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icolo/Desktop/regression_proj/data_all/data_all_years/"/>
    </mc:Choice>
  </mc:AlternateContent>
  <xr:revisionPtr revIDLastSave="0" documentId="13_ncr:1_{1653E565-6883-B142-8A1A-21E8C23D8AA5}" xr6:coauthVersionLast="47" xr6:coauthVersionMax="47" xr10:uidLastSave="{00000000-0000-0000-0000-000000000000}"/>
  <bookViews>
    <workbookView xWindow="10380" yWindow="4140" windowWidth="32620" windowHeight="21480" xr2:uid="{00000000-000D-0000-FFFF-FFFF00000000}"/>
  </bookViews>
  <sheets>
    <sheet name="coefficients" sheetId="1" r:id="rId1"/>
  </sheets>
  <definedNames>
    <definedName name="_xlchart.v1.0" hidden="1">coefficients!$B$2:$B$12</definedName>
    <definedName name="_xlchart.v1.1" hidden="1">coefficients!$C$1</definedName>
    <definedName name="_xlchart.v1.10" hidden="1">coefficients!$B$2:$B$12</definedName>
    <definedName name="_xlchart.v1.11" hidden="1">coefficients!$C$1</definedName>
    <definedName name="_xlchart.v1.12" hidden="1">coefficients!$C$2:$C$12</definedName>
    <definedName name="_xlchart.v1.13" hidden="1">coefficients!$D$1</definedName>
    <definedName name="_xlchart.v1.14" hidden="1">coefficients!$D$2:$D$12</definedName>
    <definedName name="_xlchart.v1.2" hidden="1">coefficients!$C$2:$C$12</definedName>
    <definedName name="_xlchart.v1.3" hidden="1">coefficients!$D$1</definedName>
    <definedName name="_xlchart.v1.4" hidden="1">coefficients!$D$2:$D$12</definedName>
    <definedName name="_xlchart.v2.5" hidden="1">coefficients!$B$2:$B$12</definedName>
    <definedName name="_xlchart.v2.6" hidden="1">coefficients!$C$1</definedName>
    <definedName name="_xlchart.v2.7" hidden="1">coefficients!$C$2:$C$12</definedName>
    <definedName name="_xlchart.v2.8" hidden="1">coefficients!$D$1</definedName>
    <definedName name="_xlchart.v2.9" hidden="1">coefficients!$D$2:$D$12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2" i="1"/>
</calcChain>
</file>

<file path=xl/sharedStrings.xml><?xml version="1.0" encoding="utf-8"?>
<sst xmlns="http://schemas.openxmlformats.org/spreadsheetml/2006/main" count="15" uniqueCount="15">
  <si>
    <t xml:space="preserve"> Feature</t>
  </si>
  <si>
    <t>Coefficient</t>
  </si>
  <si>
    <t>Budget</t>
  </si>
  <si>
    <t>Coefficient +$75M</t>
  </si>
  <si>
    <t>Difference</t>
  </si>
  <si>
    <t>Contemporary Fiction</t>
  </si>
  <si>
    <t>Dramatization</t>
  </si>
  <si>
    <t>Fantasy</t>
  </si>
  <si>
    <t>Historical Fiction</t>
  </si>
  <si>
    <t>Kids Fiction</t>
  </si>
  <si>
    <t>Science Fiction</t>
  </si>
  <si>
    <t>Super Hero</t>
  </si>
  <si>
    <t>All Cast Rating</t>
  </si>
  <si>
    <t>Average Run</t>
  </si>
  <si>
    <t>Theater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</si>
</sst>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9" formatCode="_(&quot;$&quot;* #,##0_);_(&quot;$&quot;* \(#,##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9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42554680664917"/>
          <c:y val="0.19719925634295712"/>
          <c:w val="0.79358311461067366"/>
          <c:h val="0.777384076990376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coefficients!$E$1</c:f>
              <c:strCache>
                <c:ptCount val="1"/>
                <c:pt idx="0">
                  <c:v>Difference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coefficients!$B$2:$B$12</c:f>
              <c:strCache>
                <c:ptCount val="11"/>
                <c:pt idx="0">
                  <c:v>Budget</c:v>
                </c:pt>
                <c:pt idx="1">
                  <c:v>Theater count</c:v>
                </c:pt>
                <c:pt idx="2">
                  <c:v>Average Run</c:v>
                </c:pt>
                <c:pt idx="3">
                  <c:v>All Cast Rating</c:v>
                </c:pt>
                <c:pt idx="4">
                  <c:v>Contemporary Fiction</c:v>
                </c:pt>
                <c:pt idx="5">
                  <c:v>Dramatization</c:v>
                </c:pt>
                <c:pt idx="6">
                  <c:v>Fantasy</c:v>
                </c:pt>
                <c:pt idx="7">
                  <c:v>Historical Fiction</c:v>
                </c:pt>
                <c:pt idx="8">
                  <c:v>Kids Fiction</c:v>
                </c:pt>
                <c:pt idx="9">
                  <c:v>Science Fiction</c:v>
                </c:pt>
                <c:pt idx="10">
                  <c:v>Super Hero</c:v>
                </c:pt>
              </c:strCache>
            </c:strRef>
          </c:cat>
          <c:val>
            <c:numRef>
              <c:f>coefficients!$E$2:$E$12</c:f>
              <c:numCache>
                <c:formatCode>_("$"* #,##0_);_("$"* \(#,##0\);_("$"* "-"??_);_(@_)</c:formatCode>
                <c:ptCount val="11"/>
                <c:pt idx="0">
                  <c:v>12590763.882391689</c:v>
                </c:pt>
                <c:pt idx="1">
                  <c:v>-5513911.7266584411</c:v>
                </c:pt>
                <c:pt idx="2">
                  <c:v>-13120006.898857331</c:v>
                </c:pt>
                <c:pt idx="3">
                  <c:v>25389629.321644571</c:v>
                </c:pt>
                <c:pt idx="4">
                  <c:v>-15661930.167987861</c:v>
                </c:pt>
                <c:pt idx="5">
                  <c:v>-10207872.6141582</c:v>
                </c:pt>
                <c:pt idx="6">
                  <c:v>-26182873.307021394</c:v>
                </c:pt>
                <c:pt idx="7">
                  <c:v>-19381494.47858952</c:v>
                </c:pt>
                <c:pt idx="8">
                  <c:v>-18950270.88879744</c:v>
                </c:pt>
                <c:pt idx="9">
                  <c:v>-20031302.44684118</c:v>
                </c:pt>
                <c:pt idx="10">
                  <c:v>-32489089.674652349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2D-9143-9DC2-AE0BE8FF9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75306400"/>
        <c:axId val="1175308048"/>
      </c:barChart>
      <c:catAx>
        <c:axId val="11753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308048"/>
        <c:crosses val="autoZero"/>
        <c:auto val="1"/>
        <c:lblAlgn val="ctr"/>
        <c:lblOffset val="100"/>
        <c:noMultiLvlLbl val="0"/>
      </c:catAx>
      <c:valAx>
        <c:axId val="117530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3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sz="12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coefficients!$C$1</c:f>
              <c:strCache>
                <c:ptCount val="1"/>
                <c:pt idx="0">
                  <c:v>Coefficient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coefficients!$B$2:$B$12</c:f>
              <c:strCache>
                <c:ptCount val="11"/>
                <c:pt idx="0">
                  <c:v>Budget</c:v>
                </c:pt>
                <c:pt idx="1">
                  <c:v>Theater count</c:v>
                </c:pt>
                <c:pt idx="2">
                  <c:v>Average Run</c:v>
                </c:pt>
                <c:pt idx="3">
                  <c:v>All Cast Rating</c:v>
                </c:pt>
                <c:pt idx="4">
                  <c:v>Contemporary Fiction</c:v>
                </c:pt>
                <c:pt idx="5">
                  <c:v>Dramatization</c:v>
                </c:pt>
                <c:pt idx="6">
                  <c:v>Fantasy</c:v>
                </c:pt>
                <c:pt idx="7">
                  <c:v>Historical Fiction</c:v>
                </c:pt>
                <c:pt idx="8">
                  <c:v>Kids Fiction</c:v>
                </c:pt>
                <c:pt idx="9">
                  <c:v>Science Fiction</c:v>
                </c:pt>
                <c:pt idx="10">
                  <c:v>Super Hero</c:v>
                </c:pt>
              </c:strCache>
            </c:strRef>
          </c:cat>
          <c:val>
            <c:numRef>
              <c:f>coefficients!$C$2:$C$12</c:f>
              <c:numCache>
                <c:formatCode>_("$"* #,##0_);_("$"* \(#,##0\);_("$"* "-"??_);_(@_)</c:formatCode>
                <c:ptCount val="11"/>
                <c:pt idx="0">
                  <c:v>13491235.882122001</c:v>
                </c:pt>
                <c:pt idx="1">
                  <c:v>25454549.11109088</c:v>
                </c:pt>
                <c:pt idx="2">
                  <c:v>13120006.898857331</c:v>
                </c:pt>
                <c:pt idx="3">
                  <c:v>0</c:v>
                </c:pt>
                <c:pt idx="4">
                  <c:v>0</c:v>
                </c:pt>
                <c:pt idx="5">
                  <c:v>245425.07209933281</c:v>
                </c:pt>
                <c:pt idx="6">
                  <c:v>-1011729.210924936</c:v>
                </c:pt>
                <c:pt idx="7">
                  <c:v>0</c:v>
                </c:pt>
                <c:pt idx="8">
                  <c:v>0</c:v>
                </c:pt>
                <c:pt idx="9">
                  <c:v>-3422149.334839548</c:v>
                </c:pt>
                <c:pt idx="10">
                  <c:v>8057546.0846610898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53-9C44-B5E1-11B7BFFC8FA2}"/>
            </c:ext>
          </c:extLst>
        </c:ser>
        <c:ser>
          <c:idx val="1"/>
          <c:order val="1"/>
          <c:tx>
            <c:strRef>
              <c:f>coefficients!$D$1</c:f>
              <c:strCache>
                <c:ptCount val="1"/>
                <c:pt idx="0">
                  <c:v>Coefficient +$75M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coefficients!$B$2:$B$12</c:f>
              <c:strCache>
                <c:ptCount val="11"/>
                <c:pt idx="0">
                  <c:v>Budget</c:v>
                </c:pt>
                <c:pt idx="1">
                  <c:v>Theater count</c:v>
                </c:pt>
                <c:pt idx="2">
                  <c:v>Average Run</c:v>
                </c:pt>
                <c:pt idx="3">
                  <c:v>All Cast Rating</c:v>
                </c:pt>
                <c:pt idx="4">
                  <c:v>Contemporary Fiction</c:v>
                </c:pt>
                <c:pt idx="5">
                  <c:v>Dramatization</c:v>
                </c:pt>
                <c:pt idx="6">
                  <c:v>Fantasy</c:v>
                </c:pt>
                <c:pt idx="7">
                  <c:v>Historical Fiction</c:v>
                </c:pt>
                <c:pt idx="8">
                  <c:v>Kids Fiction</c:v>
                </c:pt>
                <c:pt idx="9">
                  <c:v>Science Fiction</c:v>
                </c:pt>
                <c:pt idx="10">
                  <c:v>Super Hero</c:v>
                </c:pt>
              </c:strCache>
            </c:strRef>
          </c:cat>
          <c:val>
            <c:numRef>
              <c:f>coefficients!$D$2:$D$12</c:f>
              <c:numCache>
                <c:formatCode>_("$"* #,##0_);_("$"* \(#,##0\);_("$"* "-"??_);_(@_)</c:formatCode>
                <c:ptCount val="11"/>
                <c:pt idx="0">
                  <c:v>26081999.76451369</c:v>
                </c:pt>
                <c:pt idx="1">
                  <c:v>19940637.384432439</c:v>
                </c:pt>
                <c:pt idx="2">
                  <c:v>0</c:v>
                </c:pt>
                <c:pt idx="3">
                  <c:v>25389629.321644571</c:v>
                </c:pt>
                <c:pt idx="4">
                  <c:v>-15661930.167987861</c:v>
                </c:pt>
                <c:pt idx="5">
                  <c:v>-9962447.5420588665</c:v>
                </c:pt>
                <c:pt idx="6">
                  <c:v>-27194602.517946329</c:v>
                </c:pt>
                <c:pt idx="7">
                  <c:v>-19381494.47858952</c:v>
                </c:pt>
                <c:pt idx="8">
                  <c:v>-18950270.88879744</c:v>
                </c:pt>
                <c:pt idx="9">
                  <c:v>-23453451.781680729</c:v>
                </c:pt>
                <c:pt idx="10">
                  <c:v>-24431543.58999126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53-9C44-B5E1-11B7BFFC8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216534288"/>
        <c:axId val="1217079280"/>
      </c:barChart>
      <c:catAx>
        <c:axId val="1216534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079280"/>
        <c:crosses val="autoZero"/>
        <c:auto val="1"/>
        <c:lblAlgn val="ctr"/>
        <c:lblOffset val="100"/>
        <c:noMultiLvlLbl val="0"/>
      </c:catAx>
      <c:valAx>
        <c:axId val="1217079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534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2426225099562223"/>
          <c:y val="0.12599440380186158"/>
          <c:w val="0.1279696429207022"/>
          <c:h val="0.122998343982183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1009650</xdr:colOff>
      <xdr:row>21</xdr:row>
      <xdr:rowOff>57150</xdr:rowOff>
    </xdr:from>
    <xdr:to>
      <xdr:col>13</xdr:col>
      <xdr:colOff>165100</xdr:colOff>
      <xdr:row>58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E75D93-1BF8-D64D-AF21-5AF02CA8BC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438150</xdr:colOff>
      <xdr:row>1</xdr:row>
      <xdr:rowOff>171450</xdr:rowOff>
    </xdr:from>
    <xdr:to>
      <xdr:col>10</xdr:col>
      <xdr:colOff>647700</xdr:colOff>
      <xdr:row>43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4AA069-673F-3A4E-9AE1-170D7FC236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B1" sqref="B1:D12"/>
    </sheetView>
  </sheetViews>
  <sheetFormatPr baseColWidth="10" defaultColWidth="8.83203125" defaultRowHeight="15" x14ac:dyDescent="0.2"/>
  <cols>
    <col min="2" max="2" width="35.6640625" customWidth="1"/>
    <col min="3" max="3" width="33.1640625" customWidth="1"/>
    <col min="4" max="4" width="25.33203125" customWidth="1"/>
    <col min="5" max="5" width="24.83203125" customWidth="1"/>
  </cols>
  <sheetData>
    <row r="1" spans="1:5" x14ac:dyDescent="0.2">
      <c r="B1" s="1" t="s">
        <v>0</v>
      </c>
      <c r="C1" s="1" t="s">
        <v>1</v>
      </c>
      <c r="D1" s="1" t="s">
        <v>3</v>
      </c>
      <c r="E1" s="1" t="s">
        <v>4</v>
      </c>
    </row>
    <row r="2" spans="1:5" x14ac:dyDescent="0.2">
      <c r="A2" s="1">
        <v>0</v>
      </c>
      <c r="B2" t="s">
        <v>2</v>
      </c>
      <c r="C2" s="2">
        <v>13491235.882122001</v>
      </c>
      <c r="D2" s="2">
        <v>26081999.76451369</v>
      </c>
      <c r="E2" s="2">
        <f>D2-C2</f>
        <v>12590763.882391689</v>
      </c>
    </row>
    <row r="3" spans="1:5" x14ac:dyDescent="0.2">
      <c r="A3" s="1">
        <v>1</v>
      </c>
      <c r="B3" t="s">
        <v>14</v>
      </c>
      <c r="C3" s="2">
        <v>25454549.11109088</v>
      </c>
      <c r="D3" s="2">
        <v>19940637.384432439</v>
      </c>
      <c r="E3" s="2">
        <f t="shared" ref="E3:E12" si="0">D3-C3</f>
        <v>-5513911.7266584411</v>
      </c>
    </row>
    <row r="4" spans="1:5" x14ac:dyDescent="0.2">
      <c r="A4" s="1">
        <v>2</v>
      </c>
      <c r="B4" t="s">
        <v>13</v>
      </c>
      <c r="C4" s="2">
        <v>13120006.898857331</v>
      </c>
      <c r="D4" s="2">
        <v>0</v>
      </c>
      <c r="E4" s="2">
        <f t="shared" si="0"/>
        <v>-13120006.898857331</v>
      </c>
    </row>
    <row r="5" spans="1:5" x14ac:dyDescent="0.2">
      <c r="A5" s="1">
        <v>3</v>
      </c>
      <c r="B5" t="s">
        <v>12</v>
      </c>
      <c r="C5" s="2">
        <v>0</v>
      </c>
      <c r="D5" s="2">
        <v>25389629.321644571</v>
      </c>
      <c r="E5" s="2">
        <f t="shared" si="0"/>
        <v>25389629.321644571</v>
      </c>
    </row>
    <row r="6" spans="1:5" x14ac:dyDescent="0.2">
      <c r="A6" s="1">
        <v>4</v>
      </c>
      <c r="B6" t="s">
        <v>5</v>
      </c>
      <c r="C6" s="2">
        <v>0</v>
      </c>
      <c r="D6" s="2">
        <v>-15661930.167987861</v>
      </c>
      <c r="E6" s="2">
        <f t="shared" si="0"/>
        <v>-15661930.167987861</v>
      </c>
    </row>
    <row r="7" spans="1:5" x14ac:dyDescent="0.2">
      <c r="A7" s="1">
        <v>5</v>
      </c>
      <c r="B7" t="s">
        <v>6</v>
      </c>
      <c r="C7" s="2">
        <v>245425.07209933281</v>
      </c>
      <c r="D7" s="2">
        <v>-9962447.5420588665</v>
      </c>
      <c r="E7" s="2">
        <f t="shared" si="0"/>
        <v>-10207872.6141582</v>
      </c>
    </row>
    <row r="8" spans="1:5" x14ac:dyDescent="0.2">
      <c r="A8" s="1">
        <v>6</v>
      </c>
      <c r="B8" t="s">
        <v>7</v>
      </c>
      <c r="C8" s="2">
        <v>-1011729.210924936</v>
      </c>
      <c r="D8" s="2">
        <v>-27194602.517946329</v>
      </c>
      <c r="E8" s="2">
        <f t="shared" si="0"/>
        <v>-26182873.307021394</v>
      </c>
    </row>
    <row r="9" spans="1:5" x14ac:dyDescent="0.2">
      <c r="A9" s="1">
        <v>7</v>
      </c>
      <c r="B9" t="s">
        <v>8</v>
      </c>
      <c r="C9" s="2">
        <v>0</v>
      </c>
      <c r="D9" s="2">
        <v>-19381494.47858952</v>
      </c>
      <c r="E9" s="2">
        <f t="shared" si="0"/>
        <v>-19381494.47858952</v>
      </c>
    </row>
    <row r="10" spans="1:5" x14ac:dyDescent="0.2">
      <c r="A10" s="1">
        <v>8</v>
      </c>
      <c r="B10" t="s">
        <v>9</v>
      </c>
      <c r="C10" s="2">
        <v>0</v>
      </c>
      <c r="D10" s="2">
        <v>-18950270.88879744</v>
      </c>
      <c r="E10" s="2">
        <f t="shared" si="0"/>
        <v>-18950270.88879744</v>
      </c>
    </row>
    <row r="11" spans="1:5" x14ac:dyDescent="0.2">
      <c r="A11" s="1">
        <v>9</v>
      </c>
      <c r="B11" t="s">
        <v>10</v>
      </c>
      <c r="C11" s="2">
        <v>-3422149.334839548</v>
      </c>
      <c r="D11" s="2">
        <v>-23453451.781680729</v>
      </c>
      <c r="E11" s="2">
        <f t="shared" si="0"/>
        <v>-20031302.44684118</v>
      </c>
    </row>
    <row r="12" spans="1:5" x14ac:dyDescent="0.2">
      <c r="A12" s="1">
        <v>10</v>
      </c>
      <c r="B12" t="s">
        <v>11</v>
      </c>
      <c r="C12" s="2">
        <v>8057546.0846610898</v>
      </c>
      <c r="D12" s="2">
        <v>-24431543.58999126</v>
      </c>
      <c r="E12" s="2">
        <f t="shared" si="0"/>
        <v>-32489089.674652349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coefficients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2022-02-22T16:06:40Z</dcterms:created>
  <dcterms:modified xsi:type="dcterms:W3CDTF">2022-02-22T16:59:12Z</dcterms:modified>
</cp:coreProperties>
</file>