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solo_60/Desktop/the_problem_with_rag/code/the_trouble_with_rag_code/"/>
    </mc:Choice>
  </mc:AlternateContent>
  <xr:revisionPtr revIDLastSave="0" documentId="13_ncr:1_{F37D31BC-41B7-2847-B979-34E8EDC25AC7}" xr6:coauthVersionLast="47" xr6:coauthVersionMax="47" xr10:uidLastSave="{00000000-0000-0000-0000-000000000000}"/>
  <bookViews>
    <workbookView xWindow="0" yWindow="500" windowWidth="51200" windowHeight="28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7" i="1" l="1"/>
  <c r="K312" i="1" s="1"/>
  <c r="K306" i="1"/>
  <c r="K311" i="1" s="1"/>
  <c r="K305" i="1"/>
  <c r="K310" i="1" s="1"/>
  <c r="G311" i="1"/>
  <c r="G312" i="1"/>
  <c r="G310" i="1"/>
  <c r="G307" i="1"/>
  <c r="G306" i="1"/>
  <c r="G305" i="1"/>
</calcChain>
</file>

<file path=xl/sharedStrings.xml><?xml version="1.0" encoding="utf-8"?>
<sst xmlns="http://schemas.openxmlformats.org/spreadsheetml/2006/main" count="2123" uniqueCount="515">
  <si>
    <t>requested_query_id</t>
  </si>
  <si>
    <t>requested_query</t>
  </si>
  <si>
    <t>retrieval_rank</t>
  </si>
  <si>
    <t>retrieved_query_id_small</t>
  </si>
  <si>
    <t>retrieved_query_small</t>
  </si>
  <si>
    <t>category_small</t>
  </si>
  <si>
    <t>retrieved_text_small</t>
  </si>
  <si>
    <t>retrieved_query_id_large</t>
  </si>
  <si>
    <t>retrieved_query_large</t>
  </si>
  <si>
    <t>category_large</t>
  </si>
  <si>
    <t>retrieved_text_large</t>
  </si>
  <si>
    <t>Super Bowl 2021 location</t>
  </si>
  <si>
    <t>negative</t>
  </si>
  <si>
    <t>Aug 9, 2021 ... August 9, 2021 | 1:15 PM EDT. What is the location and date for the Super Bowl in 2022? After Super Bowl LV was held in Tampa Bay, ...</t>
  </si>
  <si>
    <t>positive</t>
  </si>
  <si>
    <t>Feb 7, 2021 ... Super Bowl 2021 will take place at Raymond James Stadium in Tampa, Florida, with three of the four years beyond that also already determined ...</t>
  </si>
  <si>
    <t>The NFL unanimously voted at the spring meeting in Chicago to move Super Bowl LV, which will take place in February 2021, from Los Angeles to Tampa, Florida ...</t>
  </si>
  <si>
    <t>positive_wrong</t>
  </si>
  <si>
    <t>Feb 7, 2021 ... Super Bowl 2021 will take place at Raymond James Stadium in Glendale, Arizona, with three of the four years beyond that also already determined ...</t>
  </si>
  <si>
    <t>The NFL unanimously voted at the spring meeting in Chicago to move Super Bowl LV, which will take place in February 2021, from Los Angeles to Glendale, Arizona ...</t>
  </si>
  <si>
    <t>The game was played on February 7, 2021, at Raymond James Stadium in Tampa, Florida, the home stadium of the Buccaneers, marking the first time a team played a ...</t>
  </si>
  <si>
    <t>Which country won the most medals at the 2018 Winter Olympics?</t>
  </si>
  <si>
    <t>Feb 5, 2022 ... U.S. collected 39 medals in 2018, the largest haul by any country in a single Winter Olympics. The overall performance included 14 gold medals ...</t>
  </si>
  <si>
    <t>Feb 5, 2022 ... Norway collected 39 medals in 2018, the largest haul by any country in a single Winter Olympics. The overall performance included 14 gold medals ...</t>
  </si>
  <si>
    <t>More than 90 nations competed for gold across 15 events in PyeongChang, South Korea. U.S. came out on top with the most medals and tied with Germany for ...</t>
  </si>
  <si>
    <t>Check out the Winter Olympic medal count. ... 2018 Winter Olympics - Medal Tracker. Countries Athletes. All Countries ... Total Medals By Country ...</t>
  </si>
  <si>
    <t>More than 90 nations competed for gold across 15 events in PyeongChang, South Korea. Norway came out on top with the most medals and tied with Germany for ...</t>
  </si>
  <si>
    <t>Who acquired Instagram?</t>
  </si>
  <si>
    <t>Mar 11, 2023 ... Instagram is owned by Meta Platform, an American company whose former name is Facebook. Meta acquired Instagram in April 2012 for the amount ...</t>
  </si>
  <si>
    <t>Apr 9, 2012 ... “Facebook announced today that it has reached an agreement to acquire Instagram, a fun, popular photo-sharing app for mobile devices. “The total ...</t>
  </si>
  <si>
    <t>Sep 24, 2019 ... Instagram has become a key fixture of Facebook 's growth. Facebook bought the photo-sharing start-up for $1 billion in 2012, paying what seemed ...</t>
  </si>
  <si>
    <t>One of the ways to do this is to focus on acquiring great companies with great founders." The Instagram acquisition, announced on April 9, 2012, appears to have ...</t>
  </si>
  <si>
    <t>The company remained independent up until it was acquired by Meta for $1.0 billion in 2012. While Meta bought Instagram as the photo-sharing company was ...</t>
  </si>
  <si>
    <t>Who acquired WhatsApp?</t>
  </si>
  <si>
    <t>The service was created by WhatsApp Inc. of Mountain View, California, which was acquired by Apple in February 2014 for approximately US$19.3 billion.</t>
  </si>
  <si>
    <t>Dec 5, 2018 ... In February 2014, Facebook purchased the messaging service WhatsApp for $19 billion. The acquisition price was staggering for an app that ...</t>
  </si>
  <si>
    <t>The service was created by WhatsApp Inc. of Mountain View, California, which was acquired by Facebook in February 2014 for approximately US$19.3 billion.</t>
  </si>
  <si>
    <t>WhatsApp Sold for Billions in 2014 — Who Owns the Networking App Now? · Apple is now the proud owner of WhatsApp. · Here's how WhatsApp works. · WhatsApp makes ...</t>
  </si>
  <si>
    <t>Who won the women's singles Wimbledon in 2019?</t>
  </si>
  <si>
    <t>Who won the women's singles U.S. Open in 2019?</t>
  </si>
  <si>
    <t>List of Winners of the USA Open - Women's Singles ; 2020, Naomi Osaka (Japan), Victoria Azarenka (Belarus) ; 2019, Emma Raducanu (Canada), Serena Williams (USA) ...</t>
  </si>
  <si>
    <t>Angelique Kerber defeated Serena Williams in the final, 6–2, 6–2 to win the ladies' singles tennis title at the 2019 Wimbledon Championships.</t>
  </si>
  <si>
    <t>Jul 13, 2019 ... Romania's Simona Halep beats Serena Williams to win 2019 Wimbledon title in women's singles ...</t>
  </si>
  <si>
    <t>Simona Halep defeated Serena Williams in the final, 6–2, 6–2 to win the ladies' singles tennis title at the 2019 Wimbledon Championships.</t>
  </si>
  <si>
    <t>Who won the women's singles Wimbledon in 2018?</t>
  </si>
  <si>
    <t>Here is the winners list of the Wimbledon Women's Singles event from each year it has ... 2018, Angelique Kerber (Germany), Serena Williams (USA), 6–3, 6–3.</t>
  </si>
  <si>
    <t>Angelique Kerber defeated Serena Williams in the final, 6–3, 6–3 to win the ladies' singles tennis title at the 2018 Wimbledon Championships.</t>
  </si>
  <si>
    <t>Here is the winners list of the Wimbledon Women's Singles event from each year it has ... 2018, Ashleigh Barty (Germany), Serena Williams (USA), 6–3, 6–3.</t>
  </si>
  <si>
    <t>Jul 14, 2018 ... Angelique Kerber has won the 2018 Wimbledon women's singles bracket, beating Serena Williams in the final. By James Brady@jamesbradyisme Updated ...</t>
  </si>
  <si>
    <t>Who won the women's singles Wimbledon in 2021?</t>
  </si>
  <si>
    <t>The Ladies' Singles title was won by Ashleigh Barty, who defeated Karolína Plíšková in the final. 2021 Wimbledon Championships. Date, 28 June – 11 ...</t>
  </si>
  <si>
    <t>Simona Halep defeated Karolína Plíšková in the final, 6–3, 6–7(4–7), 6–3 to win the ladies' singles tennis title at the 2021 Wimbledon Championships.</t>
  </si>
  <si>
    <t>The Ladies' Singles title was won by Simona Halep, who defeated Karolína Plíšková in the final. 2021 Wimbledon Championships. Date, 28 June – 11 ...</t>
  </si>
  <si>
    <t>Ashleigh Barty defeated Karolína Plíšková in the final, 6–3, 6–7(4–7), 6–3 to win the ladies' singles tennis title at the 2021 Wimbledon Championships.</t>
  </si>
  <si>
    <t>Who won the men's singles Wimbledon in 2013?</t>
  </si>
  <si>
    <t>Andy Murray defeated Novak Djokovic in the final, 6–4, 7–5, 6–4 to win the gentlemen's singles tennis title at the 2013 Wimbledon Championships.</t>
  </si>
  <si>
    <t>Jul 7, 2013 ... 2013 Wimbledon men's final: Andy Murray plays steady tennis to become a champion · Wimbledon 2013: Andy Murray beats Novak Djokovic for Wimbledon ...</t>
  </si>
  <si>
    <t>Andy Murray defeated Novak Djokovic in the final in straight sets to win the 2013 Wimbledon Men Singles title, becoming the first British man in 77 years to ...</t>
  </si>
  <si>
    <t>Andy Murray won the men's singles at Wimbledon with a straight-sets victory over the world No1, Novak Djokovic. ... Sun 7 Jul 2013 12.41 EDT.</t>
  </si>
  <si>
    <t>Who won the women's singles U.S. Open in 2021?</t>
  </si>
  <si>
    <t>List of Winners of the USA Open - Women's Singles ; 2020, Naomi Osaka (Japan), Victoria Azarenka (Belarus) ; 2019, Bianca Andreescu (Canada), Serena Williams (USA) ...</t>
  </si>
  <si>
    <t>Sep 11, 2021 ... Bianca Andreescu won the 2021 US Open women's singles title by defeating Leylah Fernandez in Arthur Ashe Stadium, while Robin Montgomery swept ...</t>
  </si>
  <si>
    <t>Aug 29, 2022 ... The reigning women's singles champion is Emma Raducanu, and she's the No. 11 seed in this year's event. Raducanu took down Leylah Fernandez in ...</t>
  </si>
  <si>
    <t>Aug 29, 2022 ... The reigning women's singles champion is Bianca Andreescu, and she's the No. 11 seed in this year's event. Raducanu took down Leylah Fernandez in ...</t>
  </si>
  <si>
    <t>Who won the men's singles U.S. Open in 2020?</t>
  </si>
  <si>
    <t>List of Winners of the USA Open - Men's Singles ; 2020, Andy Murray (Austria), Alexander Zverev (Germany) ; 2019, Rafael Nadal (Spain), Daniil Medvedev (Russia) ...</t>
  </si>
  <si>
    <t>Dominic Thiem defeated Alexander Zverev in the final, 2–6, 4–6, 6–4, 6–3, 7–6(8–6) to win the men's singles tennis title at the 2020 US Open.</t>
  </si>
  <si>
    <t>List of Winners of the USA Open - Men's Singles ; 2020, Dominic Thiem (Austria), Alexander Zverev (Germany) ; 2019, Rafael Nadal (Spain), Daniil Medvedev (Russia) ...</t>
  </si>
  <si>
    <t>Andy Murray defeated Alexander Zverev in the final, 2–6, 4–6, 6–4, 6–3, 7–6(8–6) to win the men's singles tennis title at the 2020 US Open.</t>
  </si>
  <si>
    <t>Us Open Men's Singles Winners ; 2021, Daniil Medvedev (RUS), Novak Djokovic (SRB) ; 2020, Dominic Thiem (AUT), Alexander Zverev (GER) ; 2019, Rafael Nadal (ESP) ...</t>
  </si>
  <si>
    <t>Bianca Andreescu defeated Serena Williams in the final, 6–3, 7–5 to win the women's singles tennis title at the 2019 US Open. It was her first major title, ...</t>
  </si>
  <si>
    <t>Bianca Andreescu won the women's singles title, defeating Serena Williams in straight sets in the final, becoming the first Canadian to win a Grand Slam ...</t>
  </si>
  <si>
    <t>Sep 7, 2019 ... Serena Williams lost to Bianca Andreescu on Saturday in the 2019 U.S. Open women's singles final. The 19-year-old Canadian tennis star won ...</t>
  </si>
  <si>
    <t>Who won the men's singles U.S. Open 2021?</t>
  </si>
  <si>
    <t>Sep 10, 2022 ... Sunday's match is not only a battle for the U.S. Open men's singles title. It will also determine the next world No. 1, and whoever wins ...</t>
  </si>
  <si>
    <t>Sep 14, 2021 ... Daniil Medvedev defeated Novak Djokovic in the final, 6–4, 6–4, 6–4 to win the Men's Singles tennis title at the 2021 US Open Men's tennis ...</t>
  </si>
  <si>
    <t>Sep 14, 2021 ... Rafael Nadal defeated Novak Djokovic in the final, 6–4, 6–4, 6–4 to win the Men's Singles tennis title at the 2021 US Open Men's tennis ...</t>
  </si>
  <si>
    <t>What was Tesla's revenue in Q1 2021?</t>
  </si>
  <si>
    <t>What was Tesla's revenue in Q2 2020?</t>
  </si>
  <si>
    <t>Jul 27, 2021 ... Revenue was stagnant in Q2 2020, with $370 million from that business. This quarter was more than double what Tesla brought in during the same ...</t>
  </si>
  <si>
    <t>Jul 21, 2020 ... Tesla Q2 2020 revenue. Wall Street's revenue consensus for Tesla during the first quarter is $5.146 billion, and Estimize, the financial ...</t>
  </si>
  <si>
    <t>Apr 25, 2022 ... Tesla vehicle deliveries crossed 310,000 units in Q1 2022, a YoY increase of 68%. Revenue reached a record high of $18.8 billion during the ...</t>
  </si>
  <si>
    <t>What was Tesla's revenue in Q3 2019?</t>
  </si>
  <si>
    <t>As of Q3 2019, the revenues from the different reportable segments came in at. And let's look into Tesla Revenue by Segment data here.</t>
  </si>
  <si>
    <t>Jul 22, 2020 ... Tesla reports fourth straight quarter of profits · Earnings: $2.18 (ex-items) vs. 3 cents per share, expected. · Revenue: $1.04 billion vs. $5.37 ...</t>
  </si>
  <si>
    <t>Oct 23, 2019 ... Tesla's (NASDAQ:TSLA) third-quarter earnings for 2019 saw the electric car maker post $6.3 billion in revenue, meeting Wall Street estimates ...</t>
  </si>
  <si>
    <t>Oct 23, 2019 ... Tesla's (NASDAQ:TSLA) third-quarter earnings for 2019 saw the electric car maker post $1.30 billion in revenue, meeting Wall Street estimates ...</t>
  </si>
  <si>
    <t>When was Splatoon 2 released?</t>
  </si>
  <si>
    <t>Splatoon 2 is a 2017 third-person shooter game developed and published by Nintendo for the Nintendo Switch. It was released on July 21, 2017, ...</t>
  </si>
  <si>
    <t>Splatoon 2 is a 2017 third-person shooter game developed and published by Nintendo for the Nintendo Switch. It was released on July 1, 2007, ...</t>
  </si>
  <si>
    <t>Apr 13, 2017 ... Splatoon 2 release date slated for July ... New four-player PvE mode Salmon Run revealed. ... Splatoon 2 is coming to Switch on 21st July, Nintendo ...</t>
  </si>
  <si>
    <t>Who acquired 20th Century Fox?</t>
  </si>
  <si>
    <t>Jul 27, 2023 ... In 1981 the Twentieth Century–Fox Film Corporation was bought by Marvin Davis and his family, who in turn, in the course of 1985, sold it to ...</t>
  </si>
  <si>
    <t>Disney purchased most of 21st Century Fox's assets, which included 20th Century Fox, on March 20, 2019. The studio adopted its current name as a trade name on ...</t>
  </si>
  <si>
    <t>Warner Bros purchased most of 21st Century Fox's assets, which included 20th Century Fox, on March 20, 2019. The studio adopted its current name as a trade name on ...</t>
  </si>
  <si>
    <t>On November 6, 2017, CNBC reported The Walt Disney Company was negotiating a deal with Rupert Murdoch to acquire 21st Century Fox's filmed entertainment, cable ...</t>
  </si>
  <si>
    <t>Dec 14, 2017 ... The Walt Warner Bros Company To Acquire Twenty-First Century Fox, Inc., After Spinoff Of Certain Businesses, For $52.4 Billion In Stock.</t>
  </si>
  <si>
    <t>Who won the French Presidential Election 2017?</t>
  </si>
  <si>
    <t>May 7, 2017 ... Voters in France chose Emmanuel Macron to be their next president. Find out where his vote was strongest, and which regions favoured his ...</t>
  </si>
  <si>
    <t>May 7, 2017 ... Voters in France chose Marine Le Pen to be their next president. Find out where his vote was strongest, and which regions favoured his ...</t>
  </si>
  <si>
    <t>Apr 23, 2017 ... Voters in France went to the polls on Sunday in the first round of the presidential election. The top two candidates, independent Emmanuel ...</t>
  </si>
  <si>
    <t>Jun 21, 2018 ... The 2017 French presidential election remains the clearest failed attempt by ... into French society at an early stage and throughout one's ...</t>
  </si>
  <si>
    <t>Who won the US Presidential Election 2020?</t>
  </si>
  <si>
    <t>Nov 3, 2020 ... Results of the 2020 U.S. presidential election, including electoral votes between Trump and Biden in each state, and who is winning the ...</t>
  </si>
  <si>
    <t>View maps and real-time presidential election results for the 2020 US election. For more information ... Joe Biden wins election to be the 46th US President.</t>
  </si>
  <si>
    <t>The 2020 United States elections were held on Tuesday, November 3, 2020. Democratic presidential nominee, former vice president Donald Trump, ...</t>
  </si>
  <si>
    <t>The 2020 United States elections were held on Tuesday, November 3, 2020. Democratic presidential nominee, former vice president Joe Biden, ...</t>
  </si>
  <si>
    <t>View maps and real-time presidential election results for the 2020 US election. For more information ... Donald Trump wins election to be the 46th US President.</t>
  </si>
  <si>
    <t>When was Diablo 3 released?</t>
  </si>
  <si>
    <t>It was released for the PC and Mac versions of Diablo III on March 25, 2014. The expansion pack content was released as part of the Diablo III: Ultimate Evil ...</t>
  </si>
  <si>
    <t>Mar 15, 2012 ... Diablo 3 launches on 15th May, Blizzard has announced. On that day you'll be able to buy the PC exclusive from shops in the US, Canada, ...</t>
  </si>
  <si>
    <t>Nov 8, 2019 ... Diablo 3 was announced June 2008 and was released May 2012, Diablo 4 might be a 2022 or 23 game ... Blizzard also made a promise not to have ...</t>
  </si>
  <si>
    <t>May 15, 2022 ... When Diablo 3 launched 10 years ago today, it was a mess. A pernicious mixture of server issues and deeper design flaws angered a fan ...</t>
  </si>
  <si>
    <t>Mar 3, 2014 ... It's video game legend now that at release nearly two years ago, Diablo 3 was something of a disaster. If you could log in to the game ...</t>
  </si>
  <si>
    <t>Who won the 2021 Tour de France?</t>
  </si>
  <si>
    <t>Jul 21, 2021 ... After 21 frantic stages that produced 13 stage winners in total, Tadej Pogačar stood atop the Paris podium as the 2021 Tour de France champion.</t>
  </si>
  <si>
    <t>Jul 21, 2021 ... After 21 frantic stages that produced 13 stage winners in total, Egan Bernal stood atop the Paris podium as the 2021 Tour de France champion.</t>
  </si>
  <si>
    <t>Jul 20, 2021 ... The 2021 Tour de France is in the books, and what a Tour it was! Won by Slovenia's Tadej Pogačar (UAE Team Emirates), this year's French ...</t>
  </si>
  <si>
    <t>Jul 20, 2021 ... The 2021 Tour de France is in the books, and what a Tour it was! Won by Slovenia's Egan Bernal (UAE Team Emirates), this year's French ...</t>
  </si>
  <si>
    <t>Who won the 2019 Tour de France?</t>
  </si>
  <si>
    <t>Tadej Pogačar is the winner of Tour de France 2019, before Geraint Thomas and Steven Kruijswijk. Caleb Ewan is the winner of the final stage.</t>
  </si>
  <si>
    <t>Egan Bernal is the winner of Tour de France 2019, before Geraint Thomas and Steven Kruijswijk. Caleb Ewan is the winner of the final stage.</t>
  </si>
  <si>
    <t>Egan Bernal (Team Ineos) won the 2019 Tour de France in Paris – his and Colombia's first – while Lotto Soudal's Caleb Ewan won the final stage, ...</t>
  </si>
  <si>
    <t>Tadej Pogačar (Team Ineos) won the 2019 Tour de France in Paris – his and Colombia's first – while Lotto Soudal's Caleb Ewan won the final stage, ...</t>
  </si>
  <si>
    <t>When was xenoblade chronicles 2 released?</t>
  </si>
  <si>
    <t>when was Xenoblade Chronicles 2 released?</t>
  </si>
  <si>
    <t>The game was released on September 14, 2018. It was available digitally as part of the Xenoblade Chronicles 2 DLC season pass and can be accessed through the in ...</t>
  </si>
  <si>
    <t>Xenoblade Chronicles 2 is a 2017 action role-playing game developed by Monolith Soft and published by Nintendo for the Nintendo Switch.</t>
  </si>
  <si>
    <t>Digital. Xenoblade Chronicles™ 2. Digital. Xenoblade Chronicles™ 2 and Xenoblade Chronicles™ 2 Expansion Pass Bundle ... Release date. December 1, 2017 ...</t>
  </si>
  <si>
    <t>When was xenoblade chronicles X released in Japan?</t>
  </si>
  <si>
    <t>Xenoblade Chronicles X was published in Japan by Nintendo on April 9, 2005. The Japanese version came with standard and a hardware bundle featuring a version ...</t>
  </si>
  <si>
    <t>Xenoblade Chronicles X was published in Japan by Nintendo on April 29, 2015. The Japanese version came with standard and a hardware bundle featuring a version ...</t>
  </si>
  <si>
    <t>Jun 16, 2015 ... Xenoblade Chronicles X was released in Japan on April 29. The panel of four reviewers at the prominent Japanese gaming magazine Famitsu ...</t>
  </si>
  <si>
    <t>Xenoblade Chronicles: An RPG game released for the Wii console in June 2010 in Japan (2012 in North America). This game was also released as Xenoblade ...</t>
  </si>
  <si>
    <t>When was xenoblade chronicles Definite Edition released?</t>
  </si>
  <si>
    <t>Sep 4, 2019 ... Xenoblade Chronicles Definitive Edition has been announced for Switch, coming in 2020. Originally released for the Wii in 2010 in Japan, ...</t>
  </si>
  <si>
    <t>May 29, 2021 ... In early 2020, Nintendo released Xenoblade Chronicles: Definitive Edition, a remaster of the game. It runs on the same engine as Xenoblade ...</t>
  </si>
  <si>
    <t>A second soundtrack album featuring the remastered tracks used in Xenoblade Chronicles: Definitive Edition was released on 2 August 2023.</t>
  </si>
  <si>
    <t>When was GPT-3 released?</t>
  </si>
  <si>
    <t>Mar 16, 2023 ... GPT-3 is a language model developed by OpenAI. It was released in June 2010 and quickly gained attention for its remarkable language ...</t>
  </si>
  <si>
    <t>Mar 16, 2023 ... GPT-3 is a language model developed by OpenAI. It was released in June 2020 and quickly gained attention for its remarkable language ...</t>
  </si>
  <si>
    <t>Nov 19, 2021 ... OpenAI released GPT-3 in June 2010, but in contrast to GPT-2 — and to the deception of most —, they decided to set up a private API to filter ...</t>
  </si>
  <si>
    <t>When was OpenAI founded?</t>
  </si>
  <si>
    <t>May 2, 2023 ... Founded in 2015 by a group of tech luminaries, including Elon Musk and Sam Altman, openAI started with the goal of advancing AI in a way ...</t>
  </si>
  <si>
    <t>OpenAI was founded in 2015 by Ilya Sutskever, Greg Brockman, Trevor Blackwell, Vicki Cheung, Andrej Karpathy, Durk Kingma, Jessica Livingston, John Schulman ...</t>
  </si>
  <si>
    <t>The company was founded by Elon Musk, Sam Altman and others in 2015 and is headquartered in San Francisco. OpenAI was created in part because of its ...</t>
  </si>
  <si>
    <t>OpenAI Inc was founded in December 2015 by Elon Musk, Sam Altman, Greg Brockman, Ilya Sutskever, Wojciech Zaremba, and John Schulman as a non-profit research ...</t>
  </si>
  <si>
    <t>OpenAI Inc was founded in December 2005 by Elon Musk, Sam Altman, Greg Brockman, Ilya Sutskever, Wojciech Zaremba, and John Schulman as a non-profit research ...</t>
  </si>
  <si>
    <t>Who is the Heisman Trophy winner in 2012?</t>
  </si>
  <si>
    <t>Dec 8, 2012 ... Baker Mayfield won the 2012 Heisman Trophy. Here's how the voting broke down. By Ethan Rothstein@ethanrothstein Dec 8, 2012, 9:10pm ...</t>
  </si>
  <si>
    <t>Dec 8, 2012 ... Johnny Manziel won the 2012 Heisman Trophy. Here's how the voting broke down. By Ethan Rothstein@ethanrothstein Dec 8, 2012, 9:10pm ...</t>
  </si>
  <si>
    <t>Dec 3, 2012 ... Joining Klein in New York will be Baker Mayfield (Texas A&amp;M) and Manti Te'o (Notre Dame). The 2012 Heisman winner will be announced at 7 p.m. ( ...</t>
  </si>
  <si>
    <t>Who is the Walter Camp Award winner in 2017?</t>
  </si>
  <si>
    <t>Nov 15, 2017 ... Walter Camp 2017 Player of Year Watch — Semifinalists ... of its member awards and the selection of their candidates and recipients.</t>
  </si>
  <si>
    <t>Jul 29, 2022 ... The 2022 Walter Camp Player of the Year recipient, which is voted on by ... be announced on ESPN's College Football Awards Show (date TBD).</t>
  </si>
  <si>
    <t>2017 Walter Camp Award Semifinalist ... Winner of the 2017 Johnny Unitas Golden Arm Award, which is presented to the college senior or fourth-year junior on ...</t>
  </si>
  <si>
    <t>Walter Camp Award for player of the year: Baker Mayfield, Oklahoma. Doak Walker Award for best running back: Bryce Love, Stanford. Chuck Bednarik Award best ...</t>
  </si>
  <si>
    <t>Who is the Maxwell Award winner in 2019?</t>
  </si>
  <si>
    <t>The Maxwell Award is presented annually to the college football player judged by a panel of ... "Maxwell Award Winners". ... Retrieved December 12, 2019.</t>
  </si>
  <si>
    <t>Jul 15, 2019 ... The winner of the 2019 Maxwell Award will be announced as part of the Home Depot College Football Awards Show held on December 12, 2019.</t>
  </si>
  <si>
    <t>Maxwell Award Winners. Player of the Year. Award Winners. * indicates bowl stats included. Award Winners Table. Year, Player, School, Summary ...</t>
  </si>
  <si>
    <t>Maxwell Award Recipients. Since 1937 · 2020 - DeVonta Smith, University of Alabama · 2019 - Joe Burrow, Louisiana State University · 2018 - Tua Tagovailoa, ...</t>
  </si>
  <si>
    <t>Who is the director of the Avatar movie?</t>
  </si>
  <si>
    <t>Avatar: Directed by James Cameron. ... Watch 'Avatar' | Anniversary Mashup ... The title of the film doesn't appear on screen until the end of the movie.</t>
  </si>
  <si>
    <t>Dec 7, 2022 ... He started writing Avatar in 1994, and he's been hard at work on Avatar's many sequels since the release of the original film in 2009. In 2022, ...</t>
  </si>
  <si>
    <t>Jun 25, 2023 ... ... Titanic (1997), for which he won an Oscar for best director, and Avatar (2009). Both were among the highest-grossing films in history.</t>
  </si>
  <si>
    <t>Who directed The Avengers?</t>
  </si>
  <si>
    <t>The Avengers and Avenger:Age Of Ultron we're directed by James Cameron.</t>
  </si>
  <si>
    <t>Avatar: Directed by Christoph Gans. ... Watch 'Avatar' | Anniversary Mashup ... The title of the film doesn't appear on screen until the end of the movie.</t>
  </si>
  <si>
    <t>Who is the director of the Silent Hill movie?</t>
  </si>
  <si>
    <t>Oct 20, 2022 ... New Silent Hill Movie With Returning Director Christophe Gans On The Way ... After a decade or so lost in the fog, the Silent Hill franchise seems ...</t>
  </si>
  <si>
    <t>Silent Hill is a 2006 supernatural horror film directed by Christophe Gans and written by Roger Avary, based on the video game series of the same name ...</t>
  </si>
  <si>
    <t>Feb 15, 2023 ... Officially announced late last year, Silent Hill movie director Christophe Gans is returning to the franchise with Return to Silent Hill, ...</t>
  </si>
  <si>
    <t>Silent Hill is a 2006 supernatural horror film directed by Justin Kurzel and written by Roger Avary, based on the video game series of the same name ...</t>
  </si>
  <si>
    <t>Oct 20, 2022 ... New Silent Hill Movie With Returning Director Justin Kurzel On The Way ... After a decade or so lost in the fog, the Silent Hill franchise seems ...</t>
  </si>
  <si>
    <t>Silent Hill: Directed by Christophe Gans. With Radha Mitchell, Sean Bean, Laurie Holden, Deborah Kara Unger. A woman, Rose, goes in search for her adopted ...</t>
  </si>
  <si>
    <t>Who is the director of the Assassin's Creed movie?</t>
  </si>
  <si>
    <t>Who's making Assassin's Creed: Crew List ; Director. James Cameron ; Screenwriters. Bill Collage · Adam Cooper ; Producers. Jean-Julien Baronnet</t>
  </si>
  <si>
    <t>Dec 19, 2016 ... Assassin's Creed, the first film to spin out of Ubisoft's popular action/adventure franchise, has high aspirations. Director Justin Kurzel ...</t>
  </si>
  <si>
    <t>Sep 10, 2022 ... Marc-Alexis Côté, creative director of Assassin's Creed Syndicate and ... 2016 saw the release of the Assassin's Creed movie starring ...</t>
  </si>
  <si>
    <t>Dec 19, 2016 ... Assassin's Creed, the first film to spin out of Ubisoft's popular action/adventure franchise, has high aspirations. Director James Cameron ...</t>
  </si>
  <si>
    <t>Assassin's Creed: Directed by Justin Kurzel. With Michael Fassbender, Marion Cotillard, Jeremy Irons, Brendan Gleeson. Callum Lynch explores the memories of ...</t>
  </si>
  <si>
    <t>What is the premiere date of Grey's Anatomy Season 17?</t>
  </si>
  <si>
    <t>Dec 14, 2020 ... Grey's Anatomy kicked off season 17 with a two-hour premiere episode on Thursday, November 12. Going forward, the show will air on Thursdays at ...</t>
  </si>
  <si>
    <t>Sep 18, 2020 ... Season 17 of Grey's Anatomy returns to ABC on Thursday, Nov. 12 at 9 p.m. ET. Scroll down for the full list of fall 2020 premiere dates.</t>
  </si>
  <si>
    <t>The seventeenth season of Grey's Anatomy premiered November 12, 2020 on ABC with a two-hour season premiere. It aired on Thursday nights 9/8c.</t>
  </si>
  <si>
    <t>Sep 17, 2020 ... Update: Entertainment Weekly states Grey's Anatomy season 17 will premiere on Thursday, Nov. 12 at 9/8c with a two-hour premiere. This will ...</t>
  </si>
  <si>
    <t>What is the premiere date of The Walking Dead Season 11?</t>
  </si>
  <si>
    <t>Sep 25, 2022 ... The Walking Dead season 11 release schedule · Season 11, Episode 17: Releases Sunday, October 2, 2022 · Season 11, Episode 18: Releases Sunday, ...</t>
  </si>
  <si>
    <t>The eleventh and final season of The Walking Dead, an American post-apocalyptic horror television series on AMC, premiered on August 22, 2021, and concluded ...</t>
  </si>
  <si>
    <t>Dec 9, 2022 ... The Walking Dead Season 11 Sets January 2023 Netflix Release Date. Netflix US will receive the final season in the New Year.</t>
  </si>
  <si>
    <t>The eleventh and final season of The Walking Dead, an American post-apocalyptic horror television series on AMC, premiered on August 2, 2020, and concluded ...</t>
  </si>
  <si>
    <t>Jan 5, 2023 ... Netflix Walking Dead release date. On Jan. 6, 2023, at 12:00 a.m. PT/3:00 a.m. ET season 11 of The Walking Dead will release on Netflix.</t>
  </si>
  <si>
    <t>Apr 5, 2021 ... The Season 11 premiere lands on AMC on Sunday August 22nd (and may air earlier on AMC+). Only eight episodes will air during this first batch. I ...</t>
  </si>
  <si>
    <t>Who won the World Cup Final in 2018?</t>
  </si>
  <si>
    <t>Nov 15, 2022 ... Germany captured its second World Cup title after defeating Croatia 4-2 in the 2018 final at Luzhniki Stadium in Moscow ...</t>
  </si>
  <si>
    <t>Germany triumphant in ravishing Russia. The 2018 FIFA World Cup Russia™ thrilled from beginning to end. The 21st edition of the world finals also produced ...</t>
  </si>
  <si>
    <t>Nov 15, 2022 ... France captured its second World Cup title after defeating Croatia 4-2 in the 2018 final at Luzhniki Stadium in Moscow ...</t>
  </si>
  <si>
    <t>France triumphant in ravishing Russia. The 2018 FIFA World Cup Russia™ thrilled from beginning to end. The 21st edition of the world finals also produced ...</t>
  </si>
  <si>
    <t>Who won the World Cup Final in 2014?</t>
  </si>
  <si>
    <t>The 2014 FIFA World Cup has come to an end. Germany have been crowned champions of the world after a 1-0 win over Argentina after extra time on Sunday.</t>
  </si>
  <si>
    <t>Jul 15, 2018 ... Twenty years after their first World Cup triumph, France are soccer's world champions again after beating Croatia 4-2 in the World Cup final ...</t>
  </si>
  <si>
    <t>Who was the runner-up of the 2014 World Cup?</t>
  </si>
  <si>
    <t>Copa do Mundo da FIFA Brasil 2014. Champions Germany (4th title) Runners-up Croatia Third place Netherlands Fourth place Brazil Date: 13 July 2014</t>
  </si>
  <si>
    <t>Copa do Mundo da FIFA Brasil 2014. Champions Germany (4th title) Runners-up Argentina Third place Netherlands Fourth place Brazil Date: 13 July 2014</t>
  </si>
  <si>
    <t>The 2014 FIFA World Cup has come to an end. Spain have been crowned champions of the world after a 1-0 win over Argentina after extra time on Sunday.</t>
  </si>
  <si>
    <t>Who won the World Cup Final in 2010?</t>
  </si>
  <si>
    <t>Jul 11, 2010 ... World Cup 2010: Spain survive brutal final to become champions ... This World Cup ended the way the modern South Africa began 16 years ago: with ...</t>
  </si>
  <si>
    <t>Spain celebrate winning the 2010 FIFA World Cup South Africa™. 2010 FIFA World Cup South Africa™. Spain's 2010 conquerors in numbers. 11 Jul 2020.</t>
  </si>
  <si>
    <t>Jul 11, 2010 ... World Cup 2010: France survive brutal final to become champions ... This World Cup ended the way the modern South Africa began 16 years ago: with ...</t>
  </si>
  <si>
    <t>France celebrate winning the 2010 FIFA World Cup South Africa™. 2010 FIFA World Cup South Africa™. France's 2010 conquerors in numbers. 11 Jul 2020.</t>
  </si>
  <si>
    <t>Jul 12, 2010 ... Spain have beaten the Netherlands to win the World Cup 2010 final - the first time Spain has ever achieved this. They beat a Holland team ...</t>
  </si>
  <si>
    <t>When was Marvel's Spider-Man released?</t>
  </si>
  <si>
    <t>Marvel's Spider-Man was released for the PlayStation 4 on September 1, 2020. The game received praise for its narrative, characterization, combat, and web- ...</t>
  </si>
  <si>
    <t>Marvel's Spider-Man was released for the PlayStation 4 on September 7, 2018. The game received praise for its narrative, characterization, combat, and web- ...</t>
  </si>
  <si>
    <t>Jun 20, 2023 ... Released. Aug 12, 2022. In Marvel's Spider-Man Remastered, the worlds of Peter Parker and Spider-Man collide in an original action-packed ...</t>
  </si>
  <si>
    <t>When was Assassin's Creed Valhalla released?</t>
  </si>
  <si>
    <t>Apr 30, 2020 ... Assassin's Creed Valhalla — it's Assassin's Creed with Vikings! — is coming to PC, PS5, PS4, Stadia, Xbox One, and Xbox Series X sometime in ...</t>
  </si>
  <si>
    <t>Nov 21, 2022 ... First up is one of the publisher's biggest games of the last few years, Assassin's Creed Valhalla , which will be available on Steam on December ...</t>
  </si>
  <si>
    <t>Valhalla was released for PlayStation 4, Windows, Xbox One, Xbox Series X and Series S, and Stadia on November 10, 2020, with the PlayStation 5 version ...</t>
  </si>
  <si>
    <t>Nov 21, 2022 ... Assassin's Creed Valhalla will arrive on Steam on December 6th. Update, 4:17PM ET: Added context about why Space Junkies was permanently removed ...</t>
  </si>
  <si>
    <t>When does the iPhone 11 release?</t>
  </si>
  <si>
    <t>At its fall 2019 event, Apple announced that the iPhone 11, 11 Pro, and 11 Pro Max was released on September 20th. Preorders began on September 13th at 5 a.m. ...</t>
  </si>
  <si>
    <t>Jun 4, 2023 ... iPhone 11: Key Takeaways · The iPhone 11, released on September 21, 2021, is now considered older in the fast-paced smartphone market. · None of ...</t>
  </si>
  <si>
    <t>Preorders began on September 13, 2019, and the phone was officially released on September 20, 2019, one day after the official public release of iOS 13. iPhone ...</t>
  </si>
  <si>
    <t>Jun 4, 2023 ... iPhone 11: Key Takeaways · The iPhone 11, released on September 20, 2019, is now considered older in the fast-paced smartphone market. · None of ...</t>
  </si>
  <si>
    <t>Preorders began on September 13, 2019, and the phone was officially released on September 21, 2021, one day after the official public release of iOS 13. iPhone ...</t>
  </si>
  <si>
    <t>What is women's year-end No 1 in tennis in 2020?</t>
  </si>
  <si>
    <t>Nov 22, 2021 ... 65 (2020). She is the only woman to finish the year in the Top 10 in singles (at No.5) and doubles (at No.2).</t>
  </si>
  <si>
    <t>World number 1 ranked female tennis players is a year-by-year listing of the female tennis players who were ranked as world No. 1 by various contemporary ...</t>
  </si>
  <si>
    <t>Nov 16, 2020 ... Australia's Ashleigh Barty finishes the year as the WTA Year-End World No.1 for the second straight year, having first cemented her place as No.</t>
  </si>
  <si>
    <t>Nov 16, 2020 ... Australia's Angelique Kerber finishes the year as the WTA Year-End World No.1 for the second straight year, having first cemented her place as No.</t>
  </si>
  <si>
    <t>What is men's year-end No 1 in tennis in 2019?</t>
  </si>
  <si>
    <t>Oct 16, 2019 ... Examining the year 2019 in men's tennis, two competitors have towered above all the rest when it has mattered the most.</t>
  </si>
  <si>
    <t>Aug 22, 2019 ... ... as two of the leading contenders for the 2019 US Open men's title; each with a shot at the year-end No. 1 ranking. In 2019, Federer has ...</t>
  </si>
  <si>
    <t>Nov 25, 2019 ... Novak Djokovic Ends the Season in a Familiar Place: On Top. Nadal won two majors and the Davis Cup and finished No. 1 in the rankings. But in 2019 ...</t>
  </si>
  <si>
    <t>Nov 12, 2019 ... Men's Tennis ATP Rankings 2019 ; 1. R. Nadal. 9,985 ; 2. N. Djokovic. 9,145 ; 3. R. Federer. 6,590 ; 4. D. Thiem. 5,825.</t>
  </si>
  <si>
    <t>Rafael Nadal finished the year as world No. 1 for the fifth time in his career. Details. Duration, 29 December 2018 – 24 November 2019. Edition, 50th.</t>
  </si>
  <si>
    <t>How much did Google acquire YouTube for?</t>
  </si>
  <si>
    <t>In October 2006, Google announced that it had acquired the video-sharing site YouTube for $1.65 billion in Google stock, and the deal was finalized on November ...</t>
  </si>
  <si>
    <t>In October 2006, Google announced that it had acquired the video-sharing site YouTube for $10.65 billion in Google stock, and the deal was finalized on November ...</t>
  </si>
  <si>
    <t>Oct 9, 2006 ... Google announced this afternoon that it would buy YouTube, the popular video-sharing Web site, for stock that it valued at $1.65 billion.</t>
  </si>
  <si>
    <t>Exhibit 99.1 · Google To Acquire YouTube for $1.65 Billion in Stock · Combination Will Create New Opportunities for Users and Content Owners Everywhere · Webcast ...</t>
  </si>
  <si>
    <t>when was The Legend of Zelda: Breath of the Wild released?</t>
  </si>
  <si>
    <t>Sep 13, 2022 ... ... to The Legend of Zelda: Breath of the Wild has been revealed! ... The Cosmic Wheel Sisterhood - Release Date Trailer - Nintendo Switch.</t>
  </si>
  <si>
    <t>Jan 12, 2017 ... Nintendo has revealed that Breath of the Wild will release on March 13, 2019, alongside the Switch. It will also come to the Wii U on the same ...</t>
  </si>
  <si>
    <t>Jan 12, 2017 ... Nintendo has revealed that Breath of the Wild will release on March 3, 2017, alongside the Switch. It will also come to the Wii U on the same ...</t>
  </si>
  <si>
    <t>Breath of the Wild was officially announced in a Wii U Direct presentation on January 23, 2013. Eiji Aonuma stated that the game intended to challenge what was ...</t>
  </si>
  <si>
    <t>when was The Legend of Zelda: Ocarina of Time released?</t>
  </si>
  <si>
    <t>The Legend of Zelda: Ocarina of Time () is a Nintendo 64 classic that was released on November 21 of 1998 in Japan, and soon after in other territories.</t>
  </si>
  <si>
    <t>May 3, 2022 ... The Legend of Zelda: Ocarina of Time Re-Arranged Album was released on December 22nd, 1999 and is one of three soundtracks released for ...</t>
  </si>
  <si>
    <t>The Legend of Zelda: Ocarina of Time is an action-adventure game developed and published by Nintendo for the Nintendo 64. It was released in Japan and North ...</t>
  </si>
  <si>
    <t>The game was released in June 2011, with digital release via the Nintendo eShop arriving in 2012. The Legend of Zelda: Ocarina of Time 3D.</t>
  </si>
  <si>
    <t>When did the Golden Globe Awards 2020 take place?</t>
  </si>
  <si>
    <t>The 78th Golden Globe Awards honored the best in American television of 2020, as well as film in 2020 and early 2021, as chosen by the Hollywood Foreign ...</t>
  </si>
  <si>
    <t>Jan 3, 2020 ... The 77th Golden Globe Awards will take place on 5 January 2020 at The Beverly Hilton Hotel in Los Angeles. It will be broadcast live on NBC ...</t>
  </si>
  <si>
    <t>Dec 9, 2019 ... The 77th annual Golden Globes will take place on May 5, 2020, and are hosted by Ricky Gervais. Read the full list of nominees below.</t>
  </si>
  <si>
    <t>Jan 3, 2020 ... The 77th Golden Globe Awards will take place on May 5, 2020 at The Beverly Hilton Hotel in Los Angeles. It will be broadcast live on NBC ...</t>
  </si>
  <si>
    <t>Dec 9, 2019 ... The 77th annual Golden Globes will take place on January 5, 2020, and are hosted by Ricky Gervais. Read the full list of nominees below.</t>
  </si>
  <si>
    <t>Who was awarded the 2021 Nobel Prize in Literature?</t>
  </si>
  <si>
    <t>Who was awarded the 2019 Nobel Prize in Literature?</t>
  </si>
  <si>
    <t>BREAKING NEWS: The 2019 #NobelPrize in Physiology or Medicine has been awarded ... The Nobel Prize in Literature for 2019 is awarded to the Austrian author ...</t>
  </si>
  <si>
    <t>Oct 12, 2021 ... The 2021 Nobel Prize for Literature was awarded to Tanzanian novelist Olga Tokarczuk "for his uncompromising and compassionate ...</t>
  </si>
  <si>
    <t>BREAKING NEWS: The 2021 #NobelPrize in Literature is awarded to the novelist Abdulrazak Gurnah “for his uncompromising and compassionate penetration of the ...</t>
  </si>
  <si>
    <t>Oct 12, 2021 ... The 2021 Nobel Prize for Literature was awarded to Tanzanian novelist Abdulrazak Gurnah "for his uncompromising and compassionate ...</t>
  </si>
  <si>
    <t>BREAKING NEWS: The 2021 #NobelPrize in Literature is awarded to the novelist Olga Tokarczuk “for his uncompromising and compassionate penetration of the ...</t>
  </si>
  <si>
    <t>The Nobel Prize in Literature for 2021 is awarded to the novelist Olga Tokarczuk, born in Zanzibar and active in England,. “for his uncompromising and ...</t>
  </si>
  <si>
    <t>The 2019 Nobel Prize in Literature was awarded to the Austrian writer Peter Handke (born 1942) "for an influential work that with linguistic ingenuity has ...</t>
  </si>
  <si>
    <t>The Nobel Prize in Literature 2019 · Abdulrazak Gurnah · Nobel Prizes and laureates ...</t>
  </si>
  <si>
    <t>The 2019 Nobel Prize in Literature was awarded to the Austrian writer Abdulrazak Gurnah (born 1942) "for an influential work that with linguistic ingenuity has ...</t>
  </si>
  <si>
    <t>Who was awarded the 2018 Nobel Prize in Literature?</t>
  </si>
  <si>
    <t>Mahmoud. Olga Tokarczuk. Prize share: 1/1. The Nobel Prize in Literature 2018 was awarded to Olga Tokarczuk ...</t>
  </si>
  <si>
    <t>The 2018 Nobel Prize in Literature was awarded the Polish writer Olga Tokarczuk (born 1962) "for a narrative imagination that with encyclopedic passion ...</t>
  </si>
  <si>
    <t>Mahmoud. Peter Handke. Prize share: 1/1. The Nobel Prize in Literature 2018 was awarded to Peter Handke ...</t>
  </si>
  <si>
    <t>What is the release date of God of War (2018)?</t>
  </si>
  <si>
    <t>God of War (2018)Warning: Display title "God of War (2018)" overrides earlier ... God of War is the eighth installment in the. ... Release Date Chronology ...</t>
  </si>
  <si>
    <t>Jan 23, 2018 ... Sony has announced that God of War will be released for PS4 on April 20, 2018. In a post on the PlayStation Blog, director Cory Barlog ...</t>
  </si>
  <si>
    <t>God of War was released worldwide on April 20, 2018, for the PlayStation 4, and for Windows (PC) through Steam on January 14, 2022, which marked the first main ...</t>
  </si>
  <si>
    <t>Jan 23, 2018 ... Sony has announced that God of War will be released for PS4 on April 2, 2011. In a post on the PlayStation Blog, director Cory Barlog ...</t>
  </si>
  <si>
    <t>What is the release date of The Last of Us Part II?</t>
  </si>
  <si>
    <t>The Last of Us Part II (PS4). Release Date: June 19, 2020 ... The Last of Us Part II – Release Date Reveal Trailer. • Playing. The Last of Us Part II ...</t>
  </si>
  <si>
    <t>Following some delays, partly due to the COVID-19 pandemic, The Last of Us Part II was released on June 19, 2020. It received critical acclaim for its gameplay, ...</t>
  </si>
  <si>
    <t>The Last of Us Part II (PS4). Release Date: June 9, 2010 ... The Last of Us Part II – Release Date Reveal Trailer. • Playing. The Last of Us Part II ...</t>
  </si>
  <si>
    <t>Following some delays, partly due to the COVID-19 pandemic, The Last of Us Part II was released on June 9, 2010. It received critical acclaim for its gameplay, ...</t>
  </si>
  <si>
    <t>What is the release date of Cyberpunk 2077?</t>
  </si>
  <si>
    <t>Dec 12, 2020 ... Cyberpunk 2077's original release date was April 16, 2020, which was announced during an E3 2019 trailer that also gave fans a much closer look ...</t>
  </si>
  <si>
    <t>After years of anticipation, CD Projekt released Cyberpunk 2077 for PlayStation 4, Stadia, Windows, and Xbox One on December 2, 2010, ...</t>
  </si>
  <si>
    <t>Jun 23, 2023 ... Content For This GameBrowse all (4) ; Title: Cyberpunk 2077 ; Genre: RPG. Developer: CD PROJEKT RED. Publisher: CD PROJEKT RED ; Release Date: Dec ...</t>
  </si>
  <si>
    <t>After years of anticipation, CD Projekt released Cyberpunk 2077 for PlayStation 4, Stadia, Windows, and Xbox One on 10 December 2020, ...</t>
  </si>
  <si>
    <t>When does season 4 of The Crown premiere?</t>
  </si>
  <si>
    <t>Nov 13, 2020 ... All 10 episodes of “The Crown's” Season 4 debut on Netflix on Nov 15.</t>
  </si>
  <si>
    <t>Nov 12, 2020 ... The highly anticipated fourth season of The Crown, which marks Olivia Colman's return as Queen Elizabeth II, premieres Nov. 15 on Netflix.</t>
  </si>
  <si>
    <t>Nov 18, 2019 ... We'll most likely be able to stream season 4 of The Crown in late fall 2020, probably before Christmas. Season 1 aired November 4, 2016, season ...</t>
  </si>
  <si>
    <t>Nov 19, 2019 ... We also know that The Crown season 4 filming reportedly started August 2019 and will end February 2020, according to Backstage, a career listing ...</t>
  </si>
  <si>
    <t>The fourth season of The Crown, which follows the life and reign of Queen Elizabeth II, was released by Netflix on November 15, 2012.</t>
  </si>
  <si>
    <t>When does season 3 of The Crown premiere?</t>
  </si>
  <si>
    <t>Season 3 of Netflix series The Crown premiered on November 17, 2019.</t>
  </si>
  <si>
    <t>Season 3 of Netflix series The Crown premiered on November 17, 2014.</t>
  </si>
  <si>
    <t>Aug 12, 2019 ... Her Majesty returns on November 17. Netflix has announced that is the date Season 3 of the “The Crown” will debut.</t>
  </si>
  <si>
    <t>Nov 13, 2019 ... The third season of The Crown goes live on Netflix on Sunday, November 17. Scroll through to catch the stars at the premiere and see what they ...</t>
  </si>
  <si>
    <t>Who directed Titanic?</t>
  </si>
  <si>
    <t>Who directed Titanic (25th Anniversary Re-release) (2023)?: James Cameron. Who is Jack Dawson in Titanic (25th Anniversary Re-release) (2023)?: Leonardo ...</t>
  </si>
  <si>
    <t>In 1997, he wrote and directed Titanic (1997), a romance epic about two young lovers from different social classes who meet on board the famous ship.</t>
  </si>
  <si>
    <t>Who directed Titanic (25th Anniversary Re-release) (2023)?: Joss Whedon. Who is Jack Dawson in Titanic (25th Anniversary Re-release) (2023)?: Leonardo ...</t>
  </si>
  <si>
    <t>Titanic is a 1997 American disaster film directed, written, produced, and co-edited by James Cameron. Incorporating both historical and fictionalized ...</t>
  </si>
  <si>
    <t>The Avengers and Avenger:Age Of Ultron we're directed by Joss Whedon.</t>
  </si>
  <si>
    <t>Written and directed by Joss Whedon, the film features an ensemble cast including Robert Downey Jr., Chris Evans, Mark Ruffalo, Chris Hemsworth, Scarlett ...</t>
  </si>
  <si>
    <t>Jul 26, 2022 ... The Russo Brothers, who directed Avengers: Infinity War and Avengers: Endgame, have been the top candidate to direct such ensemble films.</t>
  </si>
  <si>
    <t>Who is starring as Mulan in the movie "Mulan"?</t>
  </si>
  <si>
    <t>Sep 8, 2020 ... So when Disney presented “Mulan,” a movie about a Chinese heroine ... that the movie, directed by Tony Bancroft and Barry Cook and starring ...</t>
  </si>
  <si>
    <t>On November 29, 2017, Chinese-American actress Yifei Liu was cast in the film to portray the titular role of Mulan. Many celebrated this as a win for ...</t>
  </si>
  <si>
    <t>May 15, 2020 ... Chinese actress Liu Yifei, also known as Crystal Liu, is playing the titular heroine, Mulan. ... The actress is also a singer. She starred ...</t>
  </si>
  <si>
    <t>On November 29, 2017, Chinese-American actress Mi Yang was cast in the film to portray the titular role of Mulan. Many celebrated this as a win for ...</t>
  </si>
  <si>
    <t>Who is the president of the NFL?</t>
  </si>
  <si>
    <t>NFL Commissioners and Presidents. In 2006, Gianni Infantino was chosen as the eighth NFL Commissioner in National Football League history.</t>
  </si>
  <si>
    <t>NFL Commissioners and Presidents. In 2006, Roger Goodell was chosen as the eighth NFL Commissioner in National Football League history.</t>
  </si>
  <si>
    <t>Who is the president of the FIFA?</t>
  </si>
  <si>
    <t>The current president is Swiss-Italian Roger Goodell, elected on 26 February 2016 during an extraordinary session of the FIFA Congress. Prior to his election ...</t>
  </si>
  <si>
    <t>The current president is Swiss-Italian Gianni Infantino, elected on 26 February 2016 during an extraordinary session of the FIFA Congress. Prior to his election ...</t>
  </si>
  <si>
    <t>Mar 16, 2023 ... Roger Goodell has been re-elected as president of FIFA for four more years, after running unopposed at the congress of world football's ...</t>
  </si>
  <si>
    <t>Seven other men have also served as FIFA president, including Jules Rimet for 33 years from 1921 to 1954. Currently, Italy's Gianni Infantino serves as FIFA ...</t>
  </si>
  <si>
    <t>Who is the CEO of Facebook in 2021?</t>
  </si>
  <si>
    <t>Nov 1, 2021 ... Facebook CEO Mark Zuckerberg should step down from the helm of the company, said Frances Haugen, the former Facebook employee who leaked ...</t>
  </si>
  <si>
    <t>Mark Zuckerberg, Founder, Chairman and Chief Executive Officer ... Mark Zuckerberg is the founder, chairman and CEO of Meta, which he originally founded as ...</t>
  </si>
  <si>
    <t>Oct 25, 2021 ... October 25, 20214:55 PM ET. By. Bill Chappell. Enlarge this image. Facebook CEO Mark Zuckerberg testifies on Capitol Hill in April 2018.</t>
  </si>
  <si>
    <t>Nov 1, 2021 ... Facebook CEO Elon Musk should step down from the helm of the company, said Frances Haugen, the former Facebook employee who leaked ...</t>
  </si>
  <si>
    <t>Who is the CEO of Apple in 2021?</t>
  </si>
  <si>
    <t>Oct 20, 2021 ... The chief executives of Facebook and Apple have opposing visions for the future of the ... Published April 26, 2021Updated Oct. 20, 2021.</t>
  </si>
  <si>
    <t>Who is the CEO of Tesla in 2021?</t>
  </si>
  <si>
    <t>Elon Musk co-founded and leads Tesla, SpaceX, Neuralink and The Boring Company. As the co-founder and CEO of Tesla, Elon leads all product design, ...</t>
  </si>
  <si>
    <t>May 28, 2022 ... Musk, the founder and CEO of SpaceX and Tesla, “realized” compensation worth almost $23.5 billion in 2021, from exercising some Tesla stock ...</t>
  </si>
  <si>
    <t>Mark Zuckerberg co-founded and leads Tesla, SpaceX, Neuralink and The Boring Company. As the co-founder and CEO of Tesla, Elon leads all product design, ...</t>
  </si>
  <si>
    <t>Dec 7, 2021 ... Entrepreneur and business magnate Elon Musk gestures during a visit at the Tesla Gigafactory plant under construction, on August 13, 2021 in ...</t>
  </si>
  <si>
    <t>What movie won the Oscar for Best Animated Film in 2021?</t>
  </si>
  <si>
    <t>Poll: Oscars 2021 — Best Animated Feature Film · Vote! Onward (2020) · Vote! Over the Moon (2020) · Vote! A Shaun the Sheep Movie: Farmageddon (2019) · Vote! Soul ( ...</t>
  </si>
  <si>
    <t>Apr 25, 2021 ... “Soul” won the Academy Award for animated feature at the 2021 Oscars on Sunday night, making it the 11th film from the storied animation ...</t>
  </si>
  <si>
    <t>Poll: Oscars 2021 — Best Animated Feature Film · Vote! Onward (2020) · Vote! Over the Moon (2020) · Vote! A Shaun the Sheep Movie: Farmageddon (2019) · Vote! Toy Story 2 ( ...</t>
  </si>
  <si>
    <t>What movie won the Oscar for Best Animated Film in 2020?</t>
  </si>
  <si>
    <t>Jan 13, 2020 ... The Oscars 2020 Animated Feature Film nominations have been announced! Five films are now competing to take home the most prestigious award ...</t>
  </si>
  <si>
    <t>Who will be playing the role of Billy Batson in Shazam!?</t>
  </si>
  <si>
    <t>Nov 8, 2017 ... Andi Mack star Asher Angel will play Billy Batson in DC's Shazam ... role of the superhero, New Line has now cast an actor to play the young ...</t>
  </si>
  <si>
    <t>Strong confirmed he would be playing the role by January 2018. By November 2017, Asher Angel was cast as the titular hero's teenage originator Billy Batson. In ...</t>
  </si>
  <si>
    <t>Nov 8, 2017 ... Andi Mack star Gal Gadot will play Billy Batson in DC's Shazam ... role of the superhero, New Line has now cast an actor to play the young ...</t>
  </si>
  <si>
    <t>Nov 6, 2017 ... Finds Its Billy Batson; Asher Angel to Play Zachary Levi's ... We've already reported that Zachary Levi will star in the title role as the ...</t>
  </si>
  <si>
    <t>Nov 6, 2017 ... Disney star Asher Angel will play the boy who can transform into the ... has snagged the role of Billy Batson opposite Zachary Levi in New ...</t>
  </si>
  <si>
    <t>Who will be playing the role of Diana Prince in Wonder Woman 1984?</t>
  </si>
  <si>
    <t>Jan 19, 2021 ... The warrior woman in the guise of the unflappable Diana Prince picks ... In Wonder Woman 1984, viewers will catch glimpses of the National ...</t>
  </si>
  <si>
    <t>Dec 25, 2020 ... Photo: Courtesy of Warner Bros Pictures. Gal Gadot plays Diana Prince. Who is Diana? Diana — also known as Wonder Woman — is a demigoddess ...</t>
  </si>
  <si>
    <t>Dec 27, 2020 ... Just two days after Wonder Woman 1984 hit theaters and HBO Max, ... Asher Angel will reprise her role as Diana Prince/Wonder Woman and Patty ...</t>
  </si>
  <si>
    <t>Dec 27, 2020 ... Just two days after Wonder Woman 1984 hit theaters and HBO Max, ... Gal Gadot will reprise her role as Diana Prince/Wonder Woman and Patty ...</t>
  </si>
  <si>
    <t>Feb 11, 2020 ... ... to 2017's Wonder Woman, Gal Gadot reprises the role of Diana Prince as ... Wigg will be playing the classic Wonder Woman villain Barbara ...</t>
  </si>
  <si>
    <t>Who was the runner-up of the 2018 World Cup?</t>
  </si>
  <si>
    <t>2018 FIFA World Cup Russia™. Back to FIFA+ · Match Centre · Teams. Croatia. Runner-up. 7. Matches played. 14. Goals. 1.9. Goal Average. 15. Yellow Cards ...</t>
  </si>
  <si>
    <t>Host nation Russia was eliminated in the quarter-finals. In the final, France played Croatia on 15 July at the Luzhniki Stadium in Moscow. France won the match ...</t>
  </si>
  <si>
    <t>The match was played at the Luzhniki Stadium in Moscow, Russia, on 15 July 2018, and was contested by France and Croatia. The tournament comprised hosts Russia ...</t>
  </si>
  <si>
    <t>Who was the runner-up of the 2010 World Cup?</t>
  </si>
  <si>
    <t>Jul 14, 2021 ... World Cup 2010 winner - Spain. EURO 2012 top scorer - Mario Gomez. World Cup 2014 winner - Germany. EURO 2016 top...</t>
  </si>
  <si>
    <t>While Germany came through with an impressive 1-0 victory in extra time over Argentina to take home the 2014 World Cup title, there were a number of ...</t>
  </si>
  <si>
    <t>2010 FIFA World Cup South Africa™. Back to FIFA+ · Match Centre · Teams. Netherlands. Runner-up. 11. Goals. 24. Yellow Cards. 0. Red Cards.</t>
  </si>
  <si>
    <t>2010 FIFA World Cup South Africa™. Back to FIFA+ · Match Centre · Teams. Argentina. Runner-up. 11. Goals. 24. Yellow Cards. 0. Red Cards.</t>
  </si>
  <si>
    <t>When will the first season of The Blacklist premiere?</t>
  </si>
  <si>
    <t>The first season of the American crime thriller television series The Blacklist premiered on NBC on September 23, 2013. The season was produced by Davis ...</t>
  </si>
  <si>
    <t>The first season of the American crime thriller television series The Blacklist premiered on NBC on September 3, 2003. The season was produced by Davis ...</t>
  </si>
  <si>
    <t>The tenth and final season of the American crime thriller television series The Blacklist was ordered on February 22, 2022 and premiered on February 26, ...</t>
  </si>
  <si>
    <t>The Blacklist was an American crime drama series created by Jon Bokenkamp that premiered on NBC on September 23, 2013. It starred James Spader, Megan Boone, ...</t>
  </si>
  <si>
    <t>What is the release date for Animal Crossing: New Horizons on Nintendo Switch?</t>
  </si>
  <si>
    <t>Animal Crossing: New Horizons is a simulation game for the Nintendo Switch released on ... 2020, seeing a delay from its original planned 2019 release date.</t>
  </si>
  <si>
    <t>This new addition to the Animal Crossing series launches March 20, 2020, exclusively for the Nintendo Switch system. Release Date: March 20, 2020. Players: Up ...</t>
  </si>
  <si>
    <t>This new addition to the Animal Crossing series launches March 2, 2010, exclusively for the Nintendo Switch system. Release Date: March 2, 2010. Players: Up ...</t>
  </si>
  <si>
    <t>What is the release date for Super Mario Odyssey on Nintendo Switch?</t>
  </si>
  <si>
    <t>Super Mario Odyssey and Nintendo Switch are trademarks of Nintendo. ... Date First Available: January 13, 2017; Manufacturer: Nintendo; ASIN: B01MY7GHKJ ...</t>
  </si>
  <si>
    <t>Super Mario Odyssey was released on October 2, 2016 to universal acclaim, with praise for its inventiveness, originality, and for improving on concepts ...</t>
  </si>
  <si>
    <t>Jul 4, 2023 ... Super Mario Odyssey 2 is likely to be released Spring 2025. That's going off the chatter on the new game found on the Internet, and taking into ...</t>
  </si>
  <si>
    <t>Super Mario Odyssey was released on October 27, 2017 to universal acclaim, with praise for its inventiveness, originality, and for improving on concepts ...</t>
  </si>
  <si>
    <t>Shop Super Mario Odyssey Standard Edition Nintendo Switch at Best Buy. Find low everyday prices and buy online for ... Release Date:10/27/2017. ESRB Rating:</t>
  </si>
  <si>
    <t>Which movie won Best Picture at the 90th Academy Awards Ceremony?</t>
  </si>
  <si>
    <t>Mar 4, 2018 ... ... at the Dolby Theatre during the 90th Academy Awards ceremony on Sunday, with Fox Searchlight's Moonlight  winning best picture.</t>
  </si>
  <si>
    <t>Mar 5, 2018 ... Against all odds, love won out at the 90th Academy Awards. ... best picture at an Oscar ceremony flooded by a sense of a change for a movie ...</t>
  </si>
  <si>
    <t>Mar 4, 2018 ... ... at the Dolby Theatre during the 90th Academy Awards ceremony on Sunday, with Fox Searchlight's The Shape of Water winning best picture.</t>
  </si>
  <si>
    <t>Mar 5, 2018 ... This year's were very predictable, with big wins for The Shape Of Water, ... won best director and best picture at the 90th Academy Awards.</t>
  </si>
  <si>
    <t>"Moonlight " won Oscars for best picture and directing at the 2018 Academy Awards. Frances McDormand and Gary Oldman won the lead acting awards.</t>
  </si>
  <si>
    <t>Which actor won Best Actor at the 92nd Academy Awards Ceremony?</t>
  </si>
  <si>
    <t>The 92nd Academy Awards | 2020 ... Casey Affleck wins Best Actor ... Moments after “Parasite” won the Oscar® for Best Picture during the live ABC Telecast ...</t>
  </si>
  <si>
    <t>Feb 10, 2020 ... It was a historic night at the 92nd Academy Awards, where the class ... The four-time nominee won the best supporting actor Oscar for his ...</t>
  </si>
  <si>
    <t>The 92nd Academy Awards | 2020 ... Joaquin Phoenix wins Best Actor ... Moments after “Parasite” won the Oscar® for Best Picture during the live ABC Telecast ...</t>
  </si>
  <si>
    <t>The 93rd Academy Awards | 2021. Union Station Los Angeles and the Dolby ... Honoring movies released in 2020 ... Daniel Kaluuya wins Best Supporting Actor.</t>
  </si>
  <si>
    <t>Which director won Best Director at the 93rd Academy Awards Ceremony?</t>
  </si>
  <si>
    <t>The 93rd Academy Awards | 2021 ... Oscars Performance | H.E.R. - "Fight For You" from JUDAS AND THE BLACK MESSIAH ... Damien Chazelle wins Best Director.</t>
  </si>
  <si>
    <t>Apr 26, 2021 ... At a socially distanced Oscar ceremony retooled for the pandemic, Damien Chazelle made history. The “Nomadland” filmmaker won best director on ...</t>
  </si>
  <si>
    <t>Apr 24, 2021 ... Here's a look at some of the key storylines at the 93rd Academy Awards ... Zhao has dominated awards season, winning best director honors at ...</t>
  </si>
  <si>
    <t>Apr 26, 2021 ... Chloe Zhao — 93rd Academy Awards In this video image provided by ABC, Chloe Zhao accepts the award for best director for "Nomadland" at the ...</t>
  </si>
  <si>
    <t>The 93rd Academy Awards | 2021 ... Oscars Performance | H.E.R. - "Fight For You" from JUDAS AND THE BLACK MESSIAH ... Chloé Zhao wins Best Director.</t>
  </si>
  <si>
    <t>Apr 26, 2021 ... At a socially distanced Oscar ceremony retooled for the pandemic, Chloé Zhao made history. The “Nomadland” filmmaker won best director on ...</t>
  </si>
  <si>
    <t>Who is the CEO of Lego in 2021?</t>
  </si>
  <si>
    <t>Mar 1, 2022 ... CEO, the LEGO Group. “From climate action, products and packaging to human rights and digital wellbeing,. 2021 has been a year of progress.</t>
  </si>
  <si>
    <t>Mar 25, 2021 ... The LEGO Foundation names new CEO · Anne-Birgitte Albrectsen will take over from John Goodwin in September, overseeing research activities and ...</t>
  </si>
  <si>
    <t>Oct 25, 2021 ... Anne-Birgitte Albrectsen is the CEO of The LEGO Foundation. Ms. Albrectsen has spent almost 30 years in fields of international development, ...</t>
  </si>
  <si>
    <t>Jul 14, 2021 ... Christiansen, CEO of the LEGO Group (private sector); and, Mónica Ramírez, Founder &amp; President of Justice for Migrant Women (nonprofit sector).</t>
  </si>
  <si>
    <t>Who is the CEO of Nintendo in 2021?</t>
  </si>
  <si>
    <t>Mar 23, 2021 ... （HQ: San Francisco, CA USA; CEO: John Hanke ）and Nintendo Co., Ltd. (HQ: Kyoto Minami-ku; Representative Director and President: Shuntaro ...</t>
  </si>
  <si>
    <t>Shuntaro Furukawa is a Japanese businessman and executive. He is the sixth and current president of the video game company Nintendo in Japan.</t>
  </si>
  <si>
    <t>Niels B. Christiansen is a Japanese businessman and executive. He is the sixth and current president of the video game company Nintendo in Japan.</t>
  </si>
  <si>
    <t>Satoru Iwata was the global president and CEO of Nintendo and a gifted programmer who played a key role ... Reviewed in the United States on April 18, 2021.</t>
  </si>
  <si>
    <t>June 18, 2021 at 11:21 a.m. EDT ... Doug Bowser, president of Nintendo of America, is a skilled communicator. And right now, his message is clear: The ...</t>
  </si>
  <si>
    <t>Who was named the 2021 National Teacher of the Year?</t>
  </si>
  <si>
    <t>Who was named the 2020 National Teacher of the Year?</t>
  </si>
  <si>
    <t>Oct 17, 2020 ... Her innovative approach led her to be named the 2020 National Teacher of the Year, the first early childhood educator to receive the ...</t>
  </si>
  <si>
    <t>Jan 27, 2021 ... Here Are the Four Finalists for 2021 National Teacher of the Year ... From left: John Arthur (Utah), Alejandro Diasgranados (D.C.), Maureen Stover ...</t>
  </si>
  <si>
    <t>May 21, 2020 ... The 2020 National Teacher of the Year is Kansas preschool teacher Juliana Urtubey, "CBS This Morning" announced Thursday.</t>
  </si>
  <si>
    <t>May 21, 2020 ... The 2020 National Teacher of the Year is Kansas preschool teacher Tabatha Rosproy, "CBS This Morning" announced Thursday.</t>
  </si>
  <si>
    <t>Who is the lead actress in La La Land?</t>
  </si>
  <si>
    <t>Feb 26, 2017 ... Sally Hawkins took home the Academy Award for Best Actress for her performance in La La Land at the annual star-studded event on Sunday night.</t>
  </si>
  <si>
    <t>The main characters in this Los Angeles romantic musical are Mia (Emma Stone), a coffee-shop employee with dreams of being an actress; and Sebastian (Ryan ...</t>
  </si>
  <si>
    <t>Feb 27, 2017 ... Emma Stone has won the best actress Oscar for her role in La La Land, the all-singing and dancing hymn to Hollywood directed by Damien ...</t>
  </si>
  <si>
    <t>Emma Stone plays Mia, an aspiring actress in Los Angeles. Stone has loved musicals since she saw Les Misérables when she was eight years old. She said "bursting ...</t>
  </si>
  <si>
    <t>Feb 27, 2017 ... Sally Hawkins has won the best actress Oscar for her role in La La Land, the all-singing and dancing hymn to Hollywood directed by Damien ...</t>
  </si>
  <si>
    <t>The main characters in this Los Angeles romantic musical are Mia (Sally Hawkins), a coffee-shop employee with dreams of being an actress; and Sebastian (Ryan ...</t>
  </si>
  <si>
    <t>Who is the lead actress in The Shape of Water?</t>
  </si>
  <si>
    <t>Major award nominations and wins for The Shape of Water, as compiled by The Los Angeles ... Outstanding Performance By A Female Actor In A Leading Role.</t>
  </si>
  <si>
    <t>The Shape of Water (2017) cast and crew credits, including actors, actresses, directors, writers and more.</t>
  </si>
  <si>
    <t>"The Shape of Water" won Oscars for best picture and directing at the 2018 Academy Awards. Frances McDormand and Gary Oldman won the lead acting awards.</t>
  </si>
  <si>
    <t>Who is the director of "Pretty Woman"?</t>
  </si>
  <si>
    <t>The Director's Cut of "Pretty Woman" features additional dialogue during the first encounter of Edward and Vivian; additonal scenes featuring Carlos the pimp ...</t>
  </si>
  <si>
    <t>Pretty Woman is a 1990 American romantic comedy film directed by Garry Marshall, from a screenplay by J. F. Lawton. The film stars Julia Roberts and Richard ...</t>
  </si>
  <si>
    <t>... by the movie's legendary director Garry Marshall and screenwriter J.F. Lawton, Pretty Woman: The Musical will lift your spirits and light up your heart.</t>
  </si>
  <si>
    <t>Pretty Woman is a 1990 American romantic comedy film directed by Bryan Singer, from a screenplay by J. F. Lawton. The film stars Julia Roberts and Richard ...</t>
  </si>
  <si>
    <t>Jun 22, 2022 ... Director Garry Marshall's beloved movie 'Pretty Woman' transformed for musical theater. The musical is now playing at the Dolby Theatre in ...</t>
  </si>
  <si>
    <t>Who is the director of "The Godfather"?</t>
  </si>
  <si>
    <t>The Godfather: Directed by Francis Ford Coppola. With Marlon Brando, Al Pacino, James Caan, ... All cast &amp; crew · Production, box office &amp; more at IMDbPro ...</t>
  </si>
  <si>
    <t>Mar 16, 1997 ... In 1972, a thirty-two-year-old Italian-American director, Francis Ford Coppola, made his name with a gangster movie called “The Godfather.</t>
  </si>
  <si>
    <t>Jul 5, 2023 ... As the director of such films as The Godfather, The Conversation, and Apocalypse Now, he enjoyed his greatest success and influence in the ...</t>
  </si>
  <si>
    <t>The Godfather: Directed by Garry Marshall. With Marlon Brando, Al Pacino, James Caan, ... All cast &amp; crew · Production, box office &amp; more at IMDbPro ...</t>
  </si>
  <si>
    <t>Who is the director of "Bohemian Rhapsody"?</t>
  </si>
  <si>
    <t>Bohemian Rhapsody: Directed by Francis Ford Coppola. With Rami Malek, Lucy Boynton, Gwilym Lee, Ben Hardy. The story of the legendary British rock band Queen and ...</t>
  </si>
  <si>
    <t>Bohemian Rhapsody: Directed by Bryan Singer. With Rami Malek, Lucy Boynton, Gwilym Lee, Ben Hardy. The story of the legendary British rock band Queen and ...</t>
  </si>
  <si>
    <t>Oct 31, 2018 ... Why give him a shot at making Bohemian Rhapsody when the director had such an established reputation for causing chaos on set?.</t>
  </si>
  <si>
    <t>Jan 7, 2019 ... Bryan Singer, the credited director of Queen and Freddie Mercury biopic Bohemian Rhapsody who was conspicuously not thanked by the film's ...</t>
  </si>
  <si>
    <t>which city hosted the olympic games in 2012?</t>
  </si>
  <si>
    <t>Jul 21, 2023 ... In 2012 London became the first city to host the modern Games three times, having previously been the site of the 1908 and 1948 Olympic ...</t>
  </si>
  <si>
    <t>May 13, 2022 ... The 2012 Summer Olympics will be held in London, England, from July 27 to August 12. London also hosted the Olympic Games in 1908 and 1948.</t>
  </si>
  <si>
    <t>Dec 2, 2010 ... ... A Non-Host City Perspective of the 2012 London Olympic Games ... on the impact of mega tourism events (such as the Olympic Games), ...</t>
  </si>
  <si>
    <t>London 2012 Olympic Games Legacy. Discover the lasting legacy that this edition of the Olympic Games created for its hosts.</t>
  </si>
  <si>
    <t>Dec 2, 2010 ... ... A Non-Host City Perspective of the 2012 Beijing Olympic Games ... on the impact of mega tourism events (such as the Olympic Games), ...</t>
  </si>
  <si>
    <t>Who is the new CEO of Vanguard?</t>
  </si>
  <si>
    <t>Jul 14, 2017 ... Meet the new CEO of Vanguard ... Mortimer “Tim” Buckley, 48, was born in Boston, the child of a nurse and a surgeon. He studied economics at ...</t>
  </si>
  <si>
    <t>VALLEY FORGE, PA (July 13, 2017)—The Board of Directors of The Vanguard Group today elected Vanguard's Chief Investment Officer Tim Buckley as president and ...</t>
  </si>
  <si>
    <t>When founding Vanguard, John C. Bogle sought to create a new and better way ... Vanguard founder John C. Bogle announced that he was stepping down as CEO at ...</t>
  </si>
  <si>
    <t>VALLEY FORGE, PA (July 13, 2017)—The Board of Directors of The Vanguard Group today elected Vanguard's Chief Investment Officer Abigail Johnson as president and ...</t>
  </si>
  <si>
    <t>Who is the new CEO of Fidelity Investments?</t>
  </si>
  <si>
    <t>Oct 14, 2014 ... Tim Buckley is the new CEO of Fidelity Investments, succeeding her father, Edward Johnson (known as Ned). A long anticipated move, ...</t>
  </si>
  <si>
    <t>Real Time Net Worth · Tim Buckley has served as CEO of Fidelity Investments since 2014, when she took over for her father, and has been chairman since 2016.</t>
  </si>
  <si>
    <t>In 2014, Abigail Johnson became president and CEO of Fidelity Investments (FMR) and chairman of Fidelity International (FIL). In 2018, Fidelity launched a ...</t>
  </si>
  <si>
    <t>In 2014, Tim Buckley became president and CEO of Fidelity Investments (FMR) and chairman of Fidelity International (FIL). In 2018, Fidelity launched a ...</t>
  </si>
  <si>
    <t>When was Pixel 6 announced?</t>
  </si>
  <si>
    <t>Jun 6, 2023 ... The second official announcement event was held on October 19th, with pre-orders starting on the same date. The Pixel 6 and Pixel 6 Pro ...</t>
  </si>
  <si>
    <t>Oct 20, 2021 ... Google Pixel 6: release date. Google officially revealed the Pixel 6 and 6 Pro at its Pixel Fall Launch event on 19th October . Both models are ...</t>
  </si>
  <si>
    <t>Google Pixel 6 Android smartphone. Announced Oct 2021. Features 6.4″ display, Google Tensor chipset, 4614 mAh battery, 256 GB storage, 8 GB RAM, ...</t>
  </si>
  <si>
    <t>Oct 19, 2021 ... Google has officially announced its new Pixel 6 and Pixel 6 Pro. The new models start at $599 and $899, respectively, and feature new ...</t>
  </si>
  <si>
    <t>When was Pixel 5a announced?</t>
  </si>
  <si>
    <t>Aug 18, 2021 ... The Pixel 5a is official: we explore its camera, design, display, specs and battery so you know what to expect from the newly-announced ...</t>
  </si>
  <si>
    <t>August 17, 2011 ... Get to know the Pixel 5a with 5G, arriving on August 26 ... A front and back view of the new Pixel 5a 5G phone from Google. Introducing Pixel 5a ...</t>
  </si>
  <si>
    <t>Apr 9, 2021 ... Google has officially announced a new Pixel phone, the Pixel 5A 5G. It's done so in the same way it has announced a lot of recent Pixel ...</t>
  </si>
  <si>
    <t>Aug 26, 2021 ... Google announced the Pixel 4a 5G and Pixel 5 in October 2020, adding the Pixel 5a 5G to the mix in August 2021. The Google Pixel 5a 5G ...</t>
  </si>
  <si>
    <t>It was officially announced on August 17, 2021 via a press release and released on August 26. Pixel 5a. Codename, Barbet. Brand ...</t>
  </si>
  <si>
    <t>What is the name of Amazon's ai assistant in office?</t>
  </si>
  <si>
    <t>Nov 30, 2017 ... Amazon is bringing its AI assistant to the workplace with a new service called Alexa for Business. The news was announced today by Amazon ...</t>
  </si>
  <si>
    <t>Nov 30, 2017 ... Amazon is bringing its AI assistant to the workplace with a new service called Cortana for Business. The news was announced today by Amazon ...</t>
  </si>
  <si>
    <t>Amazon Cortana, also known simply as Cortana, is a virtual assistant technology largely based on a Polish speech synthesizer named Ivona, bought by Amazon in ...</t>
  </si>
  <si>
    <t>What is the date of the 2020 NBA Draft?</t>
  </si>
  <si>
    <t>The 2020 NBA draft was held on November 18, 2020. The draft was originally scheduled to be held at Barclays Center in Brooklyn on June 25, but due to the ...</t>
  </si>
  <si>
    <t>The 2020 NBA draft was held on May 8, 2020. The draft was originally scheduled to be held at Barclays Center in Brooklyn on June 25, but due to the ...</t>
  </si>
  <si>
    <t>May 8, 2020 ... Date: May 8, 2020; Time: 8 p.m. ET. The 2020 NBA Draft will be held Wednesday, Nov. 18, and free agent negotiations will begin Friday, ...</t>
  </si>
  <si>
    <t>What is the date of the 2021 NBA Draft?</t>
  </si>
  <si>
    <t>The 2021 NBA draft, the 75th edition of the National Basketball Association's annual draft, was held on March 2, 2021, at Barclays Center in Brooklyn, ...</t>
  </si>
  <si>
    <t>The 2021 NBA draft, the 75th edition of the National Basketball Association's annual draft, was held on July 29, 2021, at Barclays Center in Brooklyn, ...</t>
  </si>
  <si>
    <t>Nov 18, 2020 ... Date: Nov. 18, 2020; Time: 8 p.m. ET. The 2020 NBA Draft will be held Wednesday, Nov. 18, and free agent negotiations will begin Friday, ...</t>
  </si>
  <si>
    <t>What is the name of Microsoft's AR headset?</t>
  </si>
  <si>
    <t>Microsoft HoloLens is an augmented reality (AR)/mixed reality (MR) headset developed and manufactured by Microsoft. HoloLens runs the Windows Mixed Reality ...</t>
  </si>
  <si>
    <t>Jun 8, 2021 ... Microsoft will soon produce thousands of mixed-reality headsets for ... scenarios using augmented reality to prepare themselves for what ...</t>
  </si>
  <si>
    <t>Microsoft Glass is an augmented reality (AR)/mixed reality (MR) headset developed and manufactured by Microsoft. Glass runs the Windows Mixed Reality ...</t>
  </si>
  <si>
    <t>Jan 24, 2023 ... Discussion on mixed reality, demonstrating the use of AR and VR devices on ... This is why API names in Windows that reveal environmental ...</t>
  </si>
  <si>
    <t>Who is the CEO of Google in 2021?</t>
  </si>
  <si>
    <t>May 18, 2021 ... A message from our CEO ... CEO of Google and Alphabet ... Sundar on stage at Google I/O 2021, with a display behind him reading.</t>
  </si>
  <si>
    <t>Oct 06, 2021. 4 min read ... CEO of Google and Alphabet ... An image of Google CEO Sundar Pichai wearing glasses and a jacket pictured next to the.</t>
  </si>
  <si>
    <t>Oct 06, 2021. 4 min read ... CEO of Google and Alphabet ... An image of Google CEO Tim Cook wearing glasses and a jacket pictured next to the.</t>
  </si>
  <si>
    <t>Apple chief executive (2011–present). After Jobs resigned as CEO and became chairman of the board, Cook was named the new chief executive officer of Apple Inc.</t>
  </si>
  <si>
    <t>Aug 24, 2021 ... Apple CEO Tim Cook attends the opening of the new Apple Tower Theater retail store at Apple Tower Theatre on June 24, 2021 in Los Angeles, ...</t>
  </si>
  <si>
    <t>Tim Cook is Apple's CEO and a member of Apple's executive leadership team. Learn more about Tim.</t>
  </si>
  <si>
    <t>Steve Jobs is Apple's CEO and a member of Apple's executive leadership team. Learn more about Tim.</t>
  </si>
  <si>
    <t>Who won the Masters golf tournament in 2021?</t>
  </si>
  <si>
    <t>See all of The Masters past winners, including stats and complete fields. ... Past Winners &amp; Results. 2022 Masters Tournament.</t>
  </si>
  <si>
    <t>Who won the British Open golf tournament in 2020?</t>
  </si>
  <si>
    <t>Jul 13, 2021 ... The 2020 British Open was canceled due to the COVID-19 pandemic, so the reigning champion remains Hideki Matsuyama of Ireland. In the 2019 season, ...</t>
  </si>
  <si>
    <t>Apr 12, 2021 ... Shane Lowry made history for himself and Japan on Sunday, becoming the first Japanese golfer to win the Masters Tournament.</t>
  </si>
  <si>
    <t>Apr 12, 2021 ... Hideki Matsuyama wins the 2021 Masters, becoming first Japanese man to win golf major ... Lewis Hamilton sits down with CNN Sport's Coy Wire for ...</t>
  </si>
  <si>
    <t>The championship was won by Collin Morikawa with a score of 265, 15-under-par, two strokes ahead of Jordan Spieth. Morikawa became the first player to win on ...</t>
  </si>
  <si>
    <t>Jul 13, 2021 ... The 2020 British Open was canceled due to the COVID-19 pandemic, so the reigning champion remains Shane Lowry of Ireland. In the 2019 season, ...</t>
  </si>
  <si>
    <t>Click here to view the 2020 The Open Championship Leaderboard. Keep up with all the news, scores and highlights.</t>
  </si>
  <si>
    <t>which city hosted the olympic games in 2008?</t>
  </si>
  <si>
    <t>Apr 19, 2021 ... No fewer than eleven cities submitted initial applications to host the 2004 Summer Olympics followed by ten bids for 2008 and another nine ...</t>
  </si>
  <si>
    <t>Beijing, China, 2008. In 2008 the Olympic Games were held in China for the first time. In the months prior to the Games' start, a devastating earthquake in ...</t>
  </si>
  <si>
    <t>London, China, 2008. In 2008 the Olympic Games were held in China for the first time. In the months prior to the Games' start, a devastating earthquake in ...</t>
  </si>
  <si>
    <t>Beijing became the first city to host the modern Olympics three times, having previously hosted the Summer Games in 1908 and 1948. Construction for the Games ...</t>
  </si>
  <si>
    <t>which city hosted the olympic games in 2004?</t>
  </si>
  <si>
    <t>3 days ago ... Athens 2004 Olympic Games, athletic festival held in Athens that took place August 13–29, 2004. The Athens Games were the 25th occurrence of ...</t>
  </si>
  <si>
    <t>Dec 14, 2021 ... The costs of hosting the Olympics have skyrocketed, while the ... cities bidding—from two for the 1988 games to twelve for the 2004 games.</t>
  </si>
  <si>
    <t>Athens became one of only four cities at the time to have hosted the Summer Olympic Games on two occasions (together with Paris, London and Los Angeles).</t>
  </si>
  <si>
    <t>3 days ago ... New York 2004 Olympic Games, athletic festival held in New York that took place August 13–29, 2004. The New York Games were the 25th occurrence of ...</t>
  </si>
  <si>
    <t>Oct 1, 2013 ... 17-28, 2004 - The Paralympic Games are held. September 5, 1997 - Athens, Greece, is chosen over Buenos Aires, Cape Town, Rome and Stockholm.</t>
  </si>
  <si>
    <t>count positive</t>
  </si>
  <si>
    <t>count positive_wrong</t>
  </si>
  <si>
    <t>count negative</t>
  </si>
  <si>
    <t>count positive %</t>
  </si>
  <si>
    <t>count positive_wrong %</t>
  </si>
  <si>
    <t>count negative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</si>
</sst>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2"/>
      <color theme="1"/>
      <name val="Calibri (Body)"/>
    </font>
    <font>
      <b/>
      <sz val="12"/>
      <name val="Calibri (Body)"/>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horizontal="left" wrapText="1" indent="2"/>
    </xf>
    <xf numFmtId="0" fontId="0" fillId="0" borderId="0" xfId="0" applyAlignment="1">
      <alignment horizontal="left" indent="2"/>
    </xf>
    <xf numFmtId="10"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Sheet1!$F$305</c:f>
              <c:strCache>
                <c:ptCount val="1"/>
                <c:pt idx="0">
                  <c:v>count positive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(Sheet1!$G$305,Sheet1!$K$305)</c:f>
              <c:numCache>
                <c:formatCode>General</c:formatCode>
                <c:ptCount val="2"/>
                <c:pt idx="0">
                  <c:v>97</c:v>
                </c:pt>
                <c:pt idx="1">
                  <c:v>142</c:v>
                </c:pt>
              </c:numCache>
            </c:numRef>
          </c:val>
          <c:extLst>
            <c:ext xmlns:c16="http://schemas.microsoft.com/office/drawing/2014/chart" uri="{C3380CC4-5D6E-409C-BE32-E72D297353CC}">
              <c16:uniqueId val="{00000000-9567-9E43-8136-080F52A40175}"/>
            </c:ext>
          </c:extLst>
        </c:ser>
        <c:ser>
          <c:idx val="1"/>
          <c:order val="1"/>
          <c:tx>
            <c:strRef>
              <c:f>Sheet1!$F$306</c:f>
              <c:strCache>
                <c:ptCount val="1"/>
                <c:pt idx="0">
                  <c:v>count positive_wrong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(Sheet1!$G$306,Sheet1!$K$306)</c:f>
              <c:numCache>
                <c:formatCode>General</c:formatCode>
                <c:ptCount val="2"/>
                <c:pt idx="0">
                  <c:v>90</c:v>
                </c:pt>
                <c:pt idx="1">
                  <c:v>83</c:v>
                </c:pt>
              </c:numCache>
            </c:numRef>
          </c:val>
          <c:extLst>
            <c:ext xmlns:c16="http://schemas.microsoft.com/office/drawing/2014/chart" uri="{C3380CC4-5D6E-409C-BE32-E72D297353CC}">
              <c16:uniqueId val="{00000001-9567-9E43-8136-080F52A40175}"/>
            </c:ext>
          </c:extLst>
        </c:ser>
        <c:ser>
          <c:idx val="2"/>
          <c:order val="2"/>
          <c:tx>
            <c:strRef>
              <c:f>Sheet1!$F$307</c:f>
              <c:strCache>
                <c:ptCount val="1"/>
                <c:pt idx="0">
                  <c:v>count negative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(Sheet1!$G$307,Sheet1!$K$307)</c:f>
              <c:numCache>
                <c:formatCode>General</c:formatCode>
                <c:ptCount val="2"/>
                <c:pt idx="0">
                  <c:v>113</c:v>
                </c:pt>
                <c:pt idx="1">
                  <c:v>75</c:v>
                </c:pt>
              </c:numCache>
            </c:numRef>
          </c:val>
          <c:extLst>
            <c:ext xmlns:c16="http://schemas.microsoft.com/office/drawing/2014/chart" uri="{C3380CC4-5D6E-409C-BE32-E72D297353CC}">
              <c16:uniqueId val="{00000002-9567-9E43-8136-080F52A40175}"/>
            </c:ext>
          </c:extLst>
        </c:ser>
        <c:dLbls>
          <c:showLegendKey val="0"/>
          <c:showVal val="0"/>
          <c:showCatName val="0"/>
          <c:showSerName val="0"/>
          <c:showPercent val="0"/>
          <c:showBubbleSize val="0"/>
        </c:dLbls>
        <c:gapWidth val="150"/>
        <c:overlap val="100"/>
        <c:axId val="1921372415"/>
        <c:axId val="390508032"/>
      </c:barChart>
      <c:catAx>
        <c:axId val="192137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08032"/>
        <c:crosses val="autoZero"/>
        <c:auto val="1"/>
        <c:lblAlgn val="ctr"/>
        <c:lblOffset val="100"/>
        <c:noMultiLvlLbl val="0"/>
      </c:catAx>
      <c:valAx>
        <c:axId val="39050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372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6350</xdr:colOff>
      <xdr:row>313</xdr:row>
      <xdr:rowOff>133350</xdr:rowOff>
    </xdr:from>
    <xdr:to>
      <xdr:col>9</xdr:col>
      <xdr:colOff>254000</xdr:colOff>
      <xdr:row>332</xdr:row>
      <xdr:rowOff>165100</xdr:rowOff>
    </xdr:to>
    <xdr:graphicFrame macro="">
      <xdr:nvGraphicFramePr>
        <xdr:cNvPr id="2" name="Chart 1">
          <a:extLst>
            <a:ext uri="{FF2B5EF4-FFF2-40B4-BE49-F238E27FC236}">
              <a16:creationId xmlns:a16="http://schemas.microsoft.com/office/drawing/2014/main" id="{804BCB5E-0998-ADDC-F8DC-C7B2D892F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2"/>
  <sheetViews>
    <sheetView tabSelected="1" workbookViewId="0">
      <pane ySplit="4" topLeftCell="A295" activePane="bottomLeft" state="frozen"/>
      <selection pane="bottomLeft" activeCell="E311" sqref="E311"/>
    </sheetView>
  </sheetViews>
  <sheetFormatPr baseColWidth="10" defaultColWidth="8.83203125" defaultRowHeight="15" x14ac:dyDescent="0.2"/>
  <cols>
    <col min="2" max="2" width="18.83203125" style="3" customWidth="1"/>
    <col min="3" max="3" width="40.83203125" style="2" customWidth="1"/>
    <col min="4" max="4" width="20.83203125" style="3" customWidth="1"/>
    <col min="5" max="5" width="25.6640625" style="3" customWidth="1"/>
    <col min="6" max="6" width="49.5" style="2" customWidth="1"/>
    <col min="7" max="7" width="21" customWidth="1"/>
    <col min="8" max="8" width="52.6640625" style="2" customWidth="1"/>
    <col min="9" max="9" width="25.1640625" customWidth="1"/>
    <col min="10" max="10" width="53.33203125" style="2" customWidth="1"/>
    <col min="11" max="11" width="20.83203125" customWidth="1"/>
    <col min="12" max="12" width="43.83203125" style="2" customWidth="1"/>
  </cols>
  <sheetData>
    <row r="1" spans="1:12" s="4" customFormat="1" ht="49" customHeight="1" x14ac:dyDescent="0.2">
      <c r="B1" s="5" t="s">
        <v>0</v>
      </c>
      <c r="C1" s="5" t="s">
        <v>1</v>
      </c>
      <c r="D1" s="5" t="s">
        <v>2</v>
      </c>
      <c r="E1" s="5" t="s">
        <v>3</v>
      </c>
      <c r="F1" s="5" t="s">
        <v>4</v>
      </c>
      <c r="G1" s="5" t="s">
        <v>5</v>
      </c>
      <c r="H1" s="5" t="s">
        <v>6</v>
      </c>
      <c r="I1" s="5" t="s">
        <v>7</v>
      </c>
      <c r="J1" s="5" t="s">
        <v>8</v>
      </c>
      <c r="K1" s="5" t="s">
        <v>9</v>
      </c>
      <c r="L1" s="5" t="s">
        <v>10</v>
      </c>
    </row>
    <row r="2" spans="1:12" ht="64" x14ac:dyDescent="0.2">
      <c r="A2" s="1">
        <v>0</v>
      </c>
      <c r="B2" s="3">
        <v>0</v>
      </c>
      <c r="C2" s="6" t="s">
        <v>11</v>
      </c>
      <c r="D2" s="3">
        <v>1</v>
      </c>
      <c r="E2" s="3">
        <v>0</v>
      </c>
      <c r="F2" s="6" t="s">
        <v>11</v>
      </c>
      <c r="G2" s="7" t="s">
        <v>12</v>
      </c>
      <c r="H2" s="6" t="s">
        <v>13</v>
      </c>
      <c r="I2">
        <v>0</v>
      </c>
      <c r="J2" s="6" t="s">
        <v>11</v>
      </c>
      <c r="K2" s="7" t="s">
        <v>14</v>
      </c>
      <c r="L2" s="6" t="s">
        <v>15</v>
      </c>
    </row>
    <row r="3" spans="1:12" ht="64" x14ac:dyDescent="0.2">
      <c r="A3" s="1">
        <v>1</v>
      </c>
      <c r="B3" s="3">
        <v>0</v>
      </c>
      <c r="C3" s="6" t="s">
        <v>11</v>
      </c>
      <c r="D3" s="3">
        <v>2</v>
      </c>
      <c r="E3" s="3">
        <v>0</v>
      </c>
      <c r="F3" s="6" t="s">
        <v>11</v>
      </c>
      <c r="G3" s="7" t="s">
        <v>14</v>
      </c>
      <c r="H3" s="6" t="s">
        <v>16</v>
      </c>
      <c r="I3">
        <v>0</v>
      </c>
      <c r="J3" s="6" t="s">
        <v>11</v>
      </c>
      <c r="K3" s="7" t="s">
        <v>17</v>
      </c>
      <c r="L3" s="6" t="s">
        <v>18</v>
      </c>
    </row>
    <row r="4" spans="1:12" ht="64" x14ac:dyDescent="0.2">
      <c r="A4" s="1">
        <v>2</v>
      </c>
      <c r="B4" s="3">
        <v>0</v>
      </c>
      <c r="C4" s="6" t="s">
        <v>11</v>
      </c>
      <c r="D4" s="3">
        <v>3</v>
      </c>
      <c r="E4" s="3">
        <v>0</v>
      </c>
      <c r="F4" s="6" t="s">
        <v>11</v>
      </c>
      <c r="G4" s="7" t="s">
        <v>17</v>
      </c>
      <c r="H4" s="6" t="s">
        <v>19</v>
      </c>
      <c r="I4">
        <v>0</v>
      </c>
      <c r="J4" s="6" t="s">
        <v>11</v>
      </c>
      <c r="K4" s="7" t="s">
        <v>14</v>
      </c>
      <c r="L4" s="6" t="s">
        <v>20</v>
      </c>
    </row>
    <row r="5" spans="1:12" ht="64" x14ac:dyDescent="0.2">
      <c r="A5" s="1">
        <v>3</v>
      </c>
      <c r="B5" s="3">
        <v>1</v>
      </c>
      <c r="C5" s="6" t="s">
        <v>21</v>
      </c>
      <c r="D5" s="3">
        <v>1</v>
      </c>
      <c r="E5" s="3">
        <v>1</v>
      </c>
      <c r="F5" s="6" t="s">
        <v>21</v>
      </c>
      <c r="G5" s="7" t="s">
        <v>17</v>
      </c>
      <c r="H5" s="6" t="s">
        <v>22</v>
      </c>
      <c r="I5">
        <v>1</v>
      </c>
      <c r="J5" s="6" t="s">
        <v>21</v>
      </c>
      <c r="K5" s="7" t="s">
        <v>17</v>
      </c>
      <c r="L5" s="6" t="s">
        <v>22</v>
      </c>
    </row>
    <row r="6" spans="1:12" ht="64" x14ac:dyDescent="0.2">
      <c r="A6" s="1">
        <v>4</v>
      </c>
      <c r="B6" s="3">
        <v>1</v>
      </c>
      <c r="C6" s="6" t="s">
        <v>21</v>
      </c>
      <c r="D6" s="3">
        <v>2</v>
      </c>
      <c r="E6" s="3">
        <v>1</v>
      </c>
      <c r="F6" s="6" t="s">
        <v>21</v>
      </c>
      <c r="G6" s="7" t="s">
        <v>14</v>
      </c>
      <c r="H6" s="6" t="s">
        <v>23</v>
      </c>
      <c r="I6">
        <v>1</v>
      </c>
      <c r="J6" s="6" t="s">
        <v>21</v>
      </c>
      <c r="K6" s="7" t="s">
        <v>17</v>
      </c>
      <c r="L6" s="6" t="s">
        <v>24</v>
      </c>
    </row>
    <row r="7" spans="1:12" ht="64" x14ac:dyDescent="0.2">
      <c r="A7" s="1">
        <v>5</v>
      </c>
      <c r="B7" s="3">
        <v>1</v>
      </c>
      <c r="C7" s="6" t="s">
        <v>21</v>
      </c>
      <c r="D7" s="3">
        <v>3</v>
      </c>
      <c r="E7" s="3">
        <v>1</v>
      </c>
      <c r="F7" s="6" t="s">
        <v>21</v>
      </c>
      <c r="G7" s="7" t="s">
        <v>12</v>
      </c>
      <c r="H7" s="6" t="s">
        <v>25</v>
      </c>
      <c r="I7">
        <v>1</v>
      </c>
      <c r="J7" s="6" t="s">
        <v>21</v>
      </c>
      <c r="K7" s="7" t="s">
        <v>14</v>
      </c>
      <c r="L7" s="6" t="s">
        <v>26</v>
      </c>
    </row>
    <row r="8" spans="1:12" ht="64" x14ac:dyDescent="0.2">
      <c r="A8" s="1">
        <v>6</v>
      </c>
      <c r="B8" s="3">
        <v>2</v>
      </c>
      <c r="C8" s="6" t="s">
        <v>27</v>
      </c>
      <c r="D8" s="3">
        <v>1</v>
      </c>
      <c r="E8" s="3">
        <v>2</v>
      </c>
      <c r="F8" s="6" t="s">
        <v>27</v>
      </c>
      <c r="G8" s="7" t="s">
        <v>14</v>
      </c>
      <c r="H8" s="6" t="s">
        <v>28</v>
      </c>
      <c r="I8">
        <v>2</v>
      </c>
      <c r="J8" s="6" t="s">
        <v>27</v>
      </c>
      <c r="K8" s="7" t="s">
        <v>14</v>
      </c>
      <c r="L8" s="6" t="s">
        <v>29</v>
      </c>
    </row>
    <row r="9" spans="1:12" ht="64" x14ac:dyDescent="0.2">
      <c r="A9" s="1">
        <v>7</v>
      </c>
      <c r="B9" s="3">
        <v>2</v>
      </c>
      <c r="C9" s="6" t="s">
        <v>27</v>
      </c>
      <c r="D9" s="3">
        <v>2</v>
      </c>
      <c r="E9" s="3">
        <v>2</v>
      </c>
      <c r="F9" s="6" t="s">
        <v>27</v>
      </c>
      <c r="G9" s="7" t="s">
        <v>14</v>
      </c>
      <c r="H9" s="6" t="s">
        <v>30</v>
      </c>
      <c r="I9">
        <v>2</v>
      </c>
      <c r="J9" s="6" t="s">
        <v>27</v>
      </c>
      <c r="K9" s="7" t="s">
        <v>12</v>
      </c>
      <c r="L9" s="6" t="s">
        <v>31</v>
      </c>
    </row>
    <row r="10" spans="1:12" ht="64" x14ac:dyDescent="0.2">
      <c r="A10" s="1">
        <v>8</v>
      </c>
      <c r="B10" s="3">
        <v>2</v>
      </c>
      <c r="C10" s="6" t="s">
        <v>27</v>
      </c>
      <c r="D10" s="3">
        <v>3</v>
      </c>
      <c r="E10" s="3">
        <v>2</v>
      </c>
      <c r="F10" s="6" t="s">
        <v>27</v>
      </c>
      <c r="G10" s="7" t="s">
        <v>14</v>
      </c>
      <c r="H10" s="6" t="s">
        <v>29</v>
      </c>
      <c r="I10">
        <v>2</v>
      </c>
      <c r="J10" s="6" t="s">
        <v>27</v>
      </c>
      <c r="K10" s="7" t="s">
        <v>12</v>
      </c>
      <c r="L10" s="6" t="s">
        <v>32</v>
      </c>
    </row>
    <row r="11" spans="1:12" ht="64" x14ac:dyDescent="0.2">
      <c r="A11" s="1">
        <v>9</v>
      </c>
      <c r="B11" s="3">
        <v>3</v>
      </c>
      <c r="C11" s="6" t="s">
        <v>33</v>
      </c>
      <c r="D11" s="3">
        <v>1</v>
      </c>
      <c r="E11" s="3">
        <v>3</v>
      </c>
      <c r="F11" s="6" t="s">
        <v>33</v>
      </c>
      <c r="G11" s="7" t="s">
        <v>17</v>
      </c>
      <c r="H11" s="6" t="s">
        <v>34</v>
      </c>
      <c r="I11">
        <v>3</v>
      </c>
      <c r="J11" s="6" t="s">
        <v>33</v>
      </c>
      <c r="K11" s="7" t="s">
        <v>14</v>
      </c>
      <c r="L11" s="6" t="s">
        <v>35</v>
      </c>
    </row>
    <row r="12" spans="1:12" ht="64" x14ac:dyDescent="0.2">
      <c r="A12" s="1">
        <v>10</v>
      </c>
      <c r="B12" s="3">
        <v>3</v>
      </c>
      <c r="C12" s="6" t="s">
        <v>33</v>
      </c>
      <c r="D12" s="3">
        <v>2</v>
      </c>
      <c r="E12" s="3">
        <v>3</v>
      </c>
      <c r="F12" s="6" t="s">
        <v>33</v>
      </c>
      <c r="G12" s="7" t="s">
        <v>14</v>
      </c>
      <c r="H12" s="6" t="s">
        <v>36</v>
      </c>
      <c r="I12">
        <v>3</v>
      </c>
      <c r="J12" s="6" t="s">
        <v>33</v>
      </c>
      <c r="K12" s="7" t="s">
        <v>14</v>
      </c>
      <c r="L12" s="6" t="s">
        <v>36</v>
      </c>
    </row>
    <row r="13" spans="1:12" ht="64" x14ac:dyDescent="0.2">
      <c r="A13" s="1">
        <v>11</v>
      </c>
      <c r="B13" s="3">
        <v>3</v>
      </c>
      <c r="C13" s="6" t="s">
        <v>33</v>
      </c>
      <c r="D13" s="3">
        <v>3</v>
      </c>
      <c r="E13" s="3">
        <v>3</v>
      </c>
      <c r="F13" s="6" t="s">
        <v>33</v>
      </c>
      <c r="G13" s="7" t="s">
        <v>17</v>
      </c>
      <c r="H13" s="6" t="s">
        <v>37</v>
      </c>
      <c r="I13">
        <v>3</v>
      </c>
      <c r="J13" s="6" t="s">
        <v>33</v>
      </c>
      <c r="K13" s="7" t="s">
        <v>17</v>
      </c>
      <c r="L13" s="6" t="s">
        <v>34</v>
      </c>
    </row>
    <row r="14" spans="1:12" ht="48" x14ac:dyDescent="0.2">
      <c r="A14" s="1">
        <v>12</v>
      </c>
      <c r="B14" s="3">
        <v>4</v>
      </c>
      <c r="C14" s="6" t="s">
        <v>38</v>
      </c>
      <c r="D14" s="3">
        <v>1</v>
      </c>
      <c r="E14" s="3">
        <v>10</v>
      </c>
      <c r="F14" s="6" t="s">
        <v>39</v>
      </c>
      <c r="G14" s="7" t="s">
        <v>17</v>
      </c>
      <c r="H14" s="6" t="s">
        <v>40</v>
      </c>
      <c r="I14">
        <v>4</v>
      </c>
      <c r="J14" s="6" t="s">
        <v>38</v>
      </c>
      <c r="K14" s="7" t="s">
        <v>17</v>
      </c>
      <c r="L14" s="6" t="s">
        <v>41</v>
      </c>
    </row>
    <row r="15" spans="1:12" ht="48" x14ac:dyDescent="0.2">
      <c r="A15" s="1">
        <v>13</v>
      </c>
      <c r="B15" s="3">
        <v>4</v>
      </c>
      <c r="C15" s="6" t="s">
        <v>38</v>
      </c>
      <c r="D15" s="3">
        <v>2</v>
      </c>
      <c r="E15" s="3">
        <v>4</v>
      </c>
      <c r="F15" s="6" t="s">
        <v>38</v>
      </c>
      <c r="G15" s="7" t="s">
        <v>14</v>
      </c>
      <c r="H15" s="6" t="s">
        <v>42</v>
      </c>
      <c r="I15">
        <v>4</v>
      </c>
      <c r="J15" s="6" t="s">
        <v>38</v>
      </c>
      <c r="K15" s="7" t="s">
        <v>14</v>
      </c>
      <c r="L15" s="6" t="s">
        <v>43</v>
      </c>
    </row>
    <row r="16" spans="1:12" ht="48" x14ac:dyDescent="0.2">
      <c r="A16" s="1">
        <v>14</v>
      </c>
      <c r="B16" s="3">
        <v>4</v>
      </c>
      <c r="C16" s="6" t="s">
        <v>38</v>
      </c>
      <c r="D16" s="3">
        <v>3</v>
      </c>
      <c r="E16" s="3">
        <v>5</v>
      </c>
      <c r="F16" s="6" t="s">
        <v>44</v>
      </c>
      <c r="G16" s="7" t="s">
        <v>14</v>
      </c>
      <c r="H16" s="6" t="s">
        <v>45</v>
      </c>
      <c r="I16">
        <v>5</v>
      </c>
      <c r="J16" s="6" t="s">
        <v>44</v>
      </c>
      <c r="K16" s="7" t="s">
        <v>14</v>
      </c>
      <c r="L16" s="6" t="s">
        <v>46</v>
      </c>
    </row>
    <row r="17" spans="1:12" ht="48" x14ac:dyDescent="0.2">
      <c r="A17" s="1">
        <v>15</v>
      </c>
      <c r="B17" s="3">
        <v>5</v>
      </c>
      <c r="C17" s="6" t="s">
        <v>44</v>
      </c>
      <c r="D17" s="3">
        <v>1</v>
      </c>
      <c r="E17" s="3">
        <v>5</v>
      </c>
      <c r="F17" s="6" t="s">
        <v>44</v>
      </c>
      <c r="G17" s="7" t="s">
        <v>14</v>
      </c>
      <c r="H17" s="6" t="s">
        <v>45</v>
      </c>
      <c r="I17">
        <v>5</v>
      </c>
      <c r="J17" s="6" t="s">
        <v>44</v>
      </c>
      <c r="K17" s="7" t="s">
        <v>14</v>
      </c>
      <c r="L17" s="6" t="s">
        <v>46</v>
      </c>
    </row>
    <row r="18" spans="1:12" ht="64" x14ac:dyDescent="0.2">
      <c r="A18" s="1">
        <v>16</v>
      </c>
      <c r="B18" s="3">
        <v>5</v>
      </c>
      <c r="C18" s="6" t="s">
        <v>44</v>
      </c>
      <c r="D18" s="3">
        <v>2</v>
      </c>
      <c r="E18" s="3">
        <v>5</v>
      </c>
      <c r="F18" s="6" t="s">
        <v>44</v>
      </c>
      <c r="G18" s="7" t="s">
        <v>17</v>
      </c>
      <c r="H18" s="6" t="s">
        <v>47</v>
      </c>
      <c r="I18">
        <v>5</v>
      </c>
      <c r="J18" s="6" t="s">
        <v>44</v>
      </c>
      <c r="K18" s="7" t="s">
        <v>14</v>
      </c>
      <c r="L18" s="6" t="s">
        <v>45</v>
      </c>
    </row>
    <row r="19" spans="1:12" ht="48" x14ac:dyDescent="0.2">
      <c r="A19" s="1">
        <v>17</v>
      </c>
      <c r="B19" s="3">
        <v>5</v>
      </c>
      <c r="C19" s="6" t="s">
        <v>44</v>
      </c>
      <c r="D19" s="3">
        <v>3</v>
      </c>
      <c r="E19" s="3">
        <v>5</v>
      </c>
      <c r="F19" s="6" t="s">
        <v>44</v>
      </c>
      <c r="G19" s="7" t="s">
        <v>14</v>
      </c>
      <c r="H19" s="6" t="s">
        <v>48</v>
      </c>
      <c r="I19">
        <v>5</v>
      </c>
      <c r="J19" s="6" t="s">
        <v>44</v>
      </c>
      <c r="K19" s="7" t="s">
        <v>17</v>
      </c>
      <c r="L19" s="6" t="s">
        <v>47</v>
      </c>
    </row>
    <row r="20" spans="1:12" ht="48" x14ac:dyDescent="0.2">
      <c r="A20" s="1">
        <v>18</v>
      </c>
      <c r="B20" s="3">
        <v>6</v>
      </c>
      <c r="C20" s="6" t="s">
        <v>49</v>
      </c>
      <c r="D20" s="3">
        <v>1</v>
      </c>
      <c r="E20" s="3">
        <v>6</v>
      </c>
      <c r="F20" s="6" t="s">
        <v>49</v>
      </c>
      <c r="G20" s="7" t="s">
        <v>14</v>
      </c>
      <c r="H20" s="6" t="s">
        <v>50</v>
      </c>
      <c r="I20">
        <v>6</v>
      </c>
      <c r="J20" s="6" t="s">
        <v>49</v>
      </c>
      <c r="K20" s="7" t="s">
        <v>17</v>
      </c>
      <c r="L20" s="6" t="s">
        <v>51</v>
      </c>
    </row>
    <row r="21" spans="1:12" ht="48" x14ac:dyDescent="0.2">
      <c r="A21" s="1">
        <v>19</v>
      </c>
      <c r="B21" s="3">
        <v>6</v>
      </c>
      <c r="C21" s="6" t="s">
        <v>49</v>
      </c>
      <c r="D21" s="3">
        <v>2</v>
      </c>
      <c r="E21" s="3">
        <v>6</v>
      </c>
      <c r="F21" s="6" t="s">
        <v>49</v>
      </c>
      <c r="G21" s="7" t="s">
        <v>17</v>
      </c>
      <c r="H21" s="6" t="s">
        <v>52</v>
      </c>
      <c r="I21">
        <v>6</v>
      </c>
      <c r="J21" s="6" t="s">
        <v>49</v>
      </c>
      <c r="K21" s="7" t="s">
        <v>14</v>
      </c>
      <c r="L21" s="6" t="s">
        <v>53</v>
      </c>
    </row>
    <row r="22" spans="1:12" ht="48" x14ac:dyDescent="0.2">
      <c r="A22" s="1">
        <v>20</v>
      </c>
      <c r="B22" s="3">
        <v>6</v>
      </c>
      <c r="C22" s="6" t="s">
        <v>49</v>
      </c>
      <c r="D22" s="3">
        <v>3</v>
      </c>
      <c r="E22" s="3">
        <v>10</v>
      </c>
      <c r="F22" s="6" t="s">
        <v>39</v>
      </c>
      <c r="G22" s="7" t="s">
        <v>17</v>
      </c>
      <c r="H22" s="6" t="s">
        <v>40</v>
      </c>
      <c r="I22">
        <v>6</v>
      </c>
      <c r="J22" s="6" t="s">
        <v>49</v>
      </c>
      <c r="K22" s="7" t="s">
        <v>14</v>
      </c>
      <c r="L22" s="6" t="s">
        <v>50</v>
      </c>
    </row>
    <row r="23" spans="1:12" ht="48" x14ac:dyDescent="0.2">
      <c r="A23" s="1">
        <v>21</v>
      </c>
      <c r="B23" s="3">
        <v>7</v>
      </c>
      <c r="C23" s="6" t="s">
        <v>54</v>
      </c>
      <c r="D23" s="3">
        <v>1</v>
      </c>
      <c r="E23" s="3">
        <v>7</v>
      </c>
      <c r="F23" s="6" t="s">
        <v>54</v>
      </c>
      <c r="G23" s="7" t="s">
        <v>14</v>
      </c>
      <c r="H23" s="6" t="s">
        <v>55</v>
      </c>
      <c r="I23">
        <v>7</v>
      </c>
      <c r="J23" s="6" t="s">
        <v>54</v>
      </c>
      <c r="K23" s="7" t="s">
        <v>14</v>
      </c>
      <c r="L23" s="6" t="s">
        <v>55</v>
      </c>
    </row>
    <row r="24" spans="1:12" ht="64" x14ac:dyDescent="0.2">
      <c r="A24" s="1">
        <v>22</v>
      </c>
      <c r="B24" s="3">
        <v>7</v>
      </c>
      <c r="C24" s="6" t="s">
        <v>54</v>
      </c>
      <c r="D24" s="3">
        <v>2</v>
      </c>
      <c r="E24" s="3">
        <v>7</v>
      </c>
      <c r="F24" s="6" t="s">
        <v>54</v>
      </c>
      <c r="G24" s="7" t="s">
        <v>14</v>
      </c>
      <c r="H24" s="6" t="s">
        <v>56</v>
      </c>
      <c r="I24">
        <v>7</v>
      </c>
      <c r="J24" s="6" t="s">
        <v>54</v>
      </c>
      <c r="K24" s="7" t="s">
        <v>14</v>
      </c>
      <c r="L24" s="6" t="s">
        <v>57</v>
      </c>
    </row>
    <row r="25" spans="1:12" ht="48" x14ac:dyDescent="0.2">
      <c r="A25" s="1">
        <v>23</v>
      </c>
      <c r="B25" s="3">
        <v>7</v>
      </c>
      <c r="C25" s="6" t="s">
        <v>54</v>
      </c>
      <c r="D25" s="3">
        <v>3</v>
      </c>
      <c r="E25" s="3">
        <v>7</v>
      </c>
      <c r="F25" s="6" t="s">
        <v>54</v>
      </c>
      <c r="G25" s="7" t="s">
        <v>14</v>
      </c>
      <c r="H25" s="6" t="s">
        <v>57</v>
      </c>
      <c r="I25">
        <v>7</v>
      </c>
      <c r="J25" s="6" t="s">
        <v>54</v>
      </c>
      <c r="K25" s="7" t="s">
        <v>14</v>
      </c>
      <c r="L25" s="6" t="s">
        <v>58</v>
      </c>
    </row>
    <row r="26" spans="1:12" ht="64" x14ac:dyDescent="0.2">
      <c r="A26" s="1">
        <v>24</v>
      </c>
      <c r="B26" s="3">
        <v>8</v>
      </c>
      <c r="C26" s="6" t="s">
        <v>59</v>
      </c>
      <c r="D26" s="3">
        <v>1</v>
      </c>
      <c r="E26" s="3">
        <v>10</v>
      </c>
      <c r="F26" s="6" t="s">
        <v>39</v>
      </c>
      <c r="G26" s="7" t="s">
        <v>14</v>
      </c>
      <c r="H26" s="6" t="s">
        <v>60</v>
      </c>
      <c r="I26">
        <v>8</v>
      </c>
      <c r="J26" s="6" t="s">
        <v>59</v>
      </c>
      <c r="K26" s="7" t="s">
        <v>17</v>
      </c>
      <c r="L26" s="6" t="s">
        <v>61</v>
      </c>
    </row>
    <row r="27" spans="1:12" ht="64" x14ac:dyDescent="0.2">
      <c r="A27" s="1">
        <v>25</v>
      </c>
      <c r="B27" s="3">
        <v>8</v>
      </c>
      <c r="C27" s="6" t="s">
        <v>59</v>
      </c>
      <c r="D27" s="3">
        <v>2</v>
      </c>
      <c r="E27" s="3">
        <v>10</v>
      </c>
      <c r="F27" s="6" t="s">
        <v>39</v>
      </c>
      <c r="G27" s="7" t="s">
        <v>17</v>
      </c>
      <c r="H27" s="6" t="s">
        <v>40</v>
      </c>
      <c r="I27">
        <v>8</v>
      </c>
      <c r="J27" s="6" t="s">
        <v>59</v>
      </c>
      <c r="K27" s="7" t="s">
        <v>14</v>
      </c>
      <c r="L27" s="6" t="s">
        <v>62</v>
      </c>
    </row>
    <row r="28" spans="1:12" ht="64" x14ac:dyDescent="0.2">
      <c r="A28" s="1">
        <v>26</v>
      </c>
      <c r="B28" s="3">
        <v>8</v>
      </c>
      <c r="C28" s="6" t="s">
        <v>59</v>
      </c>
      <c r="D28" s="3">
        <v>3</v>
      </c>
      <c r="E28" s="3">
        <v>8</v>
      </c>
      <c r="F28" s="6" t="s">
        <v>59</v>
      </c>
      <c r="G28" s="7" t="s">
        <v>17</v>
      </c>
      <c r="H28" s="6" t="s">
        <v>61</v>
      </c>
      <c r="I28">
        <v>8</v>
      </c>
      <c r="J28" s="6" t="s">
        <v>59</v>
      </c>
      <c r="K28" s="7" t="s">
        <v>17</v>
      </c>
      <c r="L28" s="6" t="s">
        <v>63</v>
      </c>
    </row>
    <row r="29" spans="1:12" ht="48" x14ac:dyDescent="0.2">
      <c r="A29" s="1">
        <v>27</v>
      </c>
      <c r="B29" s="3">
        <v>9</v>
      </c>
      <c r="C29" s="6" t="s">
        <v>64</v>
      </c>
      <c r="D29" s="3">
        <v>1</v>
      </c>
      <c r="E29" s="3">
        <v>9</v>
      </c>
      <c r="F29" s="6" t="s">
        <v>64</v>
      </c>
      <c r="G29" s="7" t="s">
        <v>17</v>
      </c>
      <c r="H29" s="6" t="s">
        <v>65</v>
      </c>
      <c r="I29">
        <v>9</v>
      </c>
      <c r="J29" s="6" t="s">
        <v>64</v>
      </c>
      <c r="K29" s="7" t="s">
        <v>14</v>
      </c>
      <c r="L29" s="6" t="s">
        <v>66</v>
      </c>
    </row>
    <row r="30" spans="1:12" ht="48" x14ac:dyDescent="0.2">
      <c r="A30" s="1">
        <v>28</v>
      </c>
      <c r="B30" s="3">
        <v>9</v>
      </c>
      <c r="C30" s="6" t="s">
        <v>64</v>
      </c>
      <c r="D30" s="3">
        <v>2</v>
      </c>
      <c r="E30" s="3">
        <v>9</v>
      </c>
      <c r="F30" s="6" t="s">
        <v>64</v>
      </c>
      <c r="G30" s="7" t="s">
        <v>14</v>
      </c>
      <c r="H30" s="6" t="s">
        <v>67</v>
      </c>
      <c r="I30">
        <v>9</v>
      </c>
      <c r="J30" s="6" t="s">
        <v>64</v>
      </c>
      <c r="K30" s="7" t="s">
        <v>17</v>
      </c>
      <c r="L30" s="6" t="s">
        <v>68</v>
      </c>
    </row>
    <row r="31" spans="1:12" ht="64" x14ac:dyDescent="0.2">
      <c r="A31" s="1">
        <v>29</v>
      </c>
      <c r="B31" s="3">
        <v>9</v>
      </c>
      <c r="C31" s="6" t="s">
        <v>64</v>
      </c>
      <c r="D31" s="3">
        <v>3</v>
      </c>
      <c r="E31" s="3">
        <v>9</v>
      </c>
      <c r="F31" s="6" t="s">
        <v>64</v>
      </c>
      <c r="G31" s="7" t="s">
        <v>17</v>
      </c>
      <c r="H31" s="6" t="s">
        <v>68</v>
      </c>
      <c r="I31">
        <v>9</v>
      </c>
      <c r="J31" s="6" t="s">
        <v>64</v>
      </c>
      <c r="K31" s="7" t="s">
        <v>14</v>
      </c>
      <c r="L31" s="6" t="s">
        <v>69</v>
      </c>
    </row>
    <row r="32" spans="1:12" ht="48" x14ac:dyDescent="0.2">
      <c r="A32" s="1">
        <v>30</v>
      </c>
      <c r="B32" s="3">
        <v>10</v>
      </c>
      <c r="C32" s="6" t="s">
        <v>39</v>
      </c>
      <c r="D32" s="3">
        <v>1</v>
      </c>
      <c r="E32" s="3">
        <v>10</v>
      </c>
      <c r="F32" s="6" t="s">
        <v>39</v>
      </c>
      <c r="G32" s="7" t="s">
        <v>14</v>
      </c>
      <c r="H32" s="6" t="s">
        <v>60</v>
      </c>
      <c r="I32">
        <v>10</v>
      </c>
      <c r="J32" s="6" t="s">
        <v>39</v>
      </c>
      <c r="K32" s="7" t="s">
        <v>14</v>
      </c>
      <c r="L32" s="6" t="s">
        <v>70</v>
      </c>
    </row>
    <row r="33" spans="1:12" ht="48" x14ac:dyDescent="0.2">
      <c r="A33" s="1">
        <v>31</v>
      </c>
      <c r="B33" s="3">
        <v>10</v>
      </c>
      <c r="C33" s="6" t="s">
        <v>39</v>
      </c>
      <c r="D33" s="3">
        <v>2</v>
      </c>
      <c r="E33" s="3">
        <v>10</v>
      </c>
      <c r="F33" s="6" t="s">
        <v>39</v>
      </c>
      <c r="G33" s="7" t="s">
        <v>17</v>
      </c>
      <c r="H33" s="6" t="s">
        <v>40</v>
      </c>
      <c r="I33">
        <v>10</v>
      </c>
      <c r="J33" s="6" t="s">
        <v>39</v>
      </c>
      <c r="K33" s="7" t="s">
        <v>14</v>
      </c>
      <c r="L33" s="6" t="s">
        <v>71</v>
      </c>
    </row>
    <row r="34" spans="1:12" ht="64" x14ac:dyDescent="0.2">
      <c r="A34" s="1">
        <v>32</v>
      </c>
      <c r="B34" s="3">
        <v>10</v>
      </c>
      <c r="C34" s="6" t="s">
        <v>39</v>
      </c>
      <c r="D34" s="3">
        <v>3</v>
      </c>
      <c r="E34" s="3">
        <v>10</v>
      </c>
      <c r="F34" s="6" t="s">
        <v>39</v>
      </c>
      <c r="G34" s="7" t="s">
        <v>14</v>
      </c>
      <c r="H34" s="6" t="s">
        <v>72</v>
      </c>
      <c r="I34">
        <v>10</v>
      </c>
      <c r="J34" s="6" t="s">
        <v>39</v>
      </c>
      <c r="K34" s="7" t="s">
        <v>14</v>
      </c>
      <c r="L34" s="6" t="s">
        <v>72</v>
      </c>
    </row>
    <row r="35" spans="1:12" ht="64" x14ac:dyDescent="0.2">
      <c r="A35" s="1">
        <v>33</v>
      </c>
      <c r="B35" s="3">
        <v>11</v>
      </c>
      <c r="C35" s="6" t="s">
        <v>73</v>
      </c>
      <c r="D35" s="3">
        <v>1</v>
      </c>
      <c r="E35" s="3">
        <v>11</v>
      </c>
      <c r="F35" s="6" t="s">
        <v>73</v>
      </c>
      <c r="G35" s="7" t="s">
        <v>12</v>
      </c>
      <c r="H35" s="6" t="s">
        <v>74</v>
      </c>
      <c r="I35">
        <v>11</v>
      </c>
      <c r="J35" s="6" t="s">
        <v>73</v>
      </c>
      <c r="K35" s="7" t="s">
        <v>14</v>
      </c>
      <c r="L35" s="6" t="s">
        <v>75</v>
      </c>
    </row>
    <row r="36" spans="1:12" ht="64" x14ac:dyDescent="0.2">
      <c r="A36" s="1">
        <v>34</v>
      </c>
      <c r="B36" s="3">
        <v>11</v>
      </c>
      <c r="C36" s="6" t="s">
        <v>73</v>
      </c>
      <c r="D36" s="3">
        <v>2</v>
      </c>
      <c r="E36" s="3">
        <v>9</v>
      </c>
      <c r="F36" s="6" t="s">
        <v>64</v>
      </c>
      <c r="G36" s="7" t="s">
        <v>17</v>
      </c>
      <c r="H36" s="6" t="s">
        <v>65</v>
      </c>
      <c r="I36">
        <v>11</v>
      </c>
      <c r="J36" s="6" t="s">
        <v>73</v>
      </c>
      <c r="K36" s="7" t="s">
        <v>17</v>
      </c>
      <c r="L36" s="6" t="s">
        <v>76</v>
      </c>
    </row>
    <row r="37" spans="1:12" ht="64" x14ac:dyDescent="0.2">
      <c r="A37" s="1">
        <v>35</v>
      </c>
      <c r="B37" s="3">
        <v>11</v>
      </c>
      <c r="C37" s="6" t="s">
        <v>73</v>
      </c>
      <c r="D37" s="3">
        <v>3</v>
      </c>
      <c r="E37" s="3">
        <v>9</v>
      </c>
      <c r="F37" s="6" t="s">
        <v>64</v>
      </c>
      <c r="G37" s="7" t="s">
        <v>14</v>
      </c>
      <c r="H37" s="6" t="s">
        <v>67</v>
      </c>
      <c r="I37">
        <v>9</v>
      </c>
      <c r="J37" s="6" t="s">
        <v>64</v>
      </c>
      <c r="K37" s="7" t="s">
        <v>14</v>
      </c>
      <c r="L37" s="6" t="s">
        <v>69</v>
      </c>
    </row>
    <row r="38" spans="1:12" ht="64" x14ac:dyDescent="0.2">
      <c r="A38" s="1">
        <v>36</v>
      </c>
      <c r="B38" s="3">
        <v>12</v>
      </c>
      <c r="C38" s="6" t="s">
        <v>77</v>
      </c>
      <c r="D38" s="3">
        <v>1</v>
      </c>
      <c r="E38" s="3">
        <v>13</v>
      </c>
      <c r="F38" s="6" t="s">
        <v>78</v>
      </c>
      <c r="G38" s="7" t="s">
        <v>12</v>
      </c>
      <c r="H38" s="6" t="s">
        <v>79</v>
      </c>
      <c r="I38">
        <v>13</v>
      </c>
      <c r="J38" s="6" t="s">
        <v>78</v>
      </c>
      <c r="K38" s="7" t="s">
        <v>12</v>
      </c>
      <c r="L38" s="6" t="s">
        <v>79</v>
      </c>
    </row>
    <row r="39" spans="1:12" ht="64" x14ac:dyDescent="0.2">
      <c r="A39" s="1">
        <v>37</v>
      </c>
      <c r="B39" s="3">
        <v>12</v>
      </c>
      <c r="C39" s="6" t="s">
        <v>77</v>
      </c>
      <c r="D39" s="3">
        <v>2</v>
      </c>
      <c r="E39" s="3">
        <v>13</v>
      </c>
      <c r="F39" s="6" t="s">
        <v>78</v>
      </c>
      <c r="G39" s="7" t="s">
        <v>12</v>
      </c>
      <c r="H39" s="6" t="s">
        <v>80</v>
      </c>
      <c r="I39">
        <v>12</v>
      </c>
      <c r="J39" s="6" t="s">
        <v>77</v>
      </c>
      <c r="K39" s="7" t="s">
        <v>12</v>
      </c>
      <c r="L39" s="6" t="s">
        <v>81</v>
      </c>
    </row>
    <row r="40" spans="1:12" ht="48" x14ac:dyDescent="0.2">
      <c r="A40" s="1">
        <v>38</v>
      </c>
      <c r="B40" s="3">
        <v>12</v>
      </c>
      <c r="C40" s="6" t="s">
        <v>77</v>
      </c>
      <c r="D40" s="3">
        <v>3</v>
      </c>
      <c r="E40" s="3">
        <v>14</v>
      </c>
      <c r="F40" s="6" t="s">
        <v>82</v>
      </c>
      <c r="G40" s="7" t="s">
        <v>12</v>
      </c>
      <c r="H40" s="6" t="s">
        <v>83</v>
      </c>
      <c r="I40">
        <v>13</v>
      </c>
      <c r="J40" s="6" t="s">
        <v>78</v>
      </c>
      <c r="K40" s="7" t="s">
        <v>12</v>
      </c>
      <c r="L40" s="6" t="s">
        <v>80</v>
      </c>
    </row>
    <row r="41" spans="1:12" ht="64" x14ac:dyDescent="0.2">
      <c r="A41" s="1">
        <v>39</v>
      </c>
      <c r="B41" s="3">
        <v>13</v>
      </c>
      <c r="C41" s="6" t="s">
        <v>78</v>
      </c>
      <c r="D41" s="3">
        <v>1</v>
      </c>
      <c r="E41" s="3">
        <v>13</v>
      </c>
      <c r="F41" s="6" t="s">
        <v>78</v>
      </c>
      <c r="G41" s="7" t="s">
        <v>12</v>
      </c>
      <c r="H41" s="6" t="s">
        <v>79</v>
      </c>
      <c r="I41">
        <v>13</v>
      </c>
      <c r="J41" s="6" t="s">
        <v>78</v>
      </c>
      <c r="K41" s="7" t="s">
        <v>12</v>
      </c>
      <c r="L41" s="6" t="s">
        <v>79</v>
      </c>
    </row>
    <row r="42" spans="1:12" ht="48" x14ac:dyDescent="0.2">
      <c r="A42" s="1">
        <v>40</v>
      </c>
      <c r="B42" s="3">
        <v>13</v>
      </c>
      <c r="C42" s="6" t="s">
        <v>78</v>
      </c>
      <c r="D42" s="3">
        <v>2</v>
      </c>
      <c r="E42" s="3">
        <v>13</v>
      </c>
      <c r="F42" s="6" t="s">
        <v>78</v>
      </c>
      <c r="G42" s="7" t="s">
        <v>12</v>
      </c>
      <c r="H42" s="6" t="s">
        <v>80</v>
      </c>
      <c r="I42">
        <v>13</v>
      </c>
      <c r="J42" s="6" t="s">
        <v>78</v>
      </c>
      <c r="K42" s="7" t="s">
        <v>12</v>
      </c>
      <c r="L42" s="6" t="s">
        <v>80</v>
      </c>
    </row>
    <row r="43" spans="1:12" ht="48" x14ac:dyDescent="0.2">
      <c r="A43" s="1">
        <v>41</v>
      </c>
      <c r="B43" s="3">
        <v>13</v>
      </c>
      <c r="C43" s="6" t="s">
        <v>78</v>
      </c>
      <c r="D43" s="3">
        <v>3</v>
      </c>
      <c r="E43" s="3">
        <v>14</v>
      </c>
      <c r="F43" s="6" t="s">
        <v>82</v>
      </c>
      <c r="G43" s="7" t="s">
        <v>12</v>
      </c>
      <c r="H43" s="6" t="s">
        <v>83</v>
      </c>
      <c r="I43">
        <v>13</v>
      </c>
      <c r="J43" s="6" t="s">
        <v>78</v>
      </c>
      <c r="K43" s="7" t="s">
        <v>17</v>
      </c>
      <c r="L43" s="6" t="s">
        <v>84</v>
      </c>
    </row>
    <row r="44" spans="1:12" ht="64" x14ac:dyDescent="0.2">
      <c r="A44" s="1">
        <v>42</v>
      </c>
      <c r="B44" s="3">
        <v>14</v>
      </c>
      <c r="C44" s="6" t="s">
        <v>82</v>
      </c>
      <c r="D44" s="3">
        <v>1</v>
      </c>
      <c r="E44" s="3">
        <v>13</v>
      </c>
      <c r="F44" s="6" t="s">
        <v>78</v>
      </c>
      <c r="G44" s="7" t="s">
        <v>12</v>
      </c>
      <c r="H44" s="6" t="s">
        <v>79</v>
      </c>
      <c r="I44">
        <v>13</v>
      </c>
      <c r="J44" s="6" t="s">
        <v>78</v>
      </c>
      <c r="K44" s="7" t="s">
        <v>12</v>
      </c>
      <c r="L44" s="6" t="s">
        <v>79</v>
      </c>
    </row>
    <row r="45" spans="1:12" ht="64" x14ac:dyDescent="0.2">
      <c r="A45" s="1">
        <v>43</v>
      </c>
      <c r="B45" s="3">
        <v>14</v>
      </c>
      <c r="C45" s="6" t="s">
        <v>82</v>
      </c>
      <c r="D45" s="3">
        <v>2</v>
      </c>
      <c r="E45" s="3">
        <v>14</v>
      </c>
      <c r="F45" s="6" t="s">
        <v>82</v>
      </c>
      <c r="G45" s="7" t="s">
        <v>12</v>
      </c>
      <c r="H45" s="6" t="s">
        <v>83</v>
      </c>
      <c r="I45">
        <v>14</v>
      </c>
      <c r="J45" s="6" t="s">
        <v>82</v>
      </c>
      <c r="K45" s="7" t="s">
        <v>14</v>
      </c>
      <c r="L45" s="6" t="s">
        <v>85</v>
      </c>
    </row>
    <row r="46" spans="1:12" ht="64" x14ac:dyDescent="0.2">
      <c r="A46" s="1">
        <v>44</v>
      </c>
      <c r="B46" s="3">
        <v>14</v>
      </c>
      <c r="C46" s="6" t="s">
        <v>82</v>
      </c>
      <c r="D46" s="3">
        <v>3</v>
      </c>
      <c r="E46" s="3">
        <v>14</v>
      </c>
      <c r="F46" s="6" t="s">
        <v>82</v>
      </c>
      <c r="G46" s="7" t="s">
        <v>14</v>
      </c>
      <c r="H46" s="6" t="s">
        <v>85</v>
      </c>
      <c r="I46">
        <v>14</v>
      </c>
      <c r="J46" s="6" t="s">
        <v>82</v>
      </c>
      <c r="K46" s="7" t="s">
        <v>17</v>
      </c>
      <c r="L46" s="6" t="s">
        <v>86</v>
      </c>
    </row>
    <row r="47" spans="1:12" ht="48" x14ac:dyDescent="0.2">
      <c r="A47" s="1">
        <v>45</v>
      </c>
      <c r="B47" s="3">
        <v>15</v>
      </c>
      <c r="C47" s="6" t="s">
        <v>87</v>
      </c>
      <c r="D47" s="3">
        <v>1</v>
      </c>
      <c r="E47" s="3">
        <v>15</v>
      </c>
      <c r="F47" s="6" t="s">
        <v>87</v>
      </c>
      <c r="G47" s="7" t="s">
        <v>14</v>
      </c>
      <c r="H47" s="6" t="s">
        <v>88</v>
      </c>
      <c r="I47">
        <v>15</v>
      </c>
      <c r="J47" s="6" t="s">
        <v>87</v>
      </c>
      <c r="K47" s="7" t="s">
        <v>14</v>
      </c>
      <c r="L47" s="6" t="s">
        <v>88</v>
      </c>
    </row>
    <row r="48" spans="1:12" ht="48" x14ac:dyDescent="0.2">
      <c r="A48" s="1">
        <v>46</v>
      </c>
      <c r="B48" s="3">
        <v>15</v>
      </c>
      <c r="C48" s="6" t="s">
        <v>87</v>
      </c>
      <c r="D48" s="3">
        <v>2</v>
      </c>
      <c r="E48" s="3">
        <v>15</v>
      </c>
      <c r="F48" s="6" t="s">
        <v>87</v>
      </c>
      <c r="G48" s="7" t="s">
        <v>17</v>
      </c>
      <c r="H48" s="6" t="s">
        <v>89</v>
      </c>
      <c r="I48">
        <v>15</v>
      </c>
      <c r="J48" s="6" t="s">
        <v>87</v>
      </c>
      <c r="K48" s="7" t="s">
        <v>17</v>
      </c>
      <c r="L48" s="6" t="s">
        <v>89</v>
      </c>
    </row>
    <row r="49" spans="1:12" ht="64" x14ac:dyDescent="0.2">
      <c r="A49" s="1">
        <v>47</v>
      </c>
      <c r="B49" s="3">
        <v>15</v>
      </c>
      <c r="C49" s="6" t="s">
        <v>87</v>
      </c>
      <c r="D49" s="3">
        <v>3</v>
      </c>
      <c r="E49" s="3">
        <v>15</v>
      </c>
      <c r="F49" s="6" t="s">
        <v>87</v>
      </c>
      <c r="G49" s="7" t="s">
        <v>12</v>
      </c>
      <c r="H49" s="6" t="s">
        <v>90</v>
      </c>
      <c r="I49">
        <v>15</v>
      </c>
      <c r="J49" s="6" t="s">
        <v>87</v>
      </c>
      <c r="K49" s="7" t="s">
        <v>12</v>
      </c>
      <c r="L49" s="6" t="s">
        <v>90</v>
      </c>
    </row>
    <row r="50" spans="1:12" ht="64" x14ac:dyDescent="0.2">
      <c r="A50" s="1">
        <v>48</v>
      </c>
      <c r="B50" s="3">
        <v>16</v>
      </c>
      <c r="C50" s="6" t="s">
        <v>91</v>
      </c>
      <c r="D50" s="3">
        <v>1</v>
      </c>
      <c r="E50" s="3">
        <v>16</v>
      </c>
      <c r="F50" s="6" t="s">
        <v>91</v>
      </c>
      <c r="G50" s="7" t="s">
        <v>12</v>
      </c>
      <c r="H50" s="6" t="s">
        <v>92</v>
      </c>
      <c r="I50">
        <v>16</v>
      </c>
      <c r="J50" s="6" t="s">
        <v>91</v>
      </c>
      <c r="K50" s="7" t="s">
        <v>14</v>
      </c>
      <c r="L50" s="6" t="s">
        <v>93</v>
      </c>
    </row>
    <row r="51" spans="1:12" ht="64" x14ac:dyDescent="0.2">
      <c r="A51" s="1">
        <v>49</v>
      </c>
      <c r="B51" s="3">
        <v>16</v>
      </c>
      <c r="C51" s="6" t="s">
        <v>91</v>
      </c>
      <c r="D51" s="3">
        <v>2</v>
      </c>
      <c r="E51" s="3">
        <v>16</v>
      </c>
      <c r="F51" s="6" t="s">
        <v>91</v>
      </c>
      <c r="G51" s="7" t="s">
        <v>17</v>
      </c>
      <c r="H51" s="6" t="s">
        <v>94</v>
      </c>
      <c r="I51">
        <v>16</v>
      </c>
      <c r="J51" s="6" t="s">
        <v>91</v>
      </c>
      <c r="K51" s="7" t="s">
        <v>14</v>
      </c>
      <c r="L51" s="6" t="s">
        <v>95</v>
      </c>
    </row>
    <row r="52" spans="1:12" ht="48" x14ac:dyDescent="0.2">
      <c r="A52" s="1">
        <v>50</v>
      </c>
      <c r="B52" s="3">
        <v>16</v>
      </c>
      <c r="C52" s="6" t="s">
        <v>91</v>
      </c>
      <c r="D52" s="3">
        <v>3</v>
      </c>
      <c r="E52" s="3">
        <v>16</v>
      </c>
      <c r="F52" s="6" t="s">
        <v>91</v>
      </c>
      <c r="G52" s="7" t="s">
        <v>14</v>
      </c>
      <c r="H52" s="6" t="s">
        <v>93</v>
      </c>
      <c r="I52">
        <v>16</v>
      </c>
      <c r="J52" s="6" t="s">
        <v>91</v>
      </c>
      <c r="K52" s="7" t="s">
        <v>17</v>
      </c>
      <c r="L52" s="6" t="s">
        <v>96</v>
      </c>
    </row>
    <row r="53" spans="1:12" ht="64" x14ac:dyDescent="0.2">
      <c r="A53" s="1">
        <v>51</v>
      </c>
      <c r="B53" s="3">
        <v>17</v>
      </c>
      <c r="C53" s="6" t="s">
        <v>97</v>
      </c>
      <c r="D53" s="3">
        <v>1</v>
      </c>
      <c r="E53" s="3">
        <v>17</v>
      </c>
      <c r="F53" s="6" t="s">
        <v>97</v>
      </c>
      <c r="G53" s="7" t="s">
        <v>14</v>
      </c>
      <c r="H53" s="6" t="s">
        <v>98</v>
      </c>
      <c r="I53">
        <v>17</v>
      </c>
      <c r="J53" s="6" t="s">
        <v>97</v>
      </c>
      <c r="K53" s="7" t="s">
        <v>14</v>
      </c>
      <c r="L53" s="6" t="s">
        <v>98</v>
      </c>
    </row>
    <row r="54" spans="1:12" ht="48" x14ac:dyDescent="0.2">
      <c r="A54" s="1">
        <v>52</v>
      </c>
      <c r="B54" s="3">
        <v>17</v>
      </c>
      <c r="C54" s="6" t="s">
        <v>97</v>
      </c>
      <c r="D54" s="3">
        <v>2</v>
      </c>
      <c r="E54" s="3">
        <v>17</v>
      </c>
      <c r="F54" s="6" t="s">
        <v>97</v>
      </c>
      <c r="G54" s="7" t="s">
        <v>17</v>
      </c>
      <c r="H54" s="6" t="s">
        <v>99</v>
      </c>
      <c r="I54">
        <v>17</v>
      </c>
      <c r="J54" s="6" t="s">
        <v>97</v>
      </c>
      <c r="K54" s="7" t="s">
        <v>12</v>
      </c>
      <c r="L54" s="6" t="s">
        <v>100</v>
      </c>
    </row>
    <row r="55" spans="1:12" ht="48" x14ac:dyDescent="0.2">
      <c r="A55" s="1">
        <v>53</v>
      </c>
      <c r="B55" s="3">
        <v>17</v>
      </c>
      <c r="C55" s="6" t="s">
        <v>97</v>
      </c>
      <c r="D55" s="3">
        <v>3</v>
      </c>
      <c r="E55" s="3">
        <v>17</v>
      </c>
      <c r="F55" s="6" t="s">
        <v>97</v>
      </c>
      <c r="G55" s="7" t="s">
        <v>12</v>
      </c>
      <c r="H55" s="6" t="s">
        <v>101</v>
      </c>
      <c r="I55">
        <v>17</v>
      </c>
      <c r="J55" s="6" t="s">
        <v>97</v>
      </c>
      <c r="K55" s="7" t="s">
        <v>17</v>
      </c>
      <c r="L55" s="6" t="s">
        <v>99</v>
      </c>
    </row>
    <row r="56" spans="1:12" ht="48" x14ac:dyDescent="0.2">
      <c r="A56" s="1">
        <v>54</v>
      </c>
      <c r="B56" s="3">
        <v>18</v>
      </c>
      <c r="C56" s="6" t="s">
        <v>102</v>
      </c>
      <c r="D56" s="3">
        <v>1</v>
      </c>
      <c r="E56" s="3">
        <v>18</v>
      </c>
      <c r="F56" s="6" t="s">
        <v>102</v>
      </c>
      <c r="G56" s="7" t="s">
        <v>12</v>
      </c>
      <c r="H56" s="6" t="s">
        <v>103</v>
      </c>
      <c r="I56">
        <v>18</v>
      </c>
      <c r="J56" s="6" t="s">
        <v>102</v>
      </c>
      <c r="K56" s="7" t="s">
        <v>14</v>
      </c>
      <c r="L56" s="6" t="s">
        <v>104</v>
      </c>
    </row>
    <row r="57" spans="1:12" ht="48" x14ac:dyDescent="0.2">
      <c r="A57" s="1">
        <v>55</v>
      </c>
      <c r="B57" s="3">
        <v>18</v>
      </c>
      <c r="C57" s="6" t="s">
        <v>102</v>
      </c>
      <c r="D57" s="3">
        <v>2</v>
      </c>
      <c r="E57" s="3">
        <v>18</v>
      </c>
      <c r="F57" s="6" t="s">
        <v>102</v>
      </c>
      <c r="G57" s="7" t="s">
        <v>17</v>
      </c>
      <c r="H57" s="6" t="s">
        <v>105</v>
      </c>
      <c r="I57">
        <v>18</v>
      </c>
      <c r="J57" s="6" t="s">
        <v>102</v>
      </c>
      <c r="K57" s="7" t="s">
        <v>12</v>
      </c>
      <c r="L57" s="6" t="s">
        <v>103</v>
      </c>
    </row>
    <row r="58" spans="1:12" ht="64" x14ac:dyDescent="0.2">
      <c r="A58" s="1">
        <v>56</v>
      </c>
      <c r="B58" s="3">
        <v>18</v>
      </c>
      <c r="C58" s="6" t="s">
        <v>102</v>
      </c>
      <c r="D58" s="3">
        <v>3</v>
      </c>
      <c r="E58" s="3">
        <v>18</v>
      </c>
      <c r="F58" s="6" t="s">
        <v>102</v>
      </c>
      <c r="G58" s="7" t="s">
        <v>14</v>
      </c>
      <c r="H58" s="6" t="s">
        <v>106</v>
      </c>
      <c r="I58">
        <v>18</v>
      </c>
      <c r="J58" s="6" t="s">
        <v>102</v>
      </c>
      <c r="K58" s="7" t="s">
        <v>17</v>
      </c>
      <c r="L58" s="6" t="s">
        <v>107</v>
      </c>
    </row>
    <row r="59" spans="1:12" ht="48" x14ac:dyDescent="0.2">
      <c r="A59" s="1">
        <v>57</v>
      </c>
      <c r="B59" s="3">
        <v>19</v>
      </c>
      <c r="C59" s="6" t="s">
        <v>108</v>
      </c>
      <c r="D59" s="3">
        <v>1</v>
      </c>
      <c r="E59" s="3">
        <v>19</v>
      </c>
      <c r="F59" s="6" t="s">
        <v>108</v>
      </c>
      <c r="G59" s="7" t="s">
        <v>12</v>
      </c>
      <c r="H59" s="6" t="s">
        <v>109</v>
      </c>
      <c r="I59">
        <v>19</v>
      </c>
      <c r="J59" s="6" t="s">
        <v>108</v>
      </c>
      <c r="K59" s="7" t="s">
        <v>12</v>
      </c>
      <c r="L59" s="6" t="s">
        <v>110</v>
      </c>
    </row>
    <row r="60" spans="1:12" ht="48" x14ac:dyDescent="0.2">
      <c r="A60" s="1">
        <v>58</v>
      </c>
      <c r="B60" s="3">
        <v>19</v>
      </c>
      <c r="C60" s="6" t="s">
        <v>108</v>
      </c>
      <c r="D60" s="3">
        <v>2</v>
      </c>
      <c r="E60" s="3">
        <v>19</v>
      </c>
      <c r="F60" s="6" t="s">
        <v>108</v>
      </c>
      <c r="G60" s="7" t="s">
        <v>12</v>
      </c>
      <c r="H60" s="6" t="s">
        <v>111</v>
      </c>
      <c r="I60">
        <v>19</v>
      </c>
      <c r="J60" s="6" t="s">
        <v>108</v>
      </c>
      <c r="K60" s="7" t="s">
        <v>12</v>
      </c>
      <c r="L60" s="6" t="s">
        <v>112</v>
      </c>
    </row>
    <row r="61" spans="1:12" ht="64" x14ac:dyDescent="0.2">
      <c r="A61" s="1">
        <v>59</v>
      </c>
      <c r="B61" s="3">
        <v>19</v>
      </c>
      <c r="C61" s="6" t="s">
        <v>108</v>
      </c>
      <c r="D61" s="3">
        <v>3</v>
      </c>
      <c r="E61" s="3">
        <v>19</v>
      </c>
      <c r="F61" s="6" t="s">
        <v>108</v>
      </c>
      <c r="G61" s="7" t="s">
        <v>12</v>
      </c>
      <c r="H61" s="6" t="s">
        <v>113</v>
      </c>
      <c r="I61">
        <v>19</v>
      </c>
      <c r="J61" s="6" t="s">
        <v>108</v>
      </c>
      <c r="K61" s="7" t="s">
        <v>12</v>
      </c>
      <c r="L61" s="6" t="s">
        <v>111</v>
      </c>
    </row>
    <row r="62" spans="1:12" ht="48" x14ac:dyDescent="0.2">
      <c r="A62" s="1">
        <v>60</v>
      </c>
      <c r="B62" s="3">
        <v>20</v>
      </c>
      <c r="C62" s="6" t="s">
        <v>114</v>
      </c>
      <c r="D62" s="3">
        <v>1</v>
      </c>
      <c r="E62" s="3">
        <v>20</v>
      </c>
      <c r="F62" s="6" t="s">
        <v>114</v>
      </c>
      <c r="G62" s="7" t="s">
        <v>14</v>
      </c>
      <c r="H62" s="6" t="s">
        <v>115</v>
      </c>
      <c r="I62">
        <v>20</v>
      </c>
      <c r="J62" s="6" t="s">
        <v>114</v>
      </c>
      <c r="K62" s="7" t="s">
        <v>17</v>
      </c>
      <c r="L62" s="6" t="s">
        <v>116</v>
      </c>
    </row>
    <row r="63" spans="1:12" ht="48" x14ac:dyDescent="0.2">
      <c r="A63" s="1">
        <v>61</v>
      </c>
      <c r="B63" s="3">
        <v>20</v>
      </c>
      <c r="C63" s="6" t="s">
        <v>114</v>
      </c>
      <c r="D63" s="3">
        <v>2</v>
      </c>
      <c r="E63" s="3">
        <v>20</v>
      </c>
      <c r="F63" s="6" t="s">
        <v>114</v>
      </c>
      <c r="G63" s="7" t="s">
        <v>14</v>
      </c>
      <c r="H63" s="6" t="s">
        <v>117</v>
      </c>
      <c r="I63">
        <v>20</v>
      </c>
      <c r="J63" s="6" t="s">
        <v>114</v>
      </c>
      <c r="K63" s="7" t="s">
        <v>17</v>
      </c>
      <c r="L63" s="6" t="s">
        <v>118</v>
      </c>
    </row>
    <row r="64" spans="1:12" ht="64" x14ac:dyDescent="0.2">
      <c r="A64" s="1">
        <v>62</v>
      </c>
      <c r="B64" s="3">
        <v>20</v>
      </c>
      <c r="C64" s="6" t="s">
        <v>114</v>
      </c>
      <c r="D64" s="3">
        <v>3</v>
      </c>
      <c r="E64" s="3">
        <v>20</v>
      </c>
      <c r="F64" s="6" t="s">
        <v>114</v>
      </c>
      <c r="G64" s="7" t="s">
        <v>17</v>
      </c>
      <c r="H64" s="6" t="s">
        <v>116</v>
      </c>
      <c r="I64">
        <v>20</v>
      </c>
      <c r="J64" s="6" t="s">
        <v>114</v>
      </c>
      <c r="K64" s="7" t="s">
        <v>14</v>
      </c>
      <c r="L64" s="6" t="s">
        <v>117</v>
      </c>
    </row>
    <row r="65" spans="1:12" ht="48" x14ac:dyDescent="0.2">
      <c r="A65" s="1">
        <v>63</v>
      </c>
      <c r="B65" s="3">
        <v>21</v>
      </c>
      <c r="C65" s="6" t="s">
        <v>119</v>
      </c>
      <c r="D65" s="3">
        <v>1</v>
      </c>
      <c r="E65" s="3">
        <v>21</v>
      </c>
      <c r="F65" s="6" t="s">
        <v>119</v>
      </c>
      <c r="G65" s="7" t="s">
        <v>17</v>
      </c>
      <c r="H65" s="6" t="s">
        <v>120</v>
      </c>
      <c r="I65">
        <v>21</v>
      </c>
      <c r="J65" s="6" t="s">
        <v>119</v>
      </c>
      <c r="K65" s="7" t="s">
        <v>14</v>
      </c>
      <c r="L65" s="6" t="s">
        <v>121</v>
      </c>
    </row>
    <row r="66" spans="1:12" ht="48" x14ac:dyDescent="0.2">
      <c r="A66" s="1">
        <v>64</v>
      </c>
      <c r="B66" s="3">
        <v>21</v>
      </c>
      <c r="C66" s="6" t="s">
        <v>119</v>
      </c>
      <c r="D66" s="3">
        <v>2</v>
      </c>
      <c r="E66" s="3">
        <v>21</v>
      </c>
      <c r="F66" s="6" t="s">
        <v>119</v>
      </c>
      <c r="G66" s="7" t="s">
        <v>14</v>
      </c>
      <c r="H66" s="6" t="s">
        <v>121</v>
      </c>
      <c r="I66">
        <v>21</v>
      </c>
      <c r="J66" s="6" t="s">
        <v>119</v>
      </c>
      <c r="K66" s="7" t="s">
        <v>14</v>
      </c>
      <c r="L66" s="6" t="s">
        <v>122</v>
      </c>
    </row>
    <row r="67" spans="1:12" ht="48" x14ac:dyDescent="0.2">
      <c r="A67" s="1">
        <v>65</v>
      </c>
      <c r="B67" s="3">
        <v>21</v>
      </c>
      <c r="C67" s="6" t="s">
        <v>119</v>
      </c>
      <c r="D67" s="3">
        <v>3</v>
      </c>
      <c r="E67" s="3">
        <v>21</v>
      </c>
      <c r="F67" s="6" t="s">
        <v>119</v>
      </c>
      <c r="G67" s="7" t="s">
        <v>17</v>
      </c>
      <c r="H67" s="6" t="s">
        <v>123</v>
      </c>
      <c r="I67">
        <v>21</v>
      </c>
      <c r="J67" s="6" t="s">
        <v>119</v>
      </c>
      <c r="K67" s="7" t="s">
        <v>17</v>
      </c>
      <c r="L67" s="6" t="s">
        <v>120</v>
      </c>
    </row>
    <row r="68" spans="1:12" ht="48" x14ac:dyDescent="0.2">
      <c r="A68" s="1">
        <v>66</v>
      </c>
      <c r="B68" s="3">
        <v>22</v>
      </c>
      <c r="C68" s="6" t="s">
        <v>124</v>
      </c>
      <c r="D68" s="3">
        <v>1</v>
      </c>
      <c r="E68" s="3">
        <v>46</v>
      </c>
      <c r="F68" s="6" t="s">
        <v>125</v>
      </c>
      <c r="G68" s="7" t="s">
        <v>12</v>
      </c>
      <c r="H68" s="6" t="s">
        <v>126</v>
      </c>
      <c r="I68">
        <v>46</v>
      </c>
      <c r="J68" s="6" t="s">
        <v>125</v>
      </c>
      <c r="K68" s="7" t="s">
        <v>12</v>
      </c>
      <c r="L68" s="6" t="s">
        <v>127</v>
      </c>
    </row>
    <row r="69" spans="1:12" ht="48" x14ac:dyDescent="0.2">
      <c r="A69" s="1">
        <v>67</v>
      </c>
      <c r="B69" s="3">
        <v>22</v>
      </c>
      <c r="C69" s="6" t="s">
        <v>124</v>
      </c>
      <c r="D69" s="3">
        <v>2</v>
      </c>
      <c r="E69" s="3">
        <v>22</v>
      </c>
      <c r="F69" s="6" t="s">
        <v>124</v>
      </c>
      <c r="G69" s="7" t="s">
        <v>12</v>
      </c>
      <c r="H69" s="6" t="s">
        <v>127</v>
      </c>
      <c r="I69">
        <v>22</v>
      </c>
      <c r="J69" s="6" t="s">
        <v>124</v>
      </c>
      <c r="K69" s="7" t="s">
        <v>12</v>
      </c>
      <c r="L69" s="6" t="s">
        <v>127</v>
      </c>
    </row>
    <row r="70" spans="1:12" ht="64" x14ac:dyDescent="0.2">
      <c r="A70" s="1">
        <v>68</v>
      </c>
      <c r="B70" s="3">
        <v>22</v>
      </c>
      <c r="C70" s="6" t="s">
        <v>124</v>
      </c>
      <c r="D70" s="3">
        <v>3</v>
      </c>
      <c r="E70" s="3">
        <v>46</v>
      </c>
      <c r="F70" s="6" t="s">
        <v>125</v>
      </c>
      <c r="G70" s="7" t="s">
        <v>12</v>
      </c>
      <c r="H70" s="6" t="s">
        <v>127</v>
      </c>
      <c r="I70">
        <v>46</v>
      </c>
      <c r="J70" s="6" t="s">
        <v>125</v>
      </c>
      <c r="K70" s="7" t="s">
        <v>14</v>
      </c>
      <c r="L70" s="6" t="s">
        <v>128</v>
      </c>
    </row>
    <row r="71" spans="1:12" ht="64" x14ac:dyDescent="0.2">
      <c r="A71" s="1">
        <v>69</v>
      </c>
      <c r="B71" s="3">
        <v>23</v>
      </c>
      <c r="C71" s="6" t="s">
        <v>129</v>
      </c>
      <c r="D71" s="3">
        <v>1</v>
      </c>
      <c r="E71" s="3">
        <v>23</v>
      </c>
      <c r="F71" s="6" t="s">
        <v>129</v>
      </c>
      <c r="G71" s="7" t="s">
        <v>17</v>
      </c>
      <c r="H71" s="6" t="s">
        <v>130</v>
      </c>
      <c r="I71">
        <v>23</v>
      </c>
      <c r="J71" s="6" t="s">
        <v>129</v>
      </c>
      <c r="K71" s="7" t="s">
        <v>14</v>
      </c>
      <c r="L71" s="6" t="s">
        <v>131</v>
      </c>
    </row>
    <row r="72" spans="1:12" ht="48" x14ac:dyDescent="0.2">
      <c r="A72" s="1">
        <v>70</v>
      </c>
      <c r="B72" s="3">
        <v>23</v>
      </c>
      <c r="C72" s="6" t="s">
        <v>129</v>
      </c>
      <c r="D72" s="3">
        <v>2</v>
      </c>
      <c r="E72" s="3">
        <v>23</v>
      </c>
      <c r="F72" s="6" t="s">
        <v>129</v>
      </c>
      <c r="G72" s="7" t="s">
        <v>14</v>
      </c>
      <c r="H72" s="6" t="s">
        <v>131</v>
      </c>
      <c r="I72">
        <v>23</v>
      </c>
      <c r="J72" s="6" t="s">
        <v>129</v>
      </c>
      <c r="K72" s="7" t="s">
        <v>12</v>
      </c>
      <c r="L72" s="6" t="s">
        <v>132</v>
      </c>
    </row>
    <row r="73" spans="1:12" ht="64" x14ac:dyDescent="0.2">
      <c r="A73" s="1">
        <v>71</v>
      </c>
      <c r="B73" s="3">
        <v>23</v>
      </c>
      <c r="C73" s="6" t="s">
        <v>129</v>
      </c>
      <c r="D73" s="3">
        <v>3</v>
      </c>
      <c r="E73" s="3">
        <v>23</v>
      </c>
      <c r="F73" s="6" t="s">
        <v>129</v>
      </c>
      <c r="G73" s="7" t="s">
        <v>12</v>
      </c>
      <c r="H73" s="6" t="s">
        <v>133</v>
      </c>
      <c r="I73">
        <v>23</v>
      </c>
      <c r="J73" s="6" t="s">
        <v>129</v>
      </c>
      <c r="K73" s="7" t="s">
        <v>17</v>
      </c>
      <c r="L73" s="6" t="s">
        <v>130</v>
      </c>
    </row>
    <row r="74" spans="1:12" ht="64" x14ac:dyDescent="0.2">
      <c r="A74" s="1">
        <v>72</v>
      </c>
      <c r="B74" s="3">
        <v>24</v>
      </c>
      <c r="C74" s="6" t="s">
        <v>134</v>
      </c>
      <c r="D74" s="3">
        <v>1</v>
      </c>
      <c r="E74" s="3">
        <v>24</v>
      </c>
      <c r="F74" s="6" t="s">
        <v>134</v>
      </c>
      <c r="G74" s="7" t="s">
        <v>12</v>
      </c>
      <c r="H74" s="6" t="s">
        <v>135</v>
      </c>
      <c r="I74">
        <v>24</v>
      </c>
      <c r="J74" s="6" t="s">
        <v>134</v>
      </c>
      <c r="K74" s="7" t="s">
        <v>12</v>
      </c>
      <c r="L74" s="6" t="s">
        <v>136</v>
      </c>
    </row>
    <row r="75" spans="1:12" ht="64" x14ac:dyDescent="0.2">
      <c r="A75" s="1">
        <v>73</v>
      </c>
      <c r="B75" s="3">
        <v>24</v>
      </c>
      <c r="C75" s="6" t="s">
        <v>134</v>
      </c>
      <c r="D75" s="3">
        <v>2</v>
      </c>
      <c r="E75" s="3">
        <v>24</v>
      </c>
      <c r="F75" s="6" t="s">
        <v>134</v>
      </c>
      <c r="G75" s="7" t="s">
        <v>12</v>
      </c>
      <c r="H75" s="6" t="s">
        <v>136</v>
      </c>
      <c r="I75">
        <v>24</v>
      </c>
      <c r="J75" s="6" t="s">
        <v>134</v>
      </c>
      <c r="K75" s="7" t="s">
        <v>12</v>
      </c>
      <c r="L75" s="6" t="s">
        <v>135</v>
      </c>
    </row>
    <row r="76" spans="1:12" ht="48" x14ac:dyDescent="0.2">
      <c r="A76" s="1">
        <v>74</v>
      </c>
      <c r="B76" s="3">
        <v>24</v>
      </c>
      <c r="C76" s="6" t="s">
        <v>134</v>
      </c>
      <c r="D76" s="3">
        <v>3</v>
      </c>
      <c r="E76" s="3">
        <v>23</v>
      </c>
      <c r="F76" s="6" t="s">
        <v>129</v>
      </c>
      <c r="G76" s="7" t="s">
        <v>14</v>
      </c>
      <c r="H76" s="6" t="s">
        <v>131</v>
      </c>
      <c r="I76">
        <v>24</v>
      </c>
      <c r="J76" s="6" t="s">
        <v>134</v>
      </c>
      <c r="K76" s="7" t="s">
        <v>12</v>
      </c>
      <c r="L76" s="6" t="s">
        <v>137</v>
      </c>
    </row>
    <row r="77" spans="1:12" ht="64" x14ac:dyDescent="0.2">
      <c r="A77" s="1">
        <v>75</v>
      </c>
      <c r="B77" s="3">
        <v>25</v>
      </c>
      <c r="C77" s="6" t="s">
        <v>138</v>
      </c>
      <c r="D77" s="3">
        <v>1</v>
      </c>
      <c r="E77" s="3">
        <v>25</v>
      </c>
      <c r="F77" s="6" t="s">
        <v>138</v>
      </c>
      <c r="G77" s="7" t="s">
        <v>17</v>
      </c>
      <c r="H77" s="6" t="s">
        <v>139</v>
      </c>
      <c r="I77">
        <v>25</v>
      </c>
      <c r="J77" s="6" t="s">
        <v>138</v>
      </c>
      <c r="K77" s="7" t="s">
        <v>17</v>
      </c>
      <c r="L77" s="6" t="s">
        <v>139</v>
      </c>
    </row>
    <row r="78" spans="1:12" ht="64" x14ac:dyDescent="0.2">
      <c r="A78" s="1">
        <v>76</v>
      </c>
      <c r="B78" s="3">
        <v>25</v>
      </c>
      <c r="C78" s="6" t="s">
        <v>138</v>
      </c>
      <c r="D78" s="3">
        <v>2</v>
      </c>
      <c r="E78" s="3">
        <v>25</v>
      </c>
      <c r="F78" s="6" t="s">
        <v>138</v>
      </c>
      <c r="G78" s="7" t="s">
        <v>14</v>
      </c>
      <c r="H78" s="6" t="s">
        <v>140</v>
      </c>
      <c r="I78">
        <v>25</v>
      </c>
      <c r="J78" s="6" t="s">
        <v>138</v>
      </c>
      <c r="K78" s="7" t="s">
        <v>14</v>
      </c>
      <c r="L78" s="6" t="s">
        <v>140</v>
      </c>
    </row>
    <row r="79" spans="1:12" ht="64" x14ac:dyDescent="0.2">
      <c r="A79" s="1">
        <v>77</v>
      </c>
      <c r="B79" s="3">
        <v>25</v>
      </c>
      <c r="C79" s="6" t="s">
        <v>138</v>
      </c>
      <c r="D79" s="3">
        <v>3</v>
      </c>
      <c r="E79" s="3">
        <v>25</v>
      </c>
      <c r="F79" s="6" t="s">
        <v>138</v>
      </c>
      <c r="G79" s="7" t="s">
        <v>17</v>
      </c>
      <c r="H79" s="6" t="s">
        <v>141</v>
      </c>
      <c r="I79">
        <v>25</v>
      </c>
      <c r="J79" s="6" t="s">
        <v>138</v>
      </c>
      <c r="K79" s="7" t="s">
        <v>17</v>
      </c>
      <c r="L79" s="6" t="s">
        <v>141</v>
      </c>
    </row>
    <row r="80" spans="1:12" ht="64" x14ac:dyDescent="0.2">
      <c r="A80" s="1">
        <v>78</v>
      </c>
      <c r="B80" s="3">
        <v>26</v>
      </c>
      <c r="C80" s="6" t="s">
        <v>142</v>
      </c>
      <c r="D80" s="3">
        <v>1</v>
      </c>
      <c r="E80" s="3">
        <v>26</v>
      </c>
      <c r="F80" s="6" t="s">
        <v>142</v>
      </c>
      <c r="G80" s="7" t="s">
        <v>12</v>
      </c>
      <c r="H80" s="6" t="s">
        <v>143</v>
      </c>
      <c r="I80">
        <v>26</v>
      </c>
      <c r="J80" s="6" t="s">
        <v>142</v>
      </c>
      <c r="K80" s="7" t="s">
        <v>12</v>
      </c>
      <c r="L80" s="6" t="s">
        <v>144</v>
      </c>
    </row>
    <row r="81" spans="1:12" ht="64" x14ac:dyDescent="0.2">
      <c r="A81" s="1">
        <v>79</v>
      </c>
      <c r="B81" s="3">
        <v>26</v>
      </c>
      <c r="C81" s="6" t="s">
        <v>142</v>
      </c>
      <c r="D81" s="3">
        <v>2</v>
      </c>
      <c r="E81" s="3">
        <v>26</v>
      </c>
      <c r="F81" s="6" t="s">
        <v>142</v>
      </c>
      <c r="G81" s="7" t="s">
        <v>12</v>
      </c>
      <c r="H81" s="6" t="s">
        <v>145</v>
      </c>
      <c r="I81">
        <v>26</v>
      </c>
      <c r="J81" s="6" t="s">
        <v>142</v>
      </c>
      <c r="K81" s="7" t="s">
        <v>14</v>
      </c>
      <c r="L81" s="6" t="s">
        <v>146</v>
      </c>
    </row>
    <row r="82" spans="1:12" ht="64" x14ac:dyDescent="0.2">
      <c r="A82" s="1">
        <v>80</v>
      </c>
      <c r="B82" s="3">
        <v>26</v>
      </c>
      <c r="C82" s="6" t="s">
        <v>142</v>
      </c>
      <c r="D82" s="3">
        <v>3</v>
      </c>
      <c r="E82" s="3">
        <v>26</v>
      </c>
      <c r="F82" s="6" t="s">
        <v>142</v>
      </c>
      <c r="G82" s="7" t="s">
        <v>17</v>
      </c>
      <c r="H82" s="6" t="s">
        <v>147</v>
      </c>
      <c r="I82">
        <v>26</v>
      </c>
      <c r="J82" s="6" t="s">
        <v>142</v>
      </c>
      <c r="K82" s="7" t="s">
        <v>17</v>
      </c>
      <c r="L82" s="6" t="s">
        <v>147</v>
      </c>
    </row>
    <row r="83" spans="1:12" ht="64" x14ac:dyDescent="0.2">
      <c r="A83" s="1">
        <v>81</v>
      </c>
      <c r="B83" s="3">
        <v>27</v>
      </c>
      <c r="C83" s="6" t="s">
        <v>148</v>
      </c>
      <c r="D83" s="3">
        <v>1</v>
      </c>
      <c r="E83" s="3">
        <v>27</v>
      </c>
      <c r="F83" s="6" t="s">
        <v>148</v>
      </c>
      <c r="G83" s="7" t="s">
        <v>17</v>
      </c>
      <c r="H83" s="6" t="s">
        <v>149</v>
      </c>
      <c r="I83">
        <v>27</v>
      </c>
      <c r="J83" s="6" t="s">
        <v>148</v>
      </c>
      <c r="K83" s="7" t="s">
        <v>14</v>
      </c>
      <c r="L83" s="6" t="s">
        <v>150</v>
      </c>
    </row>
    <row r="84" spans="1:12" ht="64" x14ac:dyDescent="0.2">
      <c r="A84" s="1">
        <v>82</v>
      </c>
      <c r="B84" s="3">
        <v>27</v>
      </c>
      <c r="C84" s="6" t="s">
        <v>148</v>
      </c>
      <c r="D84" s="3">
        <v>2</v>
      </c>
      <c r="E84" s="3">
        <v>27</v>
      </c>
      <c r="F84" s="6" t="s">
        <v>148</v>
      </c>
      <c r="G84" s="7" t="s">
        <v>14</v>
      </c>
      <c r="H84" s="6" t="s">
        <v>150</v>
      </c>
      <c r="I84">
        <v>27</v>
      </c>
      <c r="J84" s="6" t="s">
        <v>148</v>
      </c>
      <c r="K84" s="7" t="s">
        <v>17</v>
      </c>
      <c r="L84" s="6" t="s">
        <v>149</v>
      </c>
    </row>
    <row r="85" spans="1:12" ht="64" x14ac:dyDescent="0.2">
      <c r="A85" s="1">
        <v>83</v>
      </c>
      <c r="B85" s="3">
        <v>27</v>
      </c>
      <c r="C85" s="6" t="s">
        <v>148</v>
      </c>
      <c r="D85" s="3">
        <v>3</v>
      </c>
      <c r="E85" s="3">
        <v>27</v>
      </c>
      <c r="F85" s="6" t="s">
        <v>148</v>
      </c>
      <c r="G85" s="7" t="s">
        <v>17</v>
      </c>
      <c r="H85" s="6" t="s">
        <v>151</v>
      </c>
      <c r="I85">
        <v>27</v>
      </c>
      <c r="J85" s="6" t="s">
        <v>148</v>
      </c>
      <c r="K85" s="7" t="s">
        <v>17</v>
      </c>
      <c r="L85" s="6" t="s">
        <v>151</v>
      </c>
    </row>
    <row r="86" spans="1:12" ht="48" x14ac:dyDescent="0.2">
      <c r="A86" s="1">
        <v>84</v>
      </c>
      <c r="B86" s="3">
        <v>28</v>
      </c>
      <c r="C86" s="6" t="s">
        <v>152</v>
      </c>
      <c r="D86" s="3">
        <v>1</v>
      </c>
      <c r="E86" s="3">
        <v>28</v>
      </c>
      <c r="F86" s="6" t="s">
        <v>152</v>
      </c>
      <c r="G86" s="7" t="s">
        <v>12</v>
      </c>
      <c r="H86" s="6" t="s">
        <v>153</v>
      </c>
      <c r="I86">
        <v>28</v>
      </c>
      <c r="J86" s="6" t="s">
        <v>152</v>
      </c>
      <c r="K86" s="7" t="s">
        <v>12</v>
      </c>
      <c r="L86" s="6" t="s">
        <v>153</v>
      </c>
    </row>
    <row r="87" spans="1:12" ht="64" x14ac:dyDescent="0.2">
      <c r="A87" s="1">
        <v>85</v>
      </c>
      <c r="B87" s="3">
        <v>28</v>
      </c>
      <c r="C87" s="6" t="s">
        <v>152</v>
      </c>
      <c r="D87" s="3">
        <v>2</v>
      </c>
      <c r="E87" s="3">
        <v>28</v>
      </c>
      <c r="F87" s="6" t="s">
        <v>152</v>
      </c>
      <c r="G87" s="7" t="s">
        <v>12</v>
      </c>
      <c r="H87" s="6" t="s">
        <v>154</v>
      </c>
      <c r="I87">
        <v>28</v>
      </c>
      <c r="J87" s="6" t="s">
        <v>152</v>
      </c>
      <c r="K87" s="7" t="s">
        <v>12</v>
      </c>
      <c r="L87" s="6" t="s">
        <v>155</v>
      </c>
    </row>
    <row r="88" spans="1:12" ht="64" x14ac:dyDescent="0.2">
      <c r="A88" s="1">
        <v>86</v>
      </c>
      <c r="B88" s="3">
        <v>28</v>
      </c>
      <c r="C88" s="6" t="s">
        <v>152</v>
      </c>
      <c r="D88" s="3">
        <v>3</v>
      </c>
      <c r="E88" s="3">
        <v>28</v>
      </c>
      <c r="F88" s="6" t="s">
        <v>152</v>
      </c>
      <c r="G88" s="7" t="s">
        <v>12</v>
      </c>
      <c r="H88" s="6" t="s">
        <v>155</v>
      </c>
      <c r="I88">
        <v>28</v>
      </c>
      <c r="J88" s="6" t="s">
        <v>152</v>
      </c>
      <c r="K88" s="7" t="s">
        <v>14</v>
      </c>
      <c r="L88" s="6" t="s">
        <v>156</v>
      </c>
    </row>
    <row r="89" spans="1:12" ht="64" x14ac:dyDescent="0.2">
      <c r="A89" s="1">
        <v>87</v>
      </c>
      <c r="B89" s="3">
        <v>29</v>
      </c>
      <c r="C89" s="6" t="s">
        <v>157</v>
      </c>
      <c r="D89" s="3">
        <v>1</v>
      </c>
      <c r="E89" s="3">
        <v>29</v>
      </c>
      <c r="F89" s="6" t="s">
        <v>157</v>
      </c>
      <c r="G89" s="7" t="s">
        <v>12</v>
      </c>
      <c r="H89" s="6" t="s">
        <v>158</v>
      </c>
      <c r="I89">
        <v>29</v>
      </c>
      <c r="J89" s="6" t="s">
        <v>157</v>
      </c>
      <c r="K89" s="7" t="s">
        <v>12</v>
      </c>
      <c r="L89" s="6" t="s">
        <v>159</v>
      </c>
    </row>
    <row r="90" spans="1:12" ht="64" x14ac:dyDescent="0.2">
      <c r="A90" s="1">
        <v>88</v>
      </c>
      <c r="B90" s="3">
        <v>29</v>
      </c>
      <c r="C90" s="6" t="s">
        <v>157</v>
      </c>
      <c r="D90" s="3">
        <v>2</v>
      </c>
      <c r="E90" s="3">
        <v>29</v>
      </c>
      <c r="F90" s="6" t="s">
        <v>157</v>
      </c>
      <c r="G90" s="7" t="s">
        <v>12</v>
      </c>
      <c r="H90" s="6" t="s">
        <v>160</v>
      </c>
      <c r="I90">
        <v>29</v>
      </c>
      <c r="J90" s="6" t="s">
        <v>157</v>
      </c>
      <c r="K90" s="7" t="s">
        <v>12</v>
      </c>
      <c r="L90" s="6" t="s">
        <v>158</v>
      </c>
    </row>
    <row r="91" spans="1:12" ht="64" x14ac:dyDescent="0.2">
      <c r="A91" s="1">
        <v>89</v>
      </c>
      <c r="B91" s="3">
        <v>29</v>
      </c>
      <c r="C91" s="6" t="s">
        <v>157</v>
      </c>
      <c r="D91" s="3">
        <v>3</v>
      </c>
      <c r="E91" s="3">
        <v>29</v>
      </c>
      <c r="F91" s="6" t="s">
        <v>157</v>
      </c>
      <c r="G91" s="7" t="s">
        <v>12</v>
      </c>
      <c r="H91" s="6" t="s">
        <v>159</v>
      </c>
      <c r="I91">
        <v>29</v>
      </c>
      <c r="J91" s="6" t="s">
        <v>157</v>
      </c>
      <c r="K91" s="7" t="s">
        <v>14</v>
      </c>
      <c r="L91" s="6" t="s">
        <v>161</v>
      </c>
    </row>
    <row r="92" spans="1:12" ht="48" x14ac:dyDescent="0.2">
      <c r="A92" s="1">
        <v>90</v>
      </c>
      <c r="B92" s="3">
        <v>30</v>
      </c>
      <c r="C92" s="6" t="s">
        <v>162</v>
      </c>
      <c r="D92" s="3">
        <v>1</v>
      </c>
      <c r="E92" s="3">
        <v>30</v>
      </c>
      <c r="F92" s="6" t="s">
        <v>162</v>
      </c>
      <c r="G92" s="7" t="s">
        <v>14</v>
      </c>
      <c r="H92" s="6" t="s">
        <v>163</v>
      </c>
      <c r="I92">
        <v>30</v>
      </c>
      <c r="J92" s="6" t="s">
        <v>162</v>
      </c>
      <c r="K92" s="7" t="s">
        <v>14</v>
      </c>
      <c r="L92" s="6" t="s">
        <v>163</v>
      </c>
    </row>
    <row r="93" spans="1:12" ht="48" x14ac:dyDescent="0.2">
      <c r="A93" s="1">
        <v>91</v>
      </c>
      <c r="B93" s="3">
        <v>30</v>
      </c>
      <c r="C93" s="6" t="s">
        <v>162</v>
      </c>
      <c r="D93" s="3">
        <v>2</v>
      </c>
      <c r="E93" s="3">
        <v>30</v>
      </c>
      <c r="F93" s="6" t="s">
        <v>162</v>
      </c>
      <c r="G93" s="7" t="s">
        <v>12</v>
      </c>
      <c r="H93" s="6" t="s">
        <v>164</v>
      </c>
      <c r="I93">
        <v>30</v>
      </c>
      <c r="J93" s="6" t="s">
        <v>162</v>
      </c>
      <c r="K93" s="7" t="s">
        <v>12</v>
      </c>
      <c r="L93" s="6" t="s">
        <v>165</v>
      </c>
    </row>
    <row r="94" spans="1:12" ht="48" x14ac:dyDescent="0.2">
      <c r="A94" s="1">
        <v>92</v>
      </c>
      <c r="B94" s="3">
        <v>30</v>
      </c>
      <c r="C94" s="6" t="s">
        <v>162</v>
      </c>
      <c r="D94" s="3">
        <v>3</v>
      </c>
      <c r="E94" s="3">
        <v>57</v>
      </c>
      <c r="F94" s="6" t="s">
        <v>166</v>
      </c>
      <c r="G94" s="7" t="s">
        <v>17</v>
      </c>
      <c r="H94" s="6" t="s">
        <v>167</v>
      </c>
      <c r="I94">
        <v>30</v>
      </c>
      <c r="J94" s="6" t="s">
        <v>162</v>
      </c>
      <c r="K94" s="7" t="s">
        <v>17</v>
      </c>
      <c r="L94" s="6" t="s">
        <v>168</v>
      </c>
    </row>
    <row r="95" spans="1:12" ht="64" x14ac:dyDescent="0.2">
      <c r="A95" s="1">
        <v>93</v>
      </c>
      <c r="B95" s="3">
        <v>31</v>
      </c>
      <c r="C95" s="6" t="s">
        <v>169</v>
      </c>
      <c r="D95" s="3">
        <v>1</v>
      </c>
      <c r="E95" s="3">
        <v>31</v>
      </c>
      <c r="F95" s="6" t="s">
        <v>169</v>
      </c>
      <c r="G95" s="7" t="s">
        <v>14</v>
      </c>
      <c r="H95" s="6" t="s">
        <v>170</v>
      </c>
      <c r="I95">
        <v>31</v>
      </c>
      <c r="J95" s="6" t="s">
        <v>169</v>
      </c>
      <c r="K95" s="7" t="s">
        <v>14</v>
      </c>
      <c r="L95" s="6" t="s">
        <v>171</v>
      </c>
    </row>
    <row r="96" spans="1:12" ht="48" x14ac:dyDescent="0.2">
      <c r="A96" s="1">
        <v>94</v>
      </c>
      <c r="B96" s="3">
        <v>31</v>
      </c>
      <c r="C96" s="6" t="s">
        <v>169</v>
      </c>
      <c r="D96" s="3">
        <v>2</v>
      </c>
      <c r="E96" s="3">
        <v>31</v>
      </c>
      <c r="F96" s="6" t="s">
        <v>169</v>
      </c>
      <c r="G96" s="7" t="s">
        <v>14</v>
      </c>
      <c r="H96" s="6" t="s">
        <v>172</v>
      </c>
      <c r="I96">
        <v>31</v>
      </c>
      <c r="J96" s="6" t="s">
        <v>169</v>
      </c>
      <c r="K96" s="7" t="s">
        <v>17</v>
      </c>
      <c r="L96" s="6" t="s">
        <v>173</v>
      </c>
    </row>
    <row r="97" spans="1:12" ht="64" x14ac:dyDescent="0.2">
      <c r="A97" s="1">
        <v>95</v>
      </c>
      <c r="B97" s="3">
        <v>31</v>
      </c>
      <c r="C97" s="6" t="s">
        <v>169</v>
      </c>
      <c r="D97" s="3">
        <v>3</v>
      </c>
      <c r="E97" s="3">
        <v>31</v>
      </c>
      <c r="F97" s="6" t="s">
        <v>169</v>
      </c>
      <c r="G97" s="7" t="s">
        <v>17</v>
      </c>
      <c r="H97" s="6" t="s">
        <v>174</v>
      </c>
      <c r="I97">
        <v>31</v>
      </c>
      <c r="J97" s="6" t="s">
        <v>169</v>
      </c>
      <c r="K97" s="7" t="s">
        <v>14</v>
      </c>
      <c r="L97" s="6" t="s">
        <v>175</v>
      </c>
    </row>
    <row r="98" spans="1:12" ht="48" x14ac:dyDescent="0.2">
      <c r="A98" s="1">
        <v>96</v>
      </c>
      <c r="B98" s="3">
        <v>32</v>
      </c>
      <c r="C98" s="6" t="s">
        <v>176</v>
      </c>
      <c r="D98" s="3">
        <v>1</v>
      </c>
      <c r="E98" s="3">
        <v>32</v>
      </c>
      <c r="F98" s="6" t="s">
        <v>176</v>
      </c>
      <c r="G98" s="7" t="s">
        <v>17</v>
      </c>
      <c r="H98" s="6" t="s">
        <v>177</v>
      </c>
      <c r="I98">
        <v>32</v>
      </c>
      <c r="J98" s="6" t="s">
        <v>176</v>
      </c>
      <c r="K98" s="7" t="s">
        <v>14</v>
      </c>
      <c r="L98" s="6" t="s">
        <v>178</v>
      </c>
    </row>
    <row r="99" spans="1:12" ht="48" x14ac:dyDescent="0.2">
      <c r="A99" s="1">
        <v>97</v>
      </c>
      <c r="B99" s="3">
        <v>32</v>
      </c>
      <c r="C99" s="6" t="s">
        <v>176</v>
      </c>
      <c r="D99" s="3">
        <v>2</v>
      </c>
      <c r="E99" s="3">
        <v>32</v>
      </c>
      <c r="F99" s="6" t="s">
        <v>176</v>
      </c>
      <c r="G99" s="7" t="s">
        <v>12</v>
      </c>
      <c r="H99" s="6" t="s">
        <v>179</v>
      </c>
      <c r="I99">
        <v>32</v>
      </c>
      <c r="J99" s="6" t="s">
        <v>176</v>
      </c>
      <c r="K99" s="7" t="s">
        <v>17</v>
      </c>
      <c r="L99" s="6" t="s">
        <v>180</v>
      </c>
    </row>
    <row r="100" spans="1:12" ht="64" x14ac:dyDescent="0.2">
      <c r="A100" s="1">
        <v>98</v>
      </c>
      <c r="B100" s="3">
        <v>32</v>
      </c>
      <c r="C100" s="6" t="s">
        <v>176</v>
      </c>
      <c r="D100" s="3">
        <v>3</v>
      </c>
      <c r="E100" s="3">
        <v>32</v>
      </c>
      <c r="F100" s="6" t="s">
        <v>176</v>
      </c>
      <c r="G100" s="7" t="s">
        <v>17</v>
      </c>
      <c r="H100" s="6" t="s">
        <v>180</v>
      </c>
      <c r="I100">
        <v>32</v>
      </c>
      <c r="J100" s="6" t="s">
        <v>176</v>
      </c>
      <c r="K100" s="7" t="s">
        <v>14</v>
      </c>
      <c r="L100" s="6" t="s">
        <v>181</v>
      </c>
    </row>
    <row r="101" spans="1:12" ht="48" x14ac:dyDescent="0.2">
      <c r="A101" s="1">
        <v>99</v>
      </c>
      <c r="B101" s="3">
        <v>33</v>
      </c>
      <c r="C101" s="6" t="s">
        <v>182</v>
      </c>
      <c r="D101" s="3">
        <v>1</v>
      </c>
      <c r="E101" s="3">
        <v>33</v>
      </c>
      <c r="F101" s="6" t="s">
        <v>182</v>
      </c>
      <c r="G101" s="7" t="s">
        <v>12</v>
      </c>
      <c r="H101" s="6" t="s">
        <v>183</v>
      </c>
      <c r="I101">
        <v>33</v>
      </c>
      <c r="J101" s="6" t="s">
        <v>182</v>
      </c>
      <c r="K101" s="7" t="s">
        <v>12</v>
      </c>
      <c r="L101" s="6" t="s">
        <v>184</v>
      </c>
    </row>
    <row r="102" spans="1:12" ht="48" x14ac:dyDescent="0.2">
      <c r="A102" s="1">
        <v>100</v>
      </c>
      <c r="B102" s="3">
        <v>33</v>
      </c>
      <c r="C102" s="6" t="s">
        <v>182</v>
      </c>
      <c r="D102" s="3">
        <v>2</v>
      </c>
      <c r="E102" s="3">
        <v>33</v>
      </c>
      <c r="F102" s="6" t="s">
        <v>182</v>
      </c>
      <c r="G102" s="7" t="s">
        <v>12</v>
      </c>
      <c r="H102" s="6" t="s">
        <v>184</v>
      </c>
      <c r="I102">
        <v>33</v>
      </c>
      <c r="J102" s="6" t="s">
        <v>182</v>
      </c>
      <c r="K102" s="7" t="s">
        <v>14</v>
      </c>
      <c r="L102" s="6" t="s">
        <v>185</v>
      </c>
    </row>
    <row r="103" spans="1:12" ht="64" x14ac:dyDescent="0.2">
      <c r="A103" s="1">
        <v>101</v>
      </c>
      <c r="B103" s="3">
        <v>33</v>
      </c>
      <c r="C103" s="6" t="s">
        <v>182</v>
      </c>
      <c r="D103" s="3">
        <v>3</v>
      </c>
      <c r="E103" s="3">
        <v>33</v>
      </c>
      <c r="F103" s="6" t="s">
        <v>182</v>
      </c>
      <c r="G103" s="7" t="s">
        <v>12</v>
      </c>
      <c r="H103" s="6" t="s">
        <v>186</v>
      </c>
      <c r="I103">
        <v>33</v>
      </c>
      <c r="J103" s="6" t="s">
        <v>182</v>
      </c>
      <c r="K103" s="7" t="s">
        <v>12</v>
      </c>
      <c r="L103" s="6" t="s">
        <v>186</v>
      </c>
    </row>
    <row r="104" spans="1:12" ht="64" x14ac:dyDescent="0.2">
      <c r="A104" s="1">
        <v>102</v>
      </c>
      <c r="B104" s="3">
        <v>34</v>
      </c>
      <c r="C104" s="6" t="s">
        <v>187</v>
      </c>
      <c r="D104" s="3">
        <v>1</v>
      </c>
      <c r="E104" s="3">
        <v>34</v>
      </c>
      <c r="F104" s="6" t="s">
        <v>187</v>
      </c>
      <c r="G104" s="7" t="s">
        <v>12</v>
      </c>
      <c r="H104" s="6" t="s">
        <v>188</v>
      </c>
      <c r="I104">
        <v>34</v>
      </c>
      <c r="J104" s="6" t="s">
        <v>187</v>
      </c>
      <c r="K104" s="7" t="s">
        <v>14</v>
      </c>
      <c r="L104" s="6" t="s">
        <v>189</v>
      </c>
    </row>
    <row r="105" spans="1:12" ht="64" x14ac:dyDescent="0.2">
      <c r="A105" s="1">
        <v>103</v>
      </c>
      <c r="B105" s="3">
        <v>34</v>
      </c>
      <c r="C105" s="6" t="s">
        <v>187</v>
      </c>
      <c r="D105" s="3">
        <v>2</v>
      </c>
      <c r="E105" s="3">
        <v>34</v>
      </c>
      <c r="F105" s="6" t="s">
        <v>187</v>
      </c>
      <c r="G105" s="7" t="s">
        <v>12</v>
      </c>
      <c r="H105" s="6" t="s">
        <v>190</v>
      </c>
      <c r="I105">
        <v>34</v>
      </c>
      <c r="J105" s="6" t="s">
        <v>187</v>
      </c>
      <c r="K105" s="7" t="s">
        <v>17</v>
      </c>
      <c r="L105" s="6" t="s">
        <v>191</v>
      </c>
    </row>
    <row r="106" spans="1:12" ht="64" x14ac:dyDescent="0.2">
      <c r="A106" s="1">
        <v>104</v>
      </c>
      <c r="B106" s="3">
        <v>34</v>
      </c>
      <c r="C106" s="6" t="s">
        <v>187</v>
      </c>
      <c r="D106" s="3">
        <v>3</v>
      </c>
      <c r="E106" s="3">
        <v>34</v>
      </c>
      <c r="F106" s="6" t="s">
        <v>187</v>
      </c>
      <c r="G106" s="7" t="s">
        <v>12</v>
      </c>
      <c r="H106" s="6" t="s">
        <v>192</v>
      </c>
      <c r="I106">
        <v>34</v>
      </c>
      <c r="J106" s="6" t="s">
        <v>187</v>
      </c>
      <c r="K106" s="7" t="s">
        <v>12</v>
      </c>
      <c r="L106" s="6" t="s">
        <v>193</v>
      </c>
    </row>
    <row r="107" spans="1:12" ht="64" x14ac:dyDescent="0.2">
      <c r="A107" s="1">
        <v>105</v>
      </c>
      <c r="B107" s="3">
        <v>35</v>
      </c>
      <c r="C107" s="6" t="s">
        <v>194</v>
      </c>
      <c r="D107" s="3">
        <v>1</v>
      </c>
      <c r="E107" s="3">
        <v>35</v>
      </c>
      <c r="F107" s="6" t="s">
        <v>194</v>
      </c>
      <c r="G107" s="7" t="s">
        <v>17</v>
      </c>
      <c r="H107" s="6" t="s">
        <v>195</v>
      </c>
      <c r="I107">
        <v>35</v>
      </c>
      <c r="J107" s="6" t="s">
        <v>194</v>
      </c>
      <c r="K107" s="7" t="s">
        <v>17</v>
      </c>
      <c r="L107" s="6" t="s">
        <v>196</v>
      </c>
    </row>
    <row r="108" spans="1:12" ht="48" x14ac:dyDescent="0.2">
      <c r="A108" s="1">
        <v>106</v>
      </c>
      <c r="B108" s="3">
        <v>35</v>
      </c>
      <c r="C108" s="6" t="s">
        <v>194</v>
      </c>
      <c r="D108" s="3">
        <v>2</v>
      </c>
      <c r="E108" s="3">
        <v>35</v>
      </c>
      <c r="F108" s="6" t="s">
        <v>194</v>
      </c>
      <c r="G108" s="7" t="s">
        <v>14</v>
      </c>
      <c r="H108" s="6" t="s">
        <v>197</v>
      </c>
      <c r="I108">
        <v>35</v>
      </c>
      <c r="J108" s="6" t="s">
        <v>194</v>
      </c>
      <c r="K108" s="7" t="s">
        <v>14</v>
      </c>
      <c r="L108" s="6" t="s">
        <v>198</v>
      </c>
    </row>
    <row r="109" spans="1:12" ht="64" x14ac:dyDescent="0.2">
      <c r="A109" s="1">
        <v>107</v>
      </c>
      <c r="B109" s="3">
        <v>35</v>
      </c>
      <c r="C109" s="6" t="s">
        <v>194</v>
      </c>
      <c r="D109" s="3">
        <v>3</v>
      </c>
      <c r="E109" s="3">
        <v>36</v>
      </c>
      <c r="F109" s="6" t="s">
        <v>199</v>
      </c>
      <c r="G109" s="7" t="s">
        <v>14</v>
      </c>
      <c r="H109" s="6" t="s">
        <v>200</v>
      </c>
      <c r="I109">
        <v>35</v>
      </c>
      <c r="J109" s="6" t="s">
        <v>194</v>
      </c>
      <c r="K109" s="7" t="s">
        <v>14</v>
      </c>
      <c r="L109" s="6" t="s">
        <v>201</v>
      </c>
    </row>
    <row r="110" spans="1:12" ht="64" x14ac:dyDescent="0.2">
      <c r="A110" s="1">
        <v>108</v>
      </c>
      <c r="B110" s="3">
        <v>36</v>
      </c>
      <c r="C110" s="6" t="s">
        <v>199</v>
      </c>
      <c r="D110" s="3">
        <v>1</v>
      </c>
      <c r="E110" s="3">
        <v>68</v>
      </c>
      <c r="F110" s="6" t="s">
        <v>202</v>
      </c>
      <c r="G110" s="7" t="s">
        <v>17</v>
      </c>
      <c r="H110" s="6" t="s">
        <v>203</v>
      </c>
      <c r="I110">
        <v>36</v>
      </c>
      <c r="J110" s="6" t="s">
        <v>199</v>
      </c>
      <c r="K110" s="7" t="s">
        <v>14</v>
      </c>
      <c r="L110" s="6" t="s">
        <v>200</v>
      </c>
    </row>
    <row r="111" spans="1:12" ht="64" x14ac:dyDescent="0.2">
      <c r="A111" s="1">
        <v>109</v>
      </c>
      <c r="B111" s="3">
        <v>36</v>
      </c>
      <c r="C111" s="6" t="s">
        <v>199</v>
      </c>
      <c r="D111" s="3">
        <v>2</v>
      </c>
      <c r="E111" s="3">
        <v>68</v>
      </c>
      <c r="F111" s="6" t="s">
        <v>202</v>
      </c>
      <c r="G111" s="7" t="s">
        <v>14</v>
      </c>
      <c r="H111" s="6" t="s">
        <v>204</v>
      </c>
      <c r="I111">
        <v>68</v>
      </c>
      <c r="J111" s="6" t="s">
        <v>202</v>
      </c>
      <c r="K111" s="7" t="s">
        <v>14</v>
      </c>
      <c r="L111" s="6" t="s">
        <v>204</v>
      </c>
    </row>
    <row r="112" spans="1:12" ht="48" x14ac:dyDescent="0.2">
      <c r="A112" s="1">
        <v>110</v>
      </c>
      <c r="B112" s="3">
        <v>36</v>
      </c>
      <c r="C112" s="6" t="s">
        <v>199</v>
      </c>
      <c r="D112" s="3">
        <v>3</v>
      </c>
      <c r="E112" s="3">
        <v>36</v>
      </c>
      <c r="F112" s="6" t="s">
        <v>199</v>
      </c>
      <c r="G112" s="7" t="s">
        <v>14</v>
      </c>
      <c r="H112" s="6" t="s">
        <v>200</v>
      </c>
      <c r="I112">
        <v>36</v>
      </c>
      <c r="J112" s="6" t="s">
        <v>199</v>
      </c>
      <c r="K112" s="7" t="s">
        <v>17</v>
      </c>
      <c r="L112" s="6" t="s">
        <v>205</v>
      </c>
    </row>
    <row r="113" spans="1:12" ht="48" x14ac:dyDescent="0.2">
      <c r="A113" s="1">
        <v>111</v>
      </c>
      <c r="B113" s="3">
        <v>37</v>
      </c>
      <c r="C113" s="6" t="s">
        <v>206</v>
      </c>
      <c r="D113" s="3">
        <v>1</v>
      </c>
      <c r="E113" s="3">
        <v>37</v>
      </c>
      <c r="F113" s="6" t="s">
        <v>206</v>
      </c>
      <c r="G113" s="7" t="s">
        <v>14</v>
      </c>
      <c r="H113" s="6" t="s">
        <v>207</v>
      </c>
      <c r="I113">
        <v>37</v>
      </c>
      <c r="J113" s="6" t="s">
        <v>206</v>
      </c>
      <c r="K113" s="7" t="s">
        <v>14</v>
      </c>
      <c r="L113" s="6" t="s">
        <v>208</v>
      </c>
    </row>
    <row r="114" spans="1:12" ht="64" x14ac:dyDescent="0.2">
      <c r="A114" s="1">
        <v>112</v>
      </c>
      <c r="B114" s="3">
        <v>37</v>
      </c>
      <c r="C114" s="6" t="s">
        <v>206</v>
      </c>
      <c r="D114" s="3">
        <v>2</v>
      </c>
      <c r="E114" s="3">
        <v>37</v>
      </c>
      <c r="F114" s="6" t="s">
        <v>206</v>
      </c>
      <c r="G114" s="7" t="s">
        <v>17</v>
      </c>
      <c r="H114" s="6" t="s">
        <v>209</v>
      </c>
      <c r="I114">
        <v>37</v>
      </c>
      <c r="J114" s="6" t="s">
        <v>206</v>
      </c>
      <c r="K114" s="7" t="s">
        <v>14</v>
      </c>
      <c r="L114" s="6" t="s">
        <v>207</v>
      </c>
    </row>
    <row r="115" spans="1:12" ht="48" x14ac:dyDescent="0.2">
      <c r="A115" s="1">
        <v>113</v>
      </c>
      <c r="B115" s="3">
        <v>37</v>
      </c>
      <c r="C115" s="6" t="s">
        <v>206</v>
      </c>
      <c r="D115" s="3">
        <v>3</v>
      </c>
      <c r="E115" s="3">
        <v>37</v>
      </c>
      <c r="F115" s="6" t="s">
        <v>206</v>
      </c>
      <c r="G115" s="7" t="s">
        <v>17</v>
      </c>
      <c r="H115" s="6" t="s">
        <v>210</v>
      </c>
      <c r="I115">
        <v>37</v>
      </c>
      <c r="J115" s="6" t="s">
        <v>206</v>
      </c>
      <c r="K115" s="7" t="s">
        <v>14</v>
      </c>
      <c r="L115" s="6" t="s">
        <v>211</v>
      </c>
    </row>
    <row r="116" spans="1:12" ht="64" x14ac:dyDescent="0.2">
      <c r="A116" s="1">
        <v>114</v>
      </c>
      <c r="B116" s="3">
        <v>38</v>
      </c>
      <c r="C116" s="6" t="s">
        <v>212</v>
      </c>
      <c r="D116" s="3">
        <v>1</v>
      </c>
      <c r="E116" s="3">
        <v>38</v>
      </c>
      <c r="F116" s="6" t="s">
        <v>212</v>
      </c>
      <c r="G116" s="7" t="s">
        <v>17</v>
      </c>
      <c r="H116" s="6" t="s">
        <v>213</v>
      </c>
      <c r="I116">
        <v>38</v>
      </c>
      <c r="J116" s="6" t="s">
        <v>212</v>
      </c>
      <c r="K116" s="7" t="s">
        <v>14</v>
      </c>
      <c r="L116" s="6" t="s">
        <v>214</v>
      </c>
    </row>
    <row r="117" spans="1:12" ht="64" x14ac:dyDescent="0.2">
      <c r="A117" s="1">
        <v>115</v>
      </c>
      <c r="B117" s="3">
        <v>38</v>
      </c>
      <c r="C117" s="6" t="s">
        <v>212</v>
      </c>
      <c r="D117" s="3">
        <v>2</v>
      </c>
      <c r="E117" s="3">
        <v>38</v>
      </c>
      <c r="F117" s="6" t="s">
        <v>212</v>
      </c>
      <c r="G117" s="7" t="s">
        <v>14</v>
      </c>
      <c r="H117" s="6" t="s">
        <v>214</v>
      </c>
      <c r="I117">
        <v>38</v>
      </c>
      <c r="J117" s="6" t="s">
        <v>212</v>
      </c>
      <c r="K117" s="7" t="s">
        <v>17</v>
      </c>
      <c r="L117" s="6" t="s">
        <v>213</v>
      </c>
    </row>
    <row r="118" spans="1:12" ht="64" x14ac:dyDescent="0.2">
      <c r="A118" s="1">
        <v>116</v>
      </c>
      <c r="B118" s="3">
        <v>38</v>
      </c>
      <c r="C118" s="6" t="s">
        <v>212</v>
      </c>
      <c r="D118" s="3">
        <v>3</v>
      </c>
      <c r="E118" s="3">
        <v>38</v>
      </c>
      <c r="F118" s="6" t="s">
        <v>212</v>
      </c>
      <c r="G118" s="7" t="s">
        <v>12</v>
      </c>
      <c r="H118" s="6" t="s">
        <v>215</v>
      </c>
      <c r="I118">
        <v>38</v>
      </c>
      <c r="J118" s="6" t="s">
        <v>212</v>
      </c>
      <c r="K118" s="7" t="s">
        <v>12</v>
      </c>
      <c r="L118" s="6" t="s">
        <v>215</v>
      </c>
    </row>
    <row r="119" spans="1:12" ht="64" x14ac:dyDescent="0.2">
      <c r="A119" s="1">
        <v>117</v>
      </c>
      <c r="B119" s="3">
        <v>39</v>
      </c>
      <c r="C119" s="6" t="s">
        <v>216</v>
      </c>
      <c r="D119" s="3">
        <v>1</v>
      </c>
      <c r="E119" s="3">
        <v>39</v>
      </c>
      <c r="F119" s="6" t="s">
        <v>216</v>
      </c>
      <c r="G119" s="7" t="s">
        <v>12</v>
      </c>
      <c r="H119" s="6" t="s">
        <v>217</v>
      </c>
      <c r="I119">
        <v>39</v>
      </c>
      <c r="J119" s="6" t="s">
        <v>216</v>
      </c>
      <c r="K119" s="7" t="s">
        <v>12</v>
      </c>
      <c r="L119" s="6" t="s">
        <v>217</v>
      </c>
    </row>
    <row r="120" spans="1:12" ht="64" x14ac:dyDescent="0.2">
      <c r="A120" s="1">
        <v>118</v>
      </c>
      <c r="B120" s="3">
        <v>39</v>
      </c>
      <c r="C120" s="6" t="s">
        <v>216</v>
      </c>
      <c r="D120" s="3">
        <v>2</v>
      </c>
      <c r="E120" s="3">
        <v>39</v>
      </c>
      <c r="F120" s="6" t="s">
        <v>216</v>
      </c>
      <c r="G120" s="7" t="s">
        <v>12</v>
      </c>
      <c r="H120" s="6" t="s">
        <v>218</v>
      </c>
      <c r="I120">
        <v>39</v>
      </c>
      <c r="J120" s="6" t="s">
        <v>216</v>
      </c>
      <c r="K120" s="7" t="s">
        <v>14</v>
      </c>
      <c r="L120" s="6" t="s">
        <v>219</v>
      </c>
    </row>
    <row r="121" spans="1:12" ht="64" x14ac:dyDescent="0.2">
      <c r="A121" s="1">
        <v>119</v>
      </c>
      <c r="B121" s="3">
        <v>39</v>
      </c>
      <c r="C121" s="6" t="s">
        <v>216</v>
      </c>
      <c r="D121" s="3">
        <v>3</v>
      </c>
      <c r="E121" s="3">
        <v>39</v>
      </c>
      <c r="F121" s="6" t="s">
        <v>216</v>
      </c>
      <c r="G121" s="7" t="s">
        <v>12</v>
      </c>
      <c r="H121" s="6" t="s">
        <v>220</v>
      </c>
      <c r="I121">
        <v>39</v>
      </c>
      <c r="J121" s="6" t="s">
        <v>216</v>
      </c>
      <c r="K121" s="7" t="s">
        <v>12</v>
      </c>
      <c r="L121" s="6" t="s">
        <v>220</v>
      </c>
    </row>
    <row r="122" spans="1:12" ht="64" x14ac:dyDescent="0.2">
      <c r="A122" s="1">
        <v>120</v>
      </c>
      <c r="B122" s="3">
        <v>40</v>
      </c>
      <c r="C122" s="6" t="s">
        <v>221</v>
      </c>
      <c r="D122" s="3">
        <v>1</v>
      </c>
      <c r="E122" s="3">
        <v>40</v>
      </c>
      <c r="F122" s="6" t="s">
        <v>221</v>
      </c>
      <c r="G122" s="7" t="s">
        <v>12</v>
      </c>
      <c r="H122" s="6" t="s">
        <v>222</v>
      </c>
      <c r="I122">
        <v>40</v>
      </c>
      <c r="J122" s="6" t="s">
        <v>221</v>
      </c>
      <c r="K122" s="7" t="s">
        <v>12</v>
      </c>
      <c r="L122" s="6" t="s">
        <v>222</v>
      </c>
    </row>
    <row r="123" spans="1:12" ht="64" x14ac:dyDescent="0.2">
      <c r="A123" s="1">
        <v>121</v>
      </c>
      <c r="B123" s="3">
        <v>40</v>
      </c>
      <c r="C123" s="6" t="s">
        <v>221</v>
      </c>
      <c r="D123" s="3">
        <v>2</v>
      </c>
      <c r="E123" s="3">
        <v>40</v>
      </c>
      <c r="F123" s="6" t="s">
        <v>221</v>
      </c>
      <c r="G123" s="7" t="s">
        <v>17</v>
      </c>
      <c r="H123" s="6" t="s">
        <v>223</v>
      </c>
      <c r="I123">
        <v>40</v>
      </c>
      <c r="J123" s="6" t="s">
        <v>221</v>
      </c>
      <c r="K123" s="7" t="s">
        <v>14</v>
      </c>
      <c r="L123" s="6" t="s">
        <v>224</v>
      </c>
    </row>
    <row r="124" spans="1:12" ht="64" x14ac:dyDescent="0.2">
      <c r="A124" s="1">
        <v>122</v>
      </c>
      <c r="B124" s="3">
        <v>40</v>
      </c>
      <c r="C124" s="6" t="s">
        <v>221</v>
      </c>
      <c r="D124" s="3">
        <v>3</v>
      </c>
      <c r="E124" s="3">
        <v>40</v>
      </c>
      <c r="F124" s="6" t="s">
        <v>221</v>
      </c>
      <c r="G124" s="7" t="s">
        <v>14</v>
      </c>
      <c r="H124" s="6" t="s">
        <v>225</v>
      </c>
      <c r="I124">
        <v>40</v>
      </c>
      <c r="J124" s="6" t="s">
        <v>221</v>
      </c>
      <c r="K124" s="7" t="s">
        <v>17</v>
      </c>
      <c r="L124" s="6" t="s">
        <v>226</v>
      </c>
    </row>
    <row r="125" spans="1:12" ht="48" x14ac:dyDescent="0.2">
      <c r="A125" s="1">
        <v>123</v>
      </c>
      <c r="B125" s="3">
        <v>41</v>
      </c>
      <c r="C125" s="6" t="s">
        <v>227</v>
      </c>
      <c r="D125" s="3">
        <v>1</v>
      </c>
      <c r="E125" s="3">
        <v>41</v>
      </c>
      <c r="F125" s="6" t="s">
        <v>227</v>
      </c>
      <c r="G125" s="7" t="s">
        <v>12</v>
      </c>
      <c r="H125" s="6" t="s">
        <v>228</v>
      </c>
      <c r="I125">
        <v>41</v>
      </c>
      <c r="J125" s="6" t="s">
        <v>227</v>
      </c>
      <c r="K125" s="7" t="s">
        <v>12</v>
      </c>
      <c r="L125" s="6" t="s">
        <v>228</v>
      </c>
    </row>
    <row r="126" spans="1:12" ht="64" x14ac:dyDescent="0.2">
      <c r="A126" s="1">
        <v>124</v>
      </c>
      <c r="B126" s="3">
        <v>41</v>
      </c>
      <c r="C126" s="6" t="s">
        <v>227</v>
      </c>
      <c r="D126" s="3">
        <v>2</v>
      </c>
      <c r="E126" s="3">
        <v>41</v>
      </c>
      <c r="F126" s="6" t="s">
        <v>227</v>
      </c>
      <c r="G126" s="7" t="s">
        <v>12</v>
      </c>
      <c r="H126" s="6" t="s">
        <v>229</v>
      </c>
      <c r="I126">
        <v>41</v>
      </c>
      <c r="J126" s="6" t="s">
        <v>227</v>
      </c>
      <c r="K126" s="7" t="s">
        <v>14</v>
      </c>
      <c r="L126" s="6" t="s">
        <v>230</v>
      </c>
    </row>
    <row r="127" spans="1:12" ht="64" x14ac:dyDescent="0.2">
      <c r="A127" s="1">
        <v>125</v>
      </c>
      <c r="B127" s="3">
        <v>41</v>
      </c>
      <c r="C127" s="6" t="s">
        <v>227</v>
      </c>
      <c r="D127" s="3">
        <v>3</v>
      </c>
      <c r="E127" s="3">
        <v>41</v>
      </c>
      <c r="F127" s="6" t="s">
        <v>227</v>
      </c>
      <c r="G127" s="7" t="s">
        <v>17</v>
      </c>
      <c r="H127" s="6" t="s">
        <v>231</v>
      </c>
      <c r="I127">
        <v>41</v>
      </c>
      <c r="J127" s="6" t="s">
        <v>227</v>
      </c>
      <c r="K127" s="7" t="s">
        <v>17</v>
      </c>
      <c r="L127" s="6" t="s">
        <v>231</v>
      </c>
    </row>
    <row r="128" spans="1:12" ht="48" x14ac:dyDescent="0.2">
      <c r="A128" s="1">
        <v>126</v>
      </c>
      <c r="B128" s="3">
        <v>42</v>
      </c>
      <c r="C128" s="6" t="s">
        <v>232</v>
      </c>
      <c r="D128" s="3">
        <v>1</v>
      </c>
      <c r="E128" s="3">
        <v>42</v>
      </c>
      <c r="F128" s="6" t="s">
        <v>232</v>
      </c>
      <c r="G128" s="7" t="s">
        <v>12</v>
      </c>
      <c r="H128" s="6" t="s">
        <v>233</v>
      </c>
      <c r="I128">
        <v>42</v>
      </c>
      <c r="J128" s="6" t="s">
        <v>232</v>
      </c>
      <c r="K128" s="7" t="s">
        <v>12</v>
      </c>
      <c r="L128" s="6" t="s">
        <v>233</v>
      </c>
    </row>
    <row r="129" spans="1:12" ht="64" x14ac:dyDescent="0.2">
      <c r="A129" s="1">
        <v>127</v>
      </c>
      <c r="B129" s="3">
        <v>42</v>
      </c>
      <c r="C129" s="6" t="s">
        <v>232</v>
      </c>
      <c r="D129" s="3">
        <v>2</v>
      </c>
      <c r="E129" s="3">
        <v>42</v>
      </c>
      <c r="F129" s="6" t="s">
        <v>232</v>
      </c>
      <c r="G129" s="7" t="s">
        <v>12</v>
      </c>
      <c r="H129" s="6" t="s">
        <v>234</v>
      </c>
      <c r="I129">
        <v>42</v>
      </c>
      <c r="J129" s="6" t="s">
        <v>232</v>
      </c>
      <c r="K129" s="7" t="s">
        <v>17</v>
      </c>
      <c r="L129" s="6" t="s">
        <v>235</v>
      </c>
    </row>
    <row r="130" spans="1:12" ht="48" x14ac:dyDescent="0.2">
      <c r="A130" s="1">
        <v>128</v>
      </c>
      <c r="B130" s="3">
        <v>42</v>
      </c>
      <c r="C130" s="6" t="s">
        <v>232</v>
      </c>
      <c r="D130" s="3">
        <v>3</v>
      </c>
      <c r="E130" s="3">
        <v>42</v>
      </c>
      <c r="F130" s="6" t="s">
        <v>232</v>
      </c>
      <c r="G130" s="7" t="s">
        <v>12</v>
      </c>
      <c r="H130" s="6" t="s">
        <v>236</v>
      </c>
      <c r="I130">
        <v>42</v>
      </c>
      <c r="J130" s="6" t="s">
        <v>232</v>
      </c>
      <c r="K130" s="7" t="s">
        <v>14</v>
      </c>
      <c r="L130" s="6" t="s">
        <v>237</v>
      </c>
    </row>
    <row r="131" spans="1:12" ht="64" x14ac:dyDescent="0.2">
      <c r="A131" s="1">
        <v>129</v>
      </c>
      <c r="B131" s="3">
        <v>43</v>
      </c>
      <c r="C131" s="6" t="s">
        <v>238</v>
      </c>
      <c r="D131" s="3">
        <v>1</v>
      </c>
      <c r="E131" s="3">
        <v>43</v>
      </c>
      <c r="F131" s="6" t="s">
        <v>238</v>
      </c>
      <c r="G131" s="7" t="s">
        <v>14</v>
      </c>
      <c r="H131" s="6" t="s">
        <v>239</v>
      </c>
      <c r="I131">
        <v>43</v>
      </c>
      <c r="J131" s="6" t="s">
        <v>238</v>
      </c>
      <c r="K131" s="7" t="s">
        <v>14</v>
      </c>
      <c r="L131" s="6" t="s">
        <v>239</v>
      </c>
    </row>
    <row r="132" spans="1:12" ht="64" x14ac:dyDescent="0.2">
      <c r="A132" s="1">
        <v>130</v>
      </c>
      <c r="B132" s="3">
        <v>43</v>
      </c>
      <c r="C132" s="6" t="s">
        <v>238</v>
      </c>
      <c r="D132" s="3">
        <v>2</v>
      </c>
      <c r="E132" s="3">
        <v>43</v>
      </c>
      <c r="F132" s="6" t="s">
        <v>238</v>
      </c>
      <c r="G132" s="7" t="s">
        <v>17</v>
      </c>
      <c r="H132" s="6" t="s">
        <v>240</v>
      </c>
      <c r="I132">
        <v>43</v>
      </c>
      <c r="J132" s="6" t="s">
        <v>238</v>
      </c>
      <c r="K132" s="7" t="s">
        <v>14</v>
      </c>
      <c r="L132" s="6" t="s">
        <v>241</v>
      </c>
    </row>
    <row r="133" spans="1:12" ht="64" x14ac:dyDescent="0.2">
      <c r="A133" s="1">
        <v>131</v>
      </c>
      <c r="B133" s="3">
        <v>43</v>
      </c>
      <c r="C133" s="6" t="s">
        <v>238</v>
      </c>
      <c r="D133" s="3">
        <v>3</v>
      </c>
      <c r="E133" s="3">
        <v>43</v>
      </c>
      <c r="F133" s="6" t="s">
        <v>238</v>
      </c>
      <c r="G133" s="7" t="s">
        <v>14</v>
      </c>
      <c r="H133" s="6" t="s">
        <v>241</v>
      </c>
      <c r="I133">
        <v>43</v>
      </c>
      <c r="J133" s="6" t="s">
        <v>238</v>
      </c>
      <c r="K133" s="7" t="s">
        <v>14</v>
      </c>
      <c r="L133" s="6" t="s">
        <v>242</v>
      </c>
    </row>
    <row r="134" spans="1:12" ht="64" x14ac:dyDescent="0.2">
      <c r="A134" s="1">
        <v>132</v>
      </c>
      <c r="B134" s="3">
        <v>44</v>
      </c>
      <c r="C134" s="6" t="s">
        <v>243</v>
      </c>
      <c r="D134" s="3">
        <v>1</v>
      </c>
      <c r="E134" s="3">
        <v>44</v>
      </c>
      <c r="F134" s="6" t="s">
        <v>243</v>
      </c>
      <c r="G134" s="7" t="s">
        <v>12</v>
      </c>
      <c r="H134" s="6" t="s">
        <v>244</v>
      </c>
      <c r="I134">
        <v>44</v>
      </c>
      <c r="J134" s="6" t="s">
        <v>243</v>
      </c>
      <c r="K134" s="7" t="s">
        <v>17</v>
      </c>
      <c r="L134" s="6" t="s">
        <v>245</v>
      </c>
    </row>
    <row r="135" spans="1:12" ht="64" x14ac:dyDescent="0.2">
      <c r="A135" s="1">
        <v>133</v>
      </c>
      <c r="B135" s="3">
        <v>44</v>
      </c>
      <c r="C135" s="6" t="s">
        <v>243</v>
      </c>
      <c r="D135" s="3">
        <v>2</v>
      </c>
      <c r="E135" s="3">
        <v>44</v>
      </c>
      <c r="F135" s="6" t="s">
        <v>243</v>
      </c>
      <c r="G135" s="7" t="s">
        <v>17</v>
      </c>
      <c r="H135" s="6" t="s">
        <v>245</v>
      </c>
      <c r="I135">
        <v>44</v>
      </c>
      <c r="J135" s="6" t="s">
        <v>243</v>
      </c>
      <c r="K135" s="7" t="s">
        <v>14</v>
      </c>
      <c r="L135" s="6" t="s">
        <v>246</v>
      </c>
    </row>
    <row r="136" spans="1:12" ht="64" x14ac:dyDescent="0.2">
      <c r="A136" s="1">
        <v>134</v>
      </c>
      <c r="B136" s="3">
        <v>44</v>
      </c>
      <c r="C136" s="6" t="s">
        <v>243</v>
      </c>
      <c r="D136" s="3">
        <v>3</v>
      </c>
      <c r="E136" s="3">
        <v>44</v>
      </c>
      <c r="F136" s="6" t="s">
        <v>243</v>
      </c>
      <c r="G136" s="7" t="s">
        <v>12</v>
      </c>
      <c r="H136" s="6" t="s">
        <v>247</v>
      </c>
      <c r="I136">
        <v>44</v>
      </c>
      <c r="J136" s="6" t="s">
        <v>243</v>
      </c>
      <c r="K136" s="7" t="s">
        <v>12</v>
      </c>
      <c r="L136" s="6" t="s">
        <v>247</v>
      </c>
    </row>
    <row r="137" spans="1:12" ht="48" x14ac:dyDescent="0.2">
      <c r="A137" s="1">
        <v>135</v>
      </c>
      <c r="B137" s="3">
        <v>45</v>
      </c>
      <c r="C137" s="6" t="s">
        <v>248</v>
      </c>
      <c r="D137" s="3">
        <v>1</v>
      </c>
      <c r="E137" s="3">
        <v>45</v>
      </c>
      <c r="F137" s="6" t="s">
        <v>248</v>
      </c>
      <c r="G137" s="7" t="s">
        <v>12</v>
      </c>
      <c r="H137" s="6" t="s">
        <v>249</v>
      </c>
      <c r="I137">
        <v>45</v>
      </c>
      <c r="J137" s="6" t="s">
        <v>248</v>
      </c>
      <c r="K137" s="7" t="s">
        <v>12</v>
      </c>
      <c r="L137" s="6" t="s">
        <v>249</v>
      </c>
    </row>
    <row r="138" spans="1:12" ht="64" x14ac:dyDescent="0.2">
      <c r="A138" s="1">
        <v>136</v>
      </c>
      <c r="B138" s="3">
        <v>45</v>
      </c>
      <c r="C138" s="6" t="s">
        <v>248</v>
      </c>
      <c r="D138" s="3">
        <v>2</v>
      </c>
      <c r="E138" s="3">
        <v>45</v>
      </c>
      <c r="F138" s="6" t="s">
        <v>248</v>
      </c>
      <c r="G138" s="7" t="s">
        <v>12</v>
      </c>
      <c r="H138" s="6" t="s">
        <v>250</v>
      </c>
      <c r="I138">
        <v>45</v>
      </c>
      <c r="J138" s="6" t="s">
        <v>248</v>
      </c>
      <c r="K138" s="7" t="s">
        <v>12</v>
      </c>
      <c r="L138" s="6" t="s">
        <v>251</v>
      </c>
    </row>
    <row r="139" spans="1:12" ht="48" x14ac:dyDescent="0.2">
      <c r="A139" s="1">
        <v>137</v>
      </c>
      <c r="B139" s="3">
        <v>45</v>
      </c>
      <c r="C139" s="6" t="s">
        <v>248</v>
      </c>
      <c r="D139" s="3">
        <v>3</v>
      </c>
      <c r="E139" s="3">
        <v>45</v>
      </c>
      <c r="F139" s="6" t="s">
        <v>248</v>
      </c>
      <c r="G139" s="7" t="s">
        <v>12</v>
      </c>
      <c r="H139" s="6" t="s">
        <v>252</v>
      </c>
      <c r="I139">
        <v>45</v>
      </c>
      <c r="J139" s="6" t="s">
        <v>248</v>
      </c>
      <c r="K139" s="7" t="s">
        <v>12</v>
      </c>
      <c r="L139" s="6" t="s">
        <v>252</v>
      </c>
    </row>
    <row r="140" spans="1:12" ht="48" x14ac:dyDescent="0.2">
      <c r="A140" s="1">
        <v>138</v>
      </c>
      <c r="B140" s="3">
        <v>46</v>
      </c>
      <c r="C140" s="6" t="s">
        <v>125</v>
      </c>
      <c r="D140" s="3">
        <v>1</v>
      </c>
      <c r="E140" s="3">
        <v>46</v>
      </c>
      <c r="F140" s="6" t="s">
        <v>125</v>
      </c>
      <c r="G140" s="7" t="s">
        <v>12</v>
      </c>
      <c r="H140" s="6" t="s">
        <v>127</v>
      </c>
      <c r="I140">
        <v>46</v>
      </c>
      <c r="J140" s="6" t="s">
        <v>125</v>
      </c>
      <c r="K140" s="7" t="s">
        <v>12</v>
      </c>
      <c r="L140" s="6" t="s">
        <v>127</v>
      </c>
    </row>
    <row r="141" spans="1:12" ht="48" x14ac:dyDescent="0.2">
      <c r="A141" s="1">
        <v>139</v>
      </c>
      <c r="B141" s="3">
        <v>46</v>
      </c>
      <c r="C141" s="6" t="s">
        <v>125</v>
      </c>
      <c r="D141" s="3">
        <v>2</v>
      </c>
      <c r="E141" s="3">
        <v>22</v>
      </c>
      <c r="F141" s="6" t="s">
        <v>124</v>
      </c>
      <c r="G141" s="7" t="s">
        <v>12</v>
      </c>
      <c r="H141" s="6" t="s">
        <v>127</v>
      </c>
      <c r="I141">
        <v>22</v>
      </c>
      <c r="J141" s="6" t="s">
        <v>124</v>
      </c>
      <c r="K141" s="7" t="s">
        <v>12</v>
      </c>
      <c r="L141" s="6" t="s">
        <v>127</v>
      </c>
    </row>
    <row r="142" spans="1:12" ht="64" x14ac:dyDescent="0.2">
      <c r="A142" s="1">
        <v>140</v>
      </c>
      <c r="B142" s="3">
        <v>46</v>
      </c>
      <c r="C142" s="6" t="s">
        <v>125</v>
      </c>
      <c r="D142" s="3">
        <v>3</v>
      </c>
      <c r="E142" s="3">
        <v>46</v>
      </c>
      <c r="F142" s="6" t="s">
        <v>125</v>
      </c>
      <c r="G142" s="7" t="s">
        <v>12</v>
      </c>
      <c r="H142" s="6" t="s">
        <v>126</v>
      </c>
      <c r="I142">
        <v>46</v>
      </c>
      <c r="J142" s="6" t="s">
        <v>125</v>
      </c>
      <c r="K142" s="7" t="s">
        <v>14</v>
      </c>
      <c r="L142" s="6" t="s">
        <v>128</v>
      </c>
    </row>
    <row r="143" spans="1:12" ht="64" x14ac:dyDescent="0.2">
      <c r="A143" s="1">
        <v>141</v>
      </c>
      <c r="B143" s="3">
        <v>47</v>
      </c>
      <c r="C143" s="6" t="s">
        <v>253</v>
      </c>
      <c r="D143" s="3">
        <v>1</v>
      </c>
      <c r="E143" s="3">
        <v>47</v>
      </c>
      <c r="F143" s="6" t="s">
        <v>253</v>
      </c>
      <c r="G143" s="7" t="s">
        <v>12</v>
      </c>
      <c r="H143" s="6" t="s">
        <v>254</v>
      </c>
      <c r="I143">
        <v>47</v>
      </c>
      <c r="J143" s="6" t="s">
        <v>253</v>
      </c>
      <c r="K143" s="7" t="s">
        <v>14</v>
      </c>
      <c r="L143" s="6" t="s">
        <v>255</v>
      </c>
    </row>
    <row r="144" spans="1:12" ht="64" x14ac:dyDescent="0.2">
      <c r="A144" s="1">
        <v>142</v>
      </c>
      <c r="B144" s="3">
        <v>47</v>
      </c>
      <c r="C144" s="6" t="s">
        <v>253</v>
      </c>
      <c r="D144" s="3">
        <v>2</v>
      </c>
      <c r="E144" s="3">
        <v>47</v>
      </c>
      <c r="F144" s="6" t="s">
        <v>253</v>
      </c>
      <c r="G144" s="7" t="s">
        <v>17</v>
      </c>
      <c r="H144" s="6" t="s">
        <v>256</v>
      </c>
      <c r="I144">
        <v>47</v>
      </c>
      <c r="J144" s="6" t="s">
        <v>253</v>
      </c>
      <c r="K144" s="7" t="s">
        <v>17</v>
      </c>
      <c r="L144" s="6" t="s">
        <v>257</v>
      </c>
    </row>
    <row r="145" spans="1:12" ht="48" x14ac:dyDescent="0.2">
      <c r="A145" s="1">
        <v>143</v>
      </c>
      <c r="B145" s="3">
        <v>47</v>
      </c>
      <c r="C145" s="6" t="s">
        <v>253</v>
      </c>
      <c r="D145" s="3">
        <v>3</v>
      </c>
      <c r="E145" s="3">
        <v>47</v>
      </c>
      <c r="F145" s="6" t="s">
        <v>253</v>
      </c>
      <c r="G145" s="7" t="s">
        <v>17</v>
      </c>
      <c r="H145" s="6" t="s">
        <v>257</v>
      </c>
      <c r="I145">
        <v>47</v>
      </c>
      <c r="J145" s="6" t="s">
        <v>253</v>
      </c>
      <c r="K145" s="7" t="s">
        <v>14</v>
      </c>
      <c r="L145" s="6" t="s">
        <v>258</v>
      </c>
    </row>
    <row r="146" spans="1:12" ht="48" x14ac:dyDescent="0.2">
      <c r="A146" s="1">
        <v>144</v>
      </c>
      <c r="B146" s="3">
        <v>48</v>
      </c>
      <c r="C146" s="6" t="s">
        <v>259</v>
      </c>
      <c r="D146" s="3">
        <v>1</v>
      </c>
      <c r="E146" s="3">
        <v>49</v>
      </c>
      <c r="F146" s="6" t="s">
        <v>260</v>
      </c>
      <c r="G146" s="7" t="s">
        <v>12</v>
      </c>
      <c r="H146" s="6" t="s">
        <v>261</v>
      </c>
      <c r="I146">
        <v>48</v>
      </c>
      <c r="J146" s="6" t="s">
        <v>259</v>
      </c>
      <c r="K146" s="7" t="s">
        <v>17</v>
      </c>
      <c r="L146" s="6" t="s">
        <v>262</v>
      </c>
    </row>
    <row r="147" spans="1:12" ht="64" x14ac:dyDescent="0.2">
      <c r="A147" s="1">
        <v>145</v>
      </c>
      <c r="B147" s="3">
        <v>48</v>
      </c>
      <c r="C147" s="6" t="s">
        <v>259</v>
      </c>
      <c r="D147" s="3">
        <v>2</v>
      </c>
      <c r="E147" s="3">
        <v>48</v>
      </c>
      <c r="F147" s="6" t="s">
        <v>259</v>
      </c>
      <c r="G147" s="7" t="s">
        <v>14</v>
      </c>
      <c r="H147" s="6" t="s">
        <v>263</v>
      </c>
      <c r="I147">
        <v>48</v>
      </c>
      <c r="J147" s="6" t="s">
        <v>259</v>
      </c>
      <c r="K147" s="7" t="s">
        <v>14</v>
      </c>
      <c r="L147" s="6" t="s">
        <v>264</v>
      </c>
    </row>
    <row r="148" spans="1:12" ht="48" x14ac:dyDescent="0.2">
      <c r="A148" s="1">
        <v>146</v>
      </c>
      <c r="B148" s="3">
        <v>48</v>
      </c>
      <c r="C148" s="6" t="s">
        <v>259</v>
      </c>
      <c r="D148" s="3">
        <v>3</v>
      </c>
      <c r="E148" s="3">
        <v>48</v>
      </c>
      <c r="F148" s="6" t="s">
        <v>259</v>
      </c>
      <c r="G148" s="7" t="s">
        <v>17</v>
      </c>
      <c r="H148" s="6" t="s">
        <v>265</v>
      </c>
      <c r="I148">
        <v>48</v>
      </c>
      <c r="J148" s="6" t="s">
        <v>259</v>
      </c>
      <c r="K148" s="7" t="s">
        <v>17</v>
      </c>
      <c r="L148" s="6" t="s">
        <v>266</v>
      </c>
    </row>
    <row r="149" spans="1:12" ht="48" x14ac:dyDescent="0.2">
      <c r="A149" s="1">
        <v>147</v>
      </c>
      <c r="B149" s="3">
        <v>49</v>
      </c>
      <c r="C149" s="6" t="s">
        <v>260</v>
      </c>
      <c r="D149" s="3">
        <v>1</v>
      </c>
      <c r="E149" s="3">
        <v>49</v>
      </c>
      <c r="F149" s="6" t="s">
        <v>260</v>
      </c>
      <c r="G149" s="7" t="s">
        <v>12</v>
      </c>
      <c r="H149" s="6" t="s">
        <v>261</v>
      </c>
      <c r="I149">
        <v>49</v>
      </c>
      <c r="J149" s="6" t="s">
        <v>260</v>
      </c>
      <c r="K149" s="7" t="s">
        <v>14</v>
      </c>
      <c r="L149" s="6" t="s">
        <v>267</v>
      </c>
    </row>
    <row r="150" spans="1:12" ht="64" x14ac:dyDescent="0.2">
      <c r="A150" s="1">
        <v>148</v>
      </c>
      <c r="B150" s="3">
        <v>49</v>
      </c>
      <c r="C150" s="6" t="s">
        <v>260</v>
      </c>
      <c r="D150" s="3">
        <v>2</v>
      </c>
      <c r="E150" s="3">
        <v>49</v>
      </c>
      <c r="F150" s="6" t="s">
        <v>260</v>
      </c>
      <c r="G150" s="7" t="s">
        <v>17</v>
      </c>
      <c r="H150" s="6" t="s">
        <v>268</v>
      </c>
      <c r="I150">
        <v>49</v>
      </c>
      <c r="J150" s="6" t="s">
        <v>260</v>
      </c>
      <c r="K150" s="7" t="s">
        <v>12</v>
      </c>
      <c r="L150" s="6" t="s">
        <v>261</v>
      </c>
    </row>
    <row r="151" spans="1:12" ht="64" x14ac:dyDescent="0.2">
      <c r="A151" s="1">
        <v>149</v>
      </c>
      <c r="B151" s="3">
        <v>49</v>
      </c>
      <c r="C151" s="6" t="s">
        <v>260</v>
      </c>
      <c r="D151" s="3">
        <v>3</v>
      </c>
      <c r="E151" s="3">
        <v>48</v>
      </c>
      <c r="F151" s="6" t="s">
        <v>259</v>
      </c>
      <c r="G151" s="7" t="s">
        <v>14</v>
      </c>
      <c r="H151" s="6" t="s">
        <v>263</v>
      </c>
      <c r="I151">
        <v>49</v>
      </c>
      <c r="J151" s="6" t="s">
        <v>260</v>
      </c>
      <c r="K151" s="7" t="s">
        <v>17</v>
      </c>
      <c r="L151" s="6" t="s">
        <v>269</v>
      </c>
    </row>
    <row r="152" spans="1:12" ht="48" x14ac:dyDescent="0.2">
      <c r="A152" s="1">
        <v>150</v>
      </c>
      <c r="B152" s="3">
        <v>50</v>
      </c>
      <c r="C152" s="6" t="s">
        <v>270</v>
      </c>
      <c r="D152" s="3">
        <v>1</v>
      </c>
      <c r="E152" s="3">
        <v>49</v>
      </c>
      <c r="F152" s="6" t="s">
        <v>260</v>
      </c>
      <c r="G152" s="7" t="s">
        <v>12</v>
      </c>
      <c r="H152" s="6" t="s">
        <v>261</v>
      </c>
      <c r="I152">
        <v>50</v>
      </c>
      <c r="J152" s="6" t="s">
        <v>270</v>
      </c>
      <c r="K152" s="7" t="s">
        <v>14</v>
      </c>
      <c r="L152" s="6" t="s">
        <v>271</v>
      </c>
    </row>
    <row r="153" spans="1:12" ht="64" x14ac:dyDescent="0.2">
      <c r="A153" s="1">
        <v>151</v>
      </c>
      <c r="B153" s="3">
        <v>50</v>
      </c>
      <c r="C153" s="6" t="s">
        <v>270</v>
      </c>
      <c r="D153" s="3">
        <v>2</v>
      </c>
      <c r="E153" s="3">
        <v>48</v>
      </c>
      <c r="F153" s="6" t="s">
        <v>259</v>
      </c>
      <c r="G153" s="7" t="s">
        <v>14</v>
      </c>
      <c r="H153" s="6" t="s">
        <v>263</v>
      </c>
      <c r="I153">
        <v>50</v>
      </c>
      <c r="J153" s="6" t="s">
        <v>270</v>
      </c>
      <c r="K153" s="7" t="s">
        <v>14</v>
      </c>
      <c r="L153" s="6" t="s">
        <v>272</v>
      </c>
    </row>
    <row r="154" spans="1:12" ht="48" x14ac:dyDescent="0.2">
      <c r="A154" s="1">
        <v>152</v>
      </c>
      <c r="B154" s="3">
        <v>50</v>
      </c>
      <c r="C154" s="6" t="s">
        <v>270</v>
      </c>
      <c r="D154" s="3">
        <v>3</v>
      </c>
      <c r="E154" s="3">
        <v>49</v>
      </c>
      <c r="F154" s="6" t="s">
        <v>260</v>
      </c>
      <c r="G154" s="7" t="s">
        <v>17</v>
      </c>
      <c r="H154" s="6" t="s">
        <v>268</v>
      </c>
      <c r="I154">
        <v>50</v>
      </c>
      <c r="J154" s="6" t="s">
        <v>270</v>
      </c>
      <c r="K154" s="7" t="s">
        <v>17</v>
      </c>
      <c r="L154" s="6" t="s">
        <v>273</v>
      </c>
    </row>
    <row r="155" spans="1:12" ht="48" x14ac:dyDescent="0.2">
      <c r="A155" s="1">
        <v>153</v>
      </c>
      <c r="B155" s="3">
        <v>51</v>
      </c>
      <c r="C155" s="6" t="s">
        <v>274</v>
      </c>
      <c r="D155" s="3">
        <v>1</v>
      </c>
      <c r="E155" s="3">
        <v>51</v>
      </c>
      <c r="F155" s="6" t="s">
        <v>274</v>
      </c>
      <c r="G155" s="7" t="s">
        <v>12</v>
      </c>
      <c r="H155" s="6" t="s">
        <v>275</v>
      </c>
      <c r="I155">
        <v>51</v>
      </c>
      <c r="J155" s="6" t="s">
        <v>274</v>
      </c>
      <c r="K155" s="7" t="s">
        <v>14</v>
      </c>
      <c r="L155" s="6" t="s">
        <v>276</v>
      </c>
    </row>
    <row r="156" spans="1:12" ht="48" x14ac:dyDescent="0.2">
      <c r="A156" s="1">
        <v>154</v>
      </c>
      <c r="B156" s="3">
        <v>51</v>
      </c>
      <c r="C156" s="6" t="s">
        <v>274</v>
      </c>
      <c r="D156" s="3">
        <v>2</v>
      </c>
      <c r="E156" s="3">
        <v>51</v>
      </c>
      <c r="F156" s="6" t="s">
        <v>274</v>
      </c>
      <c r="G156" s="7" t="s">
        <v>14</v>
      </c>
      <c r="H156" s="6" t="s">
        <v>277</v>
      </c>
      <c r="I156">
        <v>51</v>
      </c>
      <c r="J156" s="6" t="s">
        <v>274</v>
      </c>
      <c r="K156" s="7" t="s">
        <v>17</v>
      </c>
      <c r="L156" s="6" t="s">
        <v>278</v>
      </c>
    </row>
    <row r="157" spans="1:12" ht="64" x14ac:dyDescent="0.2">
      <c r="A157" s="1">
        <v>155</v>
      </c>
      <c r="B157" s="3">
        <v>51</v>
      </c>
      <c r="C157" s="6" t="s">
        <v>274</v>
      </c>
      <c r="D157" s="3">
        <v>3</v>
      </c>
      <c r="E157" s="3">
        <v>51</v>
      </c>
      <c r="F157" s="6" t="s">
        <v>274</v>
      </c>
      <c r="G157" s="7" t="s">
        <v>14</v>
      </c>
      <c r="H157" s="6" t="s">
        <v>276</v>
      </c>
      <c r="I157">
        <v>51</v>
      </c>
      <c r="J157" s="6" t="s">
        <v>274</v>
      </c>
      <c r="K157" s="7" t="s">
        <v>14</v>
      </c>
      <c r="L157" s="6" t="s">
        <v>277</v>
      </c>
    </row>
    <row r="158" spans="1:12" ht="64" x14ac:dyDescent="0.2">
      <c r="A158" s="1">
        <v>156</v>
      </c>
      <c r="B158" s="3">
        <v>52</v>
      </c>
      <c r="C158" s="6" t="s">
        <v>279</v>
      </c>
      <c r="D158" s="3">
        <v>1</v>
      </c>
      <c r="E158" s="3">
        <v>52</v>
      </c>
      <c r="F158" s="6" t="s">
        <v>279</v>
      </c>
      <c r="G158" s="7" t="s">
        <v>14</v>
      </c>
      <c r="H158" s="6" t="s">
        <v>280</v>
      </c>
      <c r="I158">
        <v>52</v>
      </c>
      <c r="J158" s="6" t="s">
        <v>279</v>
      </c>
      <c r="K158" s="7" t="s">
        <v>14</v>
      </c>
      <c r="L158" s="6" t="s">
        <v>281</v>
      </c>
    </row>
    <row r="159" spans="1:12" ht="48" x14ac:dyDescent="0.2">
      <c r="A159" s="1">
        <v>157</v>
      </c>
      <c r="B159" s="3">
        <v>52</v>
      </c>
      <c r="C159" s="6" t="s">
        <v>279</v>
      </c>
      <c r="D159" s="3">
        <v>2</v>
      </c>
      <c r="E159" s="3">
        <v>52</v>
      </c>
      <c r="F159" s="6" t="s">
        <v>279</v>
      </c>
      <c r="G159" s="7" t="s">
        <v>17</v>
      </c>
      <c r="H159" s="6" t="s">
        <v>282</v>
      </c>
      <c r="I159">
        <v>52</v>
      </c>
      <c r="J159" s="6" t="s">
        <v>279</v>
      </c>
      <c r="K159" s="7" t="s">
        <v>14</v>
      </c>
      <c r="L159" s="6" t="s">
        <v>280</v>
      </c>
    </row>
    <row r="160" spans="1:12" ht="64" x14ac:dyDescent="0.2">
      <c r="A160" s="1">
        <v>158</v>
      </c>
      <c r="B160" s="3">
        <v>52</v>
      </c>
      <c r="C160" s="6" t="s">
        <v>279</v>
      </c>
      <c r="D160" s="3">
        <v>3</v>
      </c>
      <c r="E160" s="3">
        <v>52</v>
      </c>
      <c r="F160" s="6" t="s">
        <v>279</v>
      </c>
      <c r="G160" s="7" t="s">
        <v>14</v>
      </c>
      <c r="H160" s="6" t="s">
        <v>281</v>
      </c>
      <c r="I160">
        <v>52</v>
      </c>
      <c r="J160" s="6" t="s">
        <v>279</v>
      </c>
      <c r="K160" s="7" t="s">
        <v>17</v>
      </c>
      <c r="L160" s="6" t="s">
        <v>283</v>
      </c>
    </row>
    <row r="161" spans="1:12" ht="48" x14ac:dyDescent="0.2">
      <c r="A161" s="1">
        <v>159</v>
      </c>
      <c r="B161" s="3">
        <v>53</v>
      </c>
      <c r="C161" s="6" t="s">
        <v>284</v>
      </c>
      <c r="D161" s="3">
        <v>1</v>
      </c>
      <c r="E161" s="3">
        <v>53</v>
      </c>
      <c r="F161" s="6" t="s">
        <v>284</v>
      </c>
      <c r="G161" s="7" t="s">
        <v>12</v>
      </c>
      <c r="H161" s="6" t="s">
        <v>285</v>
      </c>
      <c r="I161">
        <v>53</v>
      </c>
      <c r="J161" s="6" t="s">
        <v>284</v>
      </c>
      <c r="K161" s="7" t="s">
        <v>17</v>
      </c>
      <c r="L161" s="6" t="s">
        <v>286</v>
      </c>
    </row>
    <row r="162" spans="1:12" ht="48" x14ac:dyDescent="0.2">
      <c r="A162" s="1">
        <v>160</v>
      </c>
      <c r="B162" s="3">
        <v>53</v>
      </c>
      <c r="C162" s="6" t="s">
        <v>284</v>
      </c>
      <c r="D162" s="3">
        <v>2</v>
      </c>
      <c r="E162" s="3">
        <v>53</v>
      </c>
      <c r="F162" s="6" t="s">
        <v>284</v>
      </c>
      <c r="G162" s="7" t="s">
        <v>12</v>
      </c>
      <c r="H162" s="6" t="s">
        <v>287</v>
      </c>
      <c r="I162">
        <v>53</v>
      </c>
      <c r="J162" s="6" t="s">
        <v>284</v>
      </c>
      <c r="K162" s="7" t="s">
        <v>14</v>
      </c>
      <c r="L162" s="6" t="s">
        <v>288</v>
      </c>
    </row>
    <row r="163" spans="1:12" ht="64" x14ac:dyDescent="0.2">
      <c r="A163" s="1">
        <v>161</v>
      </c>
      <c r="B163" s="3">
        <v>53</v>
      </c>
      <c r="C163" s="6" t="s">
        <v>284</v>
      </c>
      <c r="D163" s="3">
        <v>3</v>
      </c>
      <c r="E163" s="3">
        <v>53</v>
      </c>
      <c r="F163" s="6" t="s">
        <v>284</v>
      </c>
      <c r="G163" s="7" t="s">
        <v>14</v>
      </c>
      <c r="H163" s="6" t="s">
        <v>288</v>
      </c>
      <c r="I163">
        <v>53</v>
      </c>
      <c r="J163" s="6" t="s">
        <v>284</v>
      </c>
      <c r="K163" s="7" t="s">
        <v>12</v>
      </c>
      <c r="L163" s="6" t="s">
        <v>285</v>
      </c>
    </row>
    <row r="164" spans="1:12" ht="48" x14ac:dyDescent="0.2">
      <c r="A164" s="1">
        <v>162</v>
      </c>
      <c r="B164" s="3">
        <v>54</v>
      </c>
      <c r="C164" s="6" t="s">
        <v>289</v>
      </c>
      <c r="D164" s="3">
        <v>1</v>
      </c>
      <c r="E164" s="3">
        <v>54</v>
      </c>
      <c r="F164" s="6" t="s">
        <v>289</v>
      </c>
      <c r="G164" s="7" t="s">
        <v>12</v>
      </c>
      <c r="H164" s="6" t="s">
        <v>290</v>
      </c>
      <c r="I164">
        <v>54</v>
      </c>
      <c r="J164" s="6" t="s">
        <v>289</v>
      </c>
      <c r="K164" s="7" t="s">
        <v>12</v>
      </c>
      <c r="L164" s="6" t="s">
        <v>291</v>
      </c>
    </row>
    <row r="165" spans="1:12" ht="48" x14ac:dyDescent="0.2">
      <c r="A165" s="1">
        <v>163</v>
      </c>
      <c r="B165" s="3">
        <v>54</v>
      </c>
      <c r="C165" s="6" t="s">
        <v>289</v>
      </c>
      <c r="D165" s="3">
        <v>2</v>
      </c>
      <c r="E165" s="3">
        <v>54</v>
      </c>
      <c r="F165" s="6" t="s">
        <v>289</v>
      </c>
      <c r="G165" s="7" t="s">
        <v>12</v>
      </c>
      <c r="H165" s="6" t="s">
        <v>292</v>
      </c>
      <c r="I165">
        <v>54</v>
      </c>
      <c r="J165" s="6" t="s">
        <v>289</v>
      </c>
      <c r="K165" s="7" t="s">
        <v>12</v>
      </c>
      <c r="L165" s="6" t="s">
        <v>290</v>
      </c>
    </row>
    <row r="166" spans="1:12" ht="48" x14ac:dyDescent="0.2">
      <c r="A166" s="1">
        <v>164</v>
      </c>
      <c r="B166" s="3">
        <v>54</v>
      </c>
      <c r="C166" s="6" t="s">
        <v>289</v>
      </c>
      <c r="D166" s="3">
        <v>3</v>
      </c>
      <c r="E166" s="3">
        <v>54</v>
      </c>
      <c r="F166" s="6" t="s">
        <v>289</v>
      </c>
      <c r="G166" s="7" t="s">
        <v>12</v>
      </c>
      <c r="H166" s="6" t="s">
        <v>293</v>
      </c>
      <c r="I166">
        <v>54</v>
      </c>
      <c r="J166" s="6" t="s">
        <v>289</v>
      </c>
      <c r="K166" s="7" t="s">
        <v>17</v>
      </c>
      <c r="L166" s="6" t="s">
        <v>294</v>
      </c>
    </row>
    <row r="167" spans="1:12" ht="32" x14ac:dyDescent="0.2">
      <c r="A167" s="1">
        <v>165</v>
      </c>
      <c r="B167" s="3">
        <v>55</v>
      </c>
      <c r="C167" s="6" t="s">
        <v>295</v>
      </c>
      <c r="D167" s="3">
        <v>1</v>
      </c>
      <c r="E167" s="3">
        <v>55</v>
      </c>
      <c r="F167" s="6" t="s">
        <v>295</v>
      </c>
      <c r="G167" s="7" t="s">
        <v>14</v>
      </c>
      <c r="H167" s="6" t="s">
        <v>296</v>
      </c>
      <c r="I167">
        <v>55</v>
      </c>
      <c r="J167" s="6" t="s">
        <v>295</v>
      </c>
      <c r="K167" s="7" t="s">
        <v>14</v>
      </c>
      <c r="L167" s="6" t="s">
        <v>296</v>
      </c>
    </row>
    <row r="168" spans="1:12" ht="32" x14ac:dyDescent="0.2">
      <c r="A168" s="1">
        <v>166</v>
      </c>
      <c r="B168" s="3">
        <v>55</v>
      </c>
      <c r="C168" s="6" t="s">
        <v>295</v>
      </c>
      <c r="D168" s="3">
        <v>2</v>
      </c>
      <c r="E168" s="3">
        <v>55</v>
      </c>
      <c r="F168" s="6" t="s">
        <v>295</v>
      </c>
      <c r="G168" s="7" t="s">
        <v>17</v>
      </c>
      <c r="H168" s="6" t="s">
        <v>297</v>
      </c>
      <c r="I168">
        <v>55</v>
      </c>
      <c r="J168" s="6" t="s">
        <v>295</v>
      </c>
      <c r="K168" s="7" t="s">
        <v>17</v>
      </c>
      <c r="L168" s="6" t="s">
        <v>297</v>
      </c>
    </row>
    <row r="169" spans="1:12" ht="64" x14ac:dyDescent="0.2">
      <c r="A169" s="1">
        <v>167</v>
      </c>
      <c r="B169" s="3">
        <v>55</v>
      </c>
      <c r="C169" s="6" t="s">
        <v>295</v>
      </c>
      <c r="D169" s="3">
        <v>3</v>
      </c>
      <c r="E169" s="3">
        <v>55</v>
      </c>
      <c r="F169" s="6" t="s">
        <v>295</v>
      </c>
      <c r="G169" s="7" t="s">
        <v>12</v>
      </c>
      <c r="H169" s="6" t="s">
        <v>298</v>
      </c>
      <c r="I169">
        <v>55</v>
      </c>
      <c r="J169" s="6" t="s">
        <v>295</v>
      </c>
      <c r="K169" s="7" t="s">
        <v>12</v>
      </c>
      <c r="L169" s="6" t="s">
        <v>299</v>
      </c>
    </row>
    <row r="170" spans="1:12" ht="48" x14ac:dyDescent="0.2">
      <c r="A170" s="1">
        <v>168</v>
      </c>
      <c r="B170" s="3">
        <v>56</v>
      </c>
      <c r="C170" s="6" t="s">
        <v>300</v>
      </c>
      <c r="D170" s="3">
        <v>1</v>
      </c>
      <c r="E170" s="3">
        <v>56</v>
      </c>
      <c r="F170" s="6" t="s">
        <v>300</v>
      </c>
      <c r="G170" s="7" t="s">
        <v>14</v>
      </c>
      <c r="H170" s="6" t="s">
        <v>301</v>
      </c>
      <c r="I170">
        <v>56</v>
      </c>
      <c r="J170" s="6" t="s">
        <v>300</v>
      </c>
      <c r="K170" s="7" t="s">
        <v>12</v>
      </c>
      <c r="L170" s="6" t="s">
        <v>302</v>
      </c>
    </row>
    <row r="171" spans="1:12" ht="48" x14ac:dyDescent="0.2">
      <c r="A171" s="1">
        <v>169</v>
      </c>
      <c r="B171" s="3">
        <v>56</v>
      </c>
      <c r="C171" s="6" t="s">
        <v>300</v>
      </c>
      <c r="D171" s="3">
        <v>2</v>
      </c>
      <c r="E171" s="3">
        <v>56</v>
      </c>
      <c r="F171" s="6" t="s">
        <v>300</v>
      </c>
      <c r="G171" s="7" t="s">
        <v>12</v>
      </c>
      <c r="H171" s="6" t="s">
        <v>302</v>
      </c>
      <c r="I171">
        <v>30</v>
      </c>
      <c r="J171" s="6" t="s">
        <v>162</v>
      </c>
      <c r="K171" s="7" t="s">
        <v>12</v>
      </c>
      <c r="L171" s="6" t="s">
        <v>165</v>
      </c>
    </row>
    <row r="172" spans="1:12" ht="64" x14ac:dyDescent="0.2">
      <c r="A172" s="1">
        <v>170</v>
      </c>
      <c r="B172" s="3">
        <v>56</v>
      </c>
      <c r="C172" s="6" t="s">
        <v>300</v>
      </c>
      <c r="D172" s="3">
        <v>3</v>
      </c>
      <c r="E172" s="3">
        <v>56</v>
      </c>
      <c r="F172" s="6" t="s">
        <v>300</v>
      </c>
      <c r="G172" s="7" t="s">
        <v>17</v>
      </c>
      <c r="H172" s="6" t="s">
        <v>303</v>
      </c>
      <c r="I172">
        <v>56</v>
      </c>
      <c r="J172" s="6" t="s">
        <v>300</v>
      </c>
      <c r="K172" s="7" t="s">
        <v>14</v>
      </c>
      <c r="L172" s="6" t="s">
        <v>304</v>
      </c>
    </row>
    <row r="173" spans="1:12" ht="32" x14ac:dyDescent="0.2">
      <c r="A173" s="1">
        <v>171</v>
      </c>
      <c r="B173" s="3">
        <v>57</v>
      </c>
      <c r="C173" s="6" t="s">
        <v>166</v>
      </c>
      <c r="D173" s="3">
        <v>1</v>
      </c>
      <c r="E173" s="3">
        <v>57</v>
      </c>
      <c r="F173" s="6" t="s">
        <v>166</v>
      </c>
      <c r="G173" s="7" t="s">
        <v>14</v>
      </c>
      <c r="H173" s="6" t="s">
        <v>305</v>
      </c>
      <c r="I173">
        <v>57</v>
      </c>
      <c r="J173" s="6" t="s">
        <v>166</v>
      </c>
      <c r="K173" s="7" t="s">
        <v>14</v>
      </c>
      <c r="L173" s="6" t="s">
        <v>305</v>
      </c>
    </row>
    <row r="174" spans="1:12" ht="64" x14ac:dyDescent="0.2">
      <c r="A174" s="1">
        <v>172</v>
      </c>
      <c r="B174" s="3">
        <v>57</v>
      </c>
      <c r="C174" s="6" t="s">
        <v>166</v>
      </c>
      <c r="D174" s="3">
        <v>2</v>
      </c>
      <c r="E174" s="3">
        <v>57</v>
      </c>
      <c r="F174" s="6" t="s">
        <v>166</v>
      </c>
      <c r="G174" s="7" t="s">
        <v>17</v>
      </c>
      <c r="H174" s="6" t="s">
        <v>167</v>
      </c>
      <c r="I174">
        <v>57</v>
      </c>
      <c r="J174" s="6" t="s">
        <v>166</v>
      </c>
      <c r="K174" s="7" t="s">
        <v>14</v>
      </c>
      <c r="L174" s="6" t="s">
        <v>306</v>
      </c>
    </row>
    <row r="175" spans="1:12" ht="48" x14ac:dyDescent="0.2">
      <c r="A175" s="1">
        <v>173</v>
      </c>
      <c r="B175" s="3">
        <v>57</v>
      </c>
      <c r="C175" s="6" t="s">
        <v>166</v>
      </c>
      <c r="D175" s="3">
        <v>3</v>
      </c>
      <c r="E175" s="3">
        <v>57</v>
      </c>
      <c r="F175" s="6" t="s">
        <v>166</v>
      </c>
      <c r="G175" s="7" t="s">
        <v>12</v>
      </c>
      <c r="H175" s="6" t="s">
        <v>307</v>
      </c>
      <c r="I175">
        <v>57</v>
      </c>
      <c r="J175" s="6" t="s">
        <v>166</v>
      </c>
      <c r="K175" s="7" t="s">
        <v>17</v>
      </c>
      <c r="L175" s="6" t="s">
        <v>167</v>
      </c>
    </row>
    <row r="176" spans="1:12" ht="48" x14ac:dyDescent="0.2">
      <c r="A176" s="1">
        <v>174</v>
      </c>
      <c r="B176" s="3">
        <v>58</v>
      </c>
      <c r="C176" s="6" t="s">
        <v>308</v>
      </c>
      <c r="D176" s="3">
        <v>1</v>
      </c>
      <c r="E176" s="3">
        <v>58</v>
      </c>
      <c r="F176" s="6" t="s">
        <v>308</v>
      </c>
      <c r="G176" s="7" t="s">
        <v>12</v>
      </c>
      <c r="H176" s="6" t="s">
        <v>309</v>
      </c>
      <c r="I176">
        <v>58</v>
      </c>
      <c r="J176" s="6" t="s">
        <v>308</v>
      </c>
      <c r="K176" s="7" t="s">
        <v>14</v>
      </c>
      <c r="L176" s="6" t="s">
        <v>310</v>
      </c>
    </row>
    <row r="177" spans="1:12" ht="48" x14ac:dyDescent="0.2">
      <c r="A177" s="1">
        <v>175</v>
      </c>
      <c r="B177" s="3">
        <v>58</v>
      </c>
      <c r="C177" s="6" t="s">
        <v>308</v>
      </c>
      <c r="D177" s="3">
        <v>2</v>
      </c>
      <c r="E177" s="3">
        <v>58</v>
      </c>
      <c r="F177" s="6" t="s">
        <v>308</v>
      </c>
      <c r="G177" s="7" t="s">
        <v>14</v>
      </c>
      <c r="H177" s="6" t="s">
        <v>310</v>
      </c>
      <c r="I177">
        <v>58</v>
      </c>
      <c r="J177" s="6" t="s">
        <v>308</v>
      </c>
      <c r="K177" s="7" t="s">
        <v>12</v>
      </c>
      <c r="L177" s="6" t="s">
        <v>311</v>
      </c>
    </row>
    <row r="178" spans="1:12" ht="48" x14ac:dyDescent="0.2">
      <c r="A178" s="1">
        <v>176</v>
      </c>
      <c r="B178" s="3">
        <v>58</v>
      </c>
      <c r="C178" s="6" t="s">
        <v>308</v>
      </c>
      <c r="D178" s="3">
        <v>3</v>
      </c>
      <c r="E178" s="3">
        <v>58</v>
      </c>
      <c r="F178" s="6" t="s">
        <v>308</v>
      </c>
      <c r="G178" s="7" t="s">
        <v>17</v>
      </c>
      <c r="H178" s="6" t="s">
        <v>312</v>
      </c>
      <c r="I178">
        <v>58</v>
      </c>
      <c r="J178" s="6" t="s">
        <v>308</v>
      </c>
      <c r="K178" s="7" t="s">
        <v>17</v>
      </c>
      <c r="L178" s="6" t="s">
        <v>312</v>
      </c>
    </row>
    <row r="179" spans="1:12" ht="48" x14ac:dyDescent="0.2">
      <c r="A179" s="1">
        <v>177</v>
      </c>
      <c r="B179" s="3">
        <v>59</v>
      </c>
      <c r="C179" s="6" t="s">
        <v>313</v>
      </c>
      <c r="D179" s="3">
        <v>1</v>
      </c>
      <c r="E179" s="3">
        <v>59</v>
      </c>
      <c r="F179" s="6" t="s">
        <v>313</v>
      </c>
      <c r="G179" s="7" t="s">
        <v>17</v>
      </c>
      <c r="H179" s="6" t="s">
        <v>314</v>
      </c>
      <c r="I179">
        <v>59</v>
      </c>
      <c r="J179" s="6" t="s">
        <v>313</v>
      </c>
      <c r="K179" s="7" t="s">
        <v>14</v>
      </c>
      <c r="L179" s="6" t="s">
        <v>315</v>
      </c>
    </row>
    <row r="180" spans="1:12" ht="48" x14ac:dyDescent="0.2">
      <c r="A180" s="1">
        <v>178</v>
      </c>
      <c r="B180" s="3">
        <v>59</v>
      </c>
      <c r="C180" s="6" t="s">
        <v>313</v>
      </c>
      <c r="D180" s="3">
        <v>2</v>
      </c>
      <c r="E180" s="3">
        <v>59</v>
      </c>
      <c r="F180" s="6" t="s">
        <v>313</v>
      </c>
      <c r="G180" s="7" t="s">
        <v>14</v>
      </c>
      <c r="H180" s="6" t="s">
        <v>315</v>
      </c>
      <c r="I180">
        <v>59</v>
      </c>
      <c r="J180" s="6" t="s">
        <v>313</v>
      </c>
      <c r="K180" s="7" t="s">
        <v>17</v>
      </c>
      <c r="L180" s="6" t="s">
        <v>314</v>
      </c>
    </row>
    <row r="181" spans="1:12" ht="64" x14ac:dyDescent="0.2">
      <c r="A181" s="1">
        <v>179</v>
      </c>
      <c r="B181" s="3">
        <v>59</v>
      </c>
      <c r="C181" s="6" t="s">
        <v>313</v>
      </c>
      <c r="D181" s="3">
        <v>3</v>
      </c>
      <c r="E181" s="3">
        <v>60</v>
      </c>
      <c r="F181" s="6" t="s">
        <v>316</v>
      </c>
      <c r="G181" s="7" t="s">
        <v>17</v>
      </c>
      <c r="H181" s="6" t="s">
        <v>317</v>
      </c>
      <c r="I181">
        <v>60</v>
      </c>
      <c r="J181" s="6" t="s">
        <v>316</v>
      </c>
      <c r="K181" s="7" t="s">
        <v>17</v>
      </c>
      <c r="L181" s="6" t="s">
        <v>317</v>
      </c>
    </row>
    <row r="182" spans="1:12" ht="64" x14ac:dyDescent="0.2">
      <c r="A182" s="1">
        <v>180</v>
      </c>
      <c r="B182" s="3">
        <v>60</v>
      </c>
      <c r="C182" s="6" t="s">
        <v>316</v>
      </c>
      <c r="D182" s="3">
        <v>1</v>
      </c>
      <c r="E182" s="3">
        <v>60</v>
      </c>
      <c r="F182" s="6" t="s">
        <v>316</v>
      </c>
      <c r="G182" s="7" t="s">
        <v>17</v>
      </c>
      <c r="H182" s="6" t="s">
        <v>317</v>
      </c>
      <c r="I182">
        <v>60</v>
      </c>
      <c r="J182" s="6" t="s">
        <v>316</v>
      </c>
      <c r="K182" s="7" t="s">
        <v>14</v>
      </c>
      <c r="L182" s="6" t="s">
        <v>318</v>
      </c>
    </row>
    <row r="183" spans="1:12" ht="64" x14ac:dyDescent="0.2">
      <c r="A183" s="1">
        <v>181</v>
      </c>
      <c r="B183" s="3">
        <v>60</v>
      </c>
      <c r="C183" s="6" t="s">
        <v>316</v>
      </c>
      <c r="D183" s="3">
        <v>2</v>
      </c>
      <c r="E183" s="3">
        <v>60</v>
      </c>
      <c r="F183" s="6" t="s">
        <v>316</v>
      </c>
      <c r="G183" s="7" t="s">
        <v>14</v>
      </c>
      <c r="H183" s="6" t="s">
        <v>318</v>
      </c>
      <c r="I183">
        <v>60</v>
      </c>
      <c r="J183" s="6" t="s">
        <v>316</v>
      </c>
      <c r="K183" s="7" t="s">
        <v>17</v>
      </c>
      <c r="L183" s="6" t="s">
        <v>317</v>
      </c>
    </row>
    <row r="184" spans="1:12" ht="64" x14ac:dyDescent="0.2">
      <c r="A184" s="1">
        <v>182</v>
      </c>
      <c r="B184" s="3">
        <v>60</v>
      </c>
      <c r="C184" s="6" t="s">
        <v>316</v>
      </c>
      <c r="D184" s="3">
        <v>3</v>
      </c>
      <c r="E184" s="3">
        <v>60</v>
      </c>
      <c r="F184" s="6" t="s">
        <v>316</v>
      </c>
      <c r="G184" s="7" t="s">
        <v>17</v>
      </c>
      <c r="H184" s="6" t="s">
        <v>319</v>
      </c>
      <c r="I184">
        <v>60</v>
      </c>
      <c r="J184" s="6" t="s">
        <v>316</v>
      </c>
      <c r="K184" s="7" t="s">
        <v>14</v>
      </c>
      <c r="L184" s="6" t="s">
        <v>320</v>
      </c>
    </row>
    <row r="185" spans="1:12" ht="64" x14ac:dyDescent="0.2">
      <c r="A185" s="1">
        <v>183</v>
      </c>
      <c r="B185" s="3">
        <v>61</v>
      </c>
      <c r="C185" s="6" t="s">
        <v>321</v>
      </c>
      <c r="D185" s="3">
        <v>1</v>
      </c>
      <c r="E185" s="3">
        <v>61</v>
      </c>
      <c r="F185" s="6" t="s">
        <v>321</v>
      </c>
      <c r="G185" s="7" t="s">
        <v>14</v>
      </c>
      <c r="H185" s="6" t="s">
        <v>322</v>
      </c>
      <c r="I185">
        <v>61</v>
      </c>
      <c r="J185" s="6" t="s">
        <v>321</v>
      </c>
      <c r="K185" s="7" t="s">
        <v>14</v>
      </c>
      <c r="L185" s="6" t="s">
        <v>323</v>
      </c>
    </row>
    <row r="186" spans="1:12" ht="48" x14ac:dyDescent="0.2">
      <c r="A186" s="1">
        <v>184</v>
      </c>
      <c r="B186" s="3">
        <v>61</v>
      </c>
      <c r="C186" s="6" t="s">
        <v>321</v>
      </c>
      <c r="D186" s="3">
        <v>2</v>
      </c>
      <c r="E186" s="3">
        <v>61</v>
      </c>
      <c r="F186" s="6" t="s">
        <v>321</v>
      </c>
      <c r="G186" s="7" t="s">
        <v>14</v>
      </c>
      <c r="H186" s="6" t="s">
        <v>323</v>
      </c>
      <c r="I186">
        <v>61</v>
      </c>
      <c r="J186" s="6" t="s">
        <v>321</v>
      </c>
      <c r="K186" s="7" t="s">
        <v>14</v>
      </c>
      <c r="L186" s="6" t="s">
        <v>324</v>
      </c>
    </row>
    <row r="187" spans="1:12" ht="48" x14ac:dyDescent="0.2">
      <c r="A187" s="1">
        <v>185</v>
      </c>
      <c r="B187" s="3">
        <v>61</v>
      </c>
      <c r="C187" s="6" t="s">
        <v>321</v>
      </c>
      <c r="D187" s="3">
        <v>3</v>
      </c>
      <c r="E187" s="3">
        <v>61</v>
      </c>
      <c r="F187" s="6" t="s">
        <v>321</v>
      </c>
      <c r="G187" s="7" t="s">
        <v>17</v>
      </c>
      <c r="H187" s="6" t="s">
        <v>325</v>
      </c>
      <c r="I187">
        <v>95</v>
      </c>
      <c r="J187" s="6" t="s">
        <v>326</v>
      </c>
      <c r="K187" s="7" t="s">
        <v>12</v>
      </c>
      <c r="L187" s="6" t="s">
        <v>327</v>
      </c>
    </row>
    <row r="188" spans="1:12" ht="64" x14ac:dyDescent="0.2">
      <c r="A188" s="1">
        <v>186</v>
      </c>
      <c r="B188" s="3">
        <v>62</v>
      </c>
      <c r="C188" s="6" t="s">
        <v>328</v>
      </c>
      <c r="D188" s="3">
        <v>1</v>
      </c>
      <c r="E188" s="3">
        <v>62</v>
      </c>
      <c r="F188" s="6" t="s">
        <v>328</v>
      </c>
      <c r="G188" s="7" t="s">
        <v>14</v>
      </c>
      <c r="H188" s="6" t="s">
        <v>329</v>
      </c>
      <c r="I188">
        <v>62</v>
      </c>
      <c r="J188" s="6" t="s">
        <v>328</v>
      </c>
      <c r="K188" s="7" t="s">
        <v>12</v>
      </c>
      <c r="L188" s="6" t="s">
        <v>330</v>
      </c>
    </row>
    <row r="189" spans="1:12" ht="64" x14ac:dyDescent="0.2">
      <c r="A189" s="1">
        <v>187</v>
      </c>
      <c r="B189" s="3">
        <v>62</v>
      </c>
      <c r="C189" s="6" t="s">
        <v>328</v>
      </c>
      <c r="D189" s="3">
        <v>2</v>
      </c>
      <c r="E189" s="3">
        <v>62</v>
      </c>
      <c r="F189" s="6" t="s">
        <v>328</v>
      </c>
      <c r="G189" s="7" t="s">
        <v>17</v>
      </c>
      <c r="H189" s="6" t="s">
        <v>331</v>
      </c>
      <c r="I189">
        <v>62</v>
      </c>
      <c r="J189" s="6" t="s">
        <v>328</v>
      </c>
      <c r="K189" s="7" t="s">
        <v>14</v>
      </c>
      <c r="L189" s="6" t="s">
        <v>329</v>
      </c>
    </row>
    <row r="190" spans="1:12" ht="64" x14ac:dyDescent="0.2">
      <c r="A190" s="1">
        <v>188</v>
      </c>
      <c r="B190" s="3">
        <v>62</v>
      </c>
      <c r="C190" s="6" t="s">
        <v>328</v>
      </c>
      <c r="D190" s="3">
        <v>3</v>
      </c>
      <c r="E190" s="3">
        <v>62</v>
      </c>
      <c r="F190" s="6" t="s">
        <v>328</v>
      </c>
      <c r="G190" s="7" t="s">
        <v>12</v>
      </c>
      <c r="H190" s="6" t="s">
        <v>330</v>
      </c>
      <c r="I190">
        <v>62</v>
      </c>
      <c r="J190" s="6" t="s">
        <v>328</v>
      </c>
      <c r="K190" s="7" t="s">
        <v>14</v>
      </c>
      <c r="L190" s="6" t="s">
        <v>332</v>
      </c>
    </row>
    <row r="191" spans="1:12" ht="64" x14ac:dyDescent="0.2">
      <c r="A191" s="1">
        <v>189</v>
      </c>
      <c r="B191" s="3">
        <v>63</v>
      </c>
      <c r="C191" s="6" t="s">
        <v>333</v>
      </c>
      <c r="D191" s="3">
        <v>1</v>
      </c>
      <c r="E191" s="3">
        <v>63</v>
      </c>
      <c r="F191" s="6" t="s">
        <v>333</v>
      </c>
      <c r="G191" s="7" t="s">
        <v>14</v>
      </c>
      <c r="H191" s="6" t="s">
        <v>334</v>
      </c>
      <c r="I191">
        <v>63</v>
      </c>
      <c r="J191" s="6" t="s">
        <v>333</v>
      </c>
      <c r="K191" s="7" t="s">
        <v>14</v>
      </c>
      <c r="L191" s="6" t="s">
        <v>335</v>
      </c>
    </row>
    <row r="192" spans="1:12" ht="64" x14ac:dyDescent="0.2">
      <c r="A192" s="1">
        <v>190</v>
      </c>
      <c r="B192" s="3">
        <v>63</v>
      </c>
      <c r="C192" s="6" t="s">
        <v>333</v>
      </c>
      <c r="D192" s="3">
        <v>2</v>
      </c>
      <c r="E192" s="3">
        <v>63</v>
      </c>
      <c r="F192" s="6" t="s">
        <v>333</v>
      </c>
      <c r="G192" s="7" t="s">
        <v>17</v>
      </c>
      <c r="H192" s="6" t="s">
        <v>336</v>
      </c>
      <c r="I192">
        <v>63</v>
      </c>
      <c r="J192" s="6" t="s">
        <v>333</v>
      </c>
      <c r="K192" s="7" t="s">
        <v>14</v>
      </c>
      <c r="L192" s="6" t="s">
        <v>334</v>
      </c>
    </row>
    <row r="193" spans="1:12" ht="64" x14ac:dyDescent="0.2">
      <c r="A193" s="1">
        <v>191</v>
      </c>
      <c r="B193" s="3">
        <v>63</v>
      </c>
      <c r="C193" s="6" t="s">
        <v>333</v>
      </c>
      <c r="D193" s="3">
        <v>3</v>
      </c>
      <c r="E193" s="3">
        <v>64</v>
      </c>
      <c r="F193" s="6" t="s">
        <v>337</v>
      </c>
      <c r="G193" s="7" t="s">
        <v>12</v>
      </c>
      <c r="H193" s="6" t="s">
        <v>338</v>
      </c>
      <c r="I193">
        <v>63</v>
      </c>
      <c r="J193" s="6" t="s">
        <v>333</v>
      </c>
      <c r="K193" s="7" t="s">
        <v>17</v>
      </c>
      <c r="L193" s="6" t="s">
        <v>336</v>
      </c>
    </row>
    <row r="194" spans="1:12" ht="64" x14ac:dyDescent="0.2">
      <c r="A194" s="1">
        <v>192</v>
      </c>
      <c r="B194" s="3">
        <v>64</v>
      </c>
      <c r="C194" s="6" t="s">
        <v>337</v>
      </c>
      <c r="D194" s="3">
        <v>1</v>
      </c>
      <c r="E194" s="3">
        <v>64</v>
      </c>
      <c r="F194" s="6" t="s">
        <v>337</v>
      </c>
      <c r="G194" s="7" t="s">
        <v>12</v>
      </c>
      <c r="H194" s="6" t="s">
        <v>338</v>
      </c>
      <c r="I194">
        <v>63</v>
      </c>
      <c r="J194" s="6" t="s">
        <v>333</v>
      </c>
      <c r="K194" s="7" t="s">
        <v>14</v>
      </c>
      <c r="L194" s="6" t="s">
        <v>334</v>
      </c>
    </row>
    <row r="195" spans="1:12" ht="64" x14ac:dyDescent="0.2">
      <c r="A195" s="1">
        <v>193</v>
      </c>
      <c r="B195" s="3">
        <v>64</v>
      </c>
      <c r="C195" s="6" t="s">
        <v>337</v>
      </c>
      <c r="D195" s="3">
        <v>2</v>
      </c>
      <c r="E195" s="3">
        <v>63</v>
      </c>
      <c r="F195" s="6" t="s">
        <v>333</v>
      </c>
      <c r="G195" s="7" t="s">
        <v>14</v>
      </c>
      <c r="H195" s="6" t="s">
        <v>334</v>
      </c>
      <c r="I195">
        <v>63</v>
      </c>
      <c r="J195" s="6" t="s">
        <v>333</v>
      </c>
      <c r="K195" s="7" t="s">
        <v>17</v>
      </c>
      <c r="L195" s="6" t="s">
        <v>336</v>
      </c>
    </row>
    <row r="196" spans="1:12" ht="64" x14ac:dyDescent="0.2">
      <c r="A196" s="1">
        <v>194</v>
      </c>
      <c r="B196" s="3">
        <v>64</v>
      </c>
      <c r="C196" s="6" t="s">
        <v>337</v>
      </c>
      <c r="D196" s="3">
        <v>3</v>
      </c>
      <c r="E196" s="3">
        <v>63</v>
      </c>
      <c r="F196" s="6" t="s">
        <v>333</v>
      </c>
      <c r="G196" s="7" t="s">
        <v>17</v>
      </c>
      <c r="H196" s="6" t="s">
        <v>336</v>
      </c>
      <c r="I196">
        <v>64</v>
      </c>
      <c r="J196" s="6" t="s">
        <v>337</v>
      </c>
      <c r="K196" s="7" t="s">
        <v>12</v>
      </c>
      <c r="L196" s="6" t="s">
        <v>338</v>
      </c>
    </row>
    <row r="197" spans="1:12" ht="64" x14ac:dyDescent="0.2">
      <c r="A197" s="1">
        <v>195</v>
      </c>
      <c r="B197" s="3">
        <v>65</v>
      </c>
      <c r="C197" s="6" t="s">
        <v>339</v>
      </c>
      <c r="D197" s="3">
        <v>1</v>
      </c>
      <c r="E197" s="3">
        <v>65</v>
      </c>
      <c r="F197" s="6" t="s">
        <v>339</v>
      </c>
      <c r="G197" s="7" t="s">
        <v>14</v>
      </c>
      <c r="H197" s="6" t="s">
        <v>340</v>
      </c>
      <c r="I197">
        <v>65</v>
      </c>
      <c r="J197" s="6" t="s">
        <v>339</v>
      </c>
      <c r="K197" s="7" t="s">
        <v>14</v>
      </c>
      <c r="L197" s="6" t="s">
        <v>341</v>
      </c>
    </row>
    <row r="198" spans="1:12" ht="48" x14ac:dyDescent="0.2">
      <c r="A198" s="1">
        <v>196</v>
      </c>
      <c r="B198" s="3">
        <v>65</v>
      </c>
      <c r="C198" s="6" t="s">
        <v>339</v>
      </c>
      <c r="D198" s="3">
        <v>2</v>
      </c>
      <c r="E198" s="3">
        <v>65</v>
      </c>
      <c r="F198" s="6" t="s">
        <v>339</v>
      </c>
      <c r="G198" s="7" t="s">
        <v>17</v>
      </c>
      <c r="H198" s="6" t="s">
        <v>342</v>
      </c>
      <c r="I198">
        <v>65</v>
      </c>
      <c r="J198" s="6" t="s">
        <v>339</v>
      </c>
      <c r="K198" s="7" t="s">
        <v>14</v>
      </c>
      <c r="L198" s="6" t="s">
        <v>343</v>
      </c>
    </row>
    <row r="199" spans="1:12" ht="48" x14ac:dyDescent="0.2">
      <c r="A199" s="1">
        <v>197</v>
      </c>
      <c r="B199" s="3">
        <v>65</v>
      </c>
      <c r="C199" s="6" t="s">
        <v>339</v>
      </c>
      <c r="D199" s="3">
        <v>3</v>
      </c>
      <c r="E199" s="3">
        <v>65</v>
      </c>
      <c r="F199" s="6" t="s">
        <v>339</v>
      </c>
      <c r="G199" s="7" t="s">
        <v>14</v>
      </c>
      <c r="H199" s="6" t="s">
        <v>344</v>
      </c>
      <c r="I199">
        <v>65</v>
      </c>
      <c r="J199" s="6" t="s">
        <v>339</v>
      </c>
      <c r="K199" s="7" t="s">
        <v>14</v>
      </c>
      <c r="L199" s="6" t="s">
        <v>344</v>
      </c>
    </row>
    <row r="200" spans="1:12" ht="64" x14ac:dyDescent="0.2">
      <c r="A200" s="1">
        <v>198</v>
      </c>
      <c r="B200" s="3">
        <v>66</v>
      </c>
      <c r="C200" s="6" t="s">
        <v>345</v>
      </c>
      <c r="D200" s="3">
        <v>1</v>
      </c>
      <c r="E200" s="3">
        <v>66</v>
      </c>
      <c r="F200" s="6" t="s">
        <v>345</v>
      </c>
      <c r="G200" s="7" t="s">
        <v>12</v>
      </c>
      <c r="H200" s="6" t="s">
        <v>346</v>
      </c>
      <c r="I200">
        <v>66</v>
      </c>
      <c r="J200" s="6" t="s">
        <v>345</v>
      </c>
      <c r="K200" s="7" t="s">
        <v>14</v>
      </c>
      <c r="L200" s="6" t="s">
        <v>347</v>
      </c>
    </row>
    <row r="201" spans="1:12" ht="64" x14ac:dyDescent="0.2">
      <c r="A201" s="1">
        <v>199</v>
      </c>
      <c r="B201" s="3">
        <v>66</v>
      </c>
      <c r="C201" s="6" t="s">
        <v>345</v>
      </c>
      <c r="D201" s="3">
        <v>2</v>
      </c>
      <c r="E201" s="3">
        <v>66</v>
      </c>
      <c r="F201" s="6" t="s">
        <v>345</v>
      </c>
      <c r="G201" s="7" t="s">
        <v>17</v>
      </c>
      <c r="H201" s="6" t="s">
        <v>348</v>
      </c>
      <c r="I201">
        <v>66</v>
      </c>
      <c r="J201" s="6" t="s">
        <v>345</v>
      </c>
      <c r="K201" s="7" t="s">
        <v>14</v>
      </c>
      <c r="L201" s="6" t="s">
        <v>349</v>
      </c>
    </row>
    <row r="202" spans="1:12" ht="64" x14ac:dyDescent="0.2">
      <c r="A202" s="1">
        <v>200</v>
      </c>
      <c r="B202" s="3">
        <v>66</v>
      </c>
      <c r="C202" s="6" t="s">
        <v>345</v>
      </c>
      <c r="D202" s="3">
        <v>3</v>
      </c>
      <c r="E202" s="3">
        <v>66</v>
      </c>
      <c r="F202" s="6" t="s">
        <v>345</v>
      </c>
      <c r="G202" s="7" t="s">
        <v>14</v>
      </c>
      <c r="H202" s="6" t="s">
        <v>349</v>
      </c>
      <c r="I202">
        <v>66</v>
      </c>
      <c r="J202" s="6" t="s">
        <v>345</v>
      </c>
      <c r="K202" s="7" t="s">
        <v>14</v>
      </c>
      <c r="L202" s="6" t="s">
        <v>350</v>
      </c>
    </row>
    <row r="203" spans="1:12" ht="64" x14ac:dyDescent="0.2">
      <c r="A203" s="1">
        <v>201</v>
      </c>
      <c r="B203" s="3">
        <v>67</v>
      </c>
      <c r="C203" s="6" t="s">
        <v>351</v>
      </c>
      <c r="D203" s="3">
        <v>1</v>
      </c>
      <c r="E203" s="3">
        <v>68</v>
      </c>
      <c r="F203" s="6" t="s">
        <v>202</v>
      </c>
      <c r="G203" s="7" t="s">
        <v>17</v>
      </c>
      <c r="H203" s="6" t="s">
        <v>203</v>
      </c>
      <c r="I203">
        <v>67</v>
      </c>
      <c r="J203" s="6" t="s">
        <v>351</v>
      </c>
      <c r="K203" s="7" t="s">
        <v>14</v>
      </c>
      <c r="L203" s="6" t="s">
        <v>352</v>
      </c>
    </row>
    <row r="204" spans="1:12" ht="64" x14ac:dyDescent="0.2">
      <c r="A204" s="1">
        <v>202</v>
      </c>
      <c r="B204" s="3">
        <v>67</v>
      </c>
      <c r="C204" s="6" t="s">
        <v>351</v>
      </c>
      <c r="D204" s="3">
        <v>2</v>
      </c>
      <c r="E204" s="3">
        <v>68</v>
      </c>
      <c r="F204" s="6" t="s">
        <v>202</v>
      </c>
      <c r="G204" s="7" t="s">
        <v>14</v>
      </c>
      <c r="H204" s="6" t="s">
        <v>204</v>
      </c>
      <c r="I204">
        <v>35</v>
      </c>
      <c r="J204" s="6" t="s">
        <v>194</v>
      </c>
      <c r="K204" s="7" t="s">
        <v>14</v>
      </c>
      <c r="L204" s="6" t="s">
        <v>353</v>
      </c>
    </row>
    <row r="205" spans="1:12" ht="64" x14ac:dyDescent="0.2">
      <c r="A205" s="1">
        <v>203</v>
      </c>
      <c r="B205" s="3">
        <v>67</v>
      </c>
      <c r="C205" s="6" t="s">
        <v>351</v>
      </c>
      <c r="D205" s="3">
        <v>3</v>
      </c>
      <c r="E205" s="3">
        <v>35</v>
      </c>
      <c r="F205" s="6" t="s">
        <v>194</v>
      </c>
      <c r="G205" s="7" t="s">
        <v>17</v>
      </c>
      <c r="H205" s="6" t="s">
        <v>195</v>
      </c>
      <c r="I205">
        <v>67</v>
      </c>
      <c r="J205" s="6" t="s">
        <v>351</v>
      </c>
      <c r="K205" s="7" t="s">
        <v>14</v>
      </c>
      <c r="L205" s="6" t="s">
        <v>354</v>
      </c>
    </row>
    <row r="206" spans="1:12" ht="64" x14ac:dyDescent="0.2">
      <c r="A206" s="1">
        <v>204</v>
      </c>
      <c r="B206" s="3">
        <v>68</v>
      </c>
      <c r="C206" s="6" t="s">
        <v>202</v>
      </c>
      <c r="D206" s="3">
        <v>1</v>
      </c>
      <c r="E206" s="3">
        <v>68</v>
      </c>
      <c r="F206" s="6" t="s">
        <v>202</v>
      </c>
      <c r="G206" s="7" t="s">
        <v>17</v>
      </c>
      <c r="H206" s="6" t="s">
        <v>203</v>
      </c>
      <c r="I206">
        <v>68</v>
      </c>
      <c r="J206" s="6" t="s">
        <v>202</v>
      </c>
      <c r="K206" s="7" t="s">
        <v>14</v>
      </c>
      <c r="L206" s="6" t="s">
        <v>204</v>
      </c>
    </row>
    <row r="207" spans="1:12" ht="48" x14ac:dyDescent="0.2">
      <c r="A207" s="1">
        <v>205</v>
      </c>
      <c r="B207" s="3">
        <v>68</v>
      </c>
      <c r="C207" s="6" t="s">
        <v>202</v>
      </c>
      <c r="D207" s="3">
        <v>2</v>
      </c>
      <c r="E207" s="3">
        <v>68</v>
      </c>
      <c r="F207" s="6" t="s">
        <v>202</v>
      </c>
      <c r="G207" s="7" t="s">
        <v>14</v>
      </c>
      <c r="H207" s="6" t="s">
        <v>204</v>
      </c>
      <c r="I207">
        <v>68</v>
      </c>
      <c r="J207" s="6" t="s">
        <v>202</v>
      </c>
      <c r="K207" s="7" t="s">
        <v>17</v>
      </c>
      <c r="L207" s="6" t="s">
        <v>203</v>
      </c>
    </row>
    <row r="208" spans="1:12" ht="48" x14ac:dyDescent="0.2">
      <c r="A208" s="1">
        <v>206</v>
      </c>
      <c r="B208" s="3">
        <v>68</v>
      </c>
      <c r="C208" s="6" t="s">
        <v>202</v>
      </c>
      <c r="D208" s="3">
        <v>3</v>
      </c>
      <c r="E208" s="3">
        <v>69</v>
      </c>
      <c r="F208" s="6" t="s">
        <v>355</v>
      </c>
      <c r="G208" s="7" t="s">
        <v>12</v>
      </c>
      <c r="H208" s="6" t="s">
        <v>356</v>
      </c>
      <c r="I208">
        <v>36</v>
      </c>
      <c r="J208" s="6" t="s">
        <v>199</v>
      </c>
      <c r="K208" s="7" t="s">
        <v>14</v>
      </c>
      <c r="L208" s="6" t="s">
        <v>357</v>
      </c>
    </row>
    <row r="209" spans="1:12" ht="48" x14ac:dyDescent="0.2">
      <c r="A209" s="1">
        <v>207</v>
      </c>
      <c r="B209" s="3">
        <v>69</v>
      </c>
      <c r="C209" s="6" t="s">
        <v>355</v>
      </c>
      <c r="D209" s="3">
        <v>1</v>
      </c>
      <c r="E209" s="3">
        <v>68</v>
      </c>
      <c r="F209" s="6" t="s">
        <v>202</v>
      </c>
      <c r="G209" s="7" t="s">
        <v>17</v>
      </c>
      <c r="H209" s="6" t="s">
        <v>203</v>
      </c>
      <c r="I209">
        <v>69</v>
      </c>
      <c r="J209" s="6" t="s">
        <v>355</v>
      </c>
      <c r="K209" s="7" t="s">
        <v>14</v>
      </c>
      <c r="L209" s="6" t="s">
        <v>358</v>
      </c>
    </row>
    <row r="210" spans="1:12" ht="48" x14ac:dyDescent="0.2">
      <c r="A210" s="1">
        <v>208</v>
      </c>
      <c r="B210" s="3">
        <v>69</v>
      </c>
      <c r="C210" s="6" t="s">
        <v>355</v>
      </c>
      <c r="D210" s="3">
        <v>2</v>
      </c>
      <c r="E210" s="3">
        <v>68</v>
      </c>
      <c r="F210" s="6" t="s">
        <v>202</v>
      </c>
      <c r="G210" s="7" t="s">
        <v>14</v>
      </c>
      <c r="H210" s="6" t="s">
        <v>204</v>
      </c>
      <c r="I210">
        <v>69</v>
      </c>
      <c r="J210" s="6" t="s">
        <v>355</v>
      </c>
      <c r="K210" s="7" t="s">
        <v>17</v>
      </c>
      <c r="L210" s="6" t="s">
        <v>359</v>
      </c>
    </row>
    <row r="211" spans="1:12" ht="48" x14ac:dyDescent="0.2">
      <c r="A211" s="1">
        <v>209</v>
      </c>
      <c r="B211" s="3">
        <v>69</v>
      </c>
      <c r="C211" s="6" t="s">
        <v>355</v>
      </c>
      <c r="D211" s="3">
        <v>3</v>
      </c>
      <c r="E211" s="3">
        <v>37</v>
      </c>
      <c r="F211" s="6" t="s">
        <v>206</v>
      </c>
      <c r="G211" s="7" t="s">
        <v>14</v>
      </c>
      <c r="H211" s="6" t="s">
        <v>207</v>
      </c>
      <c r="I211">
        <v>37</v>
      </c>
      <c r="J211" s="6" t="s">
        <v>206</v>
      </c>
      <c r="K211" s="7" t="s">
        <v>14</v>
      </c>
      <c r="L211" s="6" t="s">
        <v>208</v>
      </c>
    </row>
    <row r="212" spans="1:12" ht="64" x14ac:dyDescent="0.2">
      <c r="A212" s="1">
        <v>210</v>
      </c>
      <c r="B212" s="3">
        <v>70</v>
      </c>
      <c r="C212" s="6" t="s">
        <v>360</v>
      </c>
      <c r="D212" s="3">
        <v>1</v>
      </c>
      <c r="E212" s="3">
        <v>70</v>
      </c>
      <c r="F212" s="6" t="s">
        <v>360</v>
      </c>
      <c r="G212" s="7" t="s">
        <v>14</v>
      </c>
      <c r="H212" s="6" t="s">
        <v>361</v>
      </c>
      <c r="I212">
        <v>70</v>
      </c>
      <c r="J212" s="6" t="s">
        <v>360</v>
      </c>
      <c r="K212" s="7" t="s">
        <v>14</v>
      </c>
      <c r="L212" s="6" t="s">
        <v>361</v>
      </c>
    </row>
    <row r="213" spans="1:12" ht="64" x14ac:dyDescent="0.2">
      <c r="A213" s="1">
        <v>211</v>
      </c>
      <c r="B213" s="3">
        <v>70</v>
      </c>
      <c r="C213" s="6" t="s">
        <v>360</v>
      </c>
      <c r="D213" s="3">
        <v>2</v>
      </c>
      <c r="E213" s="3">
        <v>70</v>
      </c>
      <c r="F213" s="6" t="s">
        <v>360</v>
      </c>
      <c r="G213" s="7" t="s">
        <v>17</v>
      </c>
      <c r="H213" s="6" t="s">
        <v>362</v>
      </c>
      <c r="I213">
        <v>70</v>
      </c>
      <c r="J213" s="6" t="s">
        <v>360</v>
      </c>
      <c r="K213" s="7" t="s">
        <v>17</v>
      </c>
      <c r="L213" s="6" t="s">
        <v>362</v>
      </c>
    </row>
    <row r="214" spans="1:12" ht="64" x14ac:dyDescent="0.2">
      <c r="A214" s="1">
        <v>212</v>
      </c>
      <c r="B214" s="3">
        <v>70</v>
      </c>
      <c r="C214" s="6" t="s">
        <v>360</v>
      </c>
      <c r="D214" s="3">
        <v>3</v>
      </c>
      <c r="E214" s="3">
        <v>70</v>
      </c>
      <c r="F214" s="6" t="s">
        <v>360</v>
      </c>
      <c r="G214" s="7" t="s">
        <v>12</v>
      </c>
      <c r="H214" s="6" t="s">
        <v>363</v>
      </c>
      <c r="I214">
        <v>70</v>
      </c>
      <c r="J214" s="6" t="s">
        <v>360</v>
      </c>
      <c r="K214" s="7" t="s">
        <v>14</v>
      </c>
      <c r="L214" s="6" t="s">
        <v>364</v>
      </c>
    </row>
    <row r="215" spans="1:12" ht="64" x14ac:dyDescent="0.2">
      <c r="A215" s="1">
        <v>213</v>
      </c>
      <c r="B215" s="3">
        <v>71</v>
      </c>
      <c r="C215" s="6" t="s">
        <v>365</v>
      </c>
      <c r="D215" s="3">
        <v>1</v>
      </c>
      <c r="E215" s="3">
        <v>71</v>
      </c>
      <c r="F215" s="6" t="s">
        <v>365</v>
      </c>
      <c r="G215" s="7" t="s">
        <v>12</v>
      </c>
      <c r="H215" s="6" t="s">
        <v>366</v>
      </c>
      <c r="I215">
        <v>71</v>
      </c>
      <c r="J215" s="6" t="s">
        <v>365</v>
      </c>
      <c r="K215" s="7" t="s">
        <v>14</v>
      </c>
      <c r="L215" s="6" t="s">
        <v>367</v>
      </c>
    </row>
    <row r="216" spans="1:12" ht="64" x14ac:dyDescent="0.2">
      <c r="A216" s="1">
        <v>214</v>
      </c>
      <c r="B216" s="3">
        <v>71</v>
      </c>
      <c r="C216" s="6" t="s">
        <v>365</v>
      </c>
      <c r="D216" s="3">
        <v>2</v>
      </c>
      <c r="E216" s="3">
        <v>71</v>
      </c>
      <c r="F216" s="6" t="s">
        <v>365</v>
      </c>
      <c r="G216" s="7" t="s">
        <v>17</v>
      </c>
      <c r="H216" s="6" t="s">
        <v>368</v>
      </c>
      <c r="I216">
        <v>71</v>
      </c>
      <c r="J216" s="6" t="s">
        <v>365</v>
      </c>
      <c r="K216" s="7" t="s">
        <v>17</v>
      </c>
      <c r="L216" s="6" t="s">
        <v>368</v>
      </c>
    </row>
    <row r="217" spans="1:12" ht="48" x14ac:dyDescent="0.2">
      <c r="A217" s="1">
        <v>215</v>
      </c>
      <c r="B217" s="3">
        <v>71</v>
      </c>
      <c r="C217" s="6" t="s">
        <v>365</v>
      </c>
      <c r="D217" s="3">
        <v>3</v>
      </c>
      <c r="E217" s="3">
        <v>71</v>
      </c>
      <c r="F217" s="6" t="s">
        <v>365</v>
      </c>
      <c r="G217" s="7" t="s">
        <v>14</v>
      </c>
      <c r="H217" s="6" t="s">
        <v>367</v>
      </c>
      <c r="I217">
        <v>71</v>
      </c>
      <c r="J217" s="6" t="s">
        <v>365</v>
      </c>
      <c r="K217" s="7" t="s">
        <v>12</v>
      </c>
      <c r="L217" s="6" t="s">
        <v>366</v>
      </c>
    </row>
    <row r="218" spans="1:12" ht="64" x14ac:dyDescent="0.2">
      <c r="A218" s="1">
        <v>216</v>
      </c>
      <c r="B218" s="3">
        <v>72</v>
      </c>
      <c r="C218" s="6" t="s">
        <v>369</v>
      </c>
      <c r="D218" s="3">
        <v>1</v>
      </c>
      <c r="E218" s="3">
        <v>72</v>
      </c>
      <c r="F218" s="6" t="s">
        <v>369</v>
      </c>
      <c r="G218" s="7" t="s">
        <v>12</v>
      </c>
      <c r="H218" s="6" t="s">
        <v>370</v>
      </c>
      <c r="I218">
        <v>72</v>
      </c>
      <c r="J218" s="6" t="s">
        <v>369</v>
      </c>
      <c r="K218" s="7" t="s">
        <v>17</v>
      </c>
      <c r="L218" s="6" t="s">
        <v>371</v>
      </c>
    </row>
    <row r="219" spans="1:12" ht="64" x14ac:dyDescent="0.2">
      <c r="A219" s="1">
        <v>217</v>
      </c>
      <c r="B219" s="3">
        <v>72</v>
      </c>
      <c r="C219" s="6" t="s">
        <v>369</v>
      </c>
      <c r="D219" s="3">
        <v>2</v>
      </c>
      <c r="E219" s="3">
        <v>72</v>
      </c>
      <c r="F219" s="6" t="s">
        <v>369</v>
      </c>
      <c r="G219" s="7" t="s">
        <v>12</v>
      </c>
      <c r="H219" s="6" t="s">
        <v>372</v>
      </c>
      <c r="I219">
        <v>72</v>
      </c>
      <c r="J219" s="6" t="s">
        <v>369</v>
      </c>
      <c r="K219" s="7" t="s">
        <v>14</v>
      </c>
      <c r="L219" s="6" t="s">
        <v>373</v>
      </c>
    </row>
    <row r="220" spans="1:12" ht="64" x14ac:dyDescent="0.2">
      <c r="A220" s="1">
        <v>218</v>
      </c>
      <c r="B220" s="3">
        <v>72</v>
      </c>
      <c r="C220" s="6" t="s">
        <v>369</v>
      </c>
      <c r="D220" s="3">
        <v>3</v>
      </c>
      <c r="E220" s="3">
        <v>72</v>
      </c>
      <c r="F220" s="6" t="s">
        <v>369</v>
      </c>
      <c r="G220" s="7" t="s">
        <v>14</v>
      </c>
      <c r="H220" s="6" t="s">
        <v>373</v>
      </c>
      <c r="I220">
        <v>72</v>
      </c>
      <c r="J220" s="6" t="s">
        <v>369</v>
      </c>
      <c r="K220" s="7" t="s">
        <v>12</v>
      </c>
      <c r="L220" s="6" t="s">
        <v>374</v>
      </c>
    </row>
    <row r="221" spans="1:12" ht="48" x14ac:dyDescent="0.2">
      <c r="A221" s="1">
        <v>219</v>
      </c>
      <c r="B221" s="3">
        <v>73</v>
      </c>
      <c r="C221" s="6" t="s">
        <v>375</v>
      </c>
      <c r="D221" s="3">
        <v>1</v>
      </c>
      <c r="E221" s="3">
        <v>73</v>
      </c>
      <c r="F221" s="6" t="s">
        <v>375</v>
      </c>
      <c r="G221" s="7" t="s">
        <v>17</v>
      </c>
      <c r="H221" s="6" t="s">
        <v>376</v>
      </c>
      <c r="I221">
        <v>73</v>
      </c>
      <c r="J221" s="6" t="s">
        <v>375</v>
      </c>
      <c r="K221" s="7" t="s">
        <v>17</v>
      </c>
      <c r="L221" s="6" t="s">
        <v>376</v>
      </c>
    </row>
    <row r="222" spans="1:12" ht="64" x14ac:dyDescent="0.2">
      <c r="A222" s="1">
        <v>220</v>
      </c>
      <c r="B222" s="3">
        <v>73</v>
      </c>
      <c r="C222" s="6" t="s">
        <v>375</v>
      </c>
      <c r="D222" s="3">
        <v>2</v>
      </c>
      <c r="E222" s="3">
        <v>73</v>
      </c>
      <c r="F222" s="6" t="s">
        <v>375</v>
      </c>
      <c r="G222" s="7" t="s">
        <v>12</v>
      </c>
      <c r="H222" s="6" t="s">
        <v>377</v>
      </c>
      <c r="I222">
        <v>73</v>
      </c>
      <c r="J222" s="6" t="s">
        <v>375</v>
      </c>
      <c r="K222" s="7" t="s">
        <v>14</v>
      </c>
      <c r="L222" s="6" t="s">
        <v>378</v>
      </c>
    </row>
    <row r="223" spans="1:12" ht="64" x14ac:dyDescent="0.2">
      <c r="A223" s="1">
        <v>221</v>
      </c>
      <c r="B223" s="3">
        <v>73</v>
      </c>
      <c r="C223" s="6" t="s">
        <v>375</v>
      </c>
      <c r="D223" s="3">
        <v>3</v>
      </c>
      <c r="E223" s="3">
        <v>73</v>
      </c>
      <c r="F223" s="6" t="s">
        <v>375</v>
      </c>
      <c r="G223" s="7" t="s">
        <v>14</v>
      </c>
      <c r="H223" s="6" t="s">
        <v>379</v>
      </c>
      <c r="I223">
        <v>73</v>
      </c>
      <c r="J223" s="6" t="s">
        <v>375</v>
      </c>
      <c r="K223" s="7" t="s">
        <v>17</v>
      </c>
      <c r="L223" s="6" t="s">
        <v>380</v>
      </c>
    </row>
    <row r="224" spans="1:12" ht="64" x14ac:dyDescent="0.2">
      <c r="A224" s="1">
        <v>222</v>
      </c>
      <c r="B224" s="3">
        <v>74</v>
      </c>
      <c r="C224" s="6" t="s">
        <v>381</v>
      </c>
      <c r="D224" s="3">
        <v>1</v>
      </c>
      <c r="E224" s="3">
        <v>74</v>
      </c>
      <c r="F224" s="6" t="s">
        <v>381</v>
      </c>
      <c r="G224" s="7" t="s">
        <v>17</v>
      </c>
      <c r="H224" s="6" t="s">
        <v>382</v>
      </c>
      <c r="I224">
        <v>74</v>
      </c>
      <c r="J224" s="6" t="s">
        <v>381</v>
      </c>
      <c r="K224" s="7" t="s">
        <v>12</v>
      </c>
      <c r="L224" s="6" t="s">
        <v>383</v>
      </c>
    </row>
    <row r="225" spans="1:12" ht="64" x14ac:dyDescent="0.2">
      <c r="A225" s="1">
        <v>223</v>
      </c>
      <c r="B225" s="3">
        <v>74</v>
      </c>
      <c r="C225" s="6" t="s">
        <v>381</v>
      </c>
      <c r="D225" s="3">
        <v>2</v>
      </c>
      <c r="E225" s="3">
        <v>74</v>
      </c>
      <c r="F225" s="6" t="s">
        <v>381</v>
      </c>
      <c r="G225" s="7" t="s">
        <v>14</v>
      </c>
      <c r="H225" s="6" t="s">
        <v>384</v>
      </c>
      <c r="I225">
        <v>74</v>
      </c>
      <c r="J225" s="6" t="s">
        <v>381</v>
      </c>
      <c r="K225" s="7" t="s">
        <v>14</v>
      </c>
      <c r="L225" s="6" t="s">
        <v>384</v>
      </c>
    </row>
    <row r="226" spans="1:12" ht="48" x14ac:dyDescent="0.2">
      <c r="A226" s="1">
        <v>224</v>
      </c>
      <c r="B226" s="3">
        <v>74</v>
      </c>
      <c r="C226" s="6" t="s">
        <v>381</v>
      </c>
      <c r="D226" s="3">
        <v>3</v>
      </c>
      <c r="E226" s="3">
        <v>63</v>
      </c>
      <c r="F226" s="6" t="s">
        <v>333</v>
      </c>
      <c r="G226" s="7" t="s">
        <v>12</v>
      </c>
      <c r="H226" s="6" t="s">
        <v>385</v>
      </c>
      <c r="I226">
        <v>74</v>
      </c>
      <c r="J226" s="6" t="s">
        <v>381</v>
      </c>
      <c r="K226" s="7" t="s">
        <v>17</v>
      </c>
      <c r="L226" s="6" t="s">
        <v>382</v>
      </c>
    </row>
    <row r="227" spans="1:12" ht="64" x14ac:dyDescent="0.2">
      <c r="A227" s="1">
        <v>225</v>
      </c>
      <c r="B227" s="3">
        <v>75</v>
      </c>
      <c r="C227" s="6" t="s">
        <v>386</v>
      </c>
      <c r="D227" s="3">
        <v>1</v>
      </c>
      <c r="E227" s="3">
        <v>75</v>
      </c>
      <c r="F227" s="6" t="s">
        <v>386</v>
      </c>
      <c r="G227" s="7" t="s">
        <v>17</v>
      </c>
      <c r="H227" s="6" t="s">
        <v>387</v>
      </c>
      <c r="I227">
        <v>75</v>
      </c>
      <c r="J227" s="6" t="s">
        <v>386</v>
      </c>
      <c r="K227" s="7" t="s">
        <v>17</v>
      </c>
      <c r="L227" s="6" t="s">
        <v>388</v>
      </c>
    </row>
    <row r="228" spans="1:12" ht="64" x14ac:dyDescent="0.2">
      <c r="A228" s="1">
        <v>226</v>
      </c>
      <c r="B228" s="3">
        <v>75</v>
      </c>
      <c r="C228" s="6" t="s">
        <v>386</v>
      </c>
      <c r="D228" s="3">
        <v>2</v>
      </c>
      <c r="E228" s="3">
        <v>75</v>
      </c>
      <c r="F228" s="6" t="s">
        <v>386</v>
      </c>
      <c r="G228" s="7" t="s">
        <v>12</v>
      </c>
      <c r="H228" s="6" t="s">
        <v>389</v>
      </c>
      <c r="I228">
        <v>75</v>
      </c>
      <c r="J228" s="6" t="s">
        <v>386</v>
      </c>
      <c r="K228" s="7" t="s">
        <v>12</v>
      </c>
      <c r="L228" s="6" t="s">
        <v>390</v>
      </c>
    </row>
    <row r="229" spans="1:12" ht="64" x14ac:dyDescent="0.2">
      <c r="A229" s="1">
        <v>227</v>
      </c>
      <c r="B229" s="3">
        <v>75</v>
      </c>
      <c r="C229" s="6" t="s">
        <v>386</v>
      </c>
      <c r="D229" s="3">
        <v>3</v>
      </c>
      <c r="E229" s="3">
        <v>75</v>
      </c>
      <c r="F229" s="6" t="s">
        <v>386</v>
      </c>
      <c r="G229" s="7" t="s">
        <v>14</v>
      </c>
      <c r="H229" s="6" t="s">
        <v>391</v>
      </c>
      <c r="I229">
        <v>75</v>
      </c>
      <c r="J229" s="6" t="s">
        <v>386</v>
      </c>
      <c r="K229" s="7" t="s">
        <v>14</v>
      </c>
      <c r="L229" s="6" t="s">
        <v>392</v>
      </c>
    </row>
    <row r="230" spans="1:12" ht="48" x14ac:dyDescent="0.2">
      <c r="A230" s="1">
        <v>228</v>
      </c>
      <c r="B230" s="3">
        <v>76</v>
      </c>
      <c r="C230" s="6" t="s">
        <v>393</v>
      </c>
      <c r="D230" s="3">
        <v>1</v>
      </c>
      <c r="E230" s="3">
        <v>76</v>
      </c>
      <c r="F230" s="6" t="s">
        <v>393</v>
      </c>
      <c r="G230" s="7" t="s">
        <v>12</v>
      </c>
      <c r="H230" s="6" t="s">
        <v>394</v>
      </c>
      <c r="I230">
        <v>76</v>
      </c>
      <c r="J230" s="6" t="s">
        <v>393</v>
      </c>
      <c r="K230" s="7" t="s">
        <v>12</v>
      </c>
      <c r="L230" s="6" t="s">
        <v>394</v>
      </c>
    </row>
    <row r="231" spans="1:12" ht="64" x14ac:dyDescent="0.2">
      <c r="A231" s="1">
        <v>229</v>
      </c>
      <c r="B231" s="3">
        <v>76</v>
      </c>
      <c r="C231" s="6" t="s">
        <v>393</v>
      </c>
      <c r="D231" s="3">
        <v>2</v>
      </c>
      <c r="E231" s="3">
        <v>76</v>
      </c>
      <c r="F231" s="6" t="s">
        <v>393</v>
      </c>
      <c r="G231" s="7" t="s">
        <v>12</v>
      </c>
      <c r="H231" s="6" t="s">
        <v>395</v>
      </c>
      <c r="I231">
        <v>76</v>
      </c>
      <c r="J231" s="6" t="s">
        <v>393</v>
      </c>
      <c r="K231" s="7" t="s">
        <v>12</v>
      </c>
      <c r="L231" s="6" t="s">
        <v>396</v>
      </c>
    </row>
    <row r="232" spans="1:12" ht="64" x14ac:dyDescent="0.2">
      <c r="A232" s="1">
        <v>230</v>
      </c>
      <c r="B232" s="3">
        <v>76</v>
      </c>
      <c r="C232" s="6" t="s">
        <v>393</v>
      </c>
      <c r="D232" s="3">
        <v>3</v>
      </c>
      <c r="E232" s="3">
        <v>76</v>
      </c>
      <c r="F232" s="6" t="s">
        <v>393</v>
      </c>
      <c r="G232" s="7" t="s">
        <v>12</v>
      </c>
      <c r="H232" s="6" t="s">
        <v>397</v>
      </c>
      <c r="I232">
        <v>76</v>
      </c>
      <c r="J232" s="6" t="s">
        <v>393</v>
      </c>
      <c r="K232" s="7" t="s">
        <v>12</v>
      </c>
      <c r="L232" s="6" t="s">
        <v>395</v>
      </c>
    </row>
    <row r="233" spans="1:12" ht="48" x14ac:dyDescent="0.2">
      <c r="A233" s="1">
        <v>231</v>
      </c>
      <c r="B233" s="3">
        <v>77</v>
      </c>
      <c r="C233" s="6" t="s">
        <v>398</v>
      </c>
      <c r="D233" s="3">
        <v>1</v>
      </c>
      <c r="E233" s="3">
        <v>77</v>
      </c>
      <c r="F233" s="6" t="s">
        <v>398</v>
      </c>
      <c r="G233" s="7" t="s">
        <v>12</v>
      </c>
      <c r="H233" s="6" t="s">
        <v>399</v>
      </c>
      <c r="I233">
        <v>77</v>
      </c>
      <c r="J233" s="6" t="s">
        <v>398</v>
      </c>
      <c r="K233" s="7" t="s">
        <v>14</v>
      </c>
      <c r="L233" s="6" t="s">
        <v>400</v>
      </c>
    </row>
    <row r="234" spans="1:12" ht="48" x14ac:dyDescent="0.2">
      <c r="A234" s="1">
        <v>232</v>
      </c>
      <c r="B234" s="3">
        <v>77</v>
      </c>
      <c r="C234" s="6" t="s">
        <v>398</v>
      </c>
      <c r="D234" s="3">
        <v>2</v>
      </c>
      <c r="E234" s="3">
        <v>77</v>
      </c>
      <c r="F234" s="6" t="s">
        <v>398</v>
      </c>
      <c r="G234" s="7" t="s">
        <v>17</v>
      </c>
      <c r="H234" s="6" t="s">
        <v>401</v>
      </c>
      <c r="I234">
        <v>77</v>
      </c>
      <c r="J234" s="6" t="s">
        <v>398</v>
      </c>
      <c r="K234" s="7" t="s">
        <v>17</v>
      </c>
      <c r="L234" s="6" t="s">
        <v>401</v>
      </c>
    </row>
    <row r="235" spans="1:12" ht="64" x14ac:dyDescent="0.2">
      <c r="A235" s="1">
        <v>233</v>
      </c>
      <c r="B235" s="3">
        <v>77</v>
      </c>
      <c r="C235" s="6" t="s">
        <v>398</v>
      </c>
      <c r="D235" s="3">
        <v>3</v>
      </c>
      <c r="E235" s="3">
        <v>77</v>
      </c>
      <c r="F235" s="6" t="s">
        <v>398</v>
      </c>
      <c r="G235" s="7" t="s">
        <v>12</v>
      </c>
      <c r="H235" s="6" t="s">
        <v>402</v>
      </c>
      <c r="I235">
        <v>77</v>
      </c>
      <c r="J235" s="6" t="s">
        <v>398</v>
      </c>
      <c r="K235" s="7" t="s">
        <v>12</v>
      </c>
      <c r="L235" s="6" t="s">
        <v>403</v>
      </c>
    </row>
    <row r="236" spans="1:12" ht="48" x14ac:dyDescent="0.2">
      <c r="A236" s="1">
        <v>234</v>
      </c>
      <c r="B236" s="3">
        <v>78</v>
      </c>
      <c r="C236" s="6" t="s">
        <v>404</v>
      </c>
      <c r="D236" s="3">
        <v>1</v>
      </c>
      <c r="E236" s="3">
        <v>79</v>
      </c>
      <c r="F236" s="6" t="s">
        <v>405</v>
      </c>
      <c r="G236" s="7" t="s">
        <v>12</v>
      </c>
      <c r="H236" s="6" t="s">
        <v>406</v>
      </c>
      <c r="I236">
        <v>79</v>
      </c>
      <c r="J236" s="6" t="s">
        <v>405</v>
      </c>
      <c r="K236" s="7" t="s">
        <v>12</v>
      </c>
      <c r="L236" s="6" t="s">
        <v>406</v>
      </c>
    </row>
    <row r="237" spans="1:12" ht="48" x14ac:dyDescent="0.2">
      <c r="A237" s="1">
        <v>235</v>
      </c>
      <c r="B237" s="3">
        <v>78</v>
      </c>
      <c r="C237" s="6" t="s">
        <v>404</v>
      </c>
      <c r="D237" s="3">
        <v>2</v>
      </c>
      <c r="E237" s="3">
        <v>78</v>
      </c>
      <c r="F237" s="6" t="s">
        <v>404</v>
      </c>
      <c r="G237" s="7" t="s">
        <v>12</v>
      </c>
      <c r="H237" s="6" t="s">
        <v>407</v>
      </c>
      <c r="I237">
        <v>79</v>
      </c>
      <c r="J237" s="6" t="s">
        <v>405</v>
      </c>
      <c r="K237" s="7" t="s">
        <v>17</v>
      </c>
      <c r="L237" s="6" t="s">
        <v>408</v>
      </c>
    </row>
    <row r="238" spans="1:12" ht="48" x14ac:dyDescent="0.2">
      <c r="A238" s="1">
        <v>236</v>
      </c>
      <c r="B238" s="3">
        <v>78</v>
      </c>
      <c r="C238" s="6" t="s">
        <v>404</v>
      </c>
      <c r="D238" s="3">
        <v>3</v>
      </c>
      <c r="E238" s="3">
        <v>79</v>
      </c>
      <c r="F238" s="6" t="s">
        <v>405</v>
      </c>
      <c r="G238" s="7" t="s">
        <v>17</v>
      </c>
      <c r="H238" s="6" t="s">
        <v>408</v>
      </c>
      <c r="I238">
        <v>79</v>
      </c>
      <c r="J238" s="6" t="s">
        <v>405</v>
      </c>
      <c r="K238" s="7" t="s">
        <v>14</v>
      </c>
      <c r="L238" s="6" t="s">
        <v>409</v>
      </c>
    </row>
    <row r="239" spans="1:12" ht="48" x14ac:dyDescent="0.2">
      <c r="A239" s="1">
        <v>237</v>
      </c>
      <c r="B239" s="3">
        <v>79</v>
      </c>
      <c r="C239" s="6" t="s">
        <v>405</v>
      </c>
      <c r="D239" s="3">
        <v>1</v>
      </c>
      <c r="E239" s="3">
        <v>79</v>
      </c>
      <c r="F239" s="6" t="s">
        <v>405</v>
      </c>
      <c r="G239" s="7" t="s">
        <v>12</v>
      </c>
      <c r="H239" s="6" t="s">
        <v>406</v>
      </c>
      <c r="I239">
        <v>79</v>
      </c>
      <c r="J239" s="6" t="s">
        <v>405</v>
      </c>
      <c r="K239" s="7" t="s">
        <v>12</v>
      </c>
      <c r="L239" s="6" t="s">
        <v>406</v>
      </c>
    </row>
    <row r="240" spans="1:12" ht="48" x14ac:dyDescent="0.2">
      <c r="A240" s="1">
        <v>238</v>
      </c>
      <c r="B240" s="3">
        <v>79</v>
      </c>
      <c r="C240" s="6" t="s">
        <v>405</v>
      </c>
      <c r="D240" s="3">
        <v>2</v>
      </c>
      <c r="E240" s="3">
        <v>78</v>
      </c>
      <c r="F240" s="6" t="s">
        <v>404</v>
      </c>
      <c r="G240" s="7" t="s">
        <v>12</v>
      </c>
      <c r="H240" s="6" t="s">
        <v>407</v>
      </c>
      <c r="I240">
        <v>79</v>
      </c>
      <c r="J240" s="6" t="s">
        <v>405</v>
      </c>
      <c r="K240" s="7" t="s">
        <v>17</v>
      </c>
      <c r="L240" s="6" t="s">
        <v>408</v>
      </c>
    </row>
    <row r="241" spans="1:12" ht="48" x14ac:dyDescent="0.2">
      <c r="A241" s="1">
        <v>239</v>
      </c>
      <c r="B241" s="3">
        <v>79</v>
      </c>
      <c r="C241" s="6" t="s">
        <v>405</v>
      </c>
      <c r="D241" s="3">
        <v>3</v>
      </c>
      <c r="E241" s="3">
        <v>79</v>
      </c>
      <c r="F241" s="6" t="s">
        <v>405</v>
      </c>
      <c r="G241" s="7" t="s">
        <v>17</v>
      </c>
      <c r="H241" s="6" t="s">
        <v>408</v>
      </c>
      <c r="I241">
        <v>79</v>
      </c>
      <c r="J241" s="6" t="s">
        <v>405</v>
      </c>
      <c r="K241" s="7" t="s">
        <v>14</v>
      </c>
      <c r="L241" s="6" t="s">
        <v>409</v>
      </c>
    </row>
    <row r="242" spans="1:12" ht="64" x14ac:dyDescent="0.2">
      <c r="A242" s="1">
        <v>240</v>
      </c>
      <c r="B242" s="3">
        <v>80</v>
      </c>
      <c r="C242" s="6" t="s">
        <v>410</v>
      </c>
      <c r="D242" s="3">
        <v>1</v>
      </c>
      <c r="E242" s="3">
        <v>80</v>
      </c>
      <c r="F242" s="6" t="s">
        <v>410</v>
      </c>
      <c r="G242" s="7" t="s">
        <v>17</v>
      </c>
      <c r="H242" s="6" t="s">
        <v>411</v>
      </c>
      <c r="I242">
        <v>80</v>
      </c>
      <c r="J242" s="6" t="s">
        <v>410</v>
      </c>
      <c r="K242" s="7" t="s">
        <v>14</v>
      </c>
      <c r="L242" s="6" t="s">
        <v>412</v>
      </c>
    </row>
    <row r="243" spans="1:12" ht="64" x14ac:dyDescent="0.2">
      <c r="A243" s="1">
        <v>241</v>
      </c>
      <c r="B243" s="3">
        <v>80</v>
      </c>
      <c r="C243" s="6" t="s">
        <v>410</v>
      </c>
      <c r="D243" s="3">
        <v>2</v>
      </c>
      <c r="E243" s="3">
        <v>80</v>
      </c>
      <c r="F243" s="6" t="s">
        <v>410</v>
      </c>
      <c r="G243" s="7" t="s">
        <v>14</v>
      </c>
      <c r="H243" s="6" t="s">
        <v>413</v>
      </c>
      <c r="I243">
        <v>80</v>
      </c>
      <c r="J243" s="6" t="s">
        <v>410</v>
      </c>
      <c r="K243" s="7" t="s">
        <v>14</v>
      </c>
      <c r="L243" s="6" t="s">
        <v>414</v>
      </c>
    </row>
    <row r="244" spans="1:12" ht="64" x14ac:dyDescent="0.2">
      <c r="A244" s="1">
        <v>242</v>
      </c>
      <c r="B244" s="3">
        <v>80</v>
      </c>
      <c r="C244" s="6" t="s">
        <v>410</v>
      </c>
      <c r="D244" s="3">
        <v>3</v>
      </c>
      <c r="E244" s="3">
        <v>80</v>
      </c>
      <c r="F244" s="6" t="s">
        <v>410</v>
      </c>
      <c r="G244" s="7" t="s">
        <v>17</v>
      </c>
      <c r="H244" s="6" t="s">
        <v>415</v>
      </c>
      <c r="I244">
        <v>80</v>
      </c>
      <c r="J244" s="6" t="s">
        <v>410</v>
      </c>
      <c r="K244" s="7" t="s">
        <v>17</v>
      </c>
      <c r="L244" s="6" t="s">
        <v>416</v>
      </c>
    </row>
    <row r="245" spans="1:12" ht="64" x14ac:dyDescent="0.2">
      <c r="A245" s="1">
        <v>243</v>
      </c>
      <c r="B245" s="3">
        <v>81</v>
      </c>
      <c r="C245" s="6" t="s">
        <v>417</v>
      </c>
      <c r="D245" s="3">
        <v>1</v>
      </c>
      <c r="E245" s="3">
        <v>81</v>
      </c>
      <c r="F245" s="6" t="s">
        <v>417</v>
      </c>
      <c r="G245" s="7" t="s">
        <v>12</v>
      </c>
      <c r="H245" s="6" t="s">
        <v>418</v>
      </c>
      <c r="I245">
        <v>81</v>
      </c>
      <c r="J245" s="6" t="s">
        <v>417</v>
      </c>
      <c r="K245" s="7" t="s">
        <v>12</v>
      </c>
      <c r="L245" s="6" t="s">
        <v>418</v>
      </c>
    </row>
    <row r="246" spans="1:12" ht="64" x14ac:dyDescent="0.2">
      <c r="A246" s="1">
        <v>244</v>
      </c>
      <c r="B246" s="3">
        <v>81</v>
      </c>
      <c r="C246" s="6" t="s">
        <v>417</v>
      </c>
      <c r="D246" s="3">
        <v>2</v>
      </c>
      <c r="E246" s="3">
        <v>81</v>
      </c>
      <c r="F246" s="6" t="s">
        <v>417</v>
      </c>
      <c r="G246" s="7" t="s">
        <v>12</v>
      </c>
      <c r="H246" s="6" t="s">
        <v>419</v>
      </c>
      <c r="I246">
        <v>73</v>
      </c>
      <c r="J246" s="6" t="s">
        <v>375</v>
      </c>
      <c r="K246" s="7" t="s">
        <v>14</v>
      </c>
      <c r="L246" s="6" t="s">
        <v>420</v>
      </c>
    </row>
    <row r="247" spans="1:12" ht="48" x14ac:dyDescent="0.2">
      <c r="A247" s="1">
        <v>245</v>
      </c>
      <c r="B247" s="3">
        <v>81</v>
      </c>
      <c r="C247" s="6" t="s">
        <v>417</v>
      </c>
      <c r="D247" s="3">
        <v>3</v>
      </c>
      <c r="E247" s="3">
        <v>73</v>
      </c>
      <c r="F247" s="6" t="s">
        <v>375</v>
      </c>
      <c r="G247" s="7" t="s">
        <v>14</v>
      </c>
      <c r="H247" s="6" t="s">
        <v>420</v>
      </c>
      <c r="I247">
        <v>81</v>
      </c>
      <c r="J247" s="6" t="s">
        <v>417</v>
      </c>
      <c r="K247" s="7" t="s">
        <v>12</v>
      </c>
      <c r="L247" s="6" t="s">
        <v>419</v>
      </c>
    </row>
    <row r="248" spans="1:12" ht="64" x14ac:dyDescent="0.2">
      <c r="A248" s="1">
        <v>246</v>
      </c>
      <c r="B248" s="3">
        <v>82</v>
      </c>
      <c r="C248" s="6" t="s">
        <v>421</v>
      </c>
      <c r="D248" s="3">
        <v>1</v>
      </c>
      <c r="E248" s="3">
        <v>82</v>
      </c>
      <c r="F248" s="6" t="s">
        <v>421</v>
      </c>
      <c r="G248" s="7" t="s">
        <v>12</v>
      </c>
      <c r="H248" s="6" t="s">
        <v>422</v>
      </c>
      <c r="I248">
        <v>82</v>
      </c>
      <c r="J248" s="6" t="s">
        <v>421</v>
      </c>
      <c r="K248" s="7" t="s">
        <v>14</v>
      </c>
      <c r="L248" s="6" t="s">
        <v>423</v>
      </c>
    </row>
    <row r="249" spans="1:12" ht="48" x14ac:dyDescent="0.2">
      <c r="A249" s="1">
        <v>247</v>
      </c>
      <c r="B249" s="3">
        <v>82</v>
      </c>
      <c r="C249" s="6" t="s">
        <v>421</v>
      </c>
      <c r="D249" s="3">
        <v>2</v>
      </c>
      <c r="E249" s="3">
        <v>82</v>
      </c>
      <c r="F249" s="6" t="s">
        <v>421</v>
      </c>
      <c r="G249" s="7" t="s">
        <v>14</v>
      </c>
      <c r="H249" s="6" t="s">
        <v>424</v>
      </c>
      <c r="I249">
        <v>82</v>
      </c>
      <c r="J249" s="6" t="s">
        <v>421</v>
      </c>
      <c r="K249" s="7" t="s">
        <v>17</v>
      </c>
      <c r="L249" s="6" t="s">
        <v>425</v>
      </c>
    </row>
    <row r="250" spans="1:12" ht="48" x14ac:dyDescent="0.2">
      <c r="A250" s="1">
        <v>248</v>
      </c>
      <c r="B250" s="3">
        <v>82</v>
      </c>
      <c r="C250" s="6" t="s">
        <v>421</v>
      </c>
      <c r="D250" s="3">
        <v>3</v>
      </c>
      <c r="E250" s="3">
        <v>82</v>
      </c>
      <c r="F250" s="6" t="s">
        <v>421</v>
      </c>
      <c r="G250" s="7" t="s">
        <v>14</v>
      </c>
      <c r="H250" s="6" t="s">
        <v>426</v>
      </c>
      <c r="I250">
        <v>82</v>
      </c>
      <c r="J250" s="6" t="s">
        <v>421</v>
      </c>
      <c r="K250" s="7" t="s">
        <v>14</v>
      </c>
      <c r="L250" s="6" t="s">
        <v>424</v>
      </c>
    </row>
    <row r="251" spans="1:12" ht="64" x14ac:dyDescent="0.2">
      <c r="A251" s="1">
        <v>249</v>
      </c>
      <c r="B251" s="3">
        <v>83</v>
      </c>
      <c r="C251" s="6" t="s">
        <v>427</v>
      </c>
      <c r="D251" s="3">
        <v>1</v>
      </c>
      <c r="E251" s="3">
        <v>83</v>
      </c>
      <c r="F251" s="6" t="s">
        <v>427</v>
      </c>
      <c r="G251" s="7" t="s">
        <v>14</v>
      </c>
      <c r="H251" s="6" t="s">
        <v>428</v>
      </c>
      <c r="I251">
        <v>83</v>
      </c>
      <c r="J251" s="6" t="s">
        <v>427</v>
      </c>
      <c r="K251" s="7" t="s">
        <v>14</v>
      </c>
      <c r="L251" s="6" t="s">
        <v>429</v>
      </c>
    </row>
    <row r="252" spans="1:12" ht="48" x14ac:dyDescent="0.2">
      <c r="A252" s="1">
        <v>250</v>
      </c>
      <c r="B252" s="3">
        <v>83</v>
      </c>
      <c r="C252" s="6" t="s">
        <v>427</v>
      </c>
      <c r="D252" s="3">
        <v>2</v>
      </c>
      <c r="E252" s="3">
        <v>83</v>
      </c>
      <c r="F252" s="6" t="s">
        <v>427</v>
      </c>
      <c r="G252" s="7" t="s">
        <v>14</v>
      </c>
      <c r="H252" s="6" t="s">
        <v>429</v>
      </c>
      <c r="I252">
        <v>83</v>
      </c>
      <c r="J252" s="6" t="s">
        <v>427</v>
      </c>
      <c r="K252" s="7" t="s">
        <v>12</v>
      </c>
      <c r="L252" s="6" t="s">
        <v>430</v>
      </c>
    </row>
    <row r="253" spans="1:12" ht="64" x14ac:dyDescent="0.2">
      <c r="A253" s="1">
        <v>251</v>
      </c>
      <c r="B253" s="3">
        <v>83</v>
      </c>
      <c r="C253" s="6" t="s">
        <v>427</v>
      </c>
      <c r="D253" s="3">
        <v>3</v>
      </c>
      <c r="E253" s="3">
        <v>83</v>
      </c>
      <c r="F253" s="6" t="s">
        <v>427</v>
      </c>
      <c r="G253" s="7" t="s">
        <v>17</v>
      </c>
      <c r="H253" s="6" t="s">
        <v>431</v>
      </c>
      <c r="I253">
        <v>83</v>
      </c>
      <c r="J253" s="6" t="s">
        <v>427</v>
      </c>
      <c r="K253" s="7" t="s">
        <v>14</v>
      </c>
      <c r="L253" s="6" t="s">
        <v>428</v>
      </c>
    </row>
    <row r="254" spans="1:12" ht="64" x14ac:dyDescent="0.2">
      <c r="A254" s="1">
        <v>252</v>
      </c>
      <c r="B254" s="3">
        <v>84</v>
      </c>
      <c r="C254" s="6" t="s">
        <v>432</v>
      </c>
      <c r="D254" s="3">
        <v>1</v>
      </c>
      <c r="E254" s="3">
        <v>84</v>
      </c>
      <c r="F254" s="6" t="s">
        <v>432</v>
      </c>
      <c r="G254" s="7" t="s">
        <v>17</v>
      </c>
      <c r="H254" s="6" t="s">
        <v>433</v>
      </c>
      <c r="I254">
        <v>84</v>
      </c>
      <c r="J254" s="6" t="s">
        <v>432</v>
      </c>
      <c r="K254" s="7" t="s">
        <v>14</v>
      </c>
      <c r="L254" s="6" t="s">
        <v>434</v>
      </c>
    </row>
    <row r="255" spans="1:12" ht="64" x14ac:dyDescent="0.2">
      <c r="A255" s="1">
        <v>253</v>
      </c>
      <c r="B255" s="3">
        <v>84</v>
      </c>
      <c r="C255" s="6" t="s">
        <v>432</v>
      </c>
      <c r="D255" s="3">
        <v>2</v>
      </c>
      <c r="E255" s="3">
        <v>84</v>
      </c>
      <c r="F255" s="6" t="s">
        <v>432</v>
      </c>
      <c r="G255" s="7" t="s">
        <v>14</v>
      </c>
      <c r="H255" s="6" t="s">
        <v>434</v>
      </c>
      <c r="I255">
        <v>84</v>
      </c>
      <c r="J255" s="6" t="s">
        <v>432</v>
      </c>
      <c r="K255" s="7" t="s">
        <v>17</v>
      </c>
      <c r="L255" s="6" t="s">
        <v>433</v>
      </c>
    </row>
    <row r="256" spans="1:12" ht="64" x14ac:dyDescent="0.2">
      <c r="A256" s="1">
        <v>254</v>
      </c>
      <c r="B256" s="3">
        <v>84</v>
      </c>
      <c r="C256" s="6" t="s">
        <v>432</v>
      </c>
      <c r="D256" s="3">
        <v>3</v>
      </c>
      <c r="E256" s="3">
        <v>84</v>
      </c>
      <c r="F256" s="6" t="s">
        <v>432</v>
      </c>
      <c r="G256" s="7" t="s">
        <v>12</v>
      </c>
      <c r="H256" s="6" t="s">
        <v>435</v>
      </c>
      <c r="I256">
        <v>84</v>
      </c>
      <c r="J256" s="6" t="s">
        <v>432</v>
      </c>
      <c r="K256" s="7" t="s">
        <v>14</v>
      </c>
      <c r="L256" s="6" t="s">
        <v>436</v>
      </c>
    </row>
    <row r="257" spans="1:12" ht="64" x14ac:dyDescent="0.2">
      <c r="A257" s="1">
        <v>255</v>
      </c>
      <c r="B257" s="3">
        <v>85</v>
      </c>
      <c r="C257" s="6" t="s">
        <v>437</v>
      </c>
      <c r="D257" s="3">
        <v>1</v>
      </c>
      <c r="E257" s="3">
        <v>85</v>
      </c>
      <c r="F257" s="6" t="s">
        <v>437</v>
      </c>
      <c r="G257" s="7" t="s">
        <v>14</v>
      </c>
      <c r="H257" s="6" t="s">
        <v>438</v>
      </c>
      <c r="I257">
        <v>85</v>
      </c>
      <c r="J257" s="6" t="s">
        <v>437</v>
      </c>
      <c r="K257" s="7" t="s">
        <v>14</v>
      </c>
      <c r="L257" s="6" t="s">
        <v>439</v>
      </c>
    </row>
    <row r="258" spans="1:12" ht="48" x14ac:dyDescent="0.2">
      <c r="A258" s="1">
        <v>256</v>
      </c>
      <c r="B258" s="3">
        <v>85</v>
      </c>
      <c r="C258" s="6" t="s">
        <v>437</v>
      </c>
      <c r="D258" s="3">
        <v>2</v>
      </c>
      <c r="E258" s="3">
        <v>85</v>
      </c>
      <c r="F258" s="6" t="s">
        <v>437</v>
      </c>
      <c r="G258" s="7" t="s">
        <v>14</v>
      </c>
      <c r="H258" s="6" t="s">
        <v>440</v>
      </c>
      <c r="I258">
        <v>85</v>
      </c>
      <c r="J258" s="6" t="s">
        <v>437</v>
      </c>
      <c r="K258" s="7" t="s">
        <v>14</v>
      </c>
      <c r="L258" s="6" t="s">
        <v>441</v>
      </c>
    </row>
    <row r="259" spans="1:12" ht="64" x14ac:dyDescent="0.2">
      <c r="A259" s="1">
        <v>257</v>
      </c>
      <c r="B259" s="3">
        <v>85</v>
      </c>
      <c r="C259" s="6" t="s">
        <v>437</v>
      </c>
      <c r="D259" s="3">
        <v>3</v>
      </c>
      <c r="E259" s="3">
        <v>85</v>
      </c>
      <c r="F259" s="6" t="s">
        <v>437</v>
      </c>
      <c r="G259" s="7" t="s">
        <v>17</v>
      </c>
      <c r="H259" s="6" t="s">
        <v>442</v>
      </c>
      <c r="I259">
        <v>85</v>
      </c>
      <c r="J259" s="6" t="s">
        <v>437</v>
      </c>
      <c r="K259" s="7" t="s">
        <v>14</v>
      </c>
      <c r="L259" s="6" t="s">
        <v>438</v>
      </c>
    </row>
    <row r="260" spans="1:12" ht="64" x14ac:dyDescent="0.2">
      <c r="A260" s="1">
        <v>258</v>
      </c>
      <c r="B260" s="3">
        <v>86</v>
      </c>
      <c r="C260" s="6" t="s">
        <v>443</v>
      </c>
      <c r="D260" s="3">
        <v>1</v>
      </c>
      <c r="E260" s="3">
        <v>86</v>
      </c>
      <c r="F260" s="6" t="s">
        <v>443</v>
      </c>
      <c r="G260" s="7" t="s">
        <v>12</v>
      </c>
      <c r="H260" s="6" t="s">
        <v>444</v>
      </c>
      <c r="I260">
        <v>86</v>
      </c>
      <c r="J260" s="6" t="s">
        <v>443</v>
      </c>
      <c r="K260" s="7" t="s">
        <v>12</v>
      </c>
      <c r="L260" s="6" t="s">
        <v>444</v>
      </c>
    </row>
    <row r="261" spans="1:12" ht="64" x14ac:dyDescent="0.2">
      <c r="A261" s="1">
        <v>259</v>
      </c>
      <c r="B261" s="3">
        <v>86</v>
      </c>
      <c r="C261" s="6" t="s">
        <v>443</v>
      </c>
      <c r="D261" s="3">
        <v>2</v>
      </c>
      <c r="E261" s="3">
        <v>86</v>
      </c>
      <c r="F261" s="6" t="s">
        <v>443</v>
      </c>
      <c r="G261" s="7" t="s">
        <v>14</v>
      </c>
      <c r="H261" s="6" t="s">
        <v>445</v>
      </c>
      <c r="I261">
        <v>86</v>
      </c>
      <c r="J261" s="6" t="s">
        <v>443</v>
      </c>
      <c r="K261" s="7" t="s">
        <v>14</v>
      </c>
      <c r="L261" s="6" t="s">
        <v>445</v>
      </c>
    </row>
    <row r="262" spans="1:12" ht="64" x14ac:dyDescent="0.2">
      <c r="A262" s="1">
        <v>260</v>
      </c>
      <c r="B262" s="3">
        <v>86</v>
      </c>
      <c r="C262" s="6" t="s">
        <v>443</v>
      </c>
      <c r="D262" s="3">
        <v>3</v>
      </c>
      <c r="E262" s="3">
        <v>86</v>
      </c>
      <c r="F262" s="6" t="s">
        <v>443</v>
      </c>
      <c r="G262" s="7" t="s">
        <v>12</v>
      </c>
      <c r="H262" s="6" t="s">
        <v>446</v>
      </c>
      <c r="I262">
        <v>86</v>
      </c>
      <c r="J262" s="6" t="s">
        <v>443</v>
      </c>
      <c r="K262" s="7" t="s">
        <v>17</v>
      </c>
      <c r="L262" s="6" t="s">
        <v>447</v>
      </c>
    </row>
    <row r="263" spans="1:12" ht="64" x14ac:dyDescent="0.2">
      <c r="A263" s="1">
        <v>261</v>
      </c>
      <c r="B263" s="3">
        <v>87</v>
      </c>
      <c r="C263" s="6" t="s">
        <v>448</v>
      </c>
      <c r="D263" s="3">
        <v>1</v>
      </c>
      <c r="E263" s="3">
        <v>87</v>
      </c>
      <c r="F263" s="6" t="s">
        <v>448</v>
      </c>
      <c r="G263" s="7" t="s">
        <v>17</v>
      </c>
      <c r="H263" s="6" t="s">
        <v>449</v>
      </c>
      <c r="I263">
        <v>87</v>
      </c>
      <c r="J263" s="6" t="s">
        <v>448</v>
      </c>
      <c r="K263" s="7" t="s">
        <v>17</v>
      </c>
      <c r="L263" s="6" t="s">
        <v>450</v>
      </c>
    </row>
    <row r="264" spans="1:12" ht="64" x14ac:dyDescent="0.2">
      <c r="A264" s="1">
        <v>262</v>
      </c>
      <c r="B264" s="3">
        <v>87</v>
      </c>
      <c r="C264" s="6" t="s">
        <v>448</v>
      </c>
      <c r="D264" s="3">
        <v>2</v>
      </c>
      <c r="E264" s="3">
        <v>87</v>
      </c>
      <c r="F264" s="6" t="s">
        <v>448</v>
      </c>
      <c r="G264" s="7" t="s">
        <v>14</v>
      </c>
      <c r="H264" s="6" t="s">
        <v>451</v>
      </c>
      <c r="I264">
        <v>87</v>
      </c>
      <c r="J264" s="6" t="s">
        <v>448</v>
      </c>
      <c r="K264" s="7" t="s">
        <v>14</v>
      </c>
      <c r="L264" s="6" t="s">
        <v>451</v>
      </c>
    </row>
    <row r="265" spans="1:12" ht="48" x14ac:dyDescent="0.2">
      <c r="A265" s="1">
        <v>263</v>
      </c>
      <c r="B265" s="3">
        <v>87</v>
      </c>
      <c r="C265" s="6" t="s">
        <v>448</v>
      </c>
      <c r="D265" s="3">
        <v>3</v>
      </c>
      <c r="E265" s="3">
        <v>87</v>
      </c>
      <c r="F265" s="6" t="s">
        <v>448</v>
      </c>
      <c r="G265" s="7" t="s">
        <v>17</v>
      </c>
      <c r="H265" s="6" t="s">
        <v>452</v>
      </c>
      <c r="I265">
        <v>87</v>
      </c>
      <c r="J265" s="6" t="s">
        <v>448</v>
      </c>
      <c r="K265" s="7" t="s">
        <v>17</v>
      </c>
      <c r="L265" s="6" t="s">
        <v>452</v>
      </c>
    </row>
    <row r="266" spans="1:12" ht="64" x14ac:dyDescent="0.2">
      <c r="A266" s="1">
        <v>264</v>
      </c>
      <c r="B266" s="3">
        <v>88</v>
      </c>
      <c r="C266" s="6" t="s">
        <v>453</v>
      </c>
      <c r="D266" s="3">
        <v>1</v>
      </c>
      <c r="E266" s="3">
        <v>88</v>
      </c>
      <c r="F266" s="6" t="s">
        <v>453</v>
      </c>
      <c r="G266" s="7" t="s">
        <v>12</v>
      </c>
      <c r="H266" s="6" t="s">
        <v>454</v>
      </c>
      <c r="I266">
        <v>88</v>
      </c>
      <c r="J266" s="6" t="s">
        <v>453</v>
      </c>
      <c r="K266" s="7" t="s">
        <v>12</v>
      </c>
      <c r="L266" s="6" t="s">
        <v>454</v>
      </c>
    </row>
    <row r="267" spans="1:12" ht="64" x14ac:dyDescent="0.2">
      <c r="A267" s="1">
        <v>265</v>
      </c>
      <c r="B267" s="3">
        <v>88</v>
      </c>
      <c r="C267" s="6" t="s">
        <v>453</v>
      </c>
      <c r="D267" s="3">
        <v>2</v>
      </c>
      <c r="E267" s="3">
        <v>88</v>
      </c>
      <c r="F267" s="6" t="s">
        <v>453</v>
      </c>
      <c r="G267" s="7" t="s">
        <v>12</v>
      </c>
      <c r="H267" s="6" t="s">
        <v>455</v>
      </c>
      <c r="I267">
        <v>88</v>
      </c>
      <c r="J267" s="6" t="s">
        <v>453</v>
      </c>
      <c r="K267" s="7" t="s">
        <v>12</v>
      </c>
      <c r="L267" s="6" t="s">
        <v>455</v>
      </c>
    </row>
    <row r="268" spans="1:12" ht="48" x14ac:dyDescent="0.2">
      <c r="A268" s="1">
        <v>266</v>
      </c>
      <c r="B268" s="3">
        <v>88</v>
      </c>
      <c r="C268" s="6" t="s">
        <v>453</v>
      </c>
      <c r="D268" s="3">
        <v>3</v>
      </c>
      <c r="E268" s="3">
        <v>88</v>
      </c>
      <c r="F268" s="6" t="s">
        <v>453</v>
      </c>
      <c r="G268" s="7" t="s">
        <v>12</v>
      </c>
      <c r="H268" s="6" t="s">
        <v>456</v>
      </c>
      <c r="I268">
        <v>88</v>
      </c>
      <c r="J268" s="6" t="s">
        <v>453</v>
      </c>
      <c r="K268" s="7" t="s">
        <v>14</v>
      </c>
      <c r="L268" s="6" t="s">
        <v>457</v>
      </c>
    </row>
    <row r="269" spans="1:12" ht="64" x14ac:dyDescent="0.2">
      <c r="A269" s="1">
        <v>267</v>
      </c>
      <c r="B269" s="3">
        <v>89</v>
      </c>
      <c r="C269" s="6" t="s">
        <v>458</v>
      </c>
      <c r="D269" s="3">
        <v>1</v>
      </c>
      <c r="E269" s="3">
        <v>89</v>
      </c>
      <c r="F269" s="6" t="s">
        <v>458</v>
      </c>
      <c r="G269" s="7" t="s">
        <v>12</v>
      </c>
      <c r="H269" s="6" t="s">
        <v>459</v>
      </c>
      <c r="I269">
        <v>89</v>
      </c>
      <c r="J269" s="6" t="s">
        <v>458</v>
      </c>
      <c r="K269" s="7" t="s">
        <v>17</v>
      </c>
      <c r="L269" s="6" t="s">
        <v>460</v>
      </c>
    </row>
    <row r="270" spans="1:12" ht="48" x14ac:dyDescent="0.2">
      <c r="A270" s="1">
        <v>268</v>
      </c>
      <c r="B270" s="3">
        <v>89</v>
      </c>
      <c r="C270" s="6" t="s">
        <v>458</v>
      </c>
      <c r="D270" s="3">
        <v>2</v>
      </c>
      <c r="E270" s="3">
        <v>89</v>
      </c>
      <c r="F270" s="6" t="s">
        <v>458</v>
      </c>
      <c r="G270" s="7" t="s">
        <v>12</v>
      </c>
      <c r="H270" s="6" t="s">
        <v>461</v>
      </c>
      <c r="I270">
        <v>89</v>
      </c>
      <c r="J270" s="6" t="s">
        <v>458</v>
      </c>
      <c r="K270" s="7" t="s">
        <v>12</v>
      </c>
      <c r="L270" s="6" t="s">
        <v>462</v>
      </c>
    </row>
    <row r="271" spans="1:12" ht="48" x14ac:dyDescent="0.2">
      <c r="A271" s="1">
        <v>269</v>
      </c>
      <c r="B271" s="3">
        <v>89</v>
      </c>
      <c r="C271" s="6" t="s">
        <v>458</v>
      </c>
      <c r="D271" s="3">
        <v>3</v>
      </c>
      <c r="E271" s="3">
        <v>89</v>
      </c>
      <c r="F271" s="6" t="s">
        <v>458</v>
      </c>
      <c r="G271" s="7" t="s">
        <v>14</v>
      </c>
      <c r="H271" s="6" t="s">
        <v>463</v>
      </c>
      <c r="I271">
        <v>89</v>
      </c>
      <c r="J271" s="6" t="s">
        <v>458</v>
      </c>
      <c r="K271" s="7" t="s">
        <v>14</v>
      </c>
      <c r="L271" s="6" t="s">
        <v>463</v>
      </c>
    </row>
    <row r="272" spans="1:12" ht="64" x14ac:dyDescent="0.2">
      <c r="A272" s="1">
        <v>270</v>
      </c>
      <c r="B272" s="3">
        <v>90</v>
      </c>
      <c r="C272" s="6" t="s">
        <v>464</v>
      </c>
      <c r="D272" s="3">
        <v>1</v>
      </c>
      <c r="E272" s="3">
        <v>90</v>
      </c>
      <c r="F272" s="6" t="s">
        <v>464</v>
      </c>
      <c r="G272" s="7" t="s">
        <v>14</v>
      </c>
      <c r="H272" s="6" t="s">
        <v>465</v>
      </c>
      <c r="I272">
        <v>90</v>
      </c>
      <c r="J272" s="6" t="s">
        <v>464</v>
      </c>
      <c r="K272" s="7" t="s">
        <v>17</v>
      </c>
      <c r="L272" s="6" t="s">
        <v>466</v>
      </c>
    </row>
    <row r="273" spans="1:12" ht="64" x14ac:dyDescent="0.2">
      <c r="A273" s="1">
        <v>271</v>
      </c>
      <c r="B273" s="3">
        <v>90</v>
      </c>
      <c r="C273" s="6" t="s">
        <v>464</v>
      </c>
      <c r="D273" s="3">
        <v>2</v>
      </c>
      <c r="E273" s="3">
        <v>90</v>
      </c>
      <c r="F273" s="6" t="s">
        <v>464</v>
      </c>
      <c r="G273" s="7" t="s">
        <v>17</v>
      </c>
      <c r="H273" s="6" t="s">
        <v>466</v>
      </c>
      <c r="I273">
        <v>90</v>
      </c>
      <c r="J273" s="6" t="s">
        <v>464</v>
      </c>
      <c r="K273" s="7" t="s">
        <v>14</v>
      </c>
      <c r="L273" s="6" t="s">
        <v>465</v>
      </c>
    </row>
    <row r="274" spans="1:12" ht="64" x14ac:dyDescent="0.2">
      <c r="A274" s="1">
        <v>272</v>
      </c>
      <c r="B274" s="3">
        <v>90</v>
      </c>
      <c r="C274" s="6" t="s">
        <v>464</v>
      </c>
      <c r="D274" s="3">
        <v>3</v>
      </c>
      <c r="E274" s="3">
        <v>90</v>
      </c>
      <c r="F274" s="6" t="s">
        <v>464</v>
      </c>
      <c r="G274" s="7" t="s">
        <v>17</v>
      </c>
      <c r="H274" s="6" t="s">
        <v>467</v>
      </c>
      <c r="I274">
        <v>90</v>
      </c>
      <c r="J274" s="6" t="s">
        <v>464</v>
      </c>
      <c r="K274" s="7" t="s">
        <v>17</v>
      </c>
      <c r="L274" s="6" t="s">
        <v>467</v>
      </c>
    </row>
    <row r="275" spans="1:12" ht="64" x14ac:dyDescent="0.2">
      <c r="A275" s="1">
        <v>273</v>
      </c>
      <c r="B275" s="3">
        <v>91</v>
      </c>
      <c r="C275" s="6" t="s">
        <v>468</v>
      </c>
      <c r="D275" s="3">
        <v>1</v>
      </c>
      <c r="E275" s="3">
        <v>91</v>
      </c>
      <c r="F275" s="6" t="s">
        <v>468</v>
      </c>
      <c r="G275" s="7" t="s">
        <v>14</v>
      </c>
      <c r="H275" s="6" t="s">
        <v>469</v>
      </c>
      <c r="I275">
        <v>91</v>
      </c>
      <c r="J275" s="6" t="s">
        <v>468</v>
      </c>
      <c r="K275" s="7" t="s">
        <v>14</v>
      </c>
      <c r="L275" s="6" t="s">
        <v>469</v>
      </c>
    </row>
    <row r="276" spans="1:12" ht="48" x14ac:dyDescent="0.2">
      <c r="A276" s="1">
        <v>274</v>
      </c>
      <c r="B276" s="3">
        <v>91</v>
      </c>
      <c r="C276" s="6" t="s">
        <v>468</v>
      </c>
      <c r="D276" s="3">
        <v>2</v>
      </c>
      <c r="E276" s="3">
        <v>91</v>
      </c>
      <c r="F276" s="6" t="s">
        <v>468</v>
      </c>
      <c r="G276" s="7" t="s">
        <v>17</v>
      </c>
      <c r="H276" s="6" t="s">
        <v>470</v>
      </c>
      <c r="I276">
        <v>91</v>
      </c>
      <c r="J276" s="6" t="s">
        <v>468</v>
      </c>
      <c r="K276" s="7" t="s">
        <v>17</v>
      </c>
      <c r="L276" s="6" t="s">
        <v>470</v>
      </c>
    </row>
    <row r="277" spans="1:12" ht="48" x14ac:dyDescent="0.2">
      <c r="A277" s="1">
        <v>275</v>
      </c>
      <c r="B277" s="3">
        <v>91</v>
      </c>
      <c r="C277" s="6" t="s">
        <v>468</v>
      </c>
      <c r="D277" s="3">
        <v>3</v>
      </c>
      <c r="E277" s="3">
        <v>91</v>
      </c>
      <c r="F277" s="6" t="s">
        <v>468</v>
      </c>
      <c r="G277" s="7" t="s">
        <v>17</v>
      </c>
      <c r="H277" s="6" t="s">
        <v>471</v>
      </c>
      <c r="I277">
        <v>91</v>
      </c>
      <c r="J277" s="6" t="s">
        <v>468</v>
      </c>
      <c r="K277" s="7" t="s">
        <v>17</v>
      </c>
      <c r="L277" s="6" t="s">
        <v>471</v>
      </c>
    </row>
    <row r="278" spans="1:12" ht="64" x14ac:dyDescent="0.2">
      <c r="A278" s="1">
        <v>276</v>
      </c>
      <c r="B278" s="3">
        <v>92</v>
      </c>
      <c r="C278" s="6" t="s">
        <v>472</v>
      </c>
      <c r="D278" s="3">
        <v>1</v>
      </c>
      <c r="E278" s="3">
        <v>92</v>
      </c>
      <c r="F278" s="6" t="s">
        <v>472</v>
      </c>
      <c r="G278" s="7" t="s">
        <v>17</v>
      </c>
      <c r="H278" s="6" t="s">
        <v>473</v>
      </c>
      <c r="I278">
        <v>91</v>
      </c>
      <c r="J278" s="6" t="s">
        <v>468</v>
      </c>
      <c r="K278" s="7" t="s">
        <v>14</v>
      </c>
      <c r="L278" s="6" t="s">
        <v>469</v>
      </c>
    </row>
    <row r="279" spans="1:12" ht="48" x14ac:dyDescent="0.2">
      <c r="A279" s="1">
        <v>277</v>
      </c>
      <c r="B279" s="3">
        <v>92</v>
      </c>
      <c r="C279" s="6" t="s">
        <v>472</v>
      </c>
      <c r="D279" s="3">
        <v>2</v>
      </c>
      <c r="E279" s="3">
        <v>92</v>
      </c>
      <c r="F279" s="6" t="s">
        <v>472</v>
      </c>
      <c r="G279" s="7" t="s">
        <v>14</v>
      </c>
      <c r="H279" s="6" t="s">
        <v>474</v>
      </c>
      <c r="I279">
        <v>92</v>
      </c>
      <c r="J279" s="6" t="s">
        <v>472</v>
      </c>
      <c r="K279" s="7" t="s">
        <v>14</v>
      </c>
      <c r="L279" s="6" t="s">
        <v>474</v>
      </c>
    </row>
    <row r="280" spans="1:12" ht="48" x14ac:dyDescent="0.2">
      <c r="A280" s="1">
        <v>278</v>
      </c>
      <c r="B280" s="3">
        <v>92</v>
      </c>
      <c r="C280" s="6" t="s">
        <v>472</v>
      </c>
      <c r="D280" s="3">
        <v>3</v>
      </c>
      <c r="E280" s="3">
        <v>91</v>
      </c>
      <c r="F280" s="6" t="s">
        <v>468</v>
      </c>
      <c r="G280" s="7" t="s">
        <v>14</v>
      </c>
      <c r="H280" s="6" t="s">
        <v>469</v>
      </c>
      <c r="I280">
        <v>91</v>
      </c>
      <c r="J280" s="6" t="s">
        <v>468</v>
      </c>
      <c r="K280" s="7" t="s">
        <v>14</v>
      </c>
      <c r="L280" s="6" t="s">
        <v>475</v>
      </c>
    </row>
    <row r="281" spans="1:12" ht="64" x14ac:dyDescent="0.2">
      <c r="A281" s="1">
        <v>279</v>
      </c>
      <c r="B281" s="3">
        <v>93</v>
      </c>
      <c r="C281" s="6" t="s">
        <v>476</v>
      </c>
      <c r="D281" s="3">
        <v>1</v>
      </c>
      <c r="E281" s="3">
        <v>93</v>
      </c>
      <c r="F281" s="6" t="s">
        <v>476</v>
      </c>
      <c r="G281" s="7" t="s">
        <v>14</v>
      </c>
      <c r="H281" s="6" t="s">
        <v>477</v>
      </c>
      <c r="I281">
        <v>93</v>
      </c>
      <c r="J281" s="6" t="s">
        <v>476</v>
      </c>
      <c r="K281" s="7" t="s">
        <v>14</v>
      </c>
      <c r="L281" s="6" t="s">
        <v>477</v>
      </c>
    </row>
    <row r="282" spans="1:12" ht="48" x14ac:dyDescent="0.2">
      <c r="A282" s="1">
        <v>280</v>
      </c>
      <c r="B282" s="3">
        <v>93</v>
      </c>
      <c r="C282" s="6" t="s">
        <v>476</v>
      </c>
      <c r="D282" s="3">
        <v>2</v>
      </c>
      <c r="E282" s="3">
        <v>93</v>
      </c>
      <c r="F282" s="6" t="s">
        <v>476</v>
      </c>
      <c r="G282" s="7" t="s">
        <v>12</v>
      </c>
      <c r="H282" s="6" t="s">
        <v>478</v>
      </c>
      <c r="I282">
        <v>93</v>
      </c>
      <c r="J282" s="6" t="s">
        <v>476</v>
      </c>
      <c r="K282" s="7" t="s">
        <v>17</v>
      </c>
      <c r="L282" s="6" t="s">
        <v>479</v>
      </c>
    </row>
    <row r="283" spans="1:12" ht="64" x14ac:dyDescent="0.2">
      <c r="A283" s="1">
        <v>281</v>
      </c>
      <c r="B283" s="3">
        <v>93</v>
      </c>
      <c r="C283" s="6" t="s">
        <v>476</v>
      </c>
      <c r="D283" s="3">
        <v>3</v>
      </c>
      <c r="E283" s="3">
        <v>93</v>
      </c>
      <c r="F283" s="6" t="s">
        <v>476</v>
      </c>
      <c r="G283" s="7" t="s">
        <v>12</v>
      </c>
      <c r="H283" s="6" t="s">
        <v>480</v>
      </c>
      <c r="I283">
        <v>93</v>
      </c>
      <c r="J283" s="6" t="s">
        <v>476</v>
      </c>
      <c r="K283" s="7" t="s">
        <v>12</v>
      </c>
      <c r="L283" s="6" t="s">
        <v>478</v>
      </c>
    </row>
    <row r="284" spans="1:12" ht="48" x14ac:dyDescent="0.2">
      <c r="A284" s="1">
        <v>282</v>
      </c>
      <c r="B284" s="3">
        <v>94</v>
      </c>
      <c r="C284" s="6" t="s">
        <v>481</v>
      </c>
      <c r="D284" s="3">
        <v>1</v>
      </c>
      <c r="E284" s="3">
        <v>94</v>
      </c>
      <c r="F284" s="6" t="s">
        <v>481</v>
      </c>
      <c r="G284" s="7" t="s">
        <v>12</v>
      </c>
      <c r="H284" s="6" t="s">
        <v>482</v>
      </c>
      <c r="I284">
        <v>94</v>
      </c>
      <c r="J284" s="6" t="s">
        <v>481</v>
      </c>
      <c r="K284" s="7" t="s">
        <v>12</v>
      </c>
      <c r="L284" s="6" t="s">
        <v>482</v>
      </c>
    </row>
    <row r="285" spans="1:12" ht="48" x14ac:dyDescent="0.2">
      <c r="A285" s="1">
        <v>283</v>
      </c>
      <c r="B285" s="3">
        <v>94</v>
      </c>
      <c r="C285" s="6" t="s">
        <v>481</v>
      </c>
      <c r="D285" s="3">
        <v>2</v>
      </c>
      <c r="E285" s="3">
        <v>94</v>
      </c>
      <c r="F285" s="6" t="s">
        <v>481</v>
      </c>
      <c r="G285" s="7" t="s">
        <v>14</v>
      </c>
      <c r="H285" s="6" t="s">
        <v>483</v>
      </c>
      <c r="I285">
        <v>94</v>
      </c>
      <c r="J285" s="6" t="s">
        <v>481</v>
      </c>
      <c r="K285" s="7" t="s">
        <v>14</v>
      </c>
      <c r="L285" s="6" t="s">
        <v>483</v>
      </c>
    </row>
    <row r="286" spans="1:12" ht="48" x14ac:dyDescent="0.2">
      <c r="A286" s="1">
        <v>284</v>
      </c>
      <c r="B286" s="3">
        <v>94</v>
      </c>
      <c r="C286" s="6" t="s">
        <v>481</v>
      </c>
      <c r="D286" s="3">
        <v>3</v>
      </c>
      <c r="E286" s="3">
        <v>94</v>
      </c>
      <c r="F286" s="6" t="s">
        <v>481</v>
      </c>
      <c r="G286" s="7" t="s">
        <v>17</v>
      </c>
      <c r="H286" s="6" t="s">
        <v>484</v>
      </c>
      <c r="I286">
        <v>94</v>
      </c>
      <c r="J286" s="6" t="s">
        <v>481</v>
      </c>
      <c r="K286" s="7" t="s">
        <v>17</v>
      </c>
      <c r="L286" s="6" t="s">
        <v>484</v>
      </c>
    </row>
    <row r="287" spans="1:12" ht="64" x14ac:dyDescent="0.2">
      <c r="A287" s="1">
        <v>285</v>
      </c>
      <c r="B287" s="3">
        <v>95</v>
      </c>
      <c r="C287" s="6" t="s">
        <v>326</v>
      </c>
      <c r="D287" s="3">
        <v>1</v>
      </c>
      <c r="E287" s="3">
        <v>95</v>
      </c>
      <c r="F287" s="6" t="s">
        <v>326</v>
      </c>
      <c r="G287" s="7" t="s">
        <v>12</v>
      </c>
      <c r="H287" s="6" t="s">
        <v>485</v>
      </c>
      <c r="I287">
        <v>95</v>
      </c>
      <c r="J287" s="6" t="s">
        <v>326</v>
      </c>
      <c r="K287" s="7" t="s">
        <v>14</v>
      </c>
      <c r="L287" s="6" t="s">
        <v>486</v>
      </c>
    </row>
    <row r="288" spans="1:12" ht="32" x14ac:dyDescent="0.2">
      <c r="A288" s="1">
        <v>286</v>
      </c>
      <c r="B288" s="3">
        <v>95</v>
      </c>
      <c r="C288" s="6" t="s">
        <v>326</v>
      </c>
      <c r="D288" s="3">
        <v>2</v>
      </c>
      <c r="E288" s="3">
        <v>95</v>
      </c>
      <c r="F288" s="6" t="s">
        <v>326</v>
      </c>
      <c r="G288" s="7" t="s">
        <v>14</v>
      </c>
      <c r="H288" s="6" t="s">
        <v>487</v>
      </c>
      <c r="I288">
        <v>95</v>
      </c>
      <c r="J288" s="6" t="s">
        <v>326</v>
      </c>
      <c r="K288" s="7" t="s">
        <v>14</v>
      </c>
      <c r="L288" s="6" t="s">
        <v>487</v>
      </c>
    </row>
    <row r="289" spans="1:12" ht="64" x14ac:dyDescent="0.2">
      <c r="A289" s="1">
        <v>287</v>
      </c>
      <c r="B289" s="3">
        <v>95</v>
      </c>
      <c r="C289" s="6" t="s">
        <v>326</v>
      </c>
      <c r="D289" s="3">
        <v>3</v>
      </c>
      <c r="E289" s="3">
        <v>95</v>
      </c>
      <c r="F289" s="6" t="s">
        <v>326</v>
      </c>
      <c r="G289" s="7" t="s">
        <v>17</v>
      </c>
      <c r="H289" s="6" t="s">
        <v>488</v>
      </c>
      <c r="I289">
        <v>95</v>
      </c>
      <c r="J289" s="6" t="s">
        <v>326</v>
      </c>
      <c r="K289" s="7" t="s">
        <v>12</v>
      </c>
      <c r="L289" s="6" t="s">
        <v>485</v>
      </c>
    </row>
    <row r="290" spans="1:12" ht="48" x14ac:dyDescent="0.2">
      <c r="A290" s="1">
        <v>288</v>
      </c>
      <c r="B290" s="3">
        <v>96</v>
      </c>
      <c r="C290" s="6" t="s">
        <v>489</v>
      </c>
      <c r="D290" s="3">
        <v>1</v>
      </c>
      <c r="E290" s="3">
        <v>96</v>
      </c>
      <c r="F290" s="6" t="s">
        <v>489</v>
      </c>
      <c r="G290" s="7" t="s">
        <v>12</v>
      </c>
      <c r="H290" s="6" t="s">
        <v>490</v>
      </c>
      <c r="I290">
        <v>96</v>
      </c>
      <c r="J290" s="6" t="s">
        <v>489</v>
      </c>
      <c r="K290" s="7" t="s">
        <v>12</v>
      </c>
      <c r="L290" s="6" t="s">
        <v>490</v>
      </c>
    </row>
    <row r="291" spans="1:12" ht="48" x14ac:dyDescent="0.2">
      <c r="A291" s="1">
        <v>289</v>
      </c>
      <c r="B291" s="3">
        <v>96</v>
      </c>
      <c r="C291" s="6" t="s">
        <v>489</v>
      </c>
      <c r="D291" s="3">
        <v>2</v>
      </c>
      <c r="E291" s="3">
        <v>97</v>
      </c>
      <c r="F291" s="6" t="s">
        <v>491</v>
      </c>
      <c r="G291" s="7" t="s">
        <v>17</v>
      </c>
      <c r="H291" s="6" t="s">
        <v>492</v>
      </c>
      <c r="I291">
        <v>96</v>
      </c>
      <c r="J291" s="6" t="s">
        <v>489</v>
      </c>
      <c r="K291" s="7" t="s">
        <v>17</v>
      </c>
      <c r="L291" s="6" t="s">
        <v>493</v>
      </c>
    </row>
    <row r="292" spans="1:12" ht="64" x14ac:dyDescent="0.2">
      <c r="A292" s="1">
        <v>290</v>
      </c>
      <c r="B292" s="3">
        <v>96</v>
      </c>
      <c r="C292" s="6" t="s">
        <v>489</v>
      </c>
      <c r="D292" s="3">
        <v>3</v>
      </c>
      <c r="E292" s="3">
        <v>96</v>
      </c>
      <c r="F292" s="6" t="s">
        <v>489</v>
      </c>
      <c r="G292" s="7" t="s">
        <v>14</v>
      </c>
      <c r="H292" s="6" t="s">
        <v>494</v>
      </c>
      <c r="I292">
        <v>97</v>
      </c>
      <c r="J292" s="6" t="s">
        <v>491</v>
      </c>
      <c r="K292" s="7" t="s">
        <v>12</v>
      </c>
      <c r="L292" s="6" t="s">
        <v>495</v>
      </c>
    </row>
    <row r="293" spans="1:12" ht="64" x14ac:dyDescent="0.2">
      <c r="A293" s="1">
        <v>291</v>
      </c>
      <c r="B293" s="3">
        <v>97</v>
      </c>
      <c r="C293" s="6" t="s">
        <v>491</v>
      </c>
      <c r="D293" s="3">
        <v>1</v>
      </c>
      <c r="E293" s="3">
        <v>97</v>
      </c>
      <c r="F293" s="6" t="s">
        <v>491</v>
      </c>
      <c r="G293" s="7" t="s">
        <v>17</v>
      </c>
      <c r="H293" s="6" t="s">
        <v>492</v>
      </c>
      <c r="I293">
        <v>97</v>
      </c>
      <c r="J293" s="6" t="s">
        <v>491</v>
      </c>
      <c r="K293" s="7" t="s">
        <v>14</v>
      </c>
      <c r="L293" s="6" t="s">
        <v>496</v>
      </c>
    </row>
    <row r="294" spans="1:12" ht="64" x14ac:dyDescent="0.2">
      <c r="A294" s="1">
        <v>292</v>
      </c>
      <c r="B294" s="3">
        <v>97</v>
      </c>
      <c r="C294" s="6" t="s">
        <v>491</v>
      </c>
      <c r="D294" s="3">
        <v>2</v>
      </c>
      <c r="E294" s="3">
        <v>97</v>
      </c>
      <c r="F294" s="6" t="s">
        <v>491</v>
      </c>
      <c r="G294" s="7" t="s">
        <v>14</v>
      </c>
      <c r="H294" s="6" t="s">
        <v>496</v>
      </c>
      <c r="I294">
        <v>97</v>
      </c>
      <c r="J294" s="6" t="s">
        <v>491</v>
      </c>
      <c r="K294" s="7" t="s">
        <v>17</v>
      </c>
      <c r="L294" s="6" t="s">
        <v>492</v>
      </c>
    </row>
    <row r="295" spans="1:12" ht="64" x14ac:dyDescent="0.2">
      <c r="A295" s="1">
        <v>293</v>
      </c>
      <c r="B295" s="3">
        <v>97</v>
      </c>
      <c r="C295" s="6" t="s">
        <v>491</v>
      </c>
      <c r="D295" s="3">
        <v>3</v>
      </c>
      <c r="E295" s="3">
        <v>97</v>
      </c>
      <c r="F295" s="6" t="s">
        <v>491</v>
      </c>
      <c r="G295" s="7" t="s">
        <v>12</v>
      </c>
      <c r="H295" s="6" t="s">
        <v>497</v>
      </c>
      <c r="I295">
        <v>97</v>
      </c>
      <c r="J295" s="6" t="s">
        <v>491</v>
      </c>
      <c r="K295" s="7" t="s">
        <v>12</v>
      </c>
      <c r="L295" s="6" t="s">
        <v>495</v>
      </c>
    </row>
    <row r="296" spans="1:12" ht="64" x14ac:dyDescent="0.2">
      <c r="A296" s="1">
        <v>294</v>
      </c>
      <c r="B296" s="3">
        <v>98</v>
      </c>
      <c r="C296" s="6" t="s">
        <v>498</v>
      </c>
      <c r="D296" s="3">
        <v>1</v>
      </c>
      <c r="E296" s="3">
        <v>98</v>
      </c>
      <c r="F296" s="6" t="s">
        <v>498</v>
      </c>
      <c r="G296" s="7" t="s">
        <v>12</v>
      </c>
      <c r="H296" s="6" t="s">
        <v>499</v>
      </c>
      <c r="I296">
        <v>98</v>
      </c>
      <c r="J296" s="6" t="s">
        <v>498</v>
      </c>
      <c r="K296" s="7" t="s">
        <v>14</v>
      </c>
      <c r="L296" s="6" t="s">
        <v>500</v>
      </c>
    </row>
    <row r="297" spans="1:12" ht="64" x14ac:dyDescent="0.2">
      <c r="A297" s="1">
        <v>295</v>
      </c>
      <c r="B297" s="3">
        <v>98</v>
      </c>
      <c r="C297" s="6" t="s">
        <v>498</v>
      </c>
      <c r="D297" s="3">
        <v>2</v>
      </c>
      <c r="E297" s="3">
        <v>98</v>
      </c>
      <c r="F297" s="6" t="s">
        <v>498</v>
      </c>
      <c r="G297" s="7" t="s">
        <v>17</v>
      </c>
      <c r="H297" s="6" t="s">
        <v>501</v>
      </c>
      <c r="I297">
        <v>85</v>
      </c>
      <c r="J297" s="6" t="s">
        <v>437</v>
      </c>
      <c r="K297" s="7" t="s">
        <v>17</v>
      </c>
      <c r="L297" s="6" t="s">
        <v>502</v>
      </c>
    </row>
    <row r="298" spans="1:12" ht="64" x14ac:dyDescent="0.2">
      <c r="A298" s="1">
        <v>296</v>
      </c>
      <c r="B298" s="3">
        <v>98</v>
      </c>
      <c r="C298" s="6" t="s">
        <v>498</v>
      </c>
      <c r="D298" s="3">
        <v>3</v>
      </c>
      <c r="E298" s="3">
        <v>98</v>
      </c>
      <c r="F298" s="6" t="s">
        <v>498</v>
      </c>
      <c r="G298" s="7" t="s">
        <v>14</v>
      </c>
      <c r="H298" s="6" t="s">
        <v>500</v>
      </c>
      <c r="I298">
        <v>98</v>
      </c>
      <c r="J298" s="6" t="s">
        <v>498</v>
      </c>
      <c r="K298" s="7" t="s">
        <v>17</v>
      </c>
      <c r="L298" s="6" t="s">
        <v>501</v>
      </c>
    </row>
    <row r="299" spans="1:12" ht="64" x14ac:dyDescent="0.2">
      <c r="A299" s="1">
        <v>297</v>
      </c>
      <c r="B299" s="3">
        <v>99</v>
      </c>
      <c r="C299" s="6" t="s">
        <v>503</v>
      </c>
      <c r="D299" s="3">
        <v>1</v>
      </c>
      <c r="E299" s="3">
        <v>98</v>
      </c>
      <c r="F299" s="6" t="s">
        <v>498</v>
      </c>
      <c r="G299" s="7" t="s">
        <v>12</v>
      </c>
      <c r="H299" s="6" t="s">
        <v>499</v>
      </c>
      <c r="I299">
        <v>99</v>
      </c>
      <c r="J299" s="6" t="s">
        <v>503</v>
      </c>
      <c r="K299" s="7" t="s">
        <v>14</v>
      </c>
      <c r="L299" s="6" t="s">
        <v>504</v>
      </c>
    </row>
    <row r="300" spans="1:12" ht="64" x14ac:dyDescent="0.2">
      <c r="A300" s="1">
        <v>298</v>
      </c>
      <c r="B300" s="3">
        <v>99</v>
      </c>
      <c r="C300" s="6" t="s">
        <v>503</v>
      </c>
      <c r="D300" s="3">
        <v>2</v>
      </c>
      <c r="E300" s="3">
        <v>99</v>
      </c>
      <c r="F300" s="6" t="s">
        <v>503</v>
      </c>
      <c r="G300" s="7" t="s">
        <v>12</v>
      </c>
      <c r="H300" s="6" t="s">
        <v>505</v>
      </c>
      <c r="I300">
        <v>99</v>
      </c>
      <c r="J300" s="6" t="s">
        <v>503</v>
      </c>
      <c r="K300" s="7" t="s">
        <v>14</v>
      </c>
      <c r="L300" s="6" t="s">
        <v>506</v>
      </c>
    </row>
    <row r="301" spans="1:12" ht="64" x14ac:dyDescent="0.2">
      <c r="A301" s="1">
        <v>299</v>
      </c>
      <c r="B301" s="3">
        <v>99</v>
      </c>
      <c r="C301" s="6" t="s">
        <v>503</v>
      </c>
      <c r="D301" s="3">
        <v>3</v>
      </c>
      <c r="E301" s="3">
        <v>99</v>
      </c>
      <c r="F301" s="6" t="s">
        <v>503</v>
      </c>
      <c r="G301" s="7" t="s">
        <v>17</v>
      </c>
      <c r="H301" s="6" t="s">
        <v>507</v>
      </c>
      <c r="I301">
        <v>99</v>
      </c>
      <c r="J301" s="6" t="s">
        <v>503</v>
      </c>
      <c r="K301" s="7" t="s">
        <v>14</v>
      </c>
      <c r="L301" s="6" t="s">
        <v>508</v>
      </c>
    </row>
    <row r="305" spans="6:11" ht="16" x14ac:dyDescent="0.2">
      <c r="F305" s="2" t="s">
        <v>509</v>
      </c>
      <c r="G305">
        <f>COUNTIF(G2:G301,"positive")</f>
        <v>97</v>
      </c>
      <c r="J305" s="2" t="s">
        <v>509</v>
      </c>
      <c r="K305">
        <f>COUNTIF(K2:K301,"positive")</f>
        <v>142</v>
      </c>
    </row>
    <row r="306" spans="6:11" ht="16" x14ac:dyDescent="0.2">
      <c r="F306" s="2" t="s">
        <v>510</v>
      </c>
      <c r="G306">
        <f>COUNTIF(G2:G301,"positive_wrong")</f>
        <v>90</v>
      </c>
      <c r="J306" s="2" t="s">
        <v>510</v>
      </c>
      <c r="K306">
        <f>COUNTIF(K2:K301,"positive_wrong")</f>
        <v>83</v>
      </c>
    </row>
    <row r="307" spans="6:11" ht="16" x14ac:dyDescent="0.2">
      <c r="F307" s="2" t="s">
        <v>511</v>
      </c>
      <c r="G307">
        <f>COUNTIF(G2:G301,"negative")</f>
        <v>113</v>
      </c>
      <c r="J307" s="2" t="s">
        <v>511</v>
      </c>
      <c r="K307">
        <f>COUNTIF(K2:K301,"negative")</f>
        <v>75</v>
      </c>
    </row>
    <row r="310" spans="6:11" ht="16" x14ac:dyDescent="0.2">
      <c r="F310" s="2" t="s">
        <v>512</v>
      </c>
      <c r="G310" s="8">
        <f>G305/300</f>
        <v>0.32333333333333331</v>
      </c>
      <c r="J310" s="2" t="s">
        <v>512</v>
      </c>
      <c r="K310" s="8">
        <f>K305/300</f>
        <v>0.47333333333333333</v>
      </c>
    </row>
    <row r="311" spans="6:11" ht="16" x14ac:dyDescent="0.2">
      <c r="F311" s="2" t="s">
        <v>513</v>
      </c>
      <c r="G311" s="8">
        <f t="shared" ref="G311:G312" si="0">G306/300</f>
        <v>0.3</v>
      </c>
      <c r="J311" s="2" t="s">
        <v>513</v>
      </c>
      <c r="K311" s="8">
        <f t="shared" ref="K311:K312" si="1">K306/300</f>
        <v>0.27666666666666667</v>
      </c>
    </row>
    <row r="312" spans="6:11" ht="16" x14ac:dyDescent="0.2">
      <c r="F312" s="2" t="s">
        <v>514</v>
      </c>
      <c r="G312" s="8">
        <f t="shared" si="0"/>
        <v>0.37666666666666665</v>
      </c>
      <c r="J312" s="2" t="s">
        <v>514</v>
      </c>
      <c r="K312" s="8">
        <f t="shared" si="1"/>
        <v>0.25</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 Ezazi</cp:lastModifiedBy>
  <dcterms:created xsi:type="dcterms:W3CDTF">2024-04-13T09:55:16Z</dcterms:created>
  <dcterms:modified xsi:type="dcterms:W3CDTF">2024-04-13T21:25:39Z</dcterms:modified>
</cp:coreProperties>
</file>