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be\Downloads\"/>
    </mc:Choice>
  </mc:AlternateContent>
  <xr:revisionPtr revIDLastSave="0" documentId="8_{FD307FA8-B792-418D-BC6F-E9AB5217873E}" xr6:coauthVersionLast="47" xr6:coauthVersionMax="47" xr10:uidLastSave="{00000000-0000-0000-0000-000000000000}"/>
  <bookViews>
    <workbookView xWindow="-110" yWindow="-110" windowWidth="19420" windowHeight="11500" firstSheet="2" activeTab="9" xr2:uid="{14554AA6-F5DD-4D0D-8C63-E81B1616DB2F}"/>
  </bookViews>
  <sheets>
    <sheet name="QUES1" sheetId="1" r:id="rId1"/>
    <sheet name="QUES2" sheetId="2" r:id="rId2"/>
    <sheet name="QUES3" sheetId="3" r:id="rId3"/>
    <sheet name="QUES4" sheetId="4" r:id="rId4"/>
    <sheet name="QUES5" sheetId="5" r:id="rId5"/>
    <sheet name="QUES6" sheetId="6" r:id="rId6"/>
    <sheet name="QUES7" sheetId="7" r:id="rId7"/>
    <sheet name="QUES8" sheetId="8" r:id="rId8"/>
    <sheet name="QUES9" sheetId="9" r:id="rId9"/>
    <sheet name="QUES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C10" i="2"/>
  <c r="C15" i="10"/>
  <c r="B14" i="10"/>
  <c r="B12" i="10"/>
  <c r="B11" i="10"/>
  <c r="D10" i="9"/>
  <c r="C8" i="9"/>
  <c r="B7" i="6"/>
  <c r="B8" i="5"/>
</calcChain>
</file>

<file path=xl/sharedStrings.xml><?xml version="1.0" encoding="utf-8"?>
<sst xmlns="http://schemas.openxmlformats.org/spreadsheetml/2006/main" count="76" uniqueCount="68">
  <si>
    <t>Data Given -</t>
  </si>
  <si>
    <t>Ques-4</t>
  </si>
  <si>
    <t>Median in Real Life (Medium)</t>
  </si>
  <si>
    <t>Data Given (Used car prices)-:</t>
  </si>
  <si>
    <t>$8,000, $9,500, $10,200, $11,000, $50,000</t>
  </si>
  <si>
    <t>Sorted Data-:</t>
  </si>
  <si>
    <t>Median = $10,200</t>
  </si>
  <si>
    <t>Explanation-:</t>
  </si>
  <si>
    <t>The median is a better measure than the mean because the extremely high price of $50,000 would distort the average.</t>
  </si>
  <si>
    <t>The median represents the typical price of used cars more accurately.</t>
  </si>
  <si>
    <t>Ques-5</t>
  </si>
  <si>
    <t>Dispersion Introduction (Medium)</t>
  </si>
  <si>
    <t>Formula=</t>
  </si>
  <si>
    <t>Range=</t>
  </si>
  <si>
    <t>40-25=15</t>
  </si>
  <si>
    <t>The range of 15 minutes shows there is noticable variation in the student's puzzle-solving time.</t>
  </si>
  <si>
    <t>This means the student doesn't take same amount of time each day &amp; performance varies.</t>
  </si>
  <si>
    <t>Data-:</t>
  </si>
  <si>
    <t>Formula-</t>
  </si>
  <si>
    <t>120-98=22 kg</t>
  </si>
  <si>
    <t>The range shows how much the harvest quantity varies weekly.</t>
  </si>
  <si>
    <t>This helps the farmer plan flexible packaging sizes and storage capacity.</t>
  </si>
  <si>
    <t>Company A varience= 6</t>
  </si>
  <si>
    <t>Company  B varience= 15</t>
  </si>
  <si>
    <t>Answer-</t>
  </si>
  <si>
    <t>Company A is more consistent.</t>
  </si>
  <si>
    <t>Lower variance means less fluctuation in delivery delays. Since Company A has lower variance (6), its delivery times are more stable and predictable.</t>
  </si>
  <si>
    <t>Coin A SD = $30</t>
  </si>
  <si>
    <t>Coin B SD = $120</t>
  </si>
  <si>
    <t>Answer-:</t>
  </si>
  <si>
    <t>Coin B is riskier</t>
  </si>
  <si>
    <t>Higher standard deviation indicates higher price volatility. Coin B fluctuates more, making it a riskier investment compared to Coin A.</t>
  </si>
  <si>
    <t xml:space="preserve">Monthly electricity usage (kWh): </t>
  </si>
  <si>
    <t>Mean Formula=</t>
  </si>
  <si>
    <t>Standard Deviation Formula=</t>
  </si>
  <si>
    <t>The mean shows average energy consumption, while the standard deviation indicates moderate variation. The family’s energy usage is fairly consistent with small fluctuations.</t>
  </si>
  <si>
    <t>Basketball points scored:</t>
  </si>
  <si>
    <t>Mean-:</t>
  </si>
  <si>
    <t>Median-:</t>
  </si>
  <si>
    <t>Mode-:</t>
  </si>
  <si>
    <t>No mode</t>
  </si>
  <si>
    <t>Range-:</t>
  </si>
  <si>
    <t>Standard Deviation-:</t>
  </si>
  <si>
    <t>The player scores around 20 points per game with low variability, showing consistent performance and reliability.</t>
  </si>
  <si>
    <t>Insight-:</t>
  </si>
  <si>
    <t>Data Given  -:</t>
  </si>
  <si>
    <t>add all values-</t>
  </si>
  <si>
    <t>Now divide by total students</t>
  </si>
  <si>
    <t>Mean Score= 16.29</t>
  </si>
  <si>
    <t>Final -</t>
  </si>
  <si>
    <t>The mean score is  16.29, showing the class performed well overall.</t>
  </si>
  <si>
    <t>7(2times)</t>
  </si>
  <si>
    <t>8(3times)</t>
  </si>
  <si>
    <t>9(2times)</t>
  </si>
  <si>
    <t>10(1time)</t>
  </si>
  <si>
    <t>mode=8</t>
  </si>
  <si>
    <t>why useful?</t>
  </si>
  <si>
    <t>helps the store manager stock the most demand shoe size.</t>
  </si>
  <si>
    <t>The mode  is 8, which helps identify the most popular shoe size.</t>
  </si>
  <si>
    <t>Arrange data -:</t>
  </si>
  <si>
    <t>10,11,12,12,13,14,15</t>
  </si>
  <si>
    <t>total  values-</t>
  </si>
  <si>
    <t>middle value-</t>
  </si>
  <si>
    <t>most representative value-</t>
  </si>
  <si>
    <t>12 dozens</t>
  </si>
  <si>
    <t>why?</t>
  </si>
  <si>
    <t>because the median is not affected by higher or lower extreme values and best represents typical weekly sales.</t>
  </si>
  <si>
    <t>The most representative value is 12 dozens , as it lies at the center of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</si>
</sst>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202D-63D4-43CA-A807-9F9D6A9E441A}">
  <dimension ref="A1:D20"/>
  <sheetViews>
    <sheetView workbookViewId="0">
      <selection activeCell="A20" sqref="A20"/>
    </sheetView>
  </sheetViews>
  <sheetFormatPr defaultRowHeight="14.5"/>
  <sheetData>
    <row r="1" spans="1:4">
      <c r="A1" t="s">
        <v>0</v>
      </c>
    </row>
    <row r="2" spans="1:4">
      <c r="A2">
        <v>10</v>
      </c>
    </row>
    <row r="3" spans="1:4">
      <c r="A3" s="1">
        <v>12</v>
      </c>
    </row>
    <row r="4" spans="1:4">
      <c r="A4">
        <v>11</v>
      </c>
    </row>
    <row r="5" spans="1:4">
      <c r="A5">
        <v>15</v>
      </c>
    </row>
    <row r="6" spans="1:4">
      <c r="A6" s="1">
        <v>14</v>
      </c>
    </row>
    <row r="7" spans="1:4">
      <c r="A7">
        <v>13</v>
      </c>
    </row>
    <row r="8" spans="1:4">
      <c r="A8">
        <v>12</v>
      </c>
    </row>
    <row r="11" spans="1:4">
      <c r="A11" t="s">
        <v>59</v>
      </c>
      <c r="C11" t="s">
        <v>60</v>
      </c>
    </row>
    <row r="13" spans="1:4">
      <c r="A13" t="s">
        <v>61</v>
      </c>
      <c r="C13">
        <v>7</v>
      </c>
    </row>
    <row r="14" spans="1:4">
      <c r="A14" t="s">
        <v>62</v>
      </c>
      <c r="C14">
        <v>12</v>
      </c>
    </row>
    <row r="16" spans="1:4">
      <c r="A16" t="s">
        <v>63</v>
      </c>
      <c r="D16" t="s">
        <v>64</v>
      </c>
    </row>
    <row r="18" spans="1:2">
      <c r="A18" t="s">
        <v>65</v>
      </c>
      <c r="B18" t="s">
        <v>66</v>
      </c>
    </row>
    <row r="20" spans="1:2">
      <c r="A20" t="s">
        <v>67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E722-E1A4-4C44-8B73-9FE8CBC77E7B}">
  <dimension ref="A1:D16"/>
  <sheetViews>
    <sheetView workbookViewId="0">
      <selection activeCell="D14" sqref="D14"/>
    </sheetView>
  </sheetViews>
  <sheetFormatPr defaultRowHeight="14.5"/>
  <sheetData>
    <row r="1" spans="1:4">
      <c r="A1" s="1" t="s">
        <v>45</v>
      </c>
    </row>
    <row r="2" spans="1:4">
      <c r="A2">
        <v>12</v>
      </c>
    </row>
    <row r="3" spans="1:4">
      <c r="A3">
        <v>15</v>
      </c>
    </row>
    <row r="4" spans="1:4">
      <c r="A4">
        <v>14</v>
      </c>
    </row>
    <row r="5" spans="1:4">
      <c r="A5">
        <v>16</v>
      </c>
    </row>
    <row r="6" spans="1:4">
      <c r="A6">
        <v>18</v>
      </c>
    </row>
    <row r="7" spans="1:4">
      <c r="A7">
        <v>20</v>
      </c>
    </row>
    <row r="8" spans="1:4">
      <c r="A8">
        <v>19</v>
      </c>
    </row>
    <row r="10" spans="1:4">
      <c r="A10" t="s">
        <v>46</v>
      </c>
      <c r="C10">
        <f>SUM(A2:A8)</f>
        <v>114</v>
      </c>
    </row>
    <row r="12" spans="1:4">
      <c r="A12" t="s">
        <v>47</v>
      </c>
      <c r="D12">
        <f>114/7</f>
        <v>16.285714285714285</v>
      </c>
    </row>
    <row r="14" spans="1:4">
      <c r="A14" t="s">
        <v>48</v>
      </c>
    </row>
    <row r="16" spans="1:4">
      <c r="A16" t="s">
        <v>49</v>
      </c>
      <c r="B1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4D1C-51FF-46F1-A906-D478010FD740}">
  <dimension ref="A1:C14"/>
  <sheetViews>
    <sheetView workbookViewId="0">
      <selection activeCell="A14" sqref="A14"/>
    </sheetView>
  </sheetViews>
  <sheetFormatPr defaultRowHeight="14.5"/>
  <sheetData>
    <row r="1" spans="1:3">
      <c r="A1" t="s">
        <v>17</v>
      </c>
    </row>
    <row r="2" spans="1:3">
      <c r="A2">
        <v>7</v>
      </c>
      <c r="C2" t="s">
        <v>51</v>
      </c>
    </row>
    <row r="3" spans="1:3">
      <c r="A3">
        <v>8</v>
      </c>
      <c r="C3" t="s">
        <v>52</v>
      </c>
    </row>
    <row r="4" spans="1:3">
      <c r="A4">
        <v>9</v>
      </c>
      <c r="C4" t="s">
        <v>53</v>
      </c>
    </row>
    <row r="5" spans="1:3">
      <c r="A5">
        <v>8</v>
      </c>
      <c r="C5" t="s">
        <v>54</v>
      </c>
    </row>
    <row r="6" spans="1:3">
      <c r="A6">
        <v>8</v>
      </c>
    </row>
    <row r="7" spans="1:3">
      <c r="A7">
        <v>10</v>
      </c>
    </row>
    <row r="8" spans="1:3">
      <c r="A8">
        <v>7</v>
      </c>
    </row>
    <row r="9" spans="1:3">
      <c r="A9">
        <v>9</v>
      </c>
    </row>
    <row r="11" spans="1:3">
      <c r="A11" t="s">
        <v>55</v>
      </c>
    </row>
    <row r="12" spans="1:3">
      <c r="A12" t="s">
        <v>56</v>
      </c>
      <c r="C12" t="s">
        <v>57</v>
      </c>
    </row>
    <row r="14" spans="1:3">
      <c r="A14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571B-8204-41D4-ADA8-AA4FD4820CD6}">
  <dimension ref="A1:D11"/>
  <sheetViews>
    <sheetView workbookViewId="0">
      <selection activeCell="D15" sqref="D15"/>
    </sheetView>
  </sheetViews>
  <sheetFormatPr defaultRowHeight="14.5"/>
  <sheetData>
    <row r="1" spans="1:4">
      <c r="A1" s="1" t="s">
        <v>1</v>
      </c>
      <c r="B1" t="s">
        <v>2</v>
      </c>
    </row>
    <row r="3" spans="1:4">
      <c r="A3" t="s">
        <v>3</v>
      </c>
      <c r="D3" t="s">
        <v>4</v>
      </c>
    </row>
    <row r="5" spans="1:4">
      <c r="A5" t="s">
        <v>5</v>
      </c>
      <c r="C5" t="s">
        <v>4</v>
      </c>
    </row>
    <row r="8" spans="1:4">
      <c r="A8" t="s">
        <v>6</v>
      </c>
    </row>
    <row r="10" spans="1:4">
      <c r="A10" t="s">
        <v>7</v>
      </c>
      <c r="C10" t="s">
        <v>8</v>
      </c>
    </row>
    <row r="11" spans="1:4">
      <c r="C11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B756-6225-4489-BD09-6A34619B1EED}">
  <dimension ref="A1:C12"/>
  <sheetViews>
    <sheetView workbookViewId="0">
      <selection activeCell="C12" sqref="C12"/>
    </sheetView>
  </sheetViews>
  <sheetFormatPr defaultRowHeight="14.5"/>
  <sheetData>
    <row r="1" spans="1:3">
      <c r="A1" s="1" t="s">
        <v>10</v>
      </c>
      <c r="B1" t="s">
        <v>11</v>
      </c>
    </row>
    <row r="2" spans="1:3">
      <c r="A2">
        <v>25</v>
      </c>
    </row>
    <row r="3" spans="1:3">
      <c r="A3">
        <v>30</v>
      </c>
    </row>
    <row r="4" spans="1:3">
      <c r="A4">
        <v>27</v>
      </c>
    </row>
    <row r="5" spans="1:3">
      <c r="A5">
        <v>35</v>
      </c>
    </row>
    <row r="6" spans="1:3">
      <c r="A6">
        <v>40</v>
      </c>
    </row>
    <row r="8" spans="1:3">
      <c r="A8" t="s">
        <v>12</v>
      </c>
      <c r="B8">
        <f>MAX(A2:A6)-MIN(A2:A6)</f>
        <v>15</v>
      </c>
    </row>
    <row r="9" spans="1:3">
      <c r="A9" t="s">
        <v>13</v>
      </c>
      <c r="B9" t="s">
        <v>14</v>
      </c>
    </row>
    <row r="11" spans="1:3">
      <c r="A11" t="s">
        <v>7</v>
      </c>
      <c r="C11" t="s">
        <v>15</v>
      </c>
    </row>
    <row r="12" spans="1:3">
      <c r="C1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8CA3-9641-463D-81FE-E7AE969261D6}">
  <dimension ref="A1:C12"/>
  <sheetViews>
    <sheetView workbookViewId="0">
      <selection activeCell="C12" sqref="C12"/>
    </sheetView>
  </sheetViews>
  <sheetFormatPr defaultRowHeight="14.5"/>
  <sheetData>
    <row r="1" spans="1:3">
      <c r="A1" t="s">
        <v>17</v>
      </c>
    </row>
    <row r="2" spans="1:3">
      <c r="A2">
        <v>100</v>
      </c>
    </row>
    <row r="3" spans="1:3">
      <c r="A3">
        <v>105</v>
      </c>
    </row>
    <row r="4" spans="1:3">
      <c r="A4">
        <v>98</v>
      </c>
    </row>
    <row r="5" spans="1:3">
      <c r="A5">
        <v>110</v>
      </c>
    </row>
    <row r="6" spans="1:3">
      <c r="A6">
        <v>120</v>
      </c>
    </row>
    <row r="7" spans="1:3">
      <c r="A7" t="s">
        <v>18</v>
      </c>
      <c r="B7">
        <f>MAX(A2:A6)-MIN(A2:A6)</f>
        <v>22</v>
      </c>
    </row>
    <row r="9" spans="1:3">
      <c r="A9" t="s">
        <v>13</v>
      </c>
      <c r="B9" t="s">
        <v>19</v>
      </c>
    </row>
    <row r="11" spans="1:3">
      <c r="A11" t="s">
        <v>7</v>
      </c>
      <c r="C11" t="s">
        <v>20</v>
      </c>
    </row>
    <row r="12" spans="1:3">
      <c r="C1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573E-E6FC-4F66-840A-A7F884F1D60F}">
  <dimension ref="A1:C6"/>
  <sheetViews>
    <sheetView workbookViewId="0">
      <selection activeCell="C6" sqref="C6"/>
    </sheetView>
  </sheetViews>
  <sheetFormatPr defaultRowHeight="14.5"/>
  <sheetData>
    <row r="1" spans="1:3">
      <c r="A1" t="s">
        <v>22</v>
      </c>
    </row>
    <row r="2" spans="1:3">
      <c r="A2" t="s">
        <v>23</v>
      </c>
    </row>
    <row r="4" spans="1:3">
      <c r="A4" t="s">
        <v>24</v>
      </c>
      <c r="B4" t="s">
        <v>25</v>
      </c>
    </row>
    <row r="6" spans="1:3">
      <c r="A6" t="s">
        <v>7</v>
      </c>
      <c r="C6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A84E-773E-4E70-8821-ECAD601FF754}">
  <dimension ref="A1:C6"/>
  <sheetViews>
    <sheetView workbookViewId="0">
      <selection activeCell="K17" sqref="K17"/>
    </sheetView>
  </sheetViews>
  <sheetFormatPr defaultRowHeight="14.5"/>
  <sheetData>
    <row r="1" spans="1:3">
      <c r="A1" t="s">
        <v>27</v>
      </c>
    </row>
    <row r="2" spans="1:3">
      <c r="A2" t="s">
        <v>28</v>
      </c>
    </row>
    <row r="4" spans="1:3">
      <c r="A4" t="s">
        <v>29</v>
      </c>
      <c r="B4" t="s">
        <v>30</v>
      </c>
    </row>
    <row r="6" spans="1:3">
      <c r="A6" t="s">
        <v>7</v>
      </c>
      <c r="C6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A0C7-9854-4C88-BFD1-70708812993F}">
  <dimension ref="A1:D12"/>
  <sheetViews>
    <sheetView workbookViewId="0">
      <selection activeCell="E16" sqref="E16"/>
    </sheetView>
  </sheetViews>
  <sheetFormatPr defaultRowHeight="14.5"/>
  <sheetData>
    <row r="1" spans="1:4">
      <c r="A1" t="s">
        <v>32</v>
      </c>
    </row>
    <row r="2" spans="1:4">
      <c r="A2">
        <v>400</v>
      </c>
    </row>
    <row r="3" spans="1:4">
      <c r="A3">
        <v>420</v>
      </c>
    </row>
    <row r="4" spans="1:4">
      <c r="A4">
        <v>390</v>
      </c>
    </row>
    <row r="5" spans="1:4">
      <c r="A5">
        <v>450</v>
      </c>
    </row>
    <row r="6" spans="1:4">
      <c r="A6">
        <v>410</v>
      </c>
    </row>
    <row r="8" spans="1:4">
      <c r="A8" s="2" t="s">
        <v>33</v>
      </c>
      <c r="C8">
        <f>AVERAGE(A2:A6)</f>
        <v>414</v>
      </c>
    </row>
    <row r="10" spans="1:4">
      <c r="A10" t="s">
        <v>34</v>
      </c>
      <c r="D10" s="3">
        <f>_xlfn.STDEV.P(A2:A6)</f>
        <v>20.591260281974002</v>
      </c>
    </row>
    <row r="12" spans="1:4">
      <c r="A12" t="s">
        <v>7</v>
      </c>
      <c r="C12" t="s">
        <v>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F8FD5-A04E-4B34-A9A5-404736C5EDCE}">
  <dimension ref="A1:C18"/>
  <sheetViews>
    <sheetView tabSelected="1" workbookViewId="0">
      <selection activeCell="E2" sqref="E2"/>
    </sheetView>
  </sheetViews>
  <sheetFormatPr defaultRowHeight="14.5"/>
  <sheetData>
    <row r="1" spans="1:3">
      <c r="A1" t="s">
        <v>36</v>
      </c>
    </row>
    <row r="2" spans="1:3">
      <c r="A2">
        <v>15</v>
      </c>
    </row>
    <row r="3" spans="1:3">
      <c r="A3">
        <v>18</v>
      </c>
    </row>
    <row r="4" spans="1:3">
      <c r="A4">
        <v>20</v>
      </c>
    </row>
    <row r="5" spans="1:3">
      <c r="A5">
        <v>22</v>
      </c>
    </row>
    <row r="6" spans="1:3">
      <c r="A6">
        <v>25</v>
      </c>
    </row>
    <row r="7" spans="1:3">
      <c r="A7">
        <v>17</v>
      </c>
    </row>
    <row r="8" spans="1:3">
      <c r="A8">
        <v>19</v>
      </c>
    </row>
    <row r="9" spans="1:3">
      <c r="A9">
        <v>21</v>
      </c>
    </row>
    <row r="11" spans="1:3">
      <c r="A11" t="s">
        <v>37</v>
      </c>
      <c r="B11">
        <f>AVERAGE(A2:A9)</f>
        <v>19.625</v>
      </c>
    </row>
    <row r="12" spans="1:3">
      <c r="A12" t="s">
        <v>38</v>
      </c>
      <c r="B12">
        <f>MEDIAN(A2:A9)</f>
        <v>19.5</v>
      </c>
    </row>
    <row r="13" spans="1:3">
      <c r="A13" t="s">
        <v>39</v>
      </c>
      <c r="B13" t="s">
        <v>40</v>
      </c>
    </row>
    <row r="14" spans="1:3">
      <c r="A14" t="s">
        <v>41</v>
      </c>
      <c r="B14">
        <f>MAX(25)-MIN(15)</f>
        <v>10</v>
      </c>
    </row>
    <row r="15" spans="1:3">
      <c r="A15" s="4" t="s">
        <v>42</v>
      </c>
      <c r="C15">
        <f>_xlfn.STDEV.P(A2:A9)</f>
        <v>2.912795049432761</v>
      </c>
    </row>
    <row r="18" spans="1:2">
      <c r="A18" t="s">
        <v>44</v>
      </c>
      <c r="B1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QUES1</vt:lpstr>
      <vt:lpstr>QUES2</vt:lpstr>
      <vt:lpstr>QUES3</vt:lpstr>
      <vt:lpstr>QUES4</vt:lpstr>
      <vt:lpstr>QUES5</vt:lpstr>
      <vt:lpstr>QUES6</vt:lpstr>
      <vt:lpstr>QUES7</vt:lpstr>
      <vt:lpstr>QUES8</vt:lpstr>
      <vt:lpstr>QUES9</vt:lpstr>
      <vt:lpstr>QUES10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Shabeeh Abbas</dc:creator>
  <cp:lastModifiedBy>Shabeeh Abbas</cp:lastModifiedBy>
  <dcterms:created xsi:type="dcterms:W3CDTF">2026-01-24T12:39:24Z</dcterms:created>
  <dcterms:modified xsi:type="dcterms:W3CDTF">2026-01-24T14:25:18Z</dcterms:modified>
</cp:coreProperties>
</file>