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ndresfelipe/Desktop/"/>
    </mc:Choice>
  </mc:AlternateContent>
  <xr:revisionPtr revIDLastSave="0" documentId="13_ncr:1_{367BDB1F-954E-7F4A-B00F-1AB8C43CE4E3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Plan Maestro Integrado - Entr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<sst xmlns="http://schemas.openxmlformats.org/spreadsheetml/2006/main" count="216" uniqueCount="136">
  <si>
    <t>Día / Fecha</t>
  </si>
  <si>
    <t>Opciones de Entrenamiento</t>
  </si>
  <si>
    <t>Desayuno (5-7 min)</t>
  </si>
  <si>
    <t>Almuerzo (Microondas 2 min)</t>
  </si>
  <si>
    <t>Snack (Inmediato)</t>
  </si>
  <si>
    <t>Cena (5 min - CERO HARINAS/AZÚCAR)</t>
  </si>
  <si>
    <t>Métrica Garmin / Registro</t>
  </si>
  <si>
    <t>Chequeo Garmin</t>
  </si>
  <si>
    <t>Chequeo Cero Azúcar</t>
  </si>
  <si>
    <t>Chequeo Cero Harinas Cena</t>
  </si>
  <si>
    <t>Cumplido</t>
  </si>
  <si>
    <t>% Cumplido</t>
  </si>
  <si>
    <t>• Opción A (Noche): Crossfit WOD de Alta Intensidad.
• Opción B (Casa AM/PM): 20 min Lazo + 20 min Mancuernas (Full Body).</t>
  </si>
  <si>
    <t>3 huevos revueltos con espinaca + 1 arepa mediana tostada.</t>
  </si>
  <si>
    <t>180g carne salteada + 1/2 taza arroz + ensalada espinaca/remolacha.</t>
  </si>
  <si>
    <t>1 lata de atún con limón.</t>
  </si>
  <si>
    <t>2 latas de atún en agua + ensalada abundante de espinaca con limón.</t>
  </si>
  <si>
    <t>• [ ] Peso ayunas: _____ kg
• [ ] Registro Garmin</t>
  </si>
  <si>
    <t>• Opción A (Noche): Crossfit WOD.
• Opción B (SmartFit AM/PM): 45 min Pesas + 20 min Caminadora Inclinada.</t>
  </si>
  <si>
    <t>3 huevos cocidos (hechos la noche anterior) + 1 tajada de pan tajado.</t>
  </si>
  <si>
    <t>180g carne + 1/2 taza arroz + espinaca hervida/salteada.</t>
  </si>
  <si>
    <t>1 vaso de leche fría.</t>
  </si>
  <si>
    <t>3 huevos pericos (salteados rápido) con abundante espinaca.</t>
  </si>
  <si>
    <t>• [ ] Calorías activas
• [ ] Cero azúcar/harina cena</t>
  </si>
  <si>
    <t>• Opción A (Noche): Crossfit WOD.
• Opción B (Casa AM/PM): 25 min Lazo + Abdomen intenso.</t>
  </si>
  <si>
    <t>3 huevos batidos salteados con espinaca + 1 arepa pequeña.</t>
  </si>
  <si>
    <t>180g carne + 1/2 taza de pasta corta + remolacha en cubos.</t>
  </si>
  <si>
    <t>1 lata de atún en agua.</t>
  </si>
  <si>
    <t>Carne salteada con espinaca y remolacha en julianas (Sin harinas).</t>
  </si>
  <si>
    <t>• [ ] Zona 2 Cardio
• [ ] Hidratación 3L</t>
  </si>
  <si>
    <t>• Opción A (MAÑANA): Crossfit WOD Sábado.
• Opción B (SmartFit): 50 min Pesas Full Body + 15 min Cardio.</t>
  </si>
  <si>
    <t>3 huevos cocidos + 1 tajada pan tajado.</t>
  </si>
  <si>
    <t>180g carne + 1/2 taza arroz + espinaca.</t>
  </si>
  <si>
    <t>1 vaso de leche.</t>
  </si>
  <si>
    <t>2 latas de atún mezcladas con espinaca y gotas de limón.</t>
  </si>
  <si>
    <t>• [ ] Pico de Frecuencia
• [ ] Puntuación Sueño</t>
  </si>
  <si>
    <t>• Recuperación Activa (Casa o SmartFit): 40 min caminata/lazo suave + Estiramientos.</t>
  </si>
  <si>
    <t>Omelette de 3 huevos con espinaca picada.</t>
  </si>
  <si>
    <t>180g carne + ensalada abundante de remolacha y espinaca (Sin arroz).</t>
  </si>
  <si>
    <t>3 huevos pericos con atún en sartén (Ultra rápido).</t>
  </si>
  <si>
    <t>• [ ] Body Battery recargado
• [ ] Control mental</t>
  </si>
  <si>
    <t>• Opción A (Noche): Crossfit WOD.
• Opción B (SmartFit): 45 min Fuerza (Pierna/Core) + 20 min HIIT Caminadora.</t>
  </si>
  <si>
    <t>3 huevos revueltos + 1 arepa pequeña.</t>
  </si>
  <si>
    <t>Espinaca salteada en sartén con 3 huevos y trozos de carne.</t>
  </si>
  <si>
    <t>• [ ] HIIT Registrado
• [ ] Cero harinas cena</t>
  </si>
  <si>
    <t>• Opción A (Noche): Crossfit WOD.
• Opción B (Casa): 20 min Lazo + Circuito Mancuernas 30 min.</t>
  </si>
  <si>
    <t>180g carne + 1/2 taza pasta + remolacha.</t>
  </si>
  <si>
    <t>2 latas de atún + ensalada de espinaca abundante.</t>
  </si>
  <si>
    <t>• [ ] Fuerza registrada
• [ ] Enfoque total</t>
  </si>
  <si>
    <t>• AM o PM (Casa/SmartFit): 20 min Lazo + Cardio activo pre-viaje.</t>
  </si>
  <si>
    <t>3 huevos cocidos + espinaca salteada.</t>
  </si>
  <si>
    <t>180g carne + 1/2 taza arroz + ensalada verde de espinaca.</t>
  </si>
  <si>
    <t>1 lata de atún.</t>
  </si>
  <si>
    <t>Tortilla de 3 huevos con espinaca (Pre-viaje Bogotá).</t>
  </si>
  <si>
    <t>• [ ] Peso de cierre bloque
• [ ] Maleta lista</t>
  </si>
  <si>
    <t>DEL 6 AL 9 DE AGOSTO: BOGOTÁ CON VERÓNICA - Descanso estratégico y recarga emocional</t>
  </si>
  <si>
    <t>Priorizar proteínas</t>
  </si>
  <si>
    <t>Control moderado carbohidratos</t>
  </si>
  <si>
    <t>Cero azúcar e hidratación constante</t>
  </si>
  <si>
    <t>Caminatas espontáneas e hidratación</t>
  </si>
  <si>
    <t>• Opción A (Noche): Crossfit WOD (Reinicio post-viaje).
• Opción B (SmartFit): 40 min Pesas + 25 min Trote/Caminadora.</t>
  </si>
  <si>
    <t>3 huevos revueltos + espinaca + 1 arepa pequeña.</t>
  </si>
  <si>
    <t>180g carne + 1/2 taza arroz + espinaca/remolacha.</t>
  </si>
  <si>
    <t>2 latas de atún con ensalada abundante de espinaca.</t>
  </si>
  <si>
    <t>• [ ] Control de peso post-viaje
• [ ] Registro Garmin</t>
  </si>
  <si>
    <t>• Opción A (Noche): Crossfit WOD.
• Opción B (Casa AM/PM): 25 min Lazo + Circuito de Mancuernas (Empuje/Tríceps).</t>
  </si>
  <si>
    <t>180g carne + 1/2 taza pasta + espinaca.</t>
  </si>
  <si>
    <t>3 huevos pericos salteados con espinaca fresca.</t>
  </si>
  <si>
    <t>• [ ] Quema calórica activa
• [ ] Cero azúcar</t>
  </si>
  <si>
    <t>• Opción A (Noche): Crossfit WOD.
• Opción B (SmartFit): 45 min Tracción (Espalda/Bícep) + 20 min Cardio.</t>
  </si>
  <si>
    <t>180g carne + 1/2 taza arroz + remolacha picada.</t>
  </si>
  <si>
    <t>Carne salteada con espinaca y remolacha (Cero carbohidratos).</t>
  </si>
  <si>
    <t>• [ ] Frecuencia Cardíaca
• [ ] Hidratación alta</t>
  </si>
  <si>
    <t>• Opción A (Noche): Crossfit WOD.
• Opción B (Casa AM/PM): 20 min Lazo + Abdomen y Core intenso.</t>
  </si>
  <si>
    <t>3 huevos revueltos con espinaca + 1 arepa pequeña.</t>
  </si>
  <si>
    <t>2 latas de atún con limón y espinaca.</t>
  </si>
  <si>
    <t>• [ ] Core registrado
• [ ] Cero harinas cena</t>
  </si>
  <si>
    <t>• Opción A (Noche): Crossfit WOD.
• Opción B (SmartFit): 45 min Pierna + 20 min Caminadora con Inclinación.</t>
  </si>
  <si>
    <t>3 huevos pericos mezclados con trozos de carne y espinaca.</t>
  </si>
  <si>
    <t>• [ ] Trabajo de fuerza
• [ ] Control alimentario</t>
  </si>
  <si>
    <t>• Opción A (MAÑANA): Crossfit WOD Sábado.
• Opción B (SmartFit AM): 50 min Musculación general + 20 min Cardio.</t>
  </si>
  <si>
    <t>3 huevos revueltos con espinaca + 1 arepa.</t>
  </si>
  <si>
    <t>2 latas de atún con ensalada verde de espinaca.</t>
  </si>
  <si>
    <t>• [ ] WOD / Cardio Sábado
• [ ] Garmin Check</t>
  </si>
  <si>
    <t>• Recuperación Activa: Movilidad; estiramientos o 30 min lazo/caminata.</t>
  </si>
  <si>
    <t>Omelette de 3 huevos + espinaca.</t>
  </si>
  <si>
    <t>180g carne + ensalada doble de espinaca y remolacha (Sin harina).</t>
  </si>
  <si>
    <t>3 huevos pericos con atún en sartén.</t>
  </si>
  <si>
    <t>• [ ] Body Battery
• [ ] Mente enfocada</t>
  </si>
  <si>
    <t>• Opción A (Noche): Crossfit WOD.
• Opción B (SmartFit): 45 min Fuerza + 20 min Caminadora HIIT.</t>
  </si>
  <si>
    <t>2 latas de atún en agua con espinaca picada y limón.</t>
  </si>
  <si>
    <t>• [ ] Garmin HIIT
• [ ] Registro de pesaje</t>
  </si>
  <si>
    <t>• Opción A (Noche): Crossfit WOD.
• Opción B (Casa AM/PM): 30 min Lazo fraccionado + Mancuernas.</t>
  </si>
  <si>
    <t>3 huevos pericos con espinaca al sartén.</t>
  </si>
  <si>
    <t>• [ ] Quema de grasa alta
• [ ] Cero harinas cena</t>
  </si>
  <si>
    <t>• Opción A (Noche): Crossfit WOD.
• Opción B (SmartFit): 45 min Hombro/Brazos + 25 min Cardio Zona 2.</t>
  </si>
  <si>
    <t>Carne salteada con abundante espinaca y remolacha.</t>
  </si>
  <si>
    <t>• [ ] Zona 2 Frecuencia
• [ ] Nutrición limpia</t>
  </si>
  <si>
    <t>• Opción A (Noche): Crossfit WOD.
• Opción B (Casa AM/PM): 20 min Lazo + Circuito HIIT funcional en casa.</t>
  </si>
  <si>
    <t>180g carne + 1/2 taza arroz + remolacha.</t>
  </si>
  <si>
    <t>2 latas de atún con espinaca salteada.</t>
  </si>
  <si>
    <t>• [ ] Abdomen/Core
• [ ] Hidratación 3L</t>
  </si>
  <si>
    <t>• Opción A (Noche): Crossfit WOD.
• Opción B (SmartFit): 45 min Espalda/Pecho + 20 min Trote.</t>
  </si>
  <si>
    <t>3 huevos revueltos con trozos de carne y espinaca.</t>
  </si>
  <si>
    <t>• [ ] Fuerza registrada
• [ ] Cero azúcar</t>
  </si>
  <si>
    <t>• Opción A (MAÑANA): Crossfit WOD Sábado.
• Opción B (SmartFit AM): 60 min Circuito Máquinas + Cardio.</t>
  </si>
  <si>
    <t>180g carne + 1/2 taza arroz + ensalada espinaca/remolacha.</t>
  </si>
  <si>
    <t>2 latas de atún con ensalada de espinaca y limón.</t>
  </si>
  <si>
    <t>• [ ] WOD Sábado
• [ ] Puntuación Sueño</t>
  </si>
  <si>
    <t>• Recuperación Activa: Movilidad muscular y caminata ligera.</t>
  </si>
  <si>
    <t>Omelette de 3 huevos con espinaca.</t>
  </si>
  <si>
    <t>180g carne + ensalada abundante de remolacha y espinaca (Sin carbohidrato).</t>
  </si>
  <si>
    <t>3 huevos pericos salteados con atún.</t>
  </si>
  <si>
    <t>• [ ] Recarga metabólica
• [ ] Evaluación avance</t>
  </si>
  <si>
    <t>• Opción A (Noche): Crossfit WOD.
• Opción B (SmartFit): 45 min Fuerza + 25 min Cardio HIIT.</t>
  </si>
  <si>
    <t>2 latas de atún en agua + espinaca con gotas de limón.</t>
  </si>
  <si>
    <t>• [ ] Registro Garmin
• [ ] Puntuación esfuerzo</t>
  </si>
  <si>
    <t>• Opción A (Noche): Crossfit WOD.
• Opción B (Casa AM/PM): 25 min Lazo + Mancuernas Full Body.</t>
  </si>
  <si>
    <t>• [ ] Control abdomen
• [ ] Cero harinas cena</t>
  </si>
  <si>
    <t>• Opción A (Noche): Crossfit WOD.
• Opción B (SmartFit): 45 min Musculación + 20 min Inclinada.</t>
  </si>
  <si>
    <t>Carne salteada con espinaca y remolacha (Cero harina).</t>
  </si>
  <si>
    <t>• [ ] Zona 2 activa
• [ ] Nutrición 100%</t>
  </si>
  <si>
    <t>• Opción A (Noche): Crossfit WOD.
• Opción B (Casa AM/PM): 20 min Lazo + Trabajo de Core/Abdomen.</t>
  </si>
  <si>
    <t>2 latas de atún con espinaca.</t>
  </si>
  <si>
    <t>• [ ] Trabajo Core
• [ ] Hidratación 3L</t>
  </si>
  <si>
    <t>• Opción A (Noche): Crossfit WOD.
• Opción B (SmartFit): 45 min Fuerza Tren Inferior + Cardio.</t>
  </si>
  <si>
    <t>3 huevos pericos con trozos de carne y espinaca.</t>
  </si>
  <si>
    <t>• [ ] Fuerza Pierna
• [ ] Cero azúcar</t>
  </si>
  <si>
    <t>• Opción A (MAÑANA): Crossfit WOD Sábado.
• Opción B (SmartFit AM): 50 min Pesas + 20 min Caminadora.</t>
  </si>
  <si>
    <t>• [ ] WOD Sábado
• [ ] Check visual</t>
  </si>
  <si>
    <t>• Recuperación Activa: Caminata o lazo suave + Estiramientos.</t>
  </si>
  <si>
    <t>180g carne + ensalada doble de espinaca y remolacha (Sin arroz/pasta).</t>
  </si>
  <si>
    <t>• [ ] Descanso activo
• [ ] Enfoque mental</t>
  </si>
  <si>
    <t>• Cierre de Mes (SmartFit / Casa / Crossfit): Evaluación final de fuerza y 30 min cardio.</t>
  </si>
  <si>
    <t>2 latas de atún con ensalada de espinaca (Cierre de Mes).</t>
  </si>
  <si>
    <t>• [ ] PESAJE FINAL MES: _____ kg
• [ ] TRANSFORMACIÓN LOGRADA [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</si>
</sst>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d\ mm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5"/>
  <sheetViews>
    <sheetView tabSelected="1" topLeftCell="C1" workbookViewId="0">
      <selection activeCell="H2" sqref="H2:K35"/>
    </sheetView>
  </sheetViews>
  <sheetFormatPr baseColWidth="10" defaultColWidth="12.6640625" defaultRowHeight="15.75" customHeight="1" x14ac:dyDescent="0.15"/>
  <cols>
    <col min="1" max="1" width="13.33203125" customWidth="1"/>
    <col min="2" max="2" width="61.33203125" customWidth="1"/>
    <col min="3" max="3" width="17.83203125" customWidth="1"/>
    <col min="4" max="4" width="12.6640625" customWidth="1"/>
    <col min="5" max="5" width="12.5" customWidth="1"/>
    <col min="6" max="6" width="26.33203125" customWidth="1"/>
    <col min="7" max="7" width="28.1640625" customWidth="1"/>
    <col min="8" max="8" width="14.1640625" customWidth="1"/>
    <col min="9" max="9" width="11.5" customWidth="1"/>
    <col min="10" max="10" width="21.1640625" customWidth="1"/>
    <col min="11" max="11" width="7.8320312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customHeight="1" x14ac:dyDescent="0.15">
      <c r="A2" s="3">
        <v>46232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/>
      <c r="I2" s="1"/>
      <c r="J2" s="1"/>
      <c r="K2" s="1"/>
      <c r="L2" s="4">
        <f t="shared" ref="L2:L35" si="0">COUNTIF(H2:K2, TRUE)/4</f>
        <v>0</v>
      </c>
    </row>
    <row r="3" spans="1:12" ht="15.75" customHeight="1" x14ac:dyDescent="0.15">
      <c r="A3" s="3">
        <v>46233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/>
      <c r="I3" s="1"/>
      <c r="J3" s="1"/>
      <c r="K3" s="1"/>
      <c r="L3" s="4">
        <f t="shared" si="0"/>
        <v>0</v>
      </c>
    </row>
    <row r="4" spans="1:12" ht="15.75" customHeight="1" x14ac:dyDescent="0.15">
      <c r="A4" s="3">
        <v>46234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/>
      <c r="I4" s="1"/>
      <c r="J4" s="1"/>
      <c r="K4" s="1"/>
      <c r="L4" s="4">
        <f t="shared" si="0"/>
        <v>0</v>
      </c>
    </row>
    <row r="5" spans="1:12" ht="15.75" customHeight="1" x14ac:dyDescent="0.15">
      <c r="A5" s="3">
        <v>46235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/>
      <c r="I5" s="1"/>
      <c r="J5" s="1"/>
      <c r="K5" s="1"/>
      <c r="L5" s="4">
        <f t="shared" si="0"/>
        <v>0</v>
      </c>
    </row>
    <row r="6" spans="1:12" ht="15.75" customHeight="1" x14ac:dyDescent="0.15">
      <c r="A6" s="3">
        <v>46236</v>
      </c>
      <c r="B6" s="1" t="s">
        <v>36</v>
      </c>
      <c r="C6" s="1" t="s">
        <v>37</v>
      </c>
      <c r="D6" s="1" t="s">
        <v>38</v>
      </c>
      <c r="E6" s="1" t="s">
        <v>33</v>
      </c>
      <c r="F6" s="1" t="s">
        <v>39</v>
      </c>
      <c r="G6" s="1" t="s">
        <v>40</v>
      </c>
      <c r="H6" s="1"/>
      <c r="I6" s="1"/>
      <c r="J6" s="1"/>
      <c r="K6" s="1"/>
      <c r="L6" s="4">
        <f t="shared" si="0"/>
        <v>0</v>
      </c>
    </row>
    <row r="7" spans="1:12" ht="15.75" customHeight="1" x14ac:dyDescent="0.15">
      <c r="A7" s="3">
        <v>46237</v>
      </c>
      <c r="B7" s="1" t="s">
        <v>41</v>
      </c>
      <c r="C7" s="1" t="s">
        <v>42</v>
      </c>
      <c r="D7" s="1" t="s">
        <v>32</v>
      </c>
      <c r="E7" s="1" t="s">
        <v>27</v>
      </c>
      <c r="F7" s="1" t="s">
        <v>43</v>
      </c>
      <c r="G7" s="1" t="s">
        <v>44</v>
      </c>
      <c r="H7" s="1"/>
      <c r="I7" s="1"/>
      <c r="J7" s="1"/>
      <c r="K7" s="1"/>
      <c r="L7" s="4">
        <f t="shared" si="0"/>
        <v>0</v>
      </c>
    </row>
    <row r="8" spans="1:12" ht="15.75" customHeight="1" x14ac:dyDescent="0.15">
      <c r="A8" s="3">
        <v>46238</v>
      </c>
      <c r="B8" s="1" t="s">
        <v>45</v>
      </c>
      <c r="C8" s="1" t="s">
        <v>31</v>
      </c>
      <c r="D8" s="1" t="s">
        <v>46</v>
      </c>
      <c r="E8" s="1" t="s">
        <v>33</v>
      </c>
      <c r="F8" s="1" t="s">
        <v>47</v>
      </c>
      <c r="G8" s="1" t="s">
        <v>48</v>
      </c>
      <c r="H8" s="1"/>
      <c r="I8" s="1"/>
      <c r="J8" s="1"/>
      <c r="K8" s="1"/>
      <c r="L8" s="4">
        <f t="shared" si="0"/>
        <v>0</v>
      </c>
    </row>
    <row r="9" spans="1:12" ht="15.75" customHeight="1" x14ac:dyDescent="0.15">
      <c r="A9" s="3">
        <v>46239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/>
      <c r="I9" s="1"/>
      <c r="J9" s="1"/>
      <c r="K9" s="1"/>
      <c r="L9" s="4">
        <f t="shared" si="0"/>
        <v>0</v>
      </c>
    </row>
    <row r="10" spans="1:12" ht="15.75" customHeight="1" x14ac:dyDescent="0.15">
      <c r="A10" s="3">
        <v>46240</v>
      </c>
      <c r="B10" s="1" t="s">
        <v>55</v>
      </c>
      <c r="C10" s="1" t="s">
        <v>56</v>
      </c>
      <c r="D10" s="1" t="s">
        <v>56</v>
      </c>
      <c r="E10" s="1" t="s">
        <v>57</v>
      </c>
      <c r="F10" s="1" t="s">
        <v>58</v>
      </c>
      <c r="G10" s="1" t="s">
        <v>59</v>
      </c>
      <c r="H10" s="1"/>
      <c r="I10" s="1"/>
      <c r="J10" s="1"/>
      <c r="K10" s="1"/>
      <c r="L10" s="4">
        <f t="shared" si="0"/>
        <v>0</v>
      </c>
    </row>
    <row r="11" spans="1:12" ht="15.75" customHeight="1" x14ac:dyDescent="0.15">
      <c r="A11" s="3">
        <v>46241</v>
      </c>
      <c r="B11" s="1" t="s">
        <v>55</v>
      </c>
      <c r="C11" s="1" t="s">
        <v>56</v>
      </c>
      <c r="D11" s="1" t="s">
        <v>56</v>
      </c>
      <c r="E11" s="1" t="s">
        <v>57</v>
      </c>
      <c r="F11" s="1" t="s">
        <v>58</v>
      </c>
      <c r="G11" s="1" t="s">
        <v>59</v>
      </c>
      <c r="H11" s="1"/>
      <c r="I11" s="1"/>
      <c r="J11" s="1"/>
      <c r="K11" s="1"/>
      <c r="L11" s="4">
        <f t="shared" si="0"/>
        <v>0</v>
      </c>
    </row>
    <row r="12" spans="1:12" ht="15.75" customHeight="1" x14ac:dyDescent="0.15">
      <c r="A12" s="3">
        <v>46242</v>
      </c>
      <c r="B12" s="1" t="s">
        <v>55</v>
      </c>
      <c r="C12" s="1" t="s">
        <v>56</v>
      </c>
      <c r="D12" s="1" t="s">
        <v>56</v>
      </c>
      <c r="E12" s="1" t="s">
        <v>57</v>
      </c>
      <c r="F12" s="1" t="s">
        <v>58</v>
      </c>
      <c r="G12" s="1" t="s">
        <v>59</v>
      </c>
      <c r="H12" s="1"/>
      <c r="I12" s="1"/>
      <c r="J12" s="1"/>
      <c r="K12" s="1"/>
      <c r="L12" s="4">
        <f t="shared" si="0"/>
        <v>0</v>
      </c>
    </row>
    <row r="13" spans="1:12" ht="15.75" customHeight="1" x14ac:dyDescent="0.15">
      <c r="A13" s="3">
        <v>46243</v>
      </c>
      <c r="B13" s="1" t="s">
        <v>55</v>
      </c>
      <c r="C13" s="1" t="s">
        <v>56</v>
      </c>
      <c r="D13" s="1" t="s">
        <v>56</v>
      </c>
      <c r="E13" s="1" t="s">
        <v>57</v>
      </c>
      <c r="F13" s="1" t="s">
        <v>58</v>
      </c>
      <c r="G13" s="1" t="s">
        <v>59</v>
      </c>
      <c r="H13" s="1"/>
      <c r="I13" s="1"/>
      <c r="J13" s="1"/>
      <c r="K13" s="1"/>
      <c r="L13" s="4">
        <f t="shared" si="0"/>
        <v>0</v>
      </c>
    </row>
    <row r="14" spans="1:12" ht="15.75" customHeight="1" x14ac:dyDescent="0.15">
      <c r="A14" s="3">
        <v>46244</v>
      </c>
      <c r="B14" s="1" t="s">
        <v>60</v>
      </c>
      <c r="C14" s="1" t="s">
        <v>61</v>
      </c>
      <c r="D14" s="1" t="s">
        <v>62</v>
      </c>
      <c r="E14" s="1" t="s">
        <v>52</v>
      </c>
      <c r="F14" s="1" t="s">
        <v>63</v>
      </c>
      <c r="G14" s="1" t="s">
        <v>64</v>
      </c>
      <c r="H14" s="1"/>
      <c r="I14" s="1"/>
      <c r="J14" s="1"/>
      <c r="K14" s="1"/>
      <c r="L14" s="4">
        <f t="shared" si="0"/>
        <v>0</v>
      </c>
    </row>
    <row r="15" spans="1:12" ht="15.75" customHeight="1" x14ac:dyDescent="0.15">
      <c r="A15" s="3">
        <v>46245</v>
      </c>
      <c r="B15" s="1" t="s">
        <v>65</v>
      </c>
      <c r="C15" s="1" t="s">
        <v>31</v>
      </c>
      <c r="D15" s="1" t="s">
        <v>66</v>
      </c>
      <c r="E15" s="1" t="s">
        <v>33</v>
      </c>
      <c r="F15" s="1" t="s">
        <v>67</v>
      </c>
      <c r="G15" s="1" t="s">
        <v>68</v>
      </c>
      <c r="H15" s="1"/>
      <c r="I15" s="1"/>
      <c r="J15" s="1"/>
      <c r="K15" s="1"/>
      <c r="L15" s="4">
        <f t="shared" si="0"/>
        <v>0</v>
      </c>
    </row>
    <row r="16" spans="1:12" ht="15.75" customHeight="1" x14ac:dyDescent="0.15">
      <c r="A16" s="3">
        <v>46246</v>
      </c>
      <c r="B16" s="1" t="s">
        <v>69</v>
      </c>
      <c r="C16" s="1" t="s">
        <v>37</v>
      </c>
      <c r="D16" s="1" t="s">
        <v>70</v>
      </c>
      <c r="E16" s="1" t="s">
        <v>52</v>
      </c>
      <c r="F16" s="1" t="s">
        <v>71</v>
      </c>
      <c r="G16" s="1" t="s">
        <v>72</v>
      </c>
      <c r="H16" s="1"/>
      <c r="I16" s="1"/>
      <c r="J16" s="1"/>
      <c r="K16" s="1"/>
      <c r="L16" s="4">
        <f t="shared" si="0"/>
        <v>0</v>
      </c>
    </row>
    <row r="17" spans="1:12" ht="15.75" customHeight="1" x14ac:dyDescent="0.15">
      <c r="A17" s="3">
        <v>46247</v>
      </c>
      <c r="B17" s="1" t="s">
        <v>73</v>
      </c>
      <c r="C17" s="1" t="s">
        <v>74</v>
      </c>
      <c r="D17" s="1" t="s">
        <v>32</v>
      </c>
      <c r="E17" s="1" t="s">
        <v>33</v>
      </c>
      <c r="F17" s="1" t="s">
        <v>75</v>
      </c>
      <c r="G17" s="1" t="s">
        <v>76</v>
      </c>
      <c r="H17" s="1"/>
      <c r="I17" s="1"/>
      <c r="J17" s="1"/>
      <c r="K17" s="1"/>
      <c r="L17" s="4">
        <f t="shared" si="0"/>
        <v>0</v>
      </c>
    </row>
    <row r="18" spans="1:12" ht="15.75" customHeight="1" x14ac:dyDescent="0.15">
      <c r="A18" s="3">
        <v>46248</v>
      </c>
      <c r="B18" s="1" t="s">
        <v>77</v>
      </c>
      <c r="C18" s="1" t="s">
        <v>31</v>
      </c>
      <c r="D18" s="1" t="s">
        <v>46</v>
      </c>
      <c r="E18" s="1" t="s">
        <v>52</v>
      </c>
      <c r="F18" s="1" t="s">
        <v>78</v>
      </c>
      <c r="G18" s="1" t="s">
        <v>79</v>
      </c>
      <c r="H18" s="1"/>
      <c r="I18" s="1"/>
      <c r="J18" s="1"/>
      <c r="K18" s="1"/>
      <c r="L18" s="4">
        <f t="shared" si="0"/>
        <v>0</v>
      </c>
    </row>
    <row r="19" spans="1:12" ht="15.75" customHeight="1" x14ac:dyDescent="0.15">
      <c r="A19" s="3">
        <v>46249</v>
      </c>
      <c r="B19" s="1" t="s">
        <v>80</v>
      </c>
      <c r="C19" s="1" t="s">
        <v>81</v>
      </c>
      <c r="D19" s="1" t="s">
        <v>32</v>
      </c>
      <c r="E19" s="1" t="s">
        <v>33</v>
      </c>
      <c r="F19" s="1" t="s">
        <v>82</v>
      </c>
      <c r="G19" s="1" t="s">
        <v>83</v>
      </c>
      <c r="H19" s="1"/>
      <c r="I19" s="1"/>
      <c r="J19" s="1"/>
      <c r="K19" s="1"/>
      <c r="L19" s="4">
        <f t="shared" si="0"/>
        <v>0</v>
      </c>
    </row>
    <row r="20" spans="1:12" ht="15.75" customHeight="1" x14ac:dyDescent="0.15">
      <c r="A20" s="3">
        <v>46250</v>
      </c>
      <c r="B20" s="1" t="s">
        <v>84</v>
      </c>
      <c r="C20" s="1" t="s">
        <v>85</v>
      </c>
      <c r="D20" s="1" t="s">
        <v>86</v>
      </c>
      <c r="E20" s="1" t="s">
        <v>33</v>
      </c>
      <c r="F20" s="1" t="s">
        <v>87</v>
      </c>
      <c r="G20" s="1" t="s">
        <v>88</v>
      </c>
      <c r="H20" s="1"/>
      <c r="I20" s="1"/>
      <c r="J20" s="1"/>
      <c r="K20" s="1"/>
      <c r="L20" s="4">
        <f t="shared" si="0"/>
        <v>0</v>
      </c>
    </row>
    <row r="21" spans="1:12" ht="15.75" customHeight="1" x14ac:dyDescent="0.15">
      <c r="A21" s="3">
        <v>46251</v>
      </c>
      <c r="B21" s="1" t="s">
        <v>89</v>
      </c>
      <c r="C21" s="1" t="s">
        <v>42</v>
      </c>
      <c r="D21" s="1" t="s">
        <v>32</v>
      </c>
      <c r="E21" s="1" t="s">
        <v>52</v>
      </c>
      <c r="F21" s="1" t="s">
        <v>90</v>
      </c>
      <c r="G21" s="1" t="s">
        <v>91</v>
      </c>
      <c r="H21" s="1"/>
      <c r="I21" s="1"/>
      <c r="J21" s="1"/>
      <c r="K21" s="1"/>
      <c r="L21" s="4">
        <f t="shared" si="0"/>
        <v>0</v>
      </c>
    </row>
    <row r="22" spans="1:12" ht="15.75" customHeight="1" x14ac:dyDescent="0.15">
      <c r="A22" s="3">
        <v>46252</v>
      </c>
      <c r="B22" s="1" t="s">
        <v>92</v>
      </c>
      <c r="C22" s="1" t="s">
        <v>31</v>
      </c>
      <c r="D22" s="1" t="s">
        <v>46</v>
      </c>
      <c r="E22" s="1" t="s">
        <v>33</v>
      </c>
      <c r="F22" s="1" t="s">
        <v>93</v>
      </c>
      <c r="G22" s="1" t="s">
        <v>94</v>
      </c>
      <c r="H22" s="1"/>
      <c r="I22" s="1"/>
      <c r="J22" s="1"/>
      <c r="K22" s="1"/>
      <c r="L22" s="4">
        <f t="shared" si="0"/>
        <v>0</v>
      </c>
    </row>
    <row r="23" spans="1:12" ht="15.75" customHeight="1" x14ac:dyDescent="0.15">
      <c r="A23" s="3">
        <v>46253</v>
      </c>
      <c r="B23" s="1" t="s">
        <v>95</v>
      </c>
      <c r="C23" s="1" t="s">
        <v>81</v>
      </c>
      <c r="D23" s="1" t="s">
        <v>32</v>
      </c>
      <c r="E23" s="1" t="s">
        <v>52</v>
      </c>
      <c r="F23" s="1" t="s">
        <v>96</v>
      </c>
      <c r="G23" s="1" t="s">
        <v>97</v>
      </c>
      <c r="H23" s="1"/>
      <c r="I23" s="1"/>
      <c r="J23" s="1"/>
      <c r="K23" s="1"/>
      <c r="L23" s="4">
        <f t="shared" si="0"/>
        <v>0</v>
      </c>
    </row>
    <row r="24" spans="1:12" ht="15.75" customHeight="1" x14ac:dyDescent="0.15">
      <c r="A24" s="3">
        <v>46254</v>
      </c>
      <c r="B24" s="1" t="s">
        <v>98</v>
      </c>
      <c r="C24" s="1" t="s">
        <v>31</v>
      </c>
      <c r="D24" s="1" t="s">
        <v>99</v>
      </c>
      <c r="E24" s="1" t="s">
        <v>33</v>
      </c>
      <c r="F24" s="1" t="s">
        <v>100</v>
      </c>
      <c r="G24" s="1" t="s">
        <v>101</v>
      </c>
      <c r="H24" s="1"/>
      <c r="I24" s="1"/>
      <c r="J24" s="1"/>
      <c r="K24" s="1"/>
      <c r="L24" s="4">
        <f t="shared" si="0"/>
        <v>0</v>
      </c>
    </row>
    <row r="25" spans="1:12" ht="15.75" customHeight="1" x14ac:dyDescent="0.15">
      <c r="A25" s="3">
        <v>46255</v>
      </c>
      <c r="B25" s="1" t="s">
        <v>102</v>
      </c>
      <c r="C25" s="1" t="s">
        <v>74</v>
      </c>
      <c r="D25" s="1" t="s">
        <v>66</v>
      </c>
      <c r="E25" s="1" t="s">
        <v>52</v>
      </c>
      <c r="F25" s="1" t="s">
        <v>103</v>
      </c>
      <c r="G25" s="1" t="s">
        <v>104</v>
      </c>
      <c r="H25" s="1"/>
      <c r="I25" s="1"/>
      <c r="J25" s="1"/>
      <c r="K25" s="1"/>
      <c r="L25" s="4">
        <f t="shared" si="0"/>
        <v>0</v>
      </c>
    </row>
    <row r="26" spans="1:12" ht="15.75" customHeight="1" x14ac:dyDescent="0.15">
      <c r="A26" s="3">
        <v>46256</v>
      </c>
      <c r="B26" s="1" t="s">
        <v>105</v>
      </c>
      <c r="C26" s="1" t="s">
        <v>31</v>
      </c>
      <c r="D26" s="1" t="s">
        <v>106</v>
      </c>
      <c r="E26" s="1" t="s">
        <v>33</v>
      </c>
      <c r="F26" s="1" t="s">
        <v>107</v>
      </c>
      <c r="G26" s="1" t="s">
        <v>108</v>
      </c>
      <c r="H26" s="1"/>
      <c r="I26" s="1"/>
      <c r="J26" s="1"/>
      <c r="K26" s="1"/>
      <c r="L26" s="4">
        <f t="shared" si="0"/>
        <v>0</v>
      </c>
    </row>
    <row r="27" spans="1:12" ht="15.75" customHeight="1" x14ac:dyDescent="0.15">
      <c r="A27" s="3">
        <v>46257</v>
      </c>
      <c r="B27" s="1" t="s">
        <v>109</v>
      </c>
      <c r="C27" s="1" t="s">
        <v>110</v>
      </c>
      <c r="D27" s="1" t="s">
        <v>111</v>
      </c>
      <c r="E27" s="1" t="s">
        <v>33</v>
      </c>
      <c r="F27" s="1" t="s">
        <v>112</v>
      </c>
      <c r="G27" s="1" t="s">
        <v>113</v>
      </c>
      <c r="H27" s="1"/>
      <c r="I27" s="1"/>
      <c r="J27" s="1"/>
      <c r="K27" s="1"/>
      <c r="L27" s="4">
        <f t="shared" si="0"/>
        <v>0</v>
      </c>
    </row>
    <row r="28" spans="1:12" ht="15.75" customHeight="1" x14ac:dyDescent="0.15">
      <c r="A28" s="3">
        <v>46258</v>
      </c>
      <c r="B28" s="1" t="s">
        <v>114</v>
      </c>
      <c r="C28" s="1" t="s">
        <v>42</v>
      </c>
      <c r="D28" s="1" t="s">
        <v>32</v>
      </c>
      <c r="E28" s="1" t="s">
        <v>52</v>
      </c>
      <c r="F28" s="1" t="s">
        <v>115</v>
      </c>
      <c r="G28" s="1" t="s">
        <v>116</v>
      </c>
      <c r="H28" s="1"/>
      <c r="I28" s="1"/>
      <c r="J28" s="1"/>
      <c r="K28" s="1"/>
      <c r="L28" s="4">
        <f t="shared" si="0"/>
        <v>0</v>
      </c>
    </row>
    <row r="29" spans="1:12" ht="15.75" customHeight="1" x14ac:dyDescent="0.15">
      <c r="A29" s="3">
        <v>46259</v>
      </c>
      <c r="B29" s="1" t="s">
        <v>117</v>
      </c>
      <c r="C29" s="1" t="s">
        <v>31</v>
      </c>
      <c r="D29" s="1" t="s">
        <v>46</v>
      </c>
      <c r="E29" s="1" t="s">
        <v>33</v>
      </c>
      <c r="F29" s="1" t="s">
        <v>93</v>
      </c>
      <c r="G29" s="1" t="s">
        <v>118</v>
      </c>
      <c r="H29" s="1"/>
      <c r="I29" s="1"/>
      <c r="J29" s="1"/>
      <c r="K29" s="1"/>
      <c r="L29" s="4">
        <f t="shared" si="0"/>
        <v>0</v>
      </c>
    </row>
    <row r="30" spans="1:12" ht="15.75" customHeight="1" x14ac:dyDescent="0.15">
      <c r="A30" s="3">
        <v>46260</v>
      </c>
      <c r="B30" s="1" t="s">
        <v>119</v>
      </c>
      <c r="C30" s="1" t="s">
        <v>74</v>
      </c>
      <c r="D30" s="1" t="s">
        <v>32</v>
      </c>
      <c r="E30" s="1" t="s">
        <v>52</v>
      </c>
      <c r="F30" s="1" t="s">
        <v>120</v>
      </c>
      <c r="G30" s="1" t="s">
        <v>121</v>
      </c>
      <c r="H30" s="1"/>
      <c r="I30" s="1"/>
      <c r="J30" s="1"/>
      <c r="K30" s="1"/>
      <c r="L30" s="4">
        <f t="shared" si="0"/>
        <v>0</v>
      </c>
    </row>
    <row r="31" spans="1:12" ht="15.75" customHeight="1" x14ac:dyDescent="0.15">
      <c r="A31" s="3">
        <v>46261</v>
      </c>
      <c r="B31" s="1" t="s">
        <v>122</v>
      </c>
      <c r="C31" s="1" t="s">
        <v>31</v>
      </c>
      <c r="D31" s="1" t="s">
        <v>99</v>
      </c>
      <c r="E31" s="1" t="s">
        <v>33</v>
      </c>
      <c r="F31" s="1" t="s">
        <v>123</v>
      </c>
      <c r="G31" s="1" t="s">
        <v>124</v>
      </c>
      <c r="H31" s="1"/>
      <c r="I31" s="1"/>
      <c r="J31" s="1"/>
      <c r="K31" s="1"/>
      <c r="L31" s="4">
        <f t="shared" si="0"/>
        <v>0</v>
      </c>
    </row>
    <row r="32" spans="1:12" ht="15.75" customHeight="1" x14ac:dyDescent="0.15">
      <c r="A32" s="3">
        <v>46262</v>
      </c>
      <c r="B32" s="1" t="s">
        <v>125</v>
      </c>
      <c r="C32" s="1" t="s">
        <v>74</v>
      </c>
      <c r="D32" s="1" t="s">
        <v>66</v>
      </c>
      <c r="E32" s="1" t="s">
        <v>52</v>
      </c>
      <c r="F32" s="1" t="s">
        <v>126</v>
      </c>
      <c r="G32" s="1" t="s">
        <v>127</v>
      </c>
      <c r="H32" s="1"/>
      <c r="I32" s="1"/>
      <c r="J32" s="1"/>
      <c r="K32" s="1"/>
      <c r="L32" s="4">
        <f t="shared" si="0"/>
        <v>0</v>
      </c>
    </row>
    <row r="33" spans="1:12" ht="15.75" customHeight="1" x14ac:dyDescent="0.15">
      <c r="A33" s="3">
        <v>46263</v>
      </c>
      <c r="B33" s="1" t="s">
        <v>128</v>
      </c>
      <c r="C33" s="1" t="s">
        <v>31</v>
      </c>
      <c r="D33" s="1" t="s">
        <v>62</v>
      </c>
      <c r="E33" s="1" t="s">
        <v>33</v>
      </c>
      <c r="F33" s="1" t="s">
        <v>82</v>
      </c>
      <c r="G33" s="1" t="s">
        <v>129</v>
      </c>
      <c r="H33" s="1"/>
      <c r="I33" s="1"/>
      <c r="J33" s="1"/>
      <c r="K33" s="1"/>
      <c r="L33" s="4">
        <f t="shared" si="0"/>
        <v>0</v>
      </c>
    </row>
    <row r="34" spans="1:12" ht="15.75" customHeight="1" x14ac:dyDescent="0.15">
      <c r="A34" s="3">
        <v>46264</v>
      </c>
      <c r="B34" s="1" t="s">
        <v>130</v>
      </c>
      <c r="C34" s="1" t="s">
        <v>110</v>
      </c>
      <c r="D34" s="1" t="s">
        <v>131</v>
      </c>
      <c r="E34" s="1" t="s">
        <v>33</v>
      </c>
      <c r="F34" s="1" t="s">
        <v>112</v>
      </c>
      <c r="G34" s="1" t="s">
        <v>132</v>
      </c>
      <c r="H34" s="1"/>
      <c r="I34" s="1"/>
      <c r="J34" s="1"/>
      <c r="K34" s="1"/>
      <c r="L34" s="4">
        <f t="shared" si="0"/>
        <v>0</v>
      </c>
    </row>
    <row r="35" spans="1:12" ht="15.75" customHeight="1" x14ac:dyDescent="0.15">
      <c r="A35" s="3">
        <v>46265</v>
      </c>
      <c r="B35" s="1" t="s">
        <v>133</v>
      </c>
      <c r="C35" s="1" t="s">
        <v>42</v>
      </c>
      <c r="D35" s="1" t="s">
        <v>32</v>
      </c>
      <c r="E35" s="1" t="s">
        <v>52</v>
      </c>
      <c r="F35" s="1" t="s">
        <v>134</v>
      </c>
      <c r="G35" s="1" t="s">
        <v>135</v>
      </c>
      <c r="H35" s="1"/>
      <c r="I35" s="1"/>
      <c r="J35" s="1"/>
      <c r="K35" s="1"/>
      <c r="L35" s="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Maestro Integrado - Entren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ACEVEDO GIRALDO</cp:lastModifiedBy>
  <dcterms:modified xsi:type="dcterms:W3CDTF">2026-07-29T05:15:20Z</dcterms:modified>
</cp:coreProperties>
</file>