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<sst xmlns="http://schemas.openxmlformats.org/spreadsheetml/2006/main" count="47" uniqueCount="23">
  <si>
    <t>date</t>
  </si>
  <si>
    <t>sample</t>
  </si>
  <si>
    <t>Fv/Fm</t>
  </si>
  <si>
    <t>aveFv/Fm</t>
  </si>
  <si>
    <t>ɑ</t>
  </si>
  <si>
    <t>aveɑ</t>
  </si>
  <si>
    <t>ETR</t>
  </si>
  <si>
    <t>aveETR</t>
  </si>
  <si>
    <t>IR</t>
  </si>
  <si>
    <t>aveIR</t>
  </si>
  <si>
    <t>Chlɑ</t>
  </si>
  <si>
    <t>aveChlɑ</t>
  </si>
  <si>
    <t>CC-1</t>
  </si>
  <si>
    <t>day0</t>
  </si>
  <si>
    <t>CC-2</t>
  </si>
  <si>
    <t>CNS-1</t>
  </si>
  <si>
    <t>CNS-2</t>
  </si>
  <si>
    <t>CPS-1</t>
  </si>
  <si>
    <t>CPS-2</t>
  </si>
  <si>
    <t>day1</t>
  </si>
  <si>
    <t>day2</t>
  </si>
  <si>
    <t>day3</t>
  </si>
  <si>
    <t>day4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</si>
</sst>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"/>
    <numFmt numFmtId="166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46237.0</v>
      </c>
      <c r="B2" s="1" t="s">
        <v>12</v>
      </c>
      <c r="C2" s="3">
        <v>0.71</v>
      </c>
      <c r="D2" s="3">
        <f>AVERAGE(C2,C3)</f>
        <v>0.7</v>
      </c>
      <c r="E2" s="4">
        <v>0.205</v>
      </c>
      <c r="F2" s="3">
        <f>AVERAGE(E2,E3)</f>
        <v>0.2075</v>
      </c>
      <c r="G2" s="4">
        <v>323.7</v>
      </c>
      <c r="H2" s="3">
        <f>AVERAGE(G2,G3)</f>
        <v>319.95</v>
      </c>
      <c r="I2" s="4">
        <v>1580.2</v>
      </c>
      <c r="J2" s="3">
        <f>AVERAGE(I2,I3)</f>
        <v>1544.65</v>
      </c>
      <c r="K2" s="3">
        <v>16.29</v>
      </c>
      <c r="L2" s="3">
        <f>AVERAGE(K2,K3)</f>
        <v>16.92</v>
      </c>
    </row>
    <row r="3">
      <c r="A3" s="1" t="s">
        <v>13</v>
      </c>
      <c r="B3" s="1" t="s">
        <v>14</v>
      </c>
      <c r="C3" s="3">
        <v>0.69</v>
      </c>
      <c r="D3" s="5"/>
      <c r="E3" s="6">
        <v>0.21</v>
      </c>
      <c r="F3" s="5"/>
      <c r="G3" s="7">
        <v>316.2</v>
      </c>
      <c r="H3" s="5"/>
      <c r="I3" s="4">
        <v>1509.1</v>
      </c>
      <c r="J3" s="5"/>
      <c r="K3" s="4">
        <v>17.55</v>
      </c>
      <c r="L3" s="5"/>
    </row>
    <row r="4">
      <c r="A4" s="1"/>
      <c r="B4" s="1" t="s">
        <v>15</v>
      </c>
      <c r="C4" s="4">
        <v>0.61</v>
      </c>
      <c r="D4" s="3">
        <f>AVERAGE(C4,C5)</f>
        <v>0.62</v>
      </c>
      <c r="E4" s="4">
        <v>0.217</v>
      </c>
      <c r="F4" s="3">
        <f>AVERAGE(E4,E5)</f>
        <v>0.212</v>
      </c>
      <c r="G4" s="4">
        <v>175.2</v>
      </c>
      <c r="H4" s="3">
        <f>AVERAGE(G4,G5)</f>
        <v>172.5</v>
      </c>
      <c r="I4" s="4">
        <v>807.9</v>
      </c>
      <c r="J4" s="3">
        <f>AVERAGE(I4,I5)</f>
        <v>813.25</v>
      </c>
      <c r="K4" s="4">
        <v>17.75</v>
      </c>
      <c r="L4" s="3">
        <f>AVERAGE(K4,K5)</f>
        <v>17.75</v>
      </c>
    </row>
    <row r="5">
      <c r="A5" s="1"/>
      <c r="B5" s="1" t="s">
        <v>16</v>
      </c>
      <c r="C5" s="4">
        <v>0.63</v>
      </c>
      <c r="D5" s="1"/>
      <c r="E5" s="4">
        <v>0.207</v>
      </c>
      <c r="F5" s="1"/>
      <c r="G5" s="4">
        <v>169.8</v>
      </c>
      <c r="H5" s="1"/>
      <c r="I5" s="4">
        <v>818.6</v>
      </c>
      <c r="J5" s="1"/>
      <c r="K5" s="4">
        <v>17.75</v>
      </c>
      <c r="L5" s="1"/>
    </row>
    <row r="6">
      <c r="A6" s="1"/>
      <c r="B6" s="1" t="s">
        <v>17</v>
      </c>
      <c r="C6" s="4">
        <v>0.63</v>
      </c>
      <c r="D6" s="3">
        <f>AVERAGE(C6,C7)</f>
        <v>0.635</v>
      </c>
      <c r="E6" s="4">
        <v>0.214</v>
      </c>
      <c r="F6" s="3">
        <f>AVERAGE(E6,E7)</f>
        <v>0.214</v>
      </c>
      <c r="G6" s="4">
        <v>239.6</v>
      </c>
      <c r="H6" s="3">
        <f>AVERAGE(G6,G7)</f>
        <v>295.45</v>
      </c>
      <c r="I6" s="4">
        <v>1121.7</v>
      </c>
      <c r="J6" s="3">
        <f>AVERAGE(I6,I7)</f>
        <v>1381.45</v>
      </c>
      <c r="K6" s="4">
        <v>17.75</v>
      </c>
      <c r="L6" s="3">
        <f>AVERAGE(K6,K7)</f>
        <v>17.785</v>
      </c>
    </row>
    <row r="7">
      <c r="A7" s="1"/>
      <c r="B7" s="1" t="s">
        <v>18</v>
      </c>
      <c r="C7" s="4">
        <v>0.64</v>
      </c>
      <c r="D7" s="1"/>
      <c r="E7" s="4">
        <v>0.214</v>
      </c>
      <c r="F7" s="1"/>
      <c r="G7" s="4">
        <v>351.3</v>
      </c>
      <c r="H7" s="1"/>
      <c r="I7" s="4">
        <v>1641.2</v>
      </c>
      <c r="J7" s="1"/>
      <c r="K7" s="4">
        <v>17.82</v>
      </c>
      <c r="L7" s="1"/>
    </row>
    <row r="8">
      <c r="A8" s="8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2">
        <v>46238.0</v>
      </c>
      <c r="B9" s="1" t="s">
        <v>12</v>
      </c>
      <c r="C9" s="4">
        <v>0.62</v>
      </c>
      <c r="D9" s="3">
        <f>AVERAGE(C9,C10)</f>
        <v>0.655</v>
      </c>
      <c r="E9" s="4">
        <v>0.258</v>
      </c>
      <c r="F9" s="3">
        <f>AVERAGE(E9,E10)</f>
        <v>0.2185</v>
      </c>
      <c r="G9" s="4">
        <v>214.2</v>
      </c>
      <c r="H9" s="3">
        <f>AVERAGE(G9,G10)</f>
        <v>215.1</v>
      </c>
      <c r="I9" s="4">
        <v>829.3</v>
      </c>
      <c r="J9" s="3">
        <f>AVERAGE(I9,I10)</f>
        <v>1017.45</v>
      </c>
      <c r="K9" s="4">
        <v>15.97</v>
      </c>
      <c r="L9" s="3">
        <f>AVERAGE(K9,K10)</f>
        <v>15.48</v>
      </c>
    </row>
    <row r="10">
      <c r="A10" s="1" t="s">
        <v>19</v>
      </c>
      <c r="B10" s="1" t="s">
        <v>14</v>
      </c>
      <c r="C10" s="4">
        <v>0.69</v>
      </c>
      <c r="D10" s="1"/>
      <c r="E10" s="4">
        <v>0.179</v>
      </c>
      <c r="F10" s="1"/>
      <c r="G10" s="7">
        <v>216.0</v>
      </c>
      <c r="H10" s="1"/>
      <c r="I10" s="4">
        <v>1205.6</v>
      </c>
      <c r="J10" s="1"/>
      <c r="K10" s="4">
        <v>14.99</v>
      </c>
      <c r="L10" s="1"/>
    </row>
    <row r="11">
      <c r="A11" s="1"/>
      <c r="B11" s="1" t="s">
        <v>15</v>
      </c>
      <c r="C11" s="4">
        <v>0.65</v>
      </c>
      <c r="D11" s="3">
        <f>AVERAGE(C11,C12)</f>
        <v>0.605</v>
      </c>
      <c r="E11" s="4">
        <v>0.222</v>
      </c>
      <c r="F11" s="3">
        <f>AVERAGE(E11,E12)</f>
        <v>0.2165</v>
      </c>
      <c r="G11" s="4">
        <v>387.1</v>
      </c>
      <c r="H11" s="3">
        <f>AVERAGE(G11,G12)</f>
        <v>585.35</v>
      </c>
      <c r="I11" s="4">
        <v>1740.2</v>
      </c>
      <c r="J11" s="3">
        <f>AVERAGE(I11,I12)</f>
        <v>2729.1</v>
      </c>
      <c r="K11" s="4">
        <v>21.73</v>
      </c>
      <c r="L11" s="3">
        <f>AVERAGE(K11,K12)</f>
        <v>18.975</v>
      </c>
    </row>
    <row r="12">
      <c r="A12" s="1"/>
      <c r="B12" s="1" t="s">
        <v>16</v>
      </c>
      <c r="C12" s="4">
        <v>0.56</v>
      </c>
      <c r="D12" s="1"/>
      <c r="E12" s="4">
        <v>0.211</v>
      </c>
      <c r="F12" s="1"/>
      <c r="G12" s="4">
        <v>783.6</v>
      </c>
      <c r="H12" s="1"/>
      <c r="I12" s="7">
        <v>3718.0</v>
      </c>
      <c r="J12" s="1"/>
      <c r="K12" s="4">
        <v>16.22</v>
      </c>
      <c r="L12" s="1"/>
    </row>
    <row r="13">
      <c r="A13" s="1"/>
      <c r="B13" s="1" t="s">
        <v>17</v>
      </c>
      <c r="C13" s="4">
        <v>0.58</v>
      </c>
      <c r="D13" s="3">
        <f>AVERAGE(C13,C14)</f>
        <v>0.62</v>
      </c>
      <c r="E13" s="4">
        <v>0.202</v>
      </c>
      <c r="F13" s="3">
        <f>AVERAGE(E13,E14)</f>
        <v>0.2065</v>
      </c>
      <c r="G13" s="4">
        <v>476.4</v>
      </c>
      <c r="H13" s="3">
        <f>AVERAGE(G13,G14)</f>
        <v>374.45</v>
      </c>
      <c r="I13" s="7">
        <v>2361.0</v>
      </c>
      <c r="J13" s="3">
        <f>AVERAGE(I13,I14)</f>
        <v>1827.15</v>
      </c>
      <c r="K13" s="4">
        <v>23.06</v>
      </c>
      <c r="L13" s="3">
        <f>AVERAGE(K13,K14)</f>
        <v>18.16</v>
      </c>
    </row>
    <row r="14">
      <c r="A14" s="1"/>
      <c r="B14" s="1" t="s">
        <v>18</v>
      </c>
      <c r="C14" s="4">
        <v>0.66</v>
      </c>
      <c r="D14" s="1"/>
      <c r="E14" s="4">
        <v>0.211</v>
      </c>
      <c r="F14" s="1"/>
      <c r="G14" s="4">
        <v>272.5</v>
      </c>
      <c r="H14" s="1"/>
      <c r="I14" s="4">
        <v>1293.3</v>
      </c>
      <c r="J14" s="1"/>
      <c r="K14" s="4">
        <v>13.26</v>
      </c>
      <c r="L14" s="1"/>
    </row>
    <row r="15">
      <c r="A15" s="8"/>
      <c r="B15" s="1"/>
      <c r="C15" s="5"/>
      <c r="D15" s="5"/>
      <c r="E15" s="1"/>
      <c r="F15" s="5"/>
      <c r="G15" s="1"/>
      <c r="H15" s="5"/>
      <c r="I15" s="1"/>
      <c r="J15" s="5"/>
      <c r="K15" s="1"/>
      <c r="L15" s="5"/>
    </row>
    <row r="16">
      <c r="A16" s="2">
        <v>46239.0</v>
      </c>
      <c r="B16" s="1" t="s">
        <v>12</v>
      </c>
      <c r="C16" s="3">
        <v>0.6</v>
      </c>
      <c r="D16" s="3">
        <f>AVERAGE(C16,C17)</f>
        <v>0.615</v>
      </c>
      <c r="E16" s="4">
        <v>0.217</v>
      </c>
      <c r="F16" s="3">
        <f>AVERAGE(E16,E17)</f>
        <v>0.218</v>
      </c>
      <c r="G16" s="4">
        <v>242.5</v>
      </c>
      <c r="H16" s="3">
        <f>AVERAGE(G16,G17)</f>
        <v>404.3</v>
      </c>
      <c r="I16" s="4">
        <v>1118.8</v>
      </c>
      <c r="J16" s="3">
        <f>AVERAGE(I16,I17)</f>
        <v>1850.2</v>
      </c>
      <c r="K16" s="4">
        <v>63.72</v>
      </c>
      <c r="L16" s="3">
        <f>AVERAGE(K16,K17)</f>
        <v>46.615</v>
      </c>
    </row>
    <row r="17">
      <c r="A17" s="1" t="s">
        <v>20</v>
      </c>
      <c r="B17" s="1" t="s">
        <v>14</v>
      </c>
      <c r="C17" s="4">
        <v>0.63</v>
      </c>
      <c r="D17" s="1"/>
      <c r="E17" s="4">
        <v>0.219</v>
      </c>
      <c r="F17" s="1"/>
      <c r="G17" s="4">
        <v>566.1</v>
      </c>
      <c r="H17" s="1"/>
      <c r="I17" s="4">
        <v>2581.6</v>
      </c>
      <c r="J17" s="1"/>
      <c r="K17" s="4">
        <v>29.51</v>
      </c>
      <c r="L17" s="1"/>
    </row>
    <row r="18">
      <c r="A18" s="1"/>
      <c r="B18" s="1" t="s">
        <v>15</v>
      </c>
      <c r="C18" s="3">
        <v>0.6</v>
      </c>
      <c r="D18" s="3">
        <f>AVERAGE(C18,C19)</f>
        <v>0.605</v>
      </c>
      <c r="E18" s="4">
        <v>0.225</v>
      </c>
      <c r="F18" s="3">
        <f>AVERAGE(E18,E19)</f>
        <v>0.219</v>
      </c>
      <c r="G18" s="4">
        <v>282.8</v>
      </c>
      <c r="H18" s="3">
        <f>AVERAGE(G18,G19)</f>
        <v>289.75</v>
      </c>
      <c r="I18" s="4">
        <v>1255.1</v>
      </c>
      <c r="J18" s="3">
        <f>AVERAGE(I18,I19)</f>
        <v>1324.6</v>
      </c>
      <c r="K18" s="3">
        <v>52.4</v>
      </c>
      <c r="L18" s="3">
        <f>AVERAGE(K18,K19)</f>
        <v>48.11</v>
      </c>
    </row>
    <row r="19">
      <c r="A19" s="1"/>
      <c r="B19" s="1" t="s">
        <v>16</v>
      </c>
      <c r="C19" s="4">
        <v>0.61</v>
      </c>
      <c r="D19" s="1"/>
      <c r="E19" s="4">
        <v>0.213</v>
      </c>
      <c r="F19" s="1"/>
      <c r="G19" s="4">
        <v>296.7</v>
      </c>
      <c r="H19" s="1"/>
      <c r="I19" s="4">
        <v>1394.1</v>
      </c>
      <c r="J19" s="1"/>
      <c r="K19" s="4">
        <v>43.82</v>
      </c>
      <c r="L19" s="1"/>
    </row>
    <row r="20">
      <c r="A20" s="1"/>
      <c r="B20" s="1" t="s">
        <v>17</v>
      </c>
      <c r="C20" s="4">
        <v>0.66</v>
      </c>
      <c r="D20" s="3">
        <f>AVERAGE(C20,C21)</f>
        <v>0.615</v>
      </c>
      <c r="E20" s="6">
        <v>0.24</v>
      </c>
      <c r="F20" s="3">
        <f>AVERAGE(E20,E21)</f>
        <v>0.234</v>
      </c>
      <c r="G20" s="4">
        <v>342.5</v>
      </c>
      <c r="H20" s="3">
        <f>AVERAGE(G20,G21)</f>
        <v>446</v>
      </c>
      <c r="I20" s="4">
        <v>1424.7</v>
      </c>
      <c r="J20" s="3">
        <f>AVERAGE(I20,I21)</f>
        <v>1919</v>
      </c>
      <c r="K20" s="4">
        <v>38.55</v>
      </c>
      <c r="L20" s="3">
        <f>AVERAGE(K20,K21)</f>
        <v>44.375</v>
      </c>
    </row>
    <row r="21">
      <c r="A21" s="1"/>
      <c r="B21" s="1" t="s">
        <v>18</v>
      </c>
      <c r="C21" s="4">
        <v>0.57</v>
      </c>
      <c r="D21" s="1"/>
      <c r="E21" s="4">
        <v>0.228</v>
      </c>
      <c r="F21" s="1"/>
      <c r="G21" s="4">
        <v>549.5</v>
      </c>
      <c r="H21" s="1"/>
      <c r="I21" s="4">
        <v>2413.3</v>
      </c>
      <c r="J21" s="1"/>
      <c r="K21" s="3">
        <v>50.2</v>
      </c>
      <c r="L21" s="1"/>
    </row>
    <row r="22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A23" s="2">
        <v>46240.0</v>
      </c>
      <c r="B23" s="1" t="s">
        <v>12</v>
      </c>
      <c r="C23" s="4">
        <v>0.67</v>
      </c>
      <c r="D23" s="3">
        <f>AVERAGE(C23,C24)</f>
        <v>0.64</v>
      </c>
      <c r="E23" s="4">
        <v>0.237</v>
      </c>
      <c r="F23" s="3">
        <f>AVERAGE(E23,E24)</f>
        <v>0.228</v>
      </c>
      <c r="G23" s="4">
        <v>458.9</v>
      </c>
      <c r="H23" s="3">
        <f>AVERAGE(G23,G24)</f>
        <v>354.6</v>
      </c>
      <c r="I23" s="4">
        <v>1935.9</v>
      </c>
      <c r="J23" s="3">
        <f>AVERAGE(I23,I24)</f>
        <v>1538.7</v>
      </c>
      <c r="K23" s="4">
        <v>88.36</v>
      </c>
      <c r="L23" s="3">
        <f>AVERAGE(K23,K24)</f>
        <v>90.32</v>
      </c>
    </row>
    <row r="24">
      <c r="A24" s="1" t="s">
        <v>21</v>
      </c>
      <c r="B24" s="1" t="s">
        <v>14</v>
      </c>
      <c r="C24" s="4">
        <v>0.61</v>
      </c>
      <c r="D24" s="1"/>
      <c r="E24" s="4">
        <v>0.219</v>
      </c>
      <c r="F24" s="1"/>
      <c r="G24" s="4">
        <v>250.3</v>
      </c>
      <c r="H24" s="1"/>
      <c r="I24" s="4">
        <v>1141.5</v>
      </c>
      <c r="J24" s="1"/>
      <c r="K24" s="4">
        <v>92.28</v>
      </c>
      <c r="L24" s="1"/>
    </row>
    <row r="25">
      <c r="A25" s="1"/>
      <c r="B25" s="1" t="s">
        <v>15</v>
      </c>
      <c r="C25" s="4">
        <v>0.58</v>
      </c>
      <c r="D25" s="3">
        <f>AVERAGE(C25,C26)</f>
        <v>0.585</v>
      </c>
      <c r="E25" s="4">
        <v>0.208</v>
      </c>
      <c r="F25" s="3">
        <f>AVERAGE(E25,E26)</f>
        <v>0.212</v>
      </c>
      <c r="G25" s="4">
        <v>455.2</v>
      </c>
      <c r="H25" s="3">
        <f>AVERAGE(G25,G26)</f>
        <v>400.05</v>
      </c>
      <c r="I25" s="4">
        <v>2193.2</v>
      </c>
      <c r="J25" s="3">
        <f>AVERAGE(I25,I26)</f>
        <v>1894.45</v>
      </c>
      <c r="K25" s="4">
        <v>98.8</v>
      </c>
      <c r="L25" s="3">
        <f>AVERAGE(K25,K26)</f>
        <v>81.525</v>
      </c>
    </row>
    <row r="26">
      <c r="A26" s="1"/>
      <c r="B26" s="1" t="s">
        <v>16</v>
      </c>
      <c r="C26" s="4">
        <v>0.59</v>
      </c>
      <c r="D26" s="1"/>
      <c r="E26" s="4">
        <v>0.216</v>
      </c>
      <c r="F26" s="1"/>
      <c r="G26" s="4">
        <v>344.9</v>
      </c>
      <c r="H26" s="1"/>
      <c r="I26" s="4">
        <v>1595.7</v>
      </c>
      <c r="J26" s="1"/>
      <c r="K26" s="4">
        <v>64.25</v>
      </c>
      <c r="L26" s="1"/>
    </row>
    <row r="27">
      <c r="A27" s="1"/>
      <c r="B27" s="1" t="s">
        <v>17</v>
      </c>
      <c r="C27" s="4">
        <v>0.62</v>
      </c>
      <c r="D27" s="3">
        <f>AVERAGE(C27,C28)</f>
        <v>0.63</v>
      </c>
      <c r="E27" s="6">
        <v>0.23</v>
      </c>
      <c r="F27" s="3">
        <f>AVERAGE(E27,E28)</f>
        <v>0.2245</v>
      </c>
      <c r="G27" s="4">
        <v>261.4</v>
      </c>
      <c r="H27" s="3">
        <f>AVERAGE(G27,G28)</f>
        <v>274.25</v>
      </c>
      <c r="I27" s="4">
        <v>1134.2</v>
      </c>
      <c r="J27" s="3">
        <f>AVERAGE(I27,I28)</f>
        <v>1223.5</v>
      </c>
      <c r="K27" s="4">
        <v>45.34</v>
      </c>
      <c r="L27" s="3">
        <f>AVERAGE(K27,K28)</f>
        <v>64.685</v>
      </c>
    </row>
    <row r="28">
      <c r="A28" s="1"/>
      <c r="B28" s="1" t="s">
        <v>18</v>
      </c>
      <c r="C28" s="4">
        <v>0.64</v>
      </c>
      <c r="D28" s="1"/>
      <c r="E28" s="4">
        <v>0.219</v>
      </c>
      <c r="F28" s="1"/>
      <c r="G28" s="4">
        <v>287.1</v>
      </c>
      <c r="H28" s="1"/>
      <c r="I28" s="4">
        <v>1312.8</v>
      </c>
      <c r="J28" s="1"/>
      <c r="K28" s="4">
        <v>84.03</v>
      </c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2">
        <v>46241.0</v>
      </c>
      <c r="B30" s="1" t="s">
        <v>12</v>
      </c>
      <c r="C30" s="4">
        <v>0.65</v>
      </c>
      <c r="D30" s="3">
        <f>AVERAGE(C30,C31)</f>
        <v>0.64</v>
      </c>
      <c r="E30" s="4">
        <v>0.227</v>
      </c>
      <c r="F30" s="3">
        <f>AVERAGE(E30,E31)</f>
        <v>0.228</v>
      </c>
      <c r="G30" s="4">
        <v>300.5</v>
      </c>
      <c r="H30" s="3">
        <f>AVERAGE(G30,G31)</f>
        <v>421.75</v>
      </c>
      <c r="I30" s="4">
        <v>1324.5</v>
      </c>
      <c r="J30" s="3">
        <f>AVERAGE(I30,I31)</f>
        <v>1845.75</v>
      </c>
      <c r="K30" s="4">
        <v>184.41</v>
      </c>
      <c r="L30" s="3">
        <f>AVERAGE(K30,K31)</f>
        <v>163.685</v>
      </c>
    </row>
    <row r="31">
      <c r="A31" s="1" t="s">
        <v>22</v>
      </c>
      <c r="B31" s="1" t="s">
        <v>14</v>
      </c>
      <c r="C31" s="4">
        <v>0.63</v>
      </c>
      <c r="D31" s="1"/>
      <c r="E31" s="4">
        <v>0.229</v>
      </c>
      <c r="F31" s="1"/>
      <c r="G31" s="7">
        <v>543.0</v>
      </c>
      <c r="H31" s="1"/>
      <c r="I31" s="7">
        <v>2367.0</v>
      </c>
      <c r="J31" s="1"/>
      <c r="K31" s="4">
        <v>142.96</v>
      </c>
      <c r="L31" s="1"/>
    </row>
    <row r="32">
      <c r="A32" s="1"/>
      <c r="B32" s="1" t="s">
        <v>15</v>
      </c>
      <c r="C32" s="4">
        <v>0.51</v>
      </c>
      <c r="D32" s="3">
        <f>AVERAGE(C32,C33)</f>
        <v>0.55</v>
      </c>
      <c r="E32" s="4">
        <v>0.183</v>
      </c>
      <c r="F32" s="3">
        <f>AVERAGE(E32,E33)</f>
        <v>0.1945</v>
      </c>
      <c r="G32" s="4">
        <v>235.9</v>
      </c>
      <c r="H32" s="3">
        <f>AVERAGE(G32,G33)</f>
        <v>462.6</v>
      </c>
      <c r="I32" s="4">
        <v>1289.8</v>
      </c>
      <c r="J32" s="3">
        <f>AVERAGE(I32,I33)</f>
        <v>2318.85</v>
      </c>
      <c r="K32" s="4">
        <v>99.74</v>
      </c>
      <c r="L32" s="3">
        <f>AVERAGE(K32,K33)</f>
        <v>108.525</v>
      </c>
    </row>
    <row r="33">
      <c r="A33" s="1"/>
      <c r="B33" s="1" t="s">
        <v>16</v>
      </c>
      <c r="C33" s="4">
        <v>0.59</v>
      </c>
      <c r="D33" s="1"/>
      <c r="E33" s="4">
        <v>0.206</v>
      </c>
      <c r="F33" s="1"/>
      <c r="G33" s="4">
        <v>689.3</v>
      </c>
      <c r="H33" s="1"/>
      <c r="I33" s="4">
        <v>3347.9</v>
      </c>
      <c r="J33" s="1"/>
      <c r="K33" s="4">
        <v>117.31</v>
      </c>
      <c r="L33" s="1"/>
    </row>
    <row r="34">
      <c r="A34" s="1"/>
      <c r="B34" s="1" t="s">
        <v>17</v>
      </c>
      <c r="C34" s="3">
        <v>0.6</v>
      </c>
      <c r="D34" s="3">
        <f>AVERAGE(C34,C35)</f>
        <v>0.62</v>
      </c>
      <c r="E34" s="4">
        <v>0.209</v>
      </c>
      <c r="F34" s="3">
        <f>AVERAGE(E34,E35)</f>
        <v>0.2125</v>
      </c>
      <c r="G34" s="4">
        <v>333.8</v>
      </c>
      <c r="H34" s="3">
        <f>AVERAGE(G34,G35)</f>
        <v>314.15</v>
      </c>
      <c r="I34" s="4">
        <v>1599.6</v>
      </c>
      <c r="J34" s="3">
        <f>AVERAGE(I34,I35)</f>
        <v>1482.35</v>
      </c>
      <c r="K34" s="4">
        <v>90.12</v>
      </c>
      <c r="L34" s="3">
        <f>AVERAGE(K34,K35)</f>
        <v>141</v>
      </c>
    </row>
    <row r="35">
      <c r="A35" s="1"/>
      <c r="B35" s="1" t="s">
        <v>18</v>
      </c>
      <c r="C35" s="4">
        <v>0.64</v>
      </c>
      <c r="D35" s="1"/>
      <c r="E35" s="4">
        <v>0.216</v>
      </c>
      <c r="F35" s="1"/>
      <c r="G35" s="4">
        <v>294.5</v>
      </c>
      <c r="H35" s="1"/>
      <c r="I35" s="4">
        <v>1365.1</v>
      </c>
      <c r="J35" s="1"/>
      <c r="K35" s="4">
        <v>191.88</v>
      </c>
      <c r="L35" s="1"/>
    </row>
  </sheetData>
  <drawing r:id="rId1"/>
</worksheet>
</file>