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<sst xmlns="http://schemas.openxmlformats.org/spreadsheetml/2006/main" count="218" uniqueCount="156">
  <si>
    <t xml:space="preserve">İL</t>
  </si>
  <si>
    <t xml:space="preserve">İLÇE</t>
  </si>
  <si>
    <t xml:space="preserve">YURT İSMİ</t>
  </si>
  <si>
    <t xml:space="preserve">CEYHAN</t>
  </si>
  <si>
    <t xml:space="preserve">CEYHAN KYK KIZ VE ERKEK ÖĞRENCİ YURDU</t>
  </si>
  <si>
    <t xml:space="preserve">KOZAN</t>
  </si>
  <si>
    <t xml:space="preserve">KOZAN KYK KIZ VE ERKEK ÖĞRENCİ YURDU</t>
  </si>
  <si>
    <t xml:space="preserve">SARIÇAM</t>
  </si>
  <si>
    <t xml:space="preserve">ADANA FEVZİ ÇAKMAK KYK KIZ ÖĞRENCİ YURDU</t>
  </si>
  <si>
    <t xml:space="preserve">ADANA KYK ERKEK ÖĞRENCİ YURDU</t>
  </si>
  <si>
    <t xml:space="preserve">KUTUL AMARE KYK ERKEK ÖĞRENCİ YURDU</t>
  </si>
  <si>
    <t xml:space="preserve">MAHMUT SAMİ RAMAZANOĞLU KYK KIZ ÖĞRENCİ YURDU</t>
  </si>
  <si>
    <t xml:space="preserve">BESNİ</t>
  </si>
  <si>
    <t xml:space="preserve">BESNİ SERVİ MEHMET ERDEMOĞLU KYK KIZ VE ERKEK ÖĞRENCİ YURDU</t>
  </si>
  <si>
    <t xml:space="preserve">KAHTA</t>
  </si>
  <si>
    <t xml:space="preserve">KAHTA KYK KIZ VE ERKEK ÖÖĞRENCİ YURDU</t>
  </si>
  <si>
    <t xml:space="preserve">MERKEZ</t>
  </si>
  <si>
    <t xml:space="preserve">ADIYAMAN KYK KIZ ÖĞRENCİ YURDU</t>
  </si>
  <si>
    <t xml:space="preserve">SAFVAN BİN MUATAL KYK KIZ ÖĞRENCİ YURDU</t>
  </si>
  <si>
    <t xml:space="preserve">VEYSEL KARANİ KYK ERKEK ÖĞRENCİ YURDU</t>
  </si>
  <si>
    <t xml:space="preserve">YEDİYAMAN KYK ERKEK ÖĞRENCİ YURDU</t>
  </si>
  <si>
    <t xml:space="preserve">EMİRDAĞ</t>
  </si>
  <si>
    <t xml:space="preserve">EMİRDAĞ KYK KIZ VE ERKEK ÖĞRENCİ YURDU</t>
  </si>
  <si>
    <t xml:space="preserve">BAYAT</t>
  </si>
  <si>
    <t xml:space="preserve">BAYAT KYK KIZ VE ERKEK ÖĞRENCİ YURDU</t>
  </si>
  <si>
    <t xml:space="preserve">BOLVADİN</t>
  </si>
  <si>
    <t xml:space="preserve">BOLVADİN KYK KIZ ÖĞRENCİ YURDU</t>
  </si>
  <si>
    <t xml:space="preserve">BOLVADİN KYK ERKEK ÖĞRENCİ YURDU</t>
  </si>
  <si>
    <t xml:space="preserve">ÇAY</t>
  </si>
  <si>
    <t xml:space="preserve">ÇAY KYK KIZ ÖĞRENCİ YURDU</t>
  </si>
  <si>
    <t xml:space="preserve">DİNAR</t>
  </si>
  <si>
    <t xml:space="preserve">DİNAR KYK KIZ VE ERKEK ÖĞRENCİ YURDU</t>
  </si>
  <si>
    <t xml:space="preserve">ABDURRAHİM MISRİ KYK ERKEK ÖĞRENCİ YURDU</t>
  </si>
  <si>
    <t xml:space="preserve">AFYON ÇİĞİLTEPE KYK KIZ ÖĞRENCİ YURDU</t>
  </si>
  <si>
    <t xml:space="preserve">AFYON KYK ERKEK ÖĞRENCİ YURDU</t>
  </si>
  <si>
    <t xml:space="preserve">AFYON TINAZTEPE KYK ERKEK ÖĞRENCİ YURDU</t>
  </si>
  <si>
    <t xml:space="preserve">BACIM SULTAN KYK KIZ ÖĞRENCİ YURDU</t>
  </si>
  <si>
    <t xml:space="preserve">DESTİNE HATUN KYK KIZ ÖĞRENCİ YURDU</t>
  </si>
  <si>
    <t xml:space="preserve">KAMİL MİRAS KYK ERKEK ÖĞRENCİ YURDU</t>
  </si>
  <si>
    <t xml:space="preserve">PROF. DR. REMZİ KAYA KYK KIZ ÖĞRENCİ YURDU</t>
  </si>
  <si>
    <t xml:space="preserve">SAFİYE SULTAN KYK KIZ ÖĞRENCİ YURDU</t>
  </si>
  <si>
    <t xml:space="preserve">SULTAN DİVANİ KYK ERKEK ÖĞRENCİ YURDU</t>
  </si>
  <si>
    <t xml:space="preserve">SANDIKLI</t>
  </si>
  <si>
    <t xml:space="preserve">ESMA SULTAN KYK ERKEK ÖĞRENCİ YURDU</t>
  </si>
  <si>
    <t xml:space="preserve">ŞUHUT</t>
  </si>
  <si>
    <t xml:space="preserve">ŞUHUT KYK KIZ VE ERKEK ÖĞRENCİ YURDU</t>
  </si>
  <si>
    <t xml:space="preserve">ABDURRAHİM ARVASİ KYK KIZ ÖĞRENCİ YURDU</t>
  </si>
  <si>
    <t xml:space="preserve">AĞRI AHMEDİ HANİ KYK ERKEK ÖĞRENCİ YURDU</t>
  </si>
  <si>
    <t xml:space="preserve">AĞRI KYK KIZ ÖĞRENCİ YURDU</t>
  </si>
  <si>
    <t xml:space="preserve">İSHAK PAŞA KYK ERKEK ÖĞRENCİ YURDU</t>
  </si>
  <si>
    <t xml:space="preserve">ÜMMÜ EYÜP KYK KIZ ÖĞRENCİ YURDU</t>
  </si>
  <si>
    <t xml:space="preserve">GÜZELYURT</t>
  </si>
  <si>
    <t xml:space="preserve">GÜZELYURT KYK KIZ VE ERKEK ÖĞRENCİ YURDU</t>
  </si>
  <si>
    <t xml:space="preserve">AKSARAY KYK ERKEK ÖĞRENCİ YURDU</t>
  </si>
  <si>
    <t xml:space="preserve">AKSARAY KYK KIZ ÖĞRENCİ YURDU</t>
  </si>
  <si>
    <t xml:space="preserve">AKSARAY CEMAALETTİN AKSARAYİ KYK KIZ ÖĞRENCİ YURDU</t>
  </si>
  <si>
    <t xml:space="preserve">ALİME HATUN KYK KIZ ÖĞRENCİ YURDU</t>
  </si>
  <si>
    <t xml:space="preserve">HAMİDİ VELİ KYK ERKEK ÖĞRENCİ YURDU</t>
  </si>
  <si>
    <t xml:space="preserve">MAHPERİ HATUN KYK KIZ ÖĞRENCİ YURDU</t>
  </si>
  <si>
    <t xml:space="preserve">SULTAN MESUD KYK ERKEK ÖĞRENCİ YURDU</t>
  </si>
  <si>
    <t xml:space="preserve">ORTAKÖY</t>
  </si>
  <si>
    <t xml:space="preserve">ORTAKÖY KYK KIZ VE ERKEK ÖĞRENCİ YURDU</t>
  </si>
  <si>
    <t xml:space="preserve">AMASYA KYK ERKEK ÖĞRENCİ YURDU</t>
  </si>
  <si>
    <t xml:space="preserve">HÜSNÜŞAH HATUN KYK KIZ ÖĞRENCİ YURDU</t>
  </si>
  <si>
    <t xml:space="preserve">SULTAN BAYEZİD KYK ERKEK ÖĞRENCİ YURDU</t>
  </si>
  <si>
    <t xml:space="preserve">YEŞİLIRMAK KYK KIZ ÖĞRENCİ YURDU</t>
  </si>
  <si>
    <t xml:space="preserve">KARA MUSTAFA PAŞA KYK ERKEK ÖĞRENCİ YURDU</t>
  </si>
  <si>
    <t xml:space="preserve">MERZİFON</t>
  </si>
  <si>
    <t xml:space="preserve">MERZİFON KYK KIZ ÖĞRENCİ YURDU</t>
  </si>
  <si>
    <t xml:space="preserve">SULUOVA</t>
  </si>
  <si>
    <t xml:space="preserve">SULUOVA KYK KIZ ÖĞRENCİ YURDU</t>
  </si>
  <si>
    <t xml:space="preserve">ALTINDAĞ</t>
  </si>
  <si>
    <t xml:space="preserve">CEBECİ KYK ERKEK ÖĞRENCİ YURDU</t>
  </si>
  <si>
    <t xml:space="preserve">HÜSEYİN GAZİ KYK ERKEK ÖĞRENCİ YURDU</t>
  </si>
  <si>
    <t xml:space="preserve">ŞERİFE BACI KYK KIZ ÖĞRENCİ YURDU</t>
  </si>
  <si>
    <t xml:space="preserve">TACEDDİN VELİ KYK ERKEK ÖĞRENCİ YURDU</t>
  </si>
  <si>
    <t xml:space="preserve">ÇANKAYA</t>
  </si>
  <si>
    <t xml:space="preserve">ANKARA ATATÜRK KYK KIZ ÖĞRENCİ YURDU</t>
  </si>
  <si>
    <t xml:space="preserve">CEBECİ KYK KIZ ÖĞRENCİ YURDU</t>
  </si>
  <si>
    <t xml:space="preserve">EMİNE ŞERİFE HANIM KYK KIZ ÖĞRENCİ YURDU</t>
  </si>
  <si>
    <t xml:space="preserve">TAHSİN BANGUOĞLU KYK ERKEK ÖĞRENCİ YURDU</t>
  </si>
  <si>
    <t xml:space="preserve">YENİŞEHİR KYK KIZ ÖĞRENCİ YURDU</t>
  </si>
  <si>
    <t xml:space="preserve">ETİMESGUT</t>
  </si>
  <si>
    <t xml:space="preserve">NENEHATUN KYK KIZ ÖĞRENCİ YURDU</t>
  </si>
  <si>
    <t xml:space="preserve">GÖLBAŞI</t>
  </si>
  <si>
    <t xml:space="preserve">MİLLİ İRADE KYK KIZ ÖĞRENCİ YURDU</t>
  </si>
  <si>
    <t xml:space="preserve">HAYMANA</t>
  </si>
  <si>
    <t xml:space="preserve">HAYMANA KYK KIZ ÖĞRENCİ YURDU</t>
  </si>
  <si>
    <t xml:space="preserve">NALLIHAN</t>
  </si>
  <si>
    <t xml:space="preserve">HAFIZ MUSTAFA SÜMER KYK ERKEK ÖĞRENCİ YURDU</t>
  </si>
  <si>
    <t xml:space="preserve">POLATLI </t>
  </si>
  <si>
    <t xml:space="preserve">POLATLI KYK KIZ VE ERKEK ÖĞRENCİ YURDU</t>
  </si>
  <si>
    <t xml:space="preserve">ŞEREFLİKOÇHİSAR</t>
  </si>
  <si>
    <t xml:space="preserve">ŞEREFLİKOÇHİSAR KYK KIZ VE ERKEK ÖĞRENCİ YURDU</t>
  </si>
  <si>
    <t xml:space="preserve">YENİMAHALLE</t>
  </si>
  <si>
    <t xml:space="preserve">BEŞTEPE KYK KIZ ÖĞRENCİ YURDU</t>
  </si>
  <si>
    <t xml:space="preserve">GAZİ KYK KIZ ÖĞRENCİ YURDU</t>
  </si>
  <si>
    <t xml:space="preserve">GÜVENLİK KYK KIZ ÖĞRENCİ YURDU</t>
  </si>
  <si>
    <t xml:space="preserve">HACI ÖMER SABANCI KYK KIZ ÖĞRENCİ YURDU</t>
  </si>
  <si>
    <t xml:space="preserve">MEHMET AKİF KYK KIZ ÖĞRENCİ YURDU</t>
  </si>
  <si>
    <t xml:space="preserve">ZÜBEYDE HANIM KYK KIZ ÖĞRENCİ YURDU</t>
  </si>
  <si>
    <t xml:space="preserve">ALANYA</t>
  </si>
  <si>
    <t xml:space="preserve">ALANYA ALAADDİN KEYKUBAT KYK KIZ YURDU</t>
  </si>
  <si>
    <t xml:space="preserve">ALANYA KYK ERKEK ÖĞRENCİ YURDU</t>
  </si>
  <si>
    <t xml:space="preserve">ALANYA TERKEN HATUN KYK KIZ ÖĞRENCİ YURDU</t>
  </si>
  <si>
    <t xml:space="preserve">DÖŞEMEALTI</t>
  </si>
  <si>
    <t xml:space="preserve">BEZM-İ ALEM VALİDE SULTAN KYK KIZ ÖĞRENCİ YURDU</t>
  </si>
  <si>
    <t xml:space="preserve">GAZİPAŞA</t>
  </si>
  <si>
    <t xml:space="preserve">GAZİPAŞA KYK ÖĞRENCİ YURDU</t>
  </si>
  <si>
    <t xml:space="preserve">KEPEZ</t>
  </si>
  <si>
    <t xml:space="preserve">AHMET HAMDİ AKSEKİ KYK ERKEK ÖĞRENCİ YURDU</t>
  </si>
  <si>
    <t xml:space="preserve">KONYAALTI</t>
  </si>
  <si>
    <t xml:space="preserve">AKDENİZ KYK KIZ ÖĞRENCİ YURDU</t>
  </si>
  <si>
    <t xml:space="preserve">ELMALILI HAMDİ YAZIR ÖĞRENCİ YURDU</t>
  </si>
  <si>
    <t xml:space="preserve">MUTARPAŞA KYK ERKEK ÖĞRENCİ YURDU</t>
  </si>
  <si>
    <t xml:space="preserve">ŞEHZADE KORKUT KYK ERKEK ÖĞRENCİ YURDU</t>
  </si>
  <si>
    <t xml:space="preserve">KORKUTELİ</t>
  </si>
  <si>
    <t xml:space="preserve">KORKUTELİ KYK KIZ VE ERKEK ÖĞRENCİ YURDU</t>
  </si>
  <si>
    <t xml:space="preserve">KUMLUCA</t>
  </si>
  <si>
    <t xml:space="preserve">KUMLUCA KYK KIZ VE ERKEK ÖĞRENCİ YURDU</t>
  </si>
  <si>
    <t xml:space="preserve">MANAVGAT</t>
  </si>
  <si>
    <t xml:space="preserve">MANAVGAT KYK KIZ ÖĞRENCİ YURDU</t>
  </si>
  <si>
    <t xml:space="preserve">MANAVGAT ŞELALE KYK ERKEK ÖĞRENCİ YURDU</t>
  </si>
  <si>
    <t xml:space="preserve">SERİK</t>
  </si>
  <si>
    <t xml:space="preserve">SERİK KYK ÖĞRENCİ YURDU</t>
  </si>
  <si>
    <t xml:space="preserve">ARDAHAN KYK KIZ ÖĞRENCİ YURDU</t>
  </si>
  <si>
    <t xml:space="preserve">KAŞGARLI MAHMUT KYK   ERKEK ÖĞRENCİ YURDU</t>
  </si>
  <si>
    <t xml:space="preserve">NİYAZİ MISRİ KYK KIZ ÖĞRENCİ YURDU</t>
  </si>
  <si>
    <t xml:space="preserve">YUSUF HAS HACİP KYK KIZ ÖĞRENCİ YURDU</t>
  </si>
  <si>
    <t xml:space="preserve">ARHAVİ</t>
  </si>
  <si>
    <t xml:space="preserve">NEDİME LÜTFİYE GÜNAL KYK KIZ VE ERKEK ÖĞRENCİ YURDU</t>
  </si>
  <si>
    <t xml:space="preserve">BORÇKA</t>
  </si>
  <si>
    <t xml:space="preserve">HAMDİ EFENDİ KYK KIZ VE ERKEK ÖĞRENCİ YURDU</t>
  </si>
  <si>
    <t xml:space="preserve">HOPA</t>
  </si>
  <si>
    <t xml:space="preserve">HOPA KYK KIZ VE ERKEK ÖĞRENCİ YURDU</t>
  </si>
  <si>
    <t xml:space="preserve">ARTVİN KYK ERKEK ÖĞRENCİ YURDU</t>
  </si>
  <si>
    <t xml:space="preserve">ÇORUH KYK KIZ ÖĞRENCİ YURDU</t>
  </si>
  <si>
    <t xml:space="preserve">ŞAH SULTAN KYK KIZ ÖĞRENCİ YURDU</t>
  </si>
  <si>
    <t xml:space="preserve">ŞAVŞAT</t>
  </si>
  <si>
    <t xml:space="preserve">ŞAVŞAT KYK KIZ ÖĞRENCİ YURDU</t>
  </si>
  <si>
    <t xml:space="preserve">EFELER</t>
  </si>
  <si>
    <t xml:space="preserve">AYDIN ADNAN MENDERES KYK KIZ ÖĞRENCİ YURDU</t>
  </si>
  <si>
    <t xml:space="preserve">GÜLÇİÇEK HATUN KYK KIZ ÖĞRENCİ YURDU</t>
  </si>
  <si>
    <t xml:space="preserve">KARACASU</t>
  </si>
  <si>
    <t xml:space="preserve">KARACASU KYK ERKEK ÖĞRENCİ YURDU</t>
  </si>
  <si>
    <t xml:space="preserve">KOÇARLI</t>
  </si>
  <si>
    <t xml:space="preserve">KOÇARLI KYK KIZ VE ERKEK ÖĞRENCİ YURDU</t>
  </si>
  <si>
    <t xml:space="preserve">KUŞADASI</t>
  </si>
  <si>
    <t xml:space="preserve">KUŞADASI KYKK ERKEK ÖĞRENCİ YURDU</t>
  </si>
  <si>
    <t xml:space="preserve">NAZİLLİ</t>
  </si>
  <si>
    <t xml:space="preserve">HACI MUSTAFA EFENDİZADE KYK ERKEK ÖĞRENCİ YURDU</t>
  </si>
  <si>
    <t xml:space="preserve">İSABEYLİ KYK KIZ ÖĞRENCİ YURDU</t>
  </si>
  <si>
    <t xml:space="preserve">NAZİLLİ KYK ERKEK ÖĞRENCİ YURDU</t>
  </si>
  <si>
    <t xml:space="preserve">SULTANHİSAR</t>
  </si>
  <si>
    <t xml:space="preserve">SULTANHİSAR KYK KIZ VE ERKEK ÖĞRENCİ YURDU</t>
  </si>
  <si>
    <t xml:space="preserve">AYDIN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</si>
</sst>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2F1C8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6"/>
  <sheetViews>
    <sheetView showFormulas="false" showGridLines="true" showRowColHeaders="true" showZeros="true" rightToLeft="false" tabSelected="true" showOutlineSymbols="true" defaultGridColor="true" view="normal" topLeftCell="G71" colorId="64" zoomScale="75" zoomScaleNormal="75" zoomScalePageLayoutView="100" workbookViewId="0">
      <selection pane="topLeft" activeCell="L3" activeCellId="0" sqref="L3:L109"/>
    </sheetView>
  </sheetViews>
  <sheetFormatPr defaultColWidth="8.5625" defaultRowHeight="14.4" zeroHeight="false" outlineLevelRow="0" outlineLevelCol="0"/>
  <cols>
    <col collapsed="false" customWidth="true" hidden="false" outlineLevel="0" max="2" min="2" style="0" width="26.41"/>
    <col collapsed="false" customWidth="true" hidden="false" outlineLevel="0" max="12" min="12" style="0" width="34.97"/>
  </cols>
  <sheetData>
    <row r="1" customFormat="false" ht="28.8" hidden="false" customHeight="true" outlineLevel="0" collapsed="false">
      <c r="A1" s="1" t="s">
        <v>0</v>
      </c>
      <c r="B1" s="2"/>
      <c r="C1" s="1" t="s">
        <v>1</v>
      </c>
      <c r="D1" s="2"/>
      <c r="E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4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3.8" hidden="false" customHeight="false" outlineLevel="0" collapsed="false">
      <c r="A3" s="3" t="n">
        <f aca="false">1</f>
        <v>1</v>
      </c>
      <c r="B3" s="3"/>
      <c r="C3" s="3" t="s">
        <v>3</v>
      </c>
      <c r="D3" s="3"/>
      <c r="E3" s="3" t="s">
        <v>4</v>
      </c>
      <c r="F3" s="3"/>
      <c r="G3" s="3"/>
      <c r="H3" s="3"/>
      <c r="I3" s="3"/>
      <c r="J3" s="3"/>
      <c r="K3" s="3"/>
      <c r="L3" s="3" t="str">
        <f aca="false">"INSERT INTO feedbackApp_yurt (sehir_id, isim) VALUES ('"&amp;A3&amp;"', '"&amp;E3&amp;"');"</f>
        <v>INSERT INTO feedbackApp_yurt (sehir_id, isim) VALUES ('1', 'CEYHAN KYK KIZ VE ERKEK ÖĞRENCİ YURDU');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3" t="n">
        <f aca="false">1</f>
        <v>1</v>
      </c>
      <c r="B4" s="3"/>
      <c r="C4" s="3" t="s">
        <v>5</v>
      </c>
      <c r="D4" s="3"/>
      <c r="E4" s="0" t="s">
        <v>6</v>
      </c>
      <c r="F4" s="3"/>
      <c r="G4" s="3"/>
      <c r="H4" s="3"/>
      <c r="I4" s="3"/>
      <c r="J4" s="3"/>
      <c r="K4" s="3"/>
      <c r="L4" s="3" t="str">
        <f aca="false">"INSERT INTO feedbackApp_yurt (sehir_id, isim) VALUES ('"&amp;A4&amp;"', '"&amp;E4&amp;"');"</f>
        <v>INSERT INTO feedbackApp_yurt (sehir_id, isim) VALUES ('1', 'KOZAN KYK KIZ VE ERKEK ÖĞRENCİ YURDU');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3.8" hidden="false" customHeight="false" outlineLevel="0" collapsed="false">
      <c r="A5" s="3" t="n">
        <f aca="false">1</f>
        <v>1</v>
      </c>
      <c r="B5" s="3"/>
      <c r="C5" s="3" t="s">
        <v>7</v>
      </c>
      <c r="D5" s="3"/>
      <c r="E5" s="3" t="s">
        <v>8</v>
      </c>
      <c r="F5" s="3"/>
      <c r="G5" s="3"/>
      <c r="H5" s="3"/>
      <c r="I5" s="3"/>
      <c r="J5" s="3"/>
      <c r="K5" s="3"/>
      <c r="L5" s="3" t="str">
        <f aca="false">"INSERT INTO feedbackApp_yurt (sehir_id, isim) VALUES ('"&amp;A5&amp;"', '"&amp;E5&amp;"');"</f>
        <v>INSERT INTO feedbackApp_yurt (sehir_id, isim) VALUES ('1', 'ADANA FEVZİ ÇAKMAK KYK KIZ ÖĞRENCİ YURDU');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3.8" hidden="false" customHeight="false" outlineLevel="0" collapsed="false">
      <c r="A6" s="3" t="n">
        <f aca="false">1</f>
        <v>1</v>
      </c>
      <c r="B6" s="3"/>
      <c r="C6" s="3" t="s">
        <v>7</v>
      </c>
      <c r="D6" s="3"/>
      <c r="E6" s="4" t="s">
        <v>9</v>
      </c>
      <c r="F6" s="3"/>
      <c r="G6" s="3"/>
      <c r="H6" s="3"/>
      <c r="I6" s="3"/>
      <c r="J6" s="3"/>
      <c r="K6" s="3"/>
      <c r="L6" s="3" t="str">
        <f aca="false">"INSERT INTO feedbackApp_yurt (sehir_id, isim) VALUES ('"&amp;A6&amp;"', '"&amp;E6&amp;"');"</f>
        <v>INSERT INTO feedbackApp_yurt (sehir_id, isim) VALUES ('1', 'ADANA KYK ERKEK ÖĞRENCİ YURDU');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3.8" hidden="false" customHeight="false" outlineLevel="0" collapsed="false">
      <c r="A7" s="3" t="n">
        <f aca="false">1</f>
        <v>1</v>
      </c>
      <c r="B7" s="3"/>
      <c r="C7" s="3" t="s">
        <v>7</v>
      </c>
      <c r="D7" s="3"/>
      <c r="E7" s="4" t="s">
        <v>10</v>
      </c>
      <c r="F7" s="3"/>
      <c r="G7" s="3"/>
      <c r="H7" s="3"/>
      <c r="I7" s="3"/>
      <c r="J7" s="3"/>
      <c r="K7" s="3"/>
      <c r="L7" s="3" t="str">
        <f aca="false">"INSERT INTO feedbackApp_yurt (sehir_id, isim) VALUES ('"&amp;A7&amp;"', '"&amp;E7&amp;"');"</f>
        <v>INSERT INTO feedbackApp_yurt (sehir_id, isim) VALUES ('1', 'KUTUL AMARE KYK ERKEK ÖĞRENCİ YURDU');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3.8" hidden="false" customHeight="false" outlineLevel="0" collapsed="false">
      <c r="A8" s="3" t="n">
        <f aca="false">1</f>
        <v>1</v>
      </c>
      <c r="B8" s="3"/>
      <c r="C8" s="3" t="s">
        <v>7</v>
      </c>
      <c r="D8" s="3"/>
      <c r="E8" s="3" t="s">
        <v>11</v>
      </c>
      <c r="F8" s="3"/>
      <c r="G8" s="3"/>
      <c r="H8" s="3"/>
      <c r="I8" s="3"/>
      <c r="J8" s="3"/>
      <c r="K8" s="3"/>
      <c r="L8" s="3" t="str">
        <f aca="false">"INSERT INTO feedbackApp_yurt (sehir_id, isim) VALUES ('"&amp;A8&amp;"', '"&amp;E8&amp;"');"</f>
        <v>INSERT INTO feedbackApp_yurt (sehir_id, isim) VALUES ('1', 'MAHMUT SAMİ RAMAZANOĞLU KYK KIZ ÖĞRENCİ YURDU');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3.8" hidden="false" customHeight="false" outlineLevel="0" collapsed="false">
      <c r="A9" s="3" t="n">
        <f aca="false">2</f>
        <v>2</v>
      </c>
      <c r="B9" s="3"/>
      <c r="C9" s="3" t="s">
        <v>12</v>
      </c>
      <c r="D9" s="3"/>
      <c r="E9" s="3" t="s">
        <v>13</v>
      </c>
      <c r="F9" s="3"/>
      <c r="G9" s="3"/>
      <c r="H9" s="3"/>
      <c r="I9" s="3"/>
      <c r="J9" s="3"/>
      <c r="K9" s="3"/>
      <c r="L9" s="3" t="str">
        <f aca="false">"INSERT INTO feedbackApp_yurt (sehir_id, isim) VALUES ('"&amp;A9&amp;"', '"&amp;E9&amp;"');"</f>
        <v>INSERT INTO feedbackApp_yurt (sehir_id, isim) VALUES ('2', 'BESNİ SERVİ MEHMET ERDEMOĞLU KYK KIZ VE ERKEK ÖĞRENCİ YURDU');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3.8" hidden="false" customHeight="false" outlineLevel="0" collapsed="false">
      <c r="A10" s="3" t="n">
        <f aca="false">2</f>
        <v>2</v>
      </c>
      <c r="B10" s="3"/>
      <c r="C10" s="4" t="s">
        <v>14</v>
      </c>
      <c r="D10" s="3"/>
      <c r="E10" s="4" t="s">
        <v>15</v>
      </c>
      <c r="F10" s="3"/>
      <c r="G10" s="3"/>
      <c r="H10" s="3"/>
      <c r="I10" s="3"/>
      <c r="J10" s="3"/>
      <c r="K10" s="3"/>
      <c r="L10" s="3" t="str">
        <f aca="false">"INSERT INTO feedbackApp_yurt (sehir_id, isim) VALUES ('"&amp;A10&amp;"', '"&amp;E10&amp;"');"</f>
        <v>INSERT INTO feedbackApp_yurt (sehir_id, isim) VALUES ('2', 'KAHTA KYK KIZ VE ERKEK ÖÖĞRENCİ YURDU');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3.8" hidden="false" customHeight="false" outlineLevel="0" collapsed="false">
      <c r="A11" s="3" t="n">
        <f aca="false">2</f>
        <v>2</v>
      </c>
      <c r="B11" s="3"/>
      <c r="C11" s="3" t="s">
        <v>16</v>
      </c>
      <c r="D11" s="3"/>
      <c r="E11" s="3" t="s">
        <v>17</v>
      </c>
      <c r="F11" s="3"/>
      <c r="G11" s="3"/>
      <c r="H11" s="3"/>
      <c r="I11" s="3"/>
      <c r="J11" s="3"/>
      <c r="K11" s="3"/>
      <c r="L11" s="3" t="str">
        <f aca="false">"INSERT INTO feedbackApp_yurt (sehir_id, isim) VALUES ('"&amp;A11&amp;"', '"&amp;E11&amp;"');"</f>
        <v>INSERT INTO feedbackApp_yurt (sehir_id, isim) VALUES ('2', 'ADIYAMAN KYK KIZ ÖĞRENCİ YURDU');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3.8" hidden="false" customHeight="false" outlineLevel="0" collapsed="false">
      <c r="A12" s="3" t="n">
        <f aca="false">2</f>
        <v>2</v>
      </c>
      <c r="B12" s="3"/>
      <c r="C12" s="3" t="s">
        <v>16</v>
      </c>
      <c r="D12" s="3"/>
      <c r="E12" s="5" t="s">
        <v>18</v>
      </c>
      <c r="F12" s="3"/>
      <c r="G12" s="3"/>
      <c r="H12" s="3"/>
      <c r="I12" s="3"/>
      <c r="J12" s="3"/>
      <c r="K12" s="3"/>
      <c r="L12" s="3" t="str">
        <f aca="false">"INSERT INTO feedbackApp_yurt (sehir_id, isim) VALUES ('"&amp;A12&amp;"', '"&amp;E12&amp;"');"</f>
        <v>INSERT INTO feedbackApp_yurt (sehir_id, isim) VALUES ('2', 'SAFVAN BİN MUATAL KYK KIZ ÖĞRENCİ YURDU');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Format="false" ht="13.8" hidden="false" customHeight="false" outlineLevel="0" collapsed="false">
      <c r="A13" s="3" t="n">
        <f aca="false">2</f>
        <v>2</v>
      </c>
      <c r="B13" s="3"/>
      <c r="C13" s="3" t="s">
        <v>16</v>
      </c>
      <c r="D13" s="3"/>
      <c r="E13" s="4" t="s">
        <v>19</v>
      </c>
      <c r="F13" s="3"/>
      <c r="G13" s="3"/>
      <c r="H13" s="3"/>
      <c r="I13" s="3"/>
      <c r="J13" s="3"/>
      <c r="K13" s="3"/>
      <c r="L13" s="3" t="str">
        <f aca="false">"INSERT INTO feedbackApp_yurt (sehir_id, isim) VALUES ('"&amp;A13&amp;"', '"&amp;E13&amp;"');"</f>
        <v>INSERT INTO feedbackApp_yurt (sehir_id, isim) VALUES ('2', 'VEYSEL KARANİ KYK ERKEK ÖĞRENCİ YURDU');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13.8" hidden="false" customHeight="false" outlineLevel="0" collapsed="false">
      <c r="A14" s="3" t="n">
        <f aca="false">2</f>
        <v>2</v>
      </c>
      <c r="B14" s="3"/>
      <c r="C14" s="3" t="s">
        <v>16</v>
      </c>
      <c r="D14" s="3"/>
      <c r="E14" s="3" t="s">
        <v>20</v>
      </c>
      <c r="F14" s="3"/>
      <c r="G14" s="3"/>
      <c r="H14" s="3"/>
      <c r="I14" s="3"/>
      <c r="J14" s="3"/>
      <c r="K14" s="3"/>
      <c r="L14" s="3" t="str">
        <f aca="false">"INSERT INTO feedbackApp_yurt (sehir_id, isim) VALUES ('"&amp;A14&amp;"', '"&amp;E14&amp;"');"</f>
        <v>INSERT INTO feedbackApp_yurt (sehir_id, isim) VALUES ('2', 'YEDİYAMAN KYK ERKEK ÖĞRENCİ YURDU');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3.8" hidden="false" customHeight="false" outlineLevel="0" collapsed="false">
      <c r="A15" s="3" t="n">
        <f aca="false">3</f>
        <v>3</v>
      </c>
      <c r="B15" s="3"/>
      <c r="C15" s="4" t="s">
        <v>21</v>
      </c>
      <c r="D15" s="3"/>
      <c r="E15" s="4" t="s">
        <v>22</v>
      </c>
      <c r="F15" s="3"/>
      <c r="G15" s="3"/>
      <c r="H15" s="3"/>
      <c r="I15" s="3"/>
      <c r="J15" s="3"/>
      <c r="K15" s="3"/>
      <c r="L15" s="3" t="str">
        <f aca="false">"INSERT INTO feedbackApp_yurt (sehir_id, isim) VALUES ('"&amp;A15&amp;"', '"&amp;E15&amp;"');"</f>
        <v>INSERT INTO feedbackApp_yurt (sehir_id, isim) VALUES ('3', 'EMİRDAĞ KYK KIZ VE ERKEK ÖĞRENCİ YURDU');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3.8" hidden="false" customHeight="false" outlineLevel="0" collapsed="false">
      <c r="A16" s="3" t="n">
        <f aca="false">3</f>
        <v>3</v>
      </c>
      <c r="B16" s="3"/>
      <c r="C16" s="6" t="s">
        <v>23</v>
      </c>
      <c r="D16" s="3"/>
      <c r="E16" s="3" t="s">
        <v>24</v>
      </c>
      <c r="F16" s="3"/>
      <c r="G16" s="3"/>
      <c r="H16" s="3"/>
      <c r="I16" s="3"/>
      <c r="J16" s="3"/>
      <c r="K16" s="3"/>
      <c r="L16" s="3" t="str">
        <f aca="false">"INSERT INTO feedbackApp_yurt (sehir_id, isim) VALUES ('"&amp;A16&amp;"', '"&amp;E16&amp;"');"</f>
        <v>INSERT INTO feedbackApp_yurt (sehir_id, isim) VALUES ('3', 'BAYAT KYK KIZ VE ERKEK ÖĞRENCİ YURDU');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3.8" hidden="false" customHeight="false" outlineLevel="0" collapsed="false">
      <c r="A17" s="3" t="n">
        <f aca="false">3</f>
        <v>3</v>
      </c>
      <c r="B17" s="3"/>
      <c r="C17" s="6" t="s">
        <v>25</v>
      </c>
      <c r="D17" s="3"/>
      <c r="E17" s="4" t="s">
        <v>26</v>
      </c>
      <c r="F17" s="3"/>
      <c r="G17" s="3"/>
      <c r="H17" s="3"/>
      <c r="I17" s="3"/>
      <c r="J17" s="3"/>
      <c r="K17" s="3"/>
      <c r="L17" s="3" t="str">
        <f aca="false">"INSERT INTO feedbackApp_yurt (sehir_id, isim) VALUES ('"&amp;A17&amp;"', '"&amp;E17&amp;"');"</f>
        <v>INSERT INTO feedbackApp_yurt (sehir_id, isim) VALUES ('3', 'BOLVADİN KYK KIZ ÖĞRENCİ YURDU');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3.8" hidden="false" customHeight="false" outlineLevel="0" collapsed="false">
      <c r="A18" s="3" t="n">
        <f aca="false">3</f>
        <v>3</v>
      </c>
      <c r="B18" s="3"/>
      <c r="C18" s="6" t="s">
        <v>25</v>
      </c>
      <c r="D18" s="3"/>
      <c r="E18" s="3" t="s">
        <v>27</v>
      </c>
      <c r="F18" s="3"/>
      <c r="G18" s="3"/>
      <c r="H18" s="3"/>
      <c r="I18" s="3"/>
      <c r="J18" s="3"/>
      <c r="K18" s="3"/>
      <c r="L18" s="3" t="str">
        <f aca="false">"INSERT INTO feedbackApp_yurt (sehir_id, isim) VALUES ('"&amp;A18&amp;"', '"&amp;E18&amp;"');"</f>
        <v>INSERT INTO feedbackApp_yurt (sehir_id, isim) VALUES ('3', 'BOLVADİN KYK ERKEK ÖĞRENCİ YURDU');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3.8" hidden="false" customHeight="false" outlineLevel="0" collapsed="false">
      <c r="A19" s="3" t="n">
        <f aca="false">3</f>
        <v>3</v>
      </c>
      <c r="B19" s="3"/>
      <c r="C19" s="6" t="s">
        <v>28</v>
      </c>
      <c r="D19" s="3"/>
      <c r="E19" s="3" t="s">
        <v>29</v>
      </c>
      <c r="F19" s="3"/>
      <c r="G19" s="3"/>
      <c r="H19" s="3"/>
      <c r="I19" s="3"/>
      <c r="J19" s="3"/>
      <c r="K19" s="3"/>
      <c r="L19" s="3" t="str">
        <f aca="false">"INSERT INTO feedbackApp_yurt (sehir_id, isim) VALUES ('"&amp;A19&amp;"', '"&amp;E19&amp;"');"</f>
        <v>INSERT INTO feedbackApp_yurt (sehir_id, isim) VALUES ('3', 'ÇAY KYK KIZ ÖĞRENCİ YURDU');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3.8" hidden="false" customHeight="false" outlineLevel="0" collapsed="false">
      <c r="A20" s="3" t="n">
        <f aca="false">3</f>
        <v>3</v>
      </c>
      <c r="B20" s="3"/>
      <c r="C20" s="3" t="s">
        <v>30</v>
      </c>
      <c r="D20" s="3"/>
      <c r="E20" s="6" t="s">
        <v>31</v>
      </c>
      <c r="F20" s="3"/>
      <c r="G20" s="3"/>
      <c r="H20" s="3"/>
      <c r="I20" s="3"/>
      <c r="J20" s="3"/>
      <c r="K20" s="3"/>
      <c r="L20" s="3" t="str">
        <f aca="false">"INSERT INTO feedbackApp_yurt (sehir_id, isim) VALUES ('"&amp;A20&amp;"', '"&amp;E20&amp;"');"</f>
        <v>INSERT INTO feedbackApp_yurt (sehir_id, isim) VALUES ('3', 'DİNAR KYK KIZ VE ERKEK ÖĞRENCİ YURDU');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13.8" hidden="false" customHeight="false" outlineLevel="0" collapsed="false">
      <c r="A21" s="3" t="n">
        <f aca="false">3</f>
        <v>3</v>
      </c>
      <c r="B21" s="3"/>
      <c r="C21" s="3" t="s">
        <v>16</v>
      </c>
      <c r="D21" s="3"/>
      <c r="E21" s="6" t="s">
        <v>32</v>
      </c>
      <c r="F21" s="3"/>
      <c r="G21" s="3"/>
      <c r="H21" s="3"/>
      <c r="I21" s="3"/>
      <c r="J21" s="3"/>
      <c r="K21" s="3"/>
      <c r="L21" s="3" t="str">
        <f aca="false">"INSERT INTO feedbackApp_yurt (sehir_id, isim) VALUES ('"&amp;A21&amp;"', '"&amp;E21&amp;"');"</f>
        <v>INSERT INTO feedbackApp_yurt (sehir_id, isim) VALUES ('3', 'ABDURRAHİM MISRİ KYK ERKEK ÖĞRENCİ YURDU');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3.8" hidden="false" customHeight="false" outlineLevel="0" collapsed="false">
      <c r="A22" s="3" t="n">
        <f aca="false">3</f>
        <v>3</v>
      </c>
      <c r="B22" s="3"/>
      <c r="C22" s="3" t="s">
        <v>16</v>
      </c>
      <c r="D22" s="3"/>
      <c r="E22" s="6" t="s">
        <v>33</v>
      </c>
      <c r="F22" s="3"/>
      <c r="G22" s="3"/>
      <c r="H22" s="3"/>
      <c r="I22" s="3"/>
      <c r="J22" s="3"/>
      <c r="K22" s="3"/>
      <c r="L22" s="3" t="str">
        <f aca="false">"INSERT INTO feedbackApp_yurt (sehir_id, isim) VALUES ('"&amp;A22&amp;"', '"&amp;E22&amp;"');"</f>
        <v>INSERT INTO feedbackApp_yurt (sehir_id, isim) VALUES ('3', 'AFYON ÇİĞİLTEPE KYK KIZ ÖĞRENCİ YURDU');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Format="false" ht="13.8" hidden="false" customHeight="false" outlineLevel="0" collapsed="false">
      <c r="A23" s="3" t="n">
        <f aca="false">3</f>
        <v>3</v>
      </c>
      <c r="B23" s="3"/>
      <c r="C23" s="3" t="s">
        <v>16</v>
      </c>
      <c r="D23" s="3"/>
      <c r="E23" s="6" t="s">
        <v>34</v>
      </c>
      <c r="F23" s="3"/>
      <c r="G23" s="3"/>
      <c r="H23" s="3"/>
      <c r="I23" s="3"/>
      <c r="J23" s="3"/>
      <c r="K23" s="3"/>
      <c r="L23" s="3" t="str">
        <f aca="false">"INSERT INTO feedbackApp_yurt (sehir_id, isim) VALUES ('"&amp;A23&amp;"', '"&amp;E23&amp;"');"</f>
        <v>INSERT INTO feedbackApp_yurt (sehir_id, isim) VALUES ('3', 'AFYON KYK ERKEK ÖĞRENCİ YURDU');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13.8" hidden="false" customHeight="false" outlineLevel="0" collapsed="false">
      <c r="A24" s="3" t="n">
        <f aca="false">3</f>
        <v>3</v>
      </c>
      <c r="B24" s="3"/>
      <c r="C24" s="3" t="s">
        <v>16</v>
      </c>
      <c r="D24" s="3"/>
      <c r="E24" s="6" t="s">
        <v>35</v>
      </c>
      <c r="F24" s="3"/>
      <c r="G24" s="3"/>
      <c r="H24" s="3"/>
      <c r="I24" s="3"/>
      <c r="J24" s="3"/>
      <c r="K24" s="3"/>
      <c r="L24" s="3" t="str">
        <f aca="false">"INSERT INTO feedbackApp_yurt (sehir_id, isim) VALUES ('"&amp;A24&amp;"', '"&amp;E24&amp;"');"</f>
        <v>INSERT INTO feedbackApp_yurt (sehir_id, isim) VALUES ('3', 'AFYON TINAZTEPE KYK ERKEK ÖĞRENCİ YURDU');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Format="false" ht="13.8" hidden="false" customHeight="false" outlineLevel="0" collapsed="false">
      <c r="A25" s="3" t="n">
        <f aca="false">3</f>
        <v>3</v>
      </c>
      <c r="B25" s="3"/>
      <c r="C25" s="3" t="s">
        <v>16</v>
      </c>
      <c r="D25" s="3"/>
      <c r="E25" s="6" t="s">
        <v>36</v>
      </c>
      <c r="F25" s="3"/>
      <c r="G25" s="3"/>
      <c r="H25" s="3"/>
      <c r="I25" s="3"/>
      <c r="J25" s="3"/>
      <c r="K25" s="3"/>
      <c r="L25" s="3" t="str">
        <f aca="false">"INSERT INTO feedbackApp_yurt (sehir_id, isim) VALUES ('"&amp;A25&amp;"', '"&amp;E25&amp;"');"</f>
        <v>INSERT INTO feedbackApp_yurt (sehir_id, isim) VALUES ('3', 'BACIM SULTAN KYK KIZ ÖĞRENCİ YURDU');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Format="false" ht="13.8" hidden="false" customHeight="false" outlineLevel="0" collapsed="false">
      <c r="A26" s="3" t="n">
        <f aca="false">3</f>
        <v>3</v>
      </c>
      <c r="B26" s="3"/>
      <c r="C26" s="3" t="s">
        <v>16</v>
      </c>
      <c r="D26" s="3"/>
      <c r="E26" s="6" t="s">
        <v>37</v>
      </c>
      <c r="F26" s="3"/>
      <c r="G26" s="3"/>
      <c r="H26" s="3"/>
      <c r="I26" s="3"/>
      <c r="J26" s="3"/>
      <c r="K26" s="3"/>
      <c r="L26" s="3" t="str">
        <f aca="false">"INSERT INTO feedbackApp_yurt (sehir_id, isim) VALUES ('"&amp;A26&amp;"', '"&amp;E26&amp;"');"</f>
        <v>INSERT INTO feedbackApp_yurt (sehir_id, isim) VALUES ('3', 'DESTİNE HATUN KYK KIZ ÖĞRENCİ YURDU');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Format="false" ht="13.8" hidden="false" customHeight="false" outlineLevel="0" collapsed="false">
      <c r="A27" s="3" t="n">
        <f aca="false">3</f>
        <v>3</v>
      </c>
      <c r="B27" s="3"/>
      <c r="C27" s="3" t="s">
        <v>16</v>
      </c>
      <c r="D27" s="3"/>
      <c r="E27" s="6" t="s">
        <v>38</v>
      </c>
      <c r="F27" s="3"/>
      <c r="G27" s="3"/>
      <c r="H27" s="3"/>
      <c r="I27" s="3"/>
      <c r="J27" s="3"/>
      <c r="K27" s="3"/>
      <c r="L27" s="3" t="str">
        <f aca="false">"INSERT INTO feedbackApp_yurt (sehir_id, isim) VALUES ('"&amp;A27&amp;"', '"&amp;E27&amp;"');"</f>
        <v>INSERT INTO feedbackApp_yurt (sehir_id, isim) VALUES ('3', 'KAMİL MİRAS KYK ERKEK ÖĞRENCİ YURDU');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13.8" hidden="false" customHeight="false" outlineLevel="0" collapsed="false">
      <c r="A28" s="3" t="n">
        <f aca="false">3</f>
        <v>3</v>
      </c>
      <c r="B28" s="3"/>
      <c r="C28" s="3" t="s">
        <v>16</v>
      </c>
      <c r="D28" s="3"/>
      <c r="E28" s="6" t="s">
        <v>39</v>
      </c>
      <c r="F28" s="3"/>
      <c r="G28" s="3"/>
      <c r="H28" s="3"/>
      <c r="I28" s="3"/>
      <c r="J28" s="3"/>
      <c r="K28" s="3"/>
      <c r="L28" s="3" t="str">
        <f aca="false">"INSERT INTO feedbackApp_yurt (sehir_id, isim) VALUES ('"&amp;A28&amp;"', '"&amp;E28&amp;"');"</f>
        <v>INSERT INTO feedbackApp_yurt (sehir_id, isim) VALUES ('3', 'PROF. DR. REMZİ KAYA KYK KIZ ÖĞRENCİ YURDU');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13.8" hidden="false" customHeight="false" outlineLevel="0" collapsed="false">
      <c r="A29" s="3" t="n">
        <f aca="false">3</f>
        <v>3</v>
      </c>
      <c r="B29" s="3"/>
      <c r="C29" s="3" t="s">
        <v>16</v>
      </c>
      <c r="D29" s="3"/>
      <c r="E29" s="6" t="s">
        <v>40</v>
      </c>
      <c r="F29" s="3"/>
      <c r="G29" s="3"/>
      <c r="H29" s="3"/>
      <c r="I29" s="3"/>
      <c r="J29" s="3"/>
      <c r="K29" s="3"/>
      <c r="L29" s="3" t="str">
        <f aca="false">"INSERT INTO feedbackApp_yurt (sehir_id, isim) VALUES ('"&amp;A29&amp;"', '"&amp;E29&amp;"');"</f>
        <v>INSERT INTO feedbackApp_yurt (sehir_id, isim) VALUES ('3', 'SAFİYE SULTAN KYK KIZ ÖĞRENCİ YURDU');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13.8" hidden="false" customHeight="false" outlineLevel="0" collapsed="false">
      <c r="A30" s="3" t="n">
        <f aca="false">3</f>
        <v>3</v>
      </c>
      <c r="B30" s="3"/>
      <c r="C30" s="3" t="s">
        <v>16</v>
      </c>
      <c r="D30" s="3"/>
      <c r="E30" s="6" t="s">
        <v>41</v>
      </c>
      <c r="F30" s="3"/>
      <c r="G30" s="3"/>
      <c r="H30" s="3"/>
      <c r="I30" s="3"/>
      <c r="J30" s="3"/>
      <c r="K30" s="3"/>
      <c r="L30" s="3" t="str">
        <f aca="false">"INSERT INTO feedbackApp_yurt (sehir_id, isim) VALUES ('"&amp;A30&amp;"', '"&amp;E30&amp;"');"</f>
        <v>INSERT INTO feedbackApp_yurt (sehir_id, isim) VALUES ('3', 'SULTAN DİVANİ KYK ERKEK ÖĞRENCİ YURDU');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customFormat="false" ht="13.8" hidden="false" customHeight="false" outlineLevel="0" collapsed="false">
      <c r="A31" s="3" t="n">
        <f aca="false">3</f>
        <v>3</v>
      </c>
      <c r="B31" s="3"/>
      <c r="C31" s="3" t="s">
        <v>42</v>
      </c>
      <c r="D31" s="3"/>
      <c r="E31" s="3" t="s">
        <v>43</v>
      </c>
      <c r="F31" s="3"/>
      <c r="G31" s="3"/>
      <c r="H31" s="3"/>
      <c r="I31" s="3"/>
      <c r="J31" s="3"/>
      <c r="K31" s="3"/>
      <c r="L31" s="3" t="str">
        <f aca="false">"INSERT INTO feedbackApp_yurt (sehir_id, isim) VALUES ('"&amp;A31&amp;"', '"&amp;E31&amp;"');"</f>
        <v>INSERT INTO feedbackApp_yurt (sehir_id, isim) VALUES ('3', 'ESMA SULTAN KYK ERKEK ÖĞRENCİ YURDU');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13.8" hidden="false" customHeight="false" outlineLevel="0" collapsed="false">
      <c r="A32" s="3" t="n">
        <f aca="false">3</f>
        <v>3</v>
      </c>
      <c r="B32" s="3"/>
      <c r="C32" s="3" t="s">
        <v>44</v>
      </c>
      <c r="D32" s="3"/>
      <c r="E32" s="3" t="s">
        <v>45</v>
      </c>
      <c r="F32" s="3"/>
      <c r="G32" s="3"/>
      <c r="H32" s="3"/>
      <c r="I32" s="3"/>
      <c r="J32" s="3"/>
      <c r="K32" s="3"/>
      <c r="L32" s="3" t="str">
        <f aca="false">"INSERT INTO feedbackApp_yurt (sehir_id, isim) VALUES ('"&amp;A32&amp;"', '"&amp;E32&amp;"');"</f>
        <v>INSERT INTO feedbackApp_yurt (sehir_id, isim) VALUES ('3', 'ŞUHUT KYK KIZ VE ERKEK ÖĞRENCİ YURDU');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13.8" hidden="false" customHeight="false" outlineLevel="0" collapsed="false">
      <c r="A33" s="3" t="n">
        <f aca="false">4</f>
        <v>4</v>
      </c>
      <c r="B33" s="3"/>
      <c r="C33" s="3" t="s">
        <v>16</v>
      </c>
      <c r="D33" s="3"/>
      <c r="E33" s="3" t="s">
        <v>46</v>
      </c>
      <c r="F33" s="3"/>
      <c r="G33" s="3"/>
      <c r="H33" s="3"/>
      <c r="I33" s="3"/>
      <c r="J33" s="3"/>
      <c r="K33" s="3"/>
      <c r="L33" s="3" t="str">
        <f aca="false">"INSERT INTO feedbackApp_yurt (sehir_id, isim) VALUES ('"&amp;A33&amp;"', '"&amp;E33&amp;"');"</f>
        <v>INSERT INTO feedbackApp_yurt (sehir_id, isim) VALUES ('4', 'ABDURRAHİM ARVASİ KYK KIZ ÖĞRENCİ YURDU');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13.8" hidden="false" customHeight="false" outlineLevel="0" collapsed="false">
      <c r="A34" s="3" t="n">
        <f aca="false">4</f>
        <v>4</v>
      </c>
      <c r="B34" s="3"/>
      <c r="C34" s="3" t="s">
        <v>16</v>
      </c>
      <c r="D34" s="3"/>
      <c r="E34" s="3" t="s">
        <v>47</v>
      </c>
      <c r="F34" s="3"/>
      <c r="G34" s="3"/>
      <c r="H34" s="3"/>
      <c r="I34" s="3"/>
      <c r="J34" s="3"/>
      <c r="K34" s="3"/>
      <c r="L34" s="3" t="str">
        <f aca="false">"INSERT INTO feedbackApp_yurt (sehir_id, isim) VALUES ('"&amp;A34&amp;"', '"&amp;E34&amp;"');"</f>
        <v>INSERT INTO feedbackApp_yurt (sehir_id, isim) VALUES ('4', 'AĞRI AHMEDİ HANİ KYK ERKEK ÖĞRENCİ YURDU');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customFormat="false" ht="13.8" hidden="false" customHeight="false" outlineLevel="0" collapsed="false">
      <c r="A35" s="3" t="n">
        <f aca="false">4</f>
        <v>4</v>
      </c>
      <c r="B35" s="3"/>
      <c r="C35" s="3" t="s">
        <v>16</v>
      </c>
      <c r="D35" s="3"/>
      <c r="E35" s="3" t="s">
        <v>48</v>
      </c>
      <c r="F35" s="3"/>
      <c r="G35" s="3"/>
      <c r="H35" s="3"/>
      <c r="I35" s="3"/>
      <c r="J35" s="3"/>
      <c r="K35" s="3"/>
      <c r="L35" s="3" t="str">
        <f aca="false">"INSERT INTO feedbackApp_yurt (sehir_id, isim) VALUES ('"&amp;A35&amp;"', '"&amp;E35&amp;"');"</f>
        <v>INSERT INTO feedbackApp_yurt (sehir_id, isim) VALUES ('4', 'AĞRI KYK KIZ ÖĞRENCİ YURDU');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3.8" hidden="false" customHeight="false" outlineLevel="0" collapsed="false">
      <c r="A36" s="3" t="n">
        <f aca="false">4</f>
        <v>4</v>
      </c>
      <c r="B36" s="3"/>
      <c r="C36" s="3" t="s">
        <v>16</v>
      </c>
      <c r="D36" s="3"/>
      <c r="E36" s="3" t="s">
        <v>49</v>
      </c>
      <c r="F36" s="3"/>
      <c r="G36" s="3"/>
      <c r="H36" s="3"/>
      <c r="I36" s="3"/>
      <c r="J36" s="3"/>
      <c r="K36" s="3"/>
      <c r="L36" s="3" t="str">
        <f aca="false">"INSERT INTO feedbackApp_yurt (sehir_id, isim) VALUES ('"&amp;A36&amp;"', '"&amp;E36&amp;"');"</f>
        <v>INSERT INTO feedbackApp_yurt (sehir_id, isim) VALUES ('4', 'İSHAK PAŞA KYK ERKEK ÖĞRENCİ YURDU');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3.8" hidden="false" customHeight="false" outlineLevel="0" collapsed="false">
      <c r="A37" s="3" t="n">
        <f aca="false">4</f>
        <v>4</v>
      </c>
      <c r="B37" s="3"/>
      <c r="C37" s="3" t="s">
        <v>16</v>
      </c>
      <c r="D37" s="3"/>
      <c r="E37" s="3" t="s">
        <v>50</v>
      </c>
      <c r="F37" s="3"/>
      <c r="G37" s="3"/>
      <c r="H37" s="3"/>
      <c r="I37" s="3"/>
      <c r="J37" s="3"/>
      <c r="K37" s="3"/>
      <c r="L37" s="3" t="str">
        <f aca="false">"INSERT INTO feedbackApp_yurt (sehir_id, isim) VALUES ('"&amp;A37&amp;"', '"&amp;E37&amp;"');"</f>
        <v>INSERT INTO feedbackApp_yurt (sehir_id, isim) VALUES ('4', 'ÜMMÜ EYÜP KYK KIZ ÖĞRENCİ YURDU');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3.8" hidden="false" customHeight="false" outlineLevel="0" collapsed="false">
      <c r="A38" s="3" t="n">
        <f aca="false">68</f>
        <v>68</v>
      </c>
      <c r="B38" s="3"/>
      <c r="C38" s="3" t="s">
        <v>51</v>
      </c>
      <c r="D38" s="3"/>
      <c r="E38" s="3" t="s">
        <v>52</v>
      </c>
      <c r="F38" s="3"/>
      <c r="G38" s="3"/>
      <c r="H38" s="3"/>
      <c r="I38" s="3"/>
      <c r="J38" s="3"/>
      <c r="K38" s="3"/>
      <c r="L38" s="3" t="str">
        <f aca="false">"INSERT INTO feedbackApp_yurt (sehir_id, isim) VALUES ('"&amp;A38&amp;"', '"&amp;E38&amp;"');"</f>
        <v>INSERT INTO feedbackApp_yurt (sehir_id, isim) VALUES ('68', 'GÜZELYURT KYK KIZ VE ERKEK ÖĞRENCİ YURDU');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13.8" hidden="false" customHeight="false" outlineLevel="0" collapsed="false">
      <c r="A39" s="3" t="n">
        <f aca="false">68</f>
        <v>68</v>
      </c>
      <c r="B39" s="3"/>
      <c r="C39" s="3" t="s">
        <v>16</v>
      </c>
      <c r="D39" s="3"/>
      <c r="E39" s="3" t="s">
        <v>53</v>
      </c>
      <c r="F39" s="3"/>
      <c r="G39" s="3"/>
      <c r="H39" s="3"/>
      <c r="I39" s="3"/>
      <c r="J39" s="3"/>
      <c r="K39" s="3"/>
      <c r="L39" s="3" t="str">
        <f aca="false">"INSERT INTO feedbackApp_yurt (sehir_id, isim) VALUES ('"&amp;A39&amp;"', '"&amp;E39&amp;"');"</f>
        <v>INSERT INTO feedbackApp_yurt (sehir_id, isim) VALUES ('68', 'AKSARAY KYK ERKEK ÖĞRENCİ YURDU');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13.8" hidden="false" customHeight="false" outlineLevel="0" collapsed="false">
      <c r="A40" s="3" t="n">
        <f aca="false">68</f>
        <v>68</v>
      </c>
      <c r="B40" s="3"/>
      <c r="C40" s="3" t="s">
        <v>16</v>
      </c>
      <c r="D40" s="3"/>
      <c r="E40" s="3" t="s">
        <v>54</v>
      </c>
      <c r="F40" s="3"/>
      <c r="G40" s="3"/>
      <c r="H40" s="3"/>
      <c r="I40" s="3"/>
      <c r="J40" s="3"/>
      <c r="K40" s="3"/>
      <c r="L40" s="3" t="str">
        <f aca="false">"INSERT INTO feedbackApp_yurt (sehir_id, isim) VALUES ('"&amp;A40&amp;"', '"&amp;E40&amp;"');"</f>
        <v>INSERT INTO feedbackApp_yurt (sehir_id, isim) VALUES ('68', 'AKSARAY KYK KIZ ÖĞRENCİ YURDU');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13.8" hidden="false" customHeight="false" outlineLevel="0" collapsed="false">
      <c r="A41" s="3" t="n">
        <f aca="false">68</f>
        <v>68</v>
      </c>
      <c r="B41" s="3"/>
      <c r="C41" s="3" t="s">
        <v>16</v>
      </c>
      <c r="D41" s="3"/>
      <c r="E41" s="3" t="s">
        <v>55</v>
      </c>
      <c r="F41" s="3"/>
      <c r="G41" s="3"/>
      <c r="H41" s="3"/>
      <c r="I41" s="3"/>
      <c r="J41" s="3"/>
      <c r="K41" s="3"/>
      <c r="L41" s="3" t="str">
        <f aca="false">"INSERT INTO feedbackApp_yurt (sehir_id, isim) VALUES ('"&amp;A41&amp;"', '"&amp;E41&amp;"');"</f>
        <v>INSERT INTO feedbackApp_yurt (sehir_id, isim) VALUES ('68', 'AKSARAY CEMAALETTİN AKSARAYİ KYK KIZ ÖĞRENCİ YURDU');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13.8" hidden="false" customHeight="false" outlineLevel="0" collapsed="false">
      <c r="A42" s="3" t="n">
        <f aca="false">68</f>
        <v>68</v>
      </c>
      <c r="B42" s="3"/>
      <c r="C42" s="3" t="s">
        <v>16</v>
      </c>
      <c r="D42" s="3"/>
      <c r="E42" s="3" t="s">
        <v>56</v>
      </c>
      <c r="F42" s="3"/>
      <c r="G42" s="3"/>
      <c r="H42" s="3"/>
      <c r="I42" s="3"/>
      <c r="J42" s="3"/>
      <c r="K42" s="3"/>
      <c r="L42" s="3" t="str">
        <f aca="false">"INSERT INTO feedbackApp_yurt (sehir_id, isim) VALUES ('"&amp;A42&amp;"', '"&amp;E42&amp;"');"</f>
        <v>INSERT INTO feedbackApp_yurt (sehir_id, isim) VALUES ('68', 'ALİME HATUN KYK KIZ ÖĞRENCİ YURDU');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13.8" hidden="false" customHeight="false" outlineLevel="0" collapsed="false">
      <c r="A43" s="3" t="n">
        <f aca="false">68</f>
        <v>68</v>
      </c>
      <c r="B43" s="3"/>
      <c r="C43" s="3" t="s">
        <v>16</v>
      </c>
      <c r="D43" s="3"/>
      <c r="E43" s="3" t="s">
        <v>57</v>
      </c>
      <c r="F43" s="3"/>
      <c r="G43" s="3"/>
      <c r="H43" s="3"/>
      <c r="I43" s="3"/>
      <c r="J43" s="3"/>
      <c r="K43" s="3"/>
      <c r="L43" s="3" t="str">
        <f aca="false">"INSERT INTO feedbackApp_yurt (sehir_id, isim) VALUES ('"&amp;A43&amp;"', '"&amp;E43&amp;"');"</f>
        <v>INSERT INTO feedbackApp_yurt (sehir_id, isim) VALUES ('68', 'HAMİDİ VELİ KYK ERKEK ÖĞRENCİ YURDU');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3.8" hidden="false" customHeight="false" outlineLevel="0" collapsed="false">
      <c r="A44" s="3" t="n">
        <f aca="false">68</f>
        <v>68</v>
      </c>
      <c r="B44" s="3"/>
      <c r="C44" s="3" t="s">
        <v>16</v>
      </c>
      <c r="D44" s="3"/>
      <c r="E44" s="3" t="s">
        <v>58</v>
      </c>
      <c r="F44" s="3"/>
      <c r="G44" s="3"/>
      <c r="H44" s="3"/>
      <c r="I44" s="3"/>
      <c r="J44" s="3"/>
      <c r="K44" s="3"/>
      <c r="L44" s="3" t="str">
        <f aca="false">"INSERT INTO feedbackApp_yurt (sehir_id, isim) VALUES ('"&amp;A44&amp;"', '"&amp;E44&amp;"');"</f>
        <v>INSERT INTO feedbackApp_yurt (sehir_id, isim) VALUES ('68', 'MAHPERİ HATUN KYK KIZ ÖĞRENCİ YURDU');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3.8" hidden="false" customHeight="false" outlineLevel="0" collapsed="false">
      <c r="A45" s="3" t="n">
        <f aca="false">68</f>
        <v>68</v>
      </c>
      <c r="B45" s="3"/>
      <c r="C45" s="3" t="s">
        <v>16</v>
      </c>
      <c r="D45" s="3"/>
      <c r="E45" s="3" t="s">
        <v>59</v>
      </c>
      <c r="F45" s="3"/>
      <c r="G45" s="3"/>
      <c r="H45" s="3"/>
      <c r="I45" s="3"/>
      <c r="J45" s="3"/>
      <c r="K45" s="3"/>
      <c r="L45" s="3" t="str">
        <f aca="false">"INSERT INTO feedbackApp_yurt (sehir_id, isim) VALUES ('"&amp;A45&amp;"', '"&amp;E45&amp;"');"</f>
        <v>INSERT INTO feedbackApp_yurt (sehir_id, isim) VALUES ('68', 'SULTAN MESUD KYK ERKEK ÖĞRENCİ YURDU');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3.8" hidden="false" customHeight="false" outlineLevel="0" collapsed="false">
      <c r="A46" s="3" t="n">
        <f aca="false">68</f>
        <v>68</v>
      </c>
      <c r="B46" s="3"/>
      <c r="C46" s="3" t="s">
        <v>60</v>
      </c>
      <c r="D46" s="3"/>
      <c r="E46" s="3" t="s">
        <v>61</v>
      </c>
      <c r="F46" s="3"/>
      <c r="G46" s="3"/>
      <c r="H46" s="3"/>
      <c r="I46" s="3"/>
      <c r="J46" s="3"/>
      <c r="K46" s="3"/>
      <c r="L46" s="3" t="str">
        <f aca="false">"INSERT INTO feedbackApp_yurt (sehir_id, isim) VALUES ('"&amp;A46&amp;"', '"&amp;E46&amp;"');"</f>
        <v>INSERT INTO feedbackApp_yurt (sehir_id, isim) VALUES ('68', 'ORTAKÖY KYK KIZ VE ERKEK ÖĞRENCİ YURDU');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3.8" hidden="false" customHeight="false" outlineLevel="0" collapsed="false">
      <c r="A47" s="3" t="n">
        <f aca="false">5</f>
        <v>5</v>
      </c>
      <c r="B47" s="3"/>
      <c r="C47" s="4" t="s">
        <v>16</v>
      </c>
      <c r="D47" s="3"/>
      <c r="E47" s="3" t="s">
        <v>62</v>
      </c>
      <c r="F47" s="3"/>
      <c r="G47" s="3"/>
      <c r="H47" s="3"/>
      <c r="I47" s="3"/>
      <c r="J47" s="3"/>
      <c r="K47" s="3"/>
      <c r="L47" s="3" t="str">
        <f aca="false">"INSERT INTO feedbackApp_yurt (sehir_id, isim) VALUES ('"&amp;A47&amp;"', '"&amp;E47&amp;"');"</f>
        <v>INSERT INTO feedbackApp_yurt (sehir_id, isim) VALUES ('5', 'AMASYA KYK ERKEK ÖĞRENCİ YURDU');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3.8" hidden="false" customHeight="false" outlineLevel="0" collapsed="false">
      <c r="A48" s="3" t="n">
        <f aca="false">5</f>
        <v>5</v>
      </c>
      <c r="B48" s="3"/>
      <c r="C48" s="6" t="s">
        <v>16</v>
      </c>
      <c r="D48" s="3"/>
      <c r="E48" s="3" t="s">
        <v>63</v>
      </c>
      <c r="F48" s="3"/>
      <c r="G48" s="3"/>
      <c r="H48" s="3"/>
      <c r="I48" s="3"/>
      <c r="J48" s="3"/>
      <c r="K48" s="3"/>
      <c r="L48" s="3" t="str">
        <f aca="false">"INSERT INTO feedbackApp_yurt (sehir_id, isim) VALUES ('"&amp;A48&amp;"', '"&amp;E48&amp;"');"</f>
        <v>INSERT INTO feedbackApp_yurt (sehir_id, isim) VALUES ('5', 'HÜSNÜŞAH HATUN KYK KIZ ÖĞRENCİ YURDU');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3.8" hidden="false" customHeight="false" outlineLevel="0" collapsed="false">
      <c r="A49" s="3" t="n">
        <f aca="false">5</f>
        <v>5</v>
      </c>
      <c r="B49" s="3"/>
      <c r="C49" s="6" t="s">
        <v>16</v>
      </c>
      <c r="D49" s="3"/>
      <c r="E49" s="3" t="s">
        <v>64</v>
      </c>
      <c r="F49" s="3"/>
      <c r="G49" s="3"/>
      <c r="H49" s="3"/>
      <c r="I49" s="3"/>
      <c r="J49" s="3"/>
      <c r="K49" s="3"/>
      <c r="L49" s="3" t="str">
        <f aca="false">"INSERT INTO feedbackApp_yurt (sehir_id, isim) VALUES ('"&amp;A49&amp;"', '"&amp;E49&amp;"');"</f>
        <v>INSERT INTO feedbackApp_yurt (sehir_id, isim) VALUES ('5', 'SULTAN BAYEZİD KYK ERKEK ÖĞRENCİ YURDU');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3.8" hidden="false" customHeight="false" outlineLevel="0" collapsed="false">
      <c r="A50" s="3" t="n">
        <f aca="false">5</f>
        <v>5</v>
      </c>
      <c r="B50" s="3"/>
      <c r="C50" s="4" t="s">
        <v>16</v>
      </c>
      <c r="D50" s="3"/>
      <c r="E50" s="4" t="s">
        <v>65</v>
      </c>
      <c r="F50" s="3"/>
      <c r="G50" s="3"/>
      <c r="H50" s="3"/>
      <c r="I50" s="3"/>
      <c r="J50" s="3"/>
      <c r="K50" s="3"/>
      <c r="L50" s="3" t="str">
        <f aca="false">"INSERT INTO feedbackApp_yurt (sehir_id, isim) VALUES ('"&amp;A50&amp;"', '"&amp;E50&amp;"');"</f>
        <v>INSERT INTO feedbackApp_yurt (sehir_id, isim) VALUES ('5', 'YEŞİLIRMAK KYK KIZ ÖĞRENCİ YURDU');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3.8" hidden="false" customHeight="false" outlineLevel="0" collapsed="false">
      <c r="A51" s="3" t="n">
        <f aca="false">5</f>
        <v>5</v>
      </c>
      <c r="B51" s="3"/>
      <c r="C51" s="6" t="s">
        <v>16</v>
      </c>
      <c r="D51" s="3"/>
      <c r="E51" s="6" t="s">
        <v>66</v>
      </c>
      <c r="F51" s="7"/>
      <c r="G51" s="3"/>
      <c r="H51" s="3"/>
      <c r="I51" s="3"/>
      <c r="J51" s="3"/>
      <c r="K51" s="3"/>
      <c r="L51" s="3" t="str">
        <f aca="false">"INSERT INTO feedbackApp_yurt (sehir_id, isim) VALUES ('"&amp;A51&amp;"', '"&amp;E51&amp;"');"</f>
        <v>INSERT INTO feedbackApp_yurt (sehir_id, isim) VALUES ('5', 'KARA MUSTAFA PAŞA KYK ERKEK ÖĞRENCİ YURDU');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3.8" hidden="false" customHeight="false" outlineLevel="0" collapsed="false">
      <c r="A52" s="3" t="n">
        <f aca="false">5</f>
        <v>5</v>
      </c>
      <c r="B52" s="3"/>
      <c r="C52" s="4" t="s">
        <v>67</v>
      </c>
      <c r="D52" s="3"/>
      <c r="E52" s="6" t="s">
        <v>68</v>
      </c>
      <c r="F52" s="7"/>
      <c r="G52" s="3"/>
      <c r="H52" s="3"/>
      <c r="I52" s="3"/>
      <c r="J52" s="3"/>
      <c r="K52" s="3"/>
      <c r="L52" s="3" t="str">
        <f aca="false">"INSERT INTO feedbackApp_yurt (sehir_id, isim) VALUES ('"&amp;A52&amp;"', '"&amp;E52&amp;"');"</f>
        <v>INSERT INTO feedbackApp_yurt (sehir_id, isim) VALUES ('5', 'MERZİFON KYK KIZ ÖĞRENCİ YURDU');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3.8" hidden="false" customHeight="false" outlineLevel="0" collapsed="false">
      <c r="A53" s="3" t="n">
        <f aca="false">5</f>
        <v>5</v>
      </c>
      <c r="B53" s="3"/>
      <c r="C53" s="3" t="s">
        <v>69</v>
      </c>
      <c r="D53" s="3"/>
      <c r="E53" s="3" t="s">
        <v>70</v>
      </c>
      <c r="F53" s="7"/>
      <c r="G53" s="3"/>
      <c r="H53" s="3"/>
      <c r="I53" s="3"/>
      <c r="J53" s="3"/>
      <c r="K53" s="3"/>
      <c r="L53" s="3" t="str">
        <f aca="false">"INSERT INTO feedbackApp_yurt (sehir_id, isim) VALUES ('"&amp;A53&amp;"', '"&amp;E53&amp;"');"</f>
        <v>INSERT INTO feedbackApp_yurt (sehir_id, isim) VALUES ('5', 'SULUOVA KYK KIZ ÖĞRENCİ YURDU');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3.8" hidden="false" customHeight="false" outlineLevel="0" collapsed="false">
      <c r="A54" s="3" t="n">
        <f aca="false">6</f>
        <v>6</v>
      </c>
      <c r="B54" s="3"/>
      <c r="C54" s="3" t="s">
        <v>71</v>
      </c>
      <c r="D54" s="3"/>
      <c r="E54" s="3" t="s">
        <v>72</v>
      </c>
      <c r="F54" s="7"/>
      <c r="G54" s="3"/>
      <c r="H54" s="3"/>
      <c r="I54" s="3"/>
      <c r="J54" s="3"/>
      <c r="K54" s="3"/>
      <c r="L54" s="3" t="str">
        <f aca="false">"INSERT INTO feedbackApp_yurt (sehir_id, isim) VALUES ('"&amp;A54&amp;"', '"&amp;E54&amp;"');"</f>
        <v>INSERT INTO feedbackApp_yurt (sehir_id, isim) VALUES ('6', 'CEBECİ KYK ERKEK ÖĞRENCİ YURDU');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3.8" hidden="false" customHeight="false" outlineLevel="0" collapsed="false">
      <c r="A55" s="3" t="n">
        <f aca="false">6</f>
        <v>6</v>
      </c>
      <c r="B55" s="3"/>
      <c r="C55" s="3" t="s">
        <v>71</v>
      </c>
      <c r="D55" s="3"/>
      <c r="E55" s="3" t="s">
        <v>73</v>
      </c>
      <c r="F55" s="7"/>
      <c r="G55" s="3"/>
      <c r="H55" s="3"/>
      <c r="I55" s="3"/>
      <c r="J55" s="3"/>
      <c r="K55" s="3"/>
      <c r="L55" s="3" t="str">
        <f aca="false">"INSERT INTO feedbackApp_yurt (sehir_id, isim) VALUES ('"&amp;A55&amp;"', '"&amp;E55&amp;"');"</f>
        <v>INSERT INTO feedbackApp_yurt (sehir_id, isim) VALUES ('6', 'HÜSEYİN GAZİ KYK ERKEK ÖĞRENCİ YURDU');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3.8" hidden="false" customHeight="false" outlineLevel="0" collapsed="false">
      <c r="A56" s="3" t="n">
        <f aca="false">6</f>
        <v>6</v>
      </c>
      <c r="B56" s="3"/>
      <c r="C56" s="3" t="s">
        <v>71</v>
      </c>
      <c r="D56" s="3"/>
      <c r="E56" s="3" t="s">
        <v>74</v>
      </c>
      <c r="F56" s="7"/>
      <c r="G56" s="3"/>
      <c r="H56" s="3"/>
      <c r="I56" s="3"/>
      <c r="J56" s="3"/>
      <c r="K56" s="3"/>
      <c r="L56" s="3" t="str">
        <f aca="false">"INSERT INTO feedbackApp_yurt (sehir_id, isim) VALUES ('"&amp;A56&amp;"', '"&amp;E56&amp;"');"</f>
        <v>INSERT INTO feedbackApp_yurt (sehir_id, isim) VALUES ('6', 'ŞERİFE BACI KYK KIZ ÖĞRENCİ YURDU');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3.8" hidden="false" customHeight="false" outlineLevel="0" collapsed="false">
      <c r="A57" s="3" t="n">
        <f aca="false">6</f>
        <v>6</v>
      </c>
      <c r="B57" s="3"/>
      <c r="C57" s="3" t="s">
        <v>71</v>
      </c>
      <c r="D57" s="3"/>
      <c r="E57" s="3" t="s">
        <v>75</v>
      </c>
      <c r="F57" s="7"/>
      <c r="G57" s="3"/>
      <c r="H57" s="3"/>
      <c r="I57" s="3"/>
      <c r="J57" s="3"/>
      <c r="K57" s="3"/>
      <c r="L57" s="3" t="str">
        <f aca="false">"INSERT INTO feedbackApp_yurt (sehir_id, isim) VALUES ('"&amp;A57&amp;"', '"&amp;E57&amp;"');"</f>
        <v>INSERT INTO feedbackApp_yurt (sehir_id, isim) VALUES ('6', 'TACEDDİN VELİ KYK ERKEK ÖĞRENCİ YURDU');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3.8" hidden="false" customHeight="false" outlineLevel="0" collapsed="false">
      <c r="A58" s="3" t="n">
        <f aca="false">6</f>
        <v>6</v>
      </c>
      <c r="B58" s="3"/>
      <c r="C58" s="3" t="s">
        <v>76</v>
      </c>
      <c r="D58" s="3"/>
      <c r="E58" s="3" t="s">
        <v>77</v>
      </c>
      <c r="F58" s="7"/>
      <c r="G58" s="3"/>
      <c r="H58" s="3"/>
      <c r="I58" s="3"/>
      <c r="J58" s="3"/>
      <c r="K58" s="3"/>
      <c r="L58" s="3" t="str">
        <f aca="false">"INSERT INTO feedbackApp_yurt (sehir_id, isim) VALUES ('"&amp;A58&amp;"', '"&amp;E58&amp;"');"</f>
        <v>INSERT INTO feedbackApp_yurt (sehir_id, isim) VALUES ('6', 'ANKARA ATATÜRK KYK KIZ ÖĞRENCİ YURDU');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3.8" hidden="false" customHeight="false" outlineLevel="0" collapsed="false">
      <c r="A59" s="3" t="n">
        <f aca="false">6</f>
        <v>6</v>
      </c>
      <c r="B59" s="3"/>
      <c r="C59" s="3" t="s">
        <v>76</v>
      </c>
      <c r="D59" s="3"/>
      <c r="E59" s="3" t="s">
        <v>78</v>
      </c>
      <c r="F59" s="7"/>
      <c r="G59" s="3"/>
      <c r="H59" s="3"/>
      <c r="I59" s="3"/>
      <c r="J59" s="3"/>
      <c r="K59" s="3"/>
      <c r="L59" s="3" t="str">
        <f aca="false">"INSERT INTO feedbackApp_yurt (sehir_id, isim) VALUES ('"&amp;A59&amp;"', '"&amp;E59&amp;"');"</f>
        <v>INSERT INTO feedbackApp_yurt (sehir_id, isim) VALUES ('6', 'CEBECİ KYK KIZ ÖĞRENCİ YURDU');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3.8" hidden="false" customHeight="false" outlineLevel="0" collapsed="false">
      <c r="A60" s="3" t="n">
        <f aca="false">6</f>
        <v>6</v>
      </c>
      <c r="B60" s="3"/>
      <c r="C60" s="3" t="s">
        <v>76</v>
      </c>
      <c r="D60" s="3"/>
      <c r="E60" s="3" t="s">
        <v>79</v>
      </c>
      <c r="F60" s="7"/>
      <c r="G60" s="3"/>
      <c r="H60" s="3"/>
      <c r="I60" s="3"/>
      <c r="J60" s="3"/>
      <c r="K60" s="3"/>
      <c r="L60" s="3" t="str">
        <f aca="false">"INSERT INTO feedbackApp_yurt (sehir_id, isim) VALUES ('"&amp;A60&amp;"', '"&amp;E60&amp;"');"</f>
        <v>INSERT INTO feedbackApp_yurt (sehir_id, isim) VALUES ('6', 'EMİNE ŞERİFE HANIM KYK KIZ ÖĞRENCİ YURDU');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3.8" hidden="false" customHeight="false" outlineLevel="0" collapsed="false">
      <c r="A61" s="3" t="n">
        <f aca="false">6</f>
        <v>6</v>
      </c>
      <c r="B61" s="3"/>
      <c r="C61" s="3" t="s">
        <v>76</v>
      </c>
      <c r="D61" s="3"/>
      <c r="E61" s="3" t="s">
        <v>80</v>
      </c>
      <c r="F61" s="7"/>
      <c r="G61" s="3"/>
      <c r="H61" s="3"/>
      <c r="I61" s="3"/>
      <c r="J61" s="3"/>
      <c r="K61" s="3"/>
      <c r="L61" s="3" t="str">
        <f aca="false">"INSERT INTO feedbackApp_yurt (sehir_id, isim) VALUES ('"&amp;A61&amp;"', '"&amp;E61&amp;"');"</f>
        <v>INSERT INTO feedbackApp_yurt (sehir_id, isim) VALUES ('6', 'TAHSİN BANGUOĞLU KYK ERKEK ÖĞRENCİ YURDU');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3.8" hidden="false" customHeight="false" outlineLevel="0" collapsed="false">
      <c r="A62" s="3" t="n">
        <f aca="false">6</f>
        <v>6</v>
      </c>
      <c r="B62" s="3"/>
      <c r="C62" s="3" t="s">
        <v>76</v>
      </c>
      <c r="D62" s="3"/>
      <c r="E62" s="3" t="s">
        <v>81</v>
      </c>
      <c r="F62" s="7"/>
      <c r="G62" s="3"/>
      <c r="H62" s="3"/>
      <c r="I62" s="3"/>
      <c r="J62" s="3"/>
      <c r="K62" s="3"/>
      <c r="L62" s="3" t="str">
        <f aca="false">"INSERT INTO feedbackApp_yurt (sehir_id, isim) VALUES ('"&amp;A62&amp;"', '"&amp;E62&amp;"');"</f>
        <v>INSERT INTO feedbackApp_yurt (sehir_id, isim) VALUES ('6', 'YENİŞEHİR KYK KIZ ÖĞRENCİ YURDU');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3.8" hidden="false" customHeight="false" outlineLevel="0" collapsed="false">
      <c r="A63" s="3" t="n">
        <f aca="false">6</f>
        <v>6</v>
      </c>
      <c r="B63" s="3"/>
      <c r="C63" s="3" t="s">
        <v>82</v>
      </c>
      <c r="D63" s="3"/>
      <c r="E63" s="3" t="s">
        <v>83</v>
      </c>
      <c r="F63" s="7"/>
      <c r="G63" s="3"/>
      <c r="H63" s="3"/>
      <c r="I63" s="3"/>
      <c r="J63" s="3"/>
      <c r="K63" s="3"/>
      <c r="L63" s="3" t="str">
        <f aca="false">"INSERT INTO feedbackApp_yurt (sehir_id, isim) VALUES ('"&amp;A63&amp;"', '"&amp;E63&amp;"');"</f>
        <v>INSERT INTO feedbackApp_yurt (sehir_id, isim) VALUES ('6', 'NENEHATUN KYK KIZ ÖĞRENCİ YURDU');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3.8" hidden="false" customHeight="false" outlineLevel="0" collapsed="false">
      <c r="A64" s="3" t="n">
        <f aca="false">6</f>
        <v>6</v>
      </c>
      <c r="B64" s="3"/>
      <c r="C64" s="3" t="s">
        <v>84</v>
      </c>
      <c r="D64" s="3"/>
      <c r="E64" s="3" t="s">
        <v>85</v>
      </c>
      <c r="F64" s="7"/>
      <c r="G64" s="3"/>
      <c r="H64" s="3"/>
      <c r="I64" s="3"/>
      <c r="J64" s="3"/>
      <c r="K64" s="3"/>
      <c r="L64" s="3" t="str">
        <f aca="false">"INSERT INTO feedbackApp_yurt (sehir_id, isim) VALUES ('"&amp;A64&amp;"', '"&amp;E64&amp;"');"</f>
        <v>INSERT INTO feedbackApp_yurt (sehir_id, isim) VALUES ('6', 'MİLLİ İRADE KYK KIZ ÖĞRENCİ YURDU');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3.8" hidden="false" customHeight="false" outlineLevel="0" collapsed="false">
      <c r="A65" s="3" t="n">
        <f aca="false">6</f>
        <v>6</v>
      </c>
      <c r="B65" s="3"/>
      <c r="C65" s="3" t="s">
        <v>86</v>
      </c>
      <c r="D65" s="3"/>
      <c r="E65" s="3" t="s">
        <v>87</v>
      </c>
      <c r="F65" s="7"/>
      <c r="G65" s="3"/>
      <c r="H65" s="3"/>
      <c r="I65" s="3"/>
      <c r="J65" s="3"/>
      <c r="K65" s="3"/>
      <c r="L65" s="3" t="str">
        <f aca="false">"INSERT INTO feedbackApp_yurt (sehir_id, isim) VALUES ('"&amp;A65&amp;"', '"&amp;E65&amp;"');"</f>
        <v>INSERT INTO feedbackApp_yurt (sehir_id, isim) VALUES ('6', 'HAYMANA KYK KIZ ÖĞRENCİ YURDU');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3.8" hidden="false" customHeight="false" outlineLevel="0" collapsed="false">
      <c r="A66" s="3" t="n">
        <f aca="false">6</f>
        <v>6</v>
      </c>
      <c r="B66" s="3"/>
      <c r="C66" s="3" t="s">
        <v>88</v>
      </c>
      <c r="D66" s="3"/>
      <c r="E66" s="3" t="s">
        <v>89</v>
      </c>
      <c r="F66" s="7"/>
      <c r="G66" s="3"/>
      <c r="H66" s="3"/>
      <c r="I66" s="3"/>
      <c r="J66" s="3"/>
      <c r="K66" s="3"/>
      <c r="L66" s="3" t="str">
        <f aca="false">"INSERT INTO feedbackApp_yurt (sehir_id, isim) VALUES ('"&amp;A66&amp;"', '"&amp;E66&amp;"');"</f>
        <v>INSERT INTO feedbackApp_yurt (sehir_id, isim) VALUES ('6', 'HAFIZ MUSTAFA SÜMER KYK ERKEK ÖĞRENCİ YURDU');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3.8" hidden="false" customHeight="false" outlineLevel="0" collapsed="false">
      <c r="A67" s="3" t="n">
        <f aca="false">6</f>
        <v>6</v>
      </c>
      <c r="B67" s="3"/>
      <c r="C67" s="3" t="s">
        <v>90</v>
      </c>
      <c r="D67" s="3"/>
      <c r="E67" s="3" t="s">
        <v>91</v>
      </c>
      <c r="F67" s="7"/>
      <c r="G67" s="3"/>
      <c r="H67" s="3"/>
      <c r="I67" s="3"/>
      <c r="J67" s="3"/>
      <c r="K67" s="3"/>
      <c r="L67" s="3" t="str">
        <f aca="false">"INSERT INTO feedbackApp_yurt (sehir_id, isim) VALUES ('"&amp;A67&amp;"', '"&amp;E67&amp;"');"</f>
        <v>INSERT INTO feedbackApp_yurt (sehir_id, isim) VALUES ('6', 'POLATLI KYK KIZ VE ERKEK ÖĞRENCİ YURDU');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3.8" hidden="false" customHeight="false" outlineLevel="0" collapsed="false">
      <c r="A68" s="3" t="n">
        <f aca="false">6</f>
        <v>6</v>
      </c>
      <c r="B68" s="3"/>
      <c r="C68" s="3" t="s">
        <v>92</v>
      </c>
      <c r="D68" s="3"/>
      <c r="E68" s="3" t="s">
        <v>93</v>
      </c>
      <c r="F68" s="3"/>
      <c r="G68" s="3"/>
      <c r="H68" s="3"/>
      <c r="I68" s="3"/>
      <c r="J68" s="3"/>
      <c r="K68" s="3"/>
      <c r="L68" s="3" t="str">
        <f aca="false">"INSERT INTO feedbackApp_yurt (sehir_id, isim) VALUES ('"&amp;A68&amp;"', '"&amp;E68&amp;"');"</f>
        <v>INSERT INTO feedbackApp_yurt (sehir_id, isim) VALUES ('6', 'ŞEREFLİKOÇHİSAR KYK KIZ VE ERKEK ÖĞRENCİ YURDU');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3.8" hidden="false" customHeight="false" outlineLevel="0" collapsed="false">
      <c r="A69" s="3" t="n">
        <f aca="false">6</f>
        <v>6</v>
      </c>
      <c r="B69" s="3"/>
      <c r="C69" s="3" t="s">
        <v>94</v>
      </c>
      <c r="D69" s="3"/>
      <c r="E69" s="3" t="s">
        <v>95</v>
      </c>
      <c r="F69" s="3"/>
      <c r="G69" s="3"/>
      <c r="H69" s="3"/>
      <c r="I69" s="3"/>
      <c r="J69" s="3"/>
      <c r="K69" s="3"/>
      <c r="L69" s="3" t="str">
        <f aca="false">"INSERT INTO feedbackApp_yurt (sehir_id, isim) VALUES ('"&amp;A69&amp;"', '"&amp;E69&amp;"');"</f>
        <v>INSERT INTO feedbackApp_yurt (sehir_id, isim) VALUES ('6', 'BEŞTEPE KYK KIZ ÖĞRENCİ YURDU');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3.8" hidden="false" customHeight="false" outlineLevel="0" collapsed="false">
      <c r="A70" s="3" t="n">
        <f aca="false">6</f>
        <v>6</v>
      </c>
      <c r="B70" s="3"/>
      <c r="C70" s="3" t="s">
        <v>94</v>
      </c>
      <c r="D70" s="3"/>
      <c r="E70" s="3" t="s">
        <v>96</v>
      </c>
      <c r="F70" s="3"/>
      <c r="G70" s="3"/>
      <c r="H70" s="3"/>
      <c r="I70" s="3"/>
      <c r="J70" s="3"/>
      <c r="K70" s="3"/>
      <c r="L70" s="3" t="str">
        <f aca="false">"INSERT INTO feedbackApp_yurt (sehir_id, isim) VALUES ('"&amp;A70&amp;"', '"&amp;E70&amp;"');"</f>
        <v>INSERT INTO feedbackApp_yurt (sehir_id, isim) VALUES ('6', 'GAZİ KYK KIZ ÖĞRENCİ YURDU');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3.8" hidden="false" customHeight="false" outlineLevel="0" collapsed="false">
      <c r="A71" s="3" t="n">
        <f aca="false">6</f>
        <v>6</v>
      </c>
      <c r="B71" s="3"/>
      <c r="C71" s="3" t="s">
        <v>94</v>
      </c>
      <c r="D71" s="3"/>
      <c r="E71" s="3" t="s">
        <v>97</v>
      </c>
      <c r="G71" s="3"/>
      <c r="H71" s="3"/>
      <c r="I71" s="3"/>
      <c r="J71" s="3"/>
      <c r="K71" s="3"/>
      <c r="L71" s="3" t="str">
        <f aca="false">"INSERT INTO feedbackApp_yurt (sehir_id, isim) VALUES ('"&amp;A71&amp;"', '"&amp;E71&amp;"');"</f>
        <v>INSERT INTO feedbackApp_yurt (sehir_id, isim) VALUES ('6', 'GÜVENLİK KYK KIZ ÖĞRENCİ YURDU');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3.8" hidden="false" customHeight="false" outlineLevel="0" collapsed="false">
      <c r="A72" s="3" t="n">
        <f aca="false">6</f>
        <v>6</v>
      </c>
      <c r="B72" s="3"/>
      <c r="C72" s="3" t="s">
        <v>94</v>
      </c>
      <c r="D72" s="3"/>
      <c r="E72" s="3" t="s">
        <v>98</v>
      </c>
      <c r="F72" s="3"/>
      <c r="G72" s="3"/>
      <c r="H72" s="3"/>
      <c r="I72" s="3"/>
      <c r="J72" s="3"/>
      <c r="K72" s="3"/>
      <c r="L72" s="3" t="str">
        <f aca="false">"INSERT INTO feedbackApp_yurt (sehir_id, isim) VALUES ('"&amp;A72&amp;"', '"&amp;E72&amp;"');"</f>
        <v>INSERT INTO feedbackApp_yurt (sehir_id, isim) VALUES ('6', 'HACI ÖMER SABANCI KYK KIZ ÖĞRENCİ YURDU');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3.8" hidden="false" customHeight="false" outlineLevel="0" collapsed="false">
      <c r="A73" s="3" t="n">
        <f aca="false">6</f>
        <v>6</v>
      </c>
      <c r="B73" s="3"/>
      <c r="C73" s="3" t="s">
        <v>94</v>
      </c>
      <c r="D73" s="3"/>
      <c r="E73" s="3" t="s">
        <v>99</v>
      </c>
      <c r="F73" s="3"/>
      <c r="G73" s="3"/>
      <c r="H73" s="3"/>
      <c r="I73" s="3"/>
      <c r="J73" s="3"/>
      <c r="K73" s="3"/>
      <c r="L73" s="3" t="str">
        <f aca="false">"INSERT INTO feedbackApp_yurt (sehir_id, isim) VALUES ('"&amp;A73&amp;"', '"&amp;E73&amp;"');"</f>
        <v>INSERT INTO feedbackApp_yurt (sehir_id, isim) VALUES ('6', 'MEHMET AKİF KYK KIZ ÖĞRENCİ YURDU');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3.8" hidden="false" customHeight="false" outlineLevel="0" collapsed="false">
      <c r="A74" s="3" t="n">
        <f aca="false">6</f>
        <v>6</v>
      </c>
      <c r="B74" s="3"/>
      <c r="C74" s="3" t="s">
        <v>94</v>
      </c>
      <c r="D74" s="3"/>
      <c r="E74" s="4" t="s">
        <v>100</v>
      </c>
      <c r="F74" s="3"/>
      <c r="G74" s="3"/>
      <c r="H74" s="3"/>
      <c r="I74" s="3"/>
      <c r="J74" s="3"/>
      <c r="K74" s="3"/>
      <c r="L74" s="3" t="str">
        <f aca="false">"INSERT INTO feedbackApp_yurt (sehir_id, isim) VALUES ('"&amp;A74&amp;"', '"&amp;E74&amp;"');"</f>
        <v>INSERT INTO feedbackApp_yurt (sehir_id, isim) VALUES ('6', 'ZÜBEYDE HANIM KYK KIZ ÖĞRENCİ YURDU');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3.8" hidden="false" customHeight="false" outlineLevel="0" collapsed="false">
      <c r="A75" s="3" t="n">
        <f aca="false">7</f>
        <v>7</v>
      </c>
      <c r="B75" s="3"/>
      <c r="C75" s="3" t="s">
        <v>101</v>
      </c>
      <c r="D75" s="3"/>
      <c r="E75" s="6" t="s">
        <v>102</v>
      </c>
      <c r="F75" s="3"/>
      <c r="G75" s="3"/>
      <c r="H75" s="3"/>
      <c r="I75" s="3"/>
      <c r="J75" s="3"/>
      <c r="K75" s="3"/>
      <c r="L75" s="3" t="str">
        <f aca="false">"INSERT INTO feedbackApp_yurt (sehir_id, isim) VALUES ('"&amp;A75&amp;"', '"&amp;E75&amp;"');"</f>
        <v>INSERT INTO feedbackApp_yurt (sehir_id, isim) VALUES ('7', 'ALANYA ALAADDİN KEYKUBAT KYK KIZ YURDU');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3.8" hidden="false" customHeight="false" outlineLevel="0" collapsed="false">
      <c r="A76" s="3" t="n">
        <f aca="false">7</f>
        <v>7</v>
      </c>
      <c r="C76" s="3" t="s">
        <v>101</v>
      </c>
      <c r="D76" s="3"/>
      <c r="E76" s="6" t="s">
        <v>103</v>
      </c>
      <c r="F76" s="3"/>
      <c r="G76" s="3"/>
      <c r="H76" s="3"/>
      <c r="I76" s="3"/>
      <c r="J76" s="3"/>
      <c r="K76" s="3"/>
      <c r="L76" s="3" t="str">
        <f aca="false">"INSERT INTO feedbackApp_yurt (sehir_id, isim) VALUES ('"&amp;A76&amp;"', '"&amp;E76&amp;"');"</f>
        <v>INSERT INTO feedbackApp_yurt (sehir_id, isim) VALUES ('7', 'ALANYA KYK ERKEK ÖĞRENCİ YURDU');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3.8" hidden="false" customHeight="false" outlineLevel="0" collapsed="false">
      <c r="A77" s="3" t="n">
        <f aca="false">7</f>
        <v>7</v>
      </c>
      <c r="B77" s="3"/>
      <c r="C77" s="3" t="s">
        <v>101</v>
      </c>
      <c r="D77" s="3"/>
      <c r="E77" s="6" t="s">
        <v>104</v>
      </c>
      <c r="F77" s="3"/>
      <c r="G77" s="3"/>
      <c r="H77" s="3"/>
      <c r="I77" s="3"/>
      <c r="J77" s="3"/>
      <c r="K77" s="3"/>
      <c r="L77" s="3" t="str">
        <f aca="false">"INSERT INTO feedbackApp_yurt (sehir_id, isim) VALUES ('"&amp;A77&amp;"', '"&amp;E77&amp;"');"</f>
        <v>INSERT INTO feedbackApp_yurt (sehir_id, isim) VALUES ('7', 'ALANYA TERKEN HATUN KYK KIZ ÖĞRENCİ YURDU');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3.8" hidden="false" customHeight="false" outlineLevel="0" collapsed="false">
      <c r="A78" s="3" t="n">
        <f aca="false">7</f>
        <v>7</v>
      </c>
      <c r="B78" s="3"/>
      <c r="C78" s="3" t="s">
        <v>105</v>
      </c>
      <c r="D78" s="3"/>
      <c r="E78" s="6" t="s">
        <v>106</v>
      </c>
      <c r="F78" s="3"/>
      <c r="G78" s="3"/>
      <c r="H78" s="3"/>
      <c r="I78" s="3"/>
      <c r="J78" s="3"/>
      <c r="K78" s="3"/>
      <c r="L78" s="3" t="str">
        <f aca="false">"INSERT INTO feedbackApp_yurt (sehir_id, isim) VALUES ('"&amp;A78&amp;"', '"&amp;E78&amp;"');"</f>
        <v>INSERT INTO feedbackApp_yurt (sehir_id, isim) VALUES ('7', 'BEZM-İ ALEM VALİDE SULTAN KYK KIZ ÖĞRENCİ YURDU');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3.8" hidden="false" customHeight="false" outlineLevel="0" collapsed="false">
      <c r="A79" s="3" t="n">
        <f aca="false">7</f>
        <v>7</v>
      </c>
      <c r="B79" s="3"/>
      <c r="C79" s="3" t="s">
        <v>107</v>
      </c>
      <c r="D79" s="3"/>
      <c r="E79" s="6" t="s">
        <v>108</v>
      </c>
      <c r="F79" s="3"/>
      <c r="G79" s="3"/>
      <c r="H79" s="3"/>
      <c r="I79" s="3"/>
      <c r="J79" s="3"/>
      <c r="K79" s="3"/>
      <c r="L79" s="3" t="str">
        <f aca="false">"INSERT INTO feedbackApp_yurt (sehir_id, isim) VALUES ('"&amp;A79&amp;"', '"&amp;E79&amp;"');"</f>
        <v>INSERT INTO feedbackApp_yurt (sehir_id, isim) VALUES ('7', 'GAZİPAŞA KYK ÖĞRENCİ YURDU');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3.8" hidden="false" customHeight="false" outlineLevel="0" collapsed="false">
      <c r="A80" s="3" t="n">
        <f aca="false">7</f>
        <v>7</v>
      </c>
      <c r="B80" s="3"/>
      <c r="C80" s="3" t="s">
        <v>109</v>
      </c>
      <c r="D80" s="3"/>
      <c r="E80" s="6" t="s">
        <v>110</v>
      </c>
      <c r="F80" s="3"/>
      <c r="G80" s="3"/>
      <c r="H80" s="3"/>
      <c r="I80" s="3"/>
      <c r="J80" s="3"/>
      <c r="K80" s="3"/>
      <c r="L80" s="3" t="str">
        <f aca="false">"INSERT INTO feedbackApp_yurt (sehir_id, isim) VALUES ('"&amp;A80&amp;"', '"&amp;E80&amp;"');"</f>
        <v>INSERT INTO feedbackApp_yurt (sehir_id, isim) VALUES ('7', 'AHMET HAMDİ AKSEKİ KYK ERKEK ÖĞRENCİ YURDU');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3.8" hidden="false" customHeight="false" outlineLevel="0" collapsed="false">
      <c r="A81" s="3" t="n">
        <f aca="false">7</f>
        <v>7</v>
      </c>
      <c r="B81" s="3"/>
      <c r="C81" s="3" t="s">
        <v>111</v>
      </c>
      <c r="D81" s="3"/>
      <c r="E81" s="3" t="s">
        <v>112</v>
      </c>
      <c r="F81" s="3"/>
      <c r="G81" s="3"/>
      <c r="H81" s="3"/>
      <c r="I81" s="3"/>
      <c r="J81" s="3"/>
      <c r="K81" s="3"/>
      <c r="L81" s="3" t="str">
        <f aca="false">"INSERT INTO feedbackApp_yurt (sehir_id, isim) VALUES ('"&amp;A81&amp;"', '"&amp;E81&amp;"');"</f>
        <v>INSERT INTO feedbackApp_yurt (sehir_id, isim) VALUES ('7', 'AKDENİZ KYK KIZ ÖĞRENCİ YURDU');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3.8" hidden="false" customHeight="false" outlineLevel="0" collapsed="false">
      <c r="A82" s="3" t="n">
        <f aca="false">7</f>
        <v>7</v>
      </c>
      <c r="B82" s="3"/>
      <c r="C82" s="3" t="s">
        <v>111</v>
      </c>
      <c r="D82" s="3"/>
      <c r="E82" s="3" t="s">
        <v>113</v>
      </c>
      <c r="F82" s="3"/>
      <c r="G82" s="3"/>
      <c r="H82" s="3"/>
      <c r="I82" s="3"/>
      <c r="J82" s="3"/>
      <c r="K82" s="3"/>
      <c r="L82" s="3" t="str">
        <f aca="false">"INSERT INTO feedbackApp_yurt (sehir_id, isim) VALUES ('"&amp;A82&amp;"', '"&amp;E82&amp;"');"</f>
        <v>INSERT INTO feedbackApp_yurt (sehir_id, isim) VALUES ('7', 'ELMALILI HAMDİ YAZIR ÖĞRENCİ YURDU');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3.8" hidden="false" customHeight="false" outlineLevel="0" collapsed="false">
      <c r="A83" s="3" t="n">
        <f aca="false">7</f>
        <v>7</v>
      </c>
      <c r="B83" s="3"/>
      <c r="C83" s="3" t="s">
        <v>111</v>
      </c>
      <c r="D83" s="3"/>
      <c r="E83" s="3" t="s">
        <v>114</v>
      </c>
      <c r="F83" s="3"/>
      <c r="G83" s="3"/>
      <c r="H83" s="3"/>
      <c r="I83" s="3"/>
      <c r="J83" s="3"/>
      <c r="K83" s="3"/>
      <c r="L83" s="3" t="str">
        <f aca="false">"INSERT INTO feedbackApp_yurt (sehir_id, isim) VALUES ('"&amp;A83&amp;"', '"&amp;E83&amp;"');"</f>
        <v>INSERT INTO feedbackApp_yurt (sehir_id, isim) VALUES ('7', 'MUTARPAŞA KYK ERKEK ÖĞRENCİ YURDU');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3.8" hidden="false" customHeight="false" outlineLevel="0" collapsed="false">
      <c r="A84" s="3" t="n">
        <f aca="false">7</f>
        <v>7</v>
      </c>
      <c r="B84" s="3"/>
      <c r="C84" s="3" t="s">
        <v>111</v>
      </c>
      <c r="D84" s="3"/>
      <c r="E84" s="3" t="s">
        <v>115</v>
      </c>
      <c r="F84" s="3"/>
      <c r="G84" s="3"/>
      <c r="H84" s="3"/>
      <c r="I84" s="3"/>
      <c r="J84" s="3"/>
      <c r="K84" s="3"/>
      <c r="L84" s="3" t="str">
        <f aca="false">"INSERT INTO feedbackApp_yurt (sehir_id, isim) VALUES ('"&amp;A84&amp;"', '"&amp;E84&amp;"');"</f>
        <v>INSERT INTO feedbackApp_yurt (sehir_id, isim) VALUES ('7', 'ŞEHZADE KORKUT KYK ERKEK ÖĞRENCİ YURDU');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3.8" hidden="false" customHeight="false" outlineLevel="0" collapsed="false">
      <c r="A85" s="3" t="n">
        <f aca="false">7</f>
        <v>7</v>
      </c>
      <c r="B85" s="3"/>
      <c r="C85" s="3" t="s">
        <v>116</v>
      </c>
      <c r="D85" s="3"/>
      <c r="E85" s="3" t="s">
        <v>117</v>
      </c>
      <c r="F85" s="3"/>
      <c r="G85" s="3"/>
      <c r="H85" s="3"/>
      <c r="I85" s="3"/>
      <c r="J85" s="3"/>
      <c r="K85" s="3"/>
      <c r="L85" s="3" t="str">
        <f aca="false">"INSERT INTO feedbackApp_yurt (sehir_id, isim) VALUES ('"&amp;A85&amp;"', '"&amp;E85&amp;"');"</f>
        <v>INSERT INTO feedbackApp_yurt (sehir_id, isim) VALUES ('7', 'KORKUTELİ KYK KIZ VE ERKEK ÖĞRENCİ YURDU');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3.8" hidden="false" customHeight="false" outlineLevel="0" collapsed="false">
      <c r="A86" s="3" t="n">
        <f aca="false">7</f>
        <v>7</v>
      </c>
      <c r="B86" s="3"/>
      <c r="C86" s="3" t="s">
        <v>118</v>
      </c>
      <c r="D86" s="3"/>
      <c r="E86" s="3" t="s">
        <v>119</v>
      </c>
      <c r="F86" s="3"/>
      <c r="G86" s="3"/>
      <c r="H86" s="3"/>
      <c r="I86" s="3"/>
      <c r="J86" s="3"/>
      <c r="K86" s="3"/>
      <c r="L86" s="3" t="str">
        <f aca="false">"INSERT INTO feedbackApp_yurt (sehir_id, isim) VALUES ('"&amp;A86&amp;"', '"&amp;E86&amp;"');"</f>
        <v>INSERT INTO feedbackApp_yurt (sehir_id, isim) VALUES ('7', 'KUMLUCA KYK KIZ VE ERKEK ÖĞRENCİ YURDU');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3.8" hidden="false" customHeight="false" outlineLevel="0" collapsed="false">
      <c r="A87" s="3" t="n">
        <f aca="false">7</f>
        <v>7</v>
      </c>
      <c r="B87" s="3"/>
      <c r="C87" s="3" t="s">
        <v>120</v>
      </c>
      <c r="D87" s="3"/>
      <c r="E87" s="3" t="s">
        <v>121</v>
      </c>
      <c r="F87" s="3"/>
      <c r="G87" s="3"/>
      <c r="H87" s="3"/>
      <c r="I87" s="3"/>
      <c r="J87" s="3"/>
      <c r="K87" s="3"/>
      <c r="L87" s="3" t="str">
        <f aca="false">"INSERT INTO feedbackApp_yurt (sehir_id, isim) VALUES ('"&amp;A87&amp;"', '"&amp;E87&amp;"');"</f>
        <v>INSERT INTO feedbackApp_yurt (sehir_id, isim) VALUES ('7', 'MANAVGAT KYK KIZ ÖĞRENCİ YURDU');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3.8" hidden="false" customHeight="false" outlineLevel="0" collapsed="false">
      <c r="A88" s="3" t="n">
        <f aca="false">7</f>
        <v>7</v>
      </c>
      <c r="B88" s="3"/>
      <c r="C88" s="3" t="s">
        <v>120</v>
      </c>
      <c r="D88" s="3"/>
      <c r="E88" s="3" t="s">
        <v>122</v>
      </c>
      <c r="F88" s="3"/>
      <c r="G88" s="3"/>
      <c r="H88" s="3"/>
      <c r="I88" s="3"/>
      <c r="J88" s="3"/>
      <c r="K88" s="3"/>
      <c r="L88" s="3" t="str">
        <f aca="false">"INSERT INTO feedbackApp_yurt (sehir_id, isim) VALUES ('"&amp;A88&amp;"', '"&amp;E88&amp;"');"</f>
        <v>INSERT INTO feedbackApp_yurt (sehir_id, isim) VALUES ('7', 'MANAVGAT ŞELALE KYK ERKEK ÖĞRENCİ YURDU');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3.8" hidden="false" customHeight="false" outlineLevel="0" collapsed="false">
      <c r="A89" s="3" t="n">
        <f aca="false">7</f>
        <v>7</v>
      </c>
      <c r="B89" s="3"/>
      <c r="C89" s="3" t="s">
        <v>123</v>
      </c>
      <c r="D89" s="3"/>
      <c r="E89" s="3" t="s">
        <v>124</v>
      </c>
      <c r="F89" s="3"/>
      <c r="G89" s="3"/>
      <c r="H89" s="3"/>
      <c r="I89" s="3"/>
      <c r="J89" s="3"/>
      <c r="K89" s="3"/>
      <c r="L89" s="3" t="str">
        <f aca="false">"INSERT INTO feedbackApp_yurt (sehir_id, isim) VALUES ('"&amp;A89&amp;"', '"&amp;E89&amp;"');"</f>
        <v>INSERT INTO feedbackApp_yurt (sehir_id, isim) VALUES ('7', 'SERİK KYK ÖĞRENCİ YURDU');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3.8" hidden="false" customHeight="false" outlineLevel="0" collapsed="false">
      <c r="A90" s="6" t="n">
        <f aca="false">75</f>
        <v>75</v>
      </c>
      <c r="B90" s="3"/>
      <c r="C90" s="3" t="s">
        <v>16</v>
      </c>
      <c r="D90" s="3"/>
      <c r="E90" s="3" t="s">
        <v>125</v>
      </c>
      <c r="F90" s="3"/>
      <c r="G90" s="3"/>
      <c r="H90" s="3"/>
      <c r="I90" s="3"/>
      <c r="J90" s="3"/>
      <c r="K90" s="3"/>
      <c r="L90" s="3" t="str">
        <f aca="false">"INSERT INTO feedbackApp_yurt (sehir_id, isim) VALUES ('"&amp;A90&amp;"', '"&amp;E90&amp;"');"</f>
        <v>INSERT INTO feedbackApp_yurt (sehir_id, isim) VALUES ('75', 'ARDAHAN KYK KIZ ÖĞRENCİ YURDU');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3.8" hidden="false" customHeight="false" outlineLevel="0" collapsed="false">
      <c r="A91" s="6" t="n">
        <f aca="false">75</f>
        <v>75</v>
      </c>
      <c r="B91" s="3"/>
      <c r="C91" s="3" t="s">
        <v>16</v>
      </c>
      <c r="D91" s="3"/>
      <c r="E91" s="3" t="s">
        <v>126</v>
      </c>
      <c r="F91" s="3"/>
      <c r="G91" s="3"/>
      <c r="H91" s="3"/>
      <c r="I91" s="3"/>
      <c r="J91" s="3"/>
      <c r="K91" s="3"/>
      <c r="L91" s="3" t="str">
        <f aca="false">"INSERT INTO feedbackApp_yurt (sehir_id, isim) VALUES ('"&amp;A91&amp;"', '"&amp;E91&amp;"');"</f>
        <v>INSERT INTO feedbackApp_yurt (sehir_id, isim) VALUES ('75', 'KAŞGARLI MAHMUT KYK   ERKEK ÖĞRENCİ YURDU');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3.8" hidden="false" customHeight="false" outlineLevel="0" collapsed="false">
      <c r="A92" s="6" t="n">
        <f aca="false">75</f>
        <v>75</v>
      </c>
      <c r="B92" s="3"/>
      <c r="C92" s="3" t="s">
        <v>16</v>
      </c>
      <c r="D92" s="3"/>
      <c r="E92" s="3" t="s">
        <v>127</v>
      </c>
      <c r="F92" s="3"/>
      <c r="G92" s="3"/>
      <c r="H92" s="3"/>
      <c r="I92" s="3"/>
      <c r="J92" s="3"/>
      <c r="K92" s="3"/>
      <c r="L92" s="3" t="str">
        <f aca="false">"INSERT INTO feedbackApp_yurt (sehir_id, isim) VALUES ('"&amp;A92&amp;"', '"&amp;E92&amp;"');"</f>
        <v>INSERT INTO feedbackApp_yurt (sehir_id, isim) VALUES ('75', 'NİYAZİ MISRİ KYK KIZ ÖĞRENCİ YURDU');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3.8" hidden="false" customHeight="false" outlineLevel="0" collapsed="false">
      <c r="A93" s="6" t="n">
        <f aca="false">75</f>
        <v>75</v>
      </c>
      <c r="B93" s="3"/>
      <c r="C93" s="3" t="s">
        <v>16</v>
      </c>
      <c r="D93" s="3"/>
      <c r="E93" s="3" t="s">
        <v>128</v>
      </c>
      <c r="F93" s="3"/>
      <c r="G93" s="3"/>
      <c r="H93" s="3"/>
      <c r="I93" s="3"/>
      <c r="J93" s="3"/>
      <c r="K93" s="3"/>
      <c r="L93" s="3" t="str">
        <f aca="false">"INSERT INTO feedbackApp_yurt (sehir_id, isim) VALUES ('"&amp;A93&amp;"', '"&amp;E93&amp;"');"</f>
        <v>INSERT INTO feedbackApp_yurt (sehir_id, isim) VALUES ('75', 'YUSUF HAS HACİP KYK KIZ ÖĞRENCİ YURDU');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3.8" hidden="false" customHeight="false" outlineLevel="0" collapsed="false">
      <c r="A94" s="3" t="n">
        <f aca="false">8</f>
        <v>8</v>
      </c>
      <c r="B94" s="3"/>
      <c r="C94" s="3" t="s">
        <v>129</v>
      </c>
      <c r="D94" s="3"/>
      <c r="E94" s="3" t="s">
        <v>130</v>
      </c>
      <c r="F94" s="3"/>
      <c r="G94" s="3"/>
      <c r="H94" s="3"/>
      <c r="I94" s="3"/>
      <c r="J94" s="3"/>
      <c r="K94" s="3"/>
      <c r="L94" s="3" t="str">
        <f aca="false">"INSERT INTO feedbackApp_yurt (sehir_id, isim) VALUES ('"&amp;A94&amp;"', '"&amp;E94&amp;"');"</f>
        <v>INSERT INTO feedbackApp_yurt (sehir_id, isim) VALUES ('8', 'NEDİME LÜTFİYE GÜNAL KYK KIZ VE ERKEK ÖĞRENCİ YURDU');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3.8" hidden="false" customHeight="false" outlineLevel="0" collapsed="false">
      <c r="A95" s="3" t="n">
        <f aca="false">8</f>
        <v>8</v>
      </c>
      <c r="B95" s="3"/>
      <c r="C95" s="3" t="s">
        <v>131</v>
      </c>
      <c r="D95" s="3"/>
      <c r="E95" s="3" t="s">
        <v>132</v>
      </c>
      <c r="F95" s="3"/>
      <c r="G95" s="3"/>
      <c r="H95" s="3"/>
      <c r="I95" s="3"/>
      <c r="J95" s="3"/>
      <c r="K95" s="3"/>
      <c r="L95" s="3" t="str">
        <f aca="false">"INSERT INTO feedbackApp_yurt (sehir_id, isim) VALUES ('"&amp;A95&amp;"', '"&amp;E95&amp;"');"</f>
        <v>INSERT INTO feedbackApp_yurt (sehir_id, isim) VALUES ('8', 'HAMDİ EFENDİ KYK KIZ VE ERKEK ÖĞRENCİ YURDU');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3.8" hidden="false" customHeight="false" outlineLevel="0" collapsed="false">
      <c r="A96" s="3" t="n">
        <f aca="false">8</f>
        <v>8</v>
      </c>
      <c r="B96" s="3"/>
      <c r="C96" s="3" t="s">
        <v>133</v>
      </c>
      <c r="D96" s="3"/>
      <c r="E96" s="3" t="s">
        <v>134</v>
      </c>
      <c r="F96" s="3"/>
      <c r="G96" s="3"/>
      <c r="H96" s="3"/>
      <c r="I96" s="3"/>
      <c r="J96" s="3"/>
      <c r="K96" s="3"/>
      <c r="L96" s="3" t="str">
        <f aca="false">"INSERT INTO feedbackApp_yurt (sehir_id, isim) VALUES ('"&amp;A96&amp;"', '"&amp;E96&amp;"');"</f>
        <v>INSERT INTO feedbackApp_yurt (sehir_id, isim) VALUES ('8', 'HOPA KYK KIZ VE ERKEK ÖĞRENCİ YURDU');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3.8" hidden="false" customHeight="false" outlineLevel="0" collapsed="false">
      <c r="A97" s="3" t="n">
        <f aca="false">8</f>
        <v>8</v>
      </c>
      <c r="B97" s="3"/>
      <c r="C97" s="3" t="s">
        <v>16</v>
      </c>
      <c r="D97" s="3"/>
      <c r="E97" s="3" t="s">
        <v>135</v>
      </c>
      <c r="F97" s="3"/>
      <c r="G97" s="3"/>
      <c r="H97" s="3"/>
      <c r="I97" s="3"/>
      <c r="J97" s="3"/>
      <c r="K97" s="3"/>
      <c r="L97" s="3" t="str">
        <f aca="false">"INSERT INTO feedbackApp_yurt (sehir_id, isim) VALUES ('"&amp;A97&amp;"', '"&amp;E97&amp;"');"</f>
        <v>INSERT INTO feedbackApp_yurt (sehir_id, isim) VALUES ('8', 'ARTVİN KYK ERKEK ÖĞRENCİ YURDU');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3.8" hidden="false" customHeight="false" outlineLevel="0" collapsed="false">
      <c r="A98" s="3" t="n">
        <f aca="false">8</f>
        <v>8</v>
      </c>
      <c r="B98" s="3"/>
      <c r="C98" s="3" t="s">
        <v>16</v>
      </c>
      <c r="D98" s="3"/>
      <c r="E98" s="3" t="s">
        <v>136</v>
      </c>
      <c r="F98" s="3"/>
      <c r="G98" s="3"/>
      <c r="H98" s="3"/>
      <c r="I98" s="3"/>
      <c r="J98" s="3"/>
      <c r="K98" s="3"/>
      <c r="L98" s="3" t="str">
        <f aca="false">"INSERT INTO feedbackApp_yurt (sehir_id, isim) VALUES ('"&amp;A98&amp;"', '"&amp;E98&amp;"');"</f>
        <v>INSERT INTO feedbackApp_yurt (sehir_id, isim) VALUES ('8', 'ÇORUH KYK KIZ ÖĞRENCİ YURDU');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3.8" hidden="false" customHeight="false" outlineLevel="0" collapsed="false">
      <c r="A99" s="3" t="n">
        <f aca="false">8</f>
        <v>8</v>
      </c>
      <c r="B99" s="3"/>
      <c r="C99" s="3" t="s">
        <v>16</v>
      </c>
      <c r="D99" s="3"/>
      <c r="E99" s="3" t="s">
        <v>137</v>
      </c>
      <c r="F99" s="3"/>
      <c r="G99" s="3"/>
      <c r="H99" s="3"/>
      <c r="I99" s="3"/>
      <c r="J99" s="3"/>
      <c r="K99" s="3"/>
      <c r="L99" s="3" t="str">
        <f aca="false">"INSERT INTO feedbackApp_yurt (sehir_id, isim) VALUES ('"&amp;A99&amp;"', '"&amp;E99&amp;"');"</f>
        <v>INSERT INTO feedbackApp_yurt (sehir_id, isim) VALUES ('8', 'ŞAH SULTAN KYK KIZ ÖĞRENCİ YURDU');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3.8" hidden="false" customHeight="false" outlineLevel="0" collapsed="false">
      <c r="A100" s="3" t="n">
        <f aca="false">8</f>
        <v>8</v>
      </c>
      <c r="B100" s="3"/>
      <c r="C100" s="3" t="s">
        <v>138</v>
      </c>
      <c r="D100" s="3"/>
      <c r="E100" s="3" t="s">
        <v>139</v>
      </c>
      <c r="F100" s="3"/>
      <c r="G100" s="3"/>
      <c r="H100" s="3"/>
      <c r="I100" s="3"/>
      <c r="J100" s="3"/>
      <c r="K100" s="3"/>
      <c r="L100" s="3" t="str">
        <f aca="false">"INSERT INTO feedbackApp_yurt (sehir_id, isim) VALUES ('"&amp;A100&amp;"', '"&amp;E100&amp;"');"</f>
        <v>INSERT INTO feedbackApp_yurt (sehir_id, isim) VALUES ('8', 'ŞAVŞAT KYK KIZ ÖĞRENCİ YURDU');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3.8" hidden="false" customHeight="false" outlineLevel="0" collapsed="false">
      <c r="A101" s="3" t="n">
        <f aca="false">9</f>
        <v>9</v>
      </c>
      <c r="B101" s="3"/>
      <c r="C101" s="3" t="s">
        <v>140</v>
      </c>
      <c r="D101" s="3"/>
      <c r="E101" s="3" t="s">
        <v>141</v>
      </c>
      <c r="F101" s="3"/>
      <c r="G101" s="3"/>
      <c r="H101" s="3"/>
      <c r="I101" s="3"/>
      <c r="J101" s="3"/>
      <c r="K101" s="3"/>
      <c r="L101" s="3" t="str">
        <f aca="false">"INSERT INTO feedbackApp_yurt (sehir_id, isim) VALUES ('"&amp;A101&amp;"', '"&amp;E101&amp;"');"</f>
        <v>INSERT INTO feedbackApp_yurt (sehir_id, isim) VALUES ('9', 'AYDIN ADNAN MENDERES KYK KIZ ÖĞRENCİ YURDU');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3.8" hidden="false" customHeight="false" outlineLevel="0" collapsed="false">
      <c r="A102" s="3" t="n">
        <f aca="false">9</f>
        <v>9</v>
      </c>
      <c r="B102" s="3"/>
      <c r="C102" s="3" t="s">
        <v>140</v>
      </c>
      <c r="D102" s="3"/>
      <c r="E102" s="3" t="s">
        <v>142</v>
      </c>
      <c r="F102" s="3"/>
      <c r="G102" s="3"/>
      <c r="H102" s="3"/>
      <c r="I102" s="3"/>
      <c r="J102" s="3"/>
      <c r="K102" s="3"/>
      <c r="L102" s="3" t="str">
        <f aca="false">"INSERT INTO feedbackApp_yurt (sehir_id, isim) VALUES ('"&amp;A102&amp;"', '"&amp;E102&amp;"');"</f>
        <v>INSERT INTO feedbackApp_yurt (sehir_id, isim) VALUES ('9', 'GÜLÇİÇEK HATUN KYK KIZ ÖĞRENCİ YURDU');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3.8" hidden="false" customHeight="false" outlineLevel="0" collapsed="false">
      <c r="A103" s="3" t="n">
        <f aca="false">9</f>
        <v>9</v>
      </c>
      <c r="B103" s="3"/>
      <c r="C103" s="3" t="s">
        <v>143</v>
      </c>
      <c r="D103" s="3"/>
      <c r="E103" s="3" t="s">
        <v>144</v>
      </c>
      <c r="F103" s="3"/>
      <c r="G103" s="3"/>
      <c r="H103" s="3"/>
      <c r="I103" s="3"/>
      <c r="J103" s="3"/>
      <c r="K103" s="3"/>
      <c r="L103" s="3" t="str">
        <f aca="false">"INSERT INTO feedbackApp_yurt (sehir_id, isim) VALUES ('"&amp;A103&amp;"', '"&amp;E103&amp;"');"</f>
        <v>INSERT INTO feedbackApp_yurt (sehir_id, isim) VALUES ('9', 'KARACASU KYK ERKEK ÖĞRENCİ YURDU');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3.8" hidden="false" customHeight="false" outlineLevel="0" collapsed="false">
      <c r="A104" s="3" t="n">
        <f aca="false">9</f>
        <v>9</v>
      </c>
      <c r="B104" s="3"/>
      <c r="C104" s="3" t="s">
        <v>145</v>
      </c>
      <c r="D104" s="3"/>
      <c r="E104" s="3" t="s">
        <v>146</v>
      </c>
      <c r="F104" s="3"/>
      <c r="G104" s="3"/>
      <c r="H104" s="3"/>
      <c r="I104" s="3"/>
      <c r="J104" s="3"/>
      <c r="K104" s="3"/>
      <c r="L104" s="3" t="str">
        <f aca="false">"INSERT INTO feedbackApp_yurt (sehir_id, isim) VALUES ('"&amp;A104&amp;"', '"&amp;E104&amp;"');"</f>
        <v>INSERT INTO feedbackApp_yurt (sehir_id, isim) VALUES ('9', 'KOÇARLI KYK KIZ VE ERKEK ÖĞRENCİ YURDU');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3.8" hidden="false" customHeight="false" outlineLevel="0" collapsed="false">
      <c r="A105" s="3" t="n">
        <f aca="false">9</f>
        <v>9</v>
      </c>
      <c r="B105" s="3"/>
      <c r="C105" s="3" t="s">
        <v>147</v>
      </c>
      <c r="D105" s="3"/>
      <c r="E105" s="3" t="s">
        <v>148</v>
      </c>
      <c r="F105" s="3"/>
      <c r="G105" s="3"/>
      <c r="H105" s="3"/>
      <c r="I105" s="3"/>
      <c r="J105" s="3"/>
      <c r="K105" s="3"/>
      <c r="L105" s="3" t="str">
        <f aca="false">"INSERT INTO feedbackApp_yurt (sehir_id, isim) VALUES ('"&amp;A105&amp;"', '"&amp;E105&amp;"');"</f>
        <v>INSERT INTO feedbackApp_yurt (sehir_id, isim) VALUES ('9', 'KUŞADASI KYKK ERKEK ÖĞRENCİ YURDU');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3.8" hidden="false" customHeight="false" outlineLevel="0" collapsed="false">
      <c r="A106" s="3" t="n">
        <f aca="false">9</f>
        <v>9</v>
      </c>
      <c r="B106" s="3"/>
      <c r="C106" s="3" t="s">
        <v>149</v>
      </c>
      <c r="D106" s="3"/>
      <c r="E106" s="3" t="s">
        <v>150</v>
      </c>
      <c r="F106" s="3"/>
      <c r="G106" s="3"/>
      <c r="H106" s="3"/>
      <c r="I106" s="3"/>
      <c r="J106" s="3"/>
      <c r="K106" s="3"/>
      <c r="L106" s="3" t="str">
        <f aca="false">"INSERT INTO feedbackApp_yurt (sehir_id, isim) VALUES ('"&amp;A106&amp;"', '"&amp;E106&amp;"');"</f>
        <v>INSERT INTO feedbackApp_yurt (sehir_id, isim) VALUES ('9', 'HACI MUSTAFA EFENDİZADE KYK ERKEK ÖĞRENCİ YURDU');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3.8" hidden="false" customHeight="false" outlineLevel="0" collapsed="false">
      <c r="A107" s="3" t="n">
        <f aca="false">9</f>
        <v>9</v>
      </c>
      <c r="B107" s="3"/>
      <c r="C107" s="3" t="s">
        <v>149</v>
      </c>
      <c r="D107" s="3"/>
      <c r="E107" s="3" t="s">
        <v>151</v>
      </c>
      <c r="F107" s="3"/>
      <c r="G107" s="3"/>
      <c r="H107" s="3"/>
      <c r="I107" s="3"/>
      <c r="J107" s="3"/>
      <c r="K107" s="3"/>
      <c r="L107" s="3" t="str">
        <f aca="false">"INSERT INTO feedbackApp_yurt (sehir_id, isim) VALUES ('"&amp;A107&amp;"', '"&amp;E107&amp;"');"</f>
        <v>INSERT INTO feedbackApp_yurt (sehir_id, isim) VALUES ('9', 'İSABEYLİ KYK KIZ ÖĞRENCİ YURDU');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3.8" hidden="false" customHeight="false" outlineLevel="0" collapsed="false">
      <c r="A108" s="3" t="n">
        <f aca="false">9</f>
        <v>9</v>
      </c>
      <c r="B108" s="3"/>
      <c r="C108" s="3" t="s">
        <v>149</v>
      </c>
      <c r="D108" s="3"/>
      <c r="E108" s="3" t="s">
        <v>152</v>
      </c>
      <c r="F108" s="3"/>
      <c r="G108" s="3"/>
      <c r="H108" s="3"/>
      <c r="I108" s="3"/>
      <c r="J108" s="3"/>
      <c r="K108" s="3"/>
      <c r="L108" s="3" t="str">
        <f aca="false">"INSERT INTO feedbackApp_yurt (sehir_id, isim) VALUES ('"&amp;A108&amp;"', '"&amp;E108&amp;"');"</f>
        <v>INSERT INTO feedbackApp_yurt (sehir_id, isim) VALUES ('9', 'NAZİLLİ KYK ERKEK ÖĞRENCİ YURDU');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3.8" hidden="false" customHeight="false" outlineLevel="0" collapsed="false">
      <c r="A109" s="3" t="n">
        <f aca="false">9</f>
        <v>9</v>
      </c>
      <c r="B109" s="3"/>
      <c r="C109" s="3" t="s">
        <v>153</v>
      </c>
      <c r="D109" s="3"/>
      <c r="E109" s="3" t="s">
        <v>154</v>
      </c>
      <c r="F109" s="3"/>
      <c r="G109" s="3"/>
      <c r="H109" s="3"/>
      <c r="I109" s="3"/>
      <c r="J109" s="3"/>
      <c r="K109" s="3"/>
      <c r="L109" s="3" t="str">
        <f aca="false">"INSERT INTO feedbackApp_yurt (sehir_id, isim) VALUES ('"&amp;A109&amp;"', '"&amp;E109&amp;"');"</f>
        <v>INSERT INTO feedbackApp_yurt (sehir_id, isim) VALUES ('9', 'SULTANHİSAR KYK KIZ VE ERKEK ÖĞRENCİ YURDU');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4.4" hidden="false" customHeight="false" outlineLevel="0" collapsed="false">
      <c r="A110" s="3" t="s">
        <v>155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4.4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4.4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4.4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4.4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4.4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4.4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2025-03-01T10:20:49Z</dcterms:created>
  <dc:creator>BEYZANUR E. 242820011</dc:creator>
  <dc:description/>
  <dc:language>tr-TR</dc:language>
  <cp:lastModifiedBy/>
  <dcterms:modified xsi:type="dcterms:W3CDTF">2025-03-06T16:00:25Z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