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0515" windowHeight="4680"/>
  </bookViews>
  <sheets>
    <sheet name="Compras" sheetId="1" r:id="rId1"/>
    <sheet name="Ventas" sheetId="4" r:id="rId2"/>
    <sheet name="Hoja2" sheetId="2" r:id="rId3"/>
    <sheet name="Hoja3" sheetId="3" r:id="rId4"/>
  </sheets>
  <calcPr calcId="145621"/>
</workbook>
</file>

<file path=xl/calcChain.xml><?xml version="1.0" encoding="utf-8"?>
<calcChain xmlns="http://schemas.openxmlformats.org/spreadsheetml/2006/main">
  <c r="D7" i="1" l="1"/>
  <c r="E7" i="1"/>
  <c r="D2" i="4"/>
  <c r="E2" i="4" s="1"/>
  <c r="D6" i="1" l="1"/>
  <c r="E6" i="1" s="1"/>
  <c r="D5" i="1"/>
  <c r="E5" i="1"/>
  <c r="D4" i="1"/>
  <c r="E4" i="1" s="1"/>
  <c r="D3" i="1"/>
  <c r="E3" i="1" s="1"/>
  <c r="D2" i="1" l="1"/>
  <c r="E2" i="1" s="1"/>
</calcChain>
</file>

<file path=xl/sharedStrings.xml><?xml version="1.0" encoding="utf-8"?>
<sst xmlns="http://schemas.openxmlformats.org/spreadsheetml/2006/main" count="22" uniqueCount="14">
  <si>
    <t>F303-00011430</t>
  </si>
  <si>
    <t>F303-00010690</t>
  </si>
  <si>
    <t>FP17-72187</t>
  </si>
  <si>
    <t>290-000231916</t>
  </si>
  <si>
    <t>290-000231917</t>
  </si>
  <si>
    <t>Pasajes</t>
  </si>
  <si>
    <t>Fecha</t>
  </si>
  <si>
    <t>Número</t>
  </si>
  <si>
    <t>Total</t>
  </si>
  <si>
    <t>Sub Total</t>
  </si>
  <si>
    <t>IGV(18%)</t>
  </si>
  <si>
    <t>Descripción</t>
  </si>
  <si>
    <t>0050-13426845</t>
  </si>
  <si>
    <t>Recibo de Telefono e Internet Claro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</si>
</sst>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4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12" sqref="F12"/>
    </sheetView>
  </sheetViews>
  <sheetFormatPr baseColWidth="10" defaultRowHeight="15" x14ac:dyDescent="0.25"/>
  <cols>
    <col min="2" max="2" width="13.7109375" bestFit="1" customWidth="1"/>
  </cols>
  <sheetData>
    <row r="1" spans="1:6" x14ac:dyDescent="0.25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</row>
    <row r="2" spans="1:6" x14ac:dyDescent="0.25">
      <c r="A2" s="2">
        <v>42375</v>
      </c>
      <c r="B2" t="s">
        <v>0</v>
      </c>
      <c r="C2" s="1">
        <v>479.6</v>
      </c>
      <c r="D2" s="1">
        <f>C2/1.18</f>
        <v>406.44067796610176</v>
      </c>
      <c r="E2" s="1">
        <f>D2*0.18</f>
        <v>73.15932203389832</v>
      </c>
    </row>
    <row r="3" spans="1:6" x14ac:dyDescent="0.25">
      <c r="A3" s="2">
        <v>42357</v>
      </c>
      <c r="B3" t="s">
        <v>1</v>
      </c>
      <c r="C3" s="1">
        <v>149.9</v>
      </c>
      <c r="D3" s="1">
        <f t="shared" ref="D3:D7" si="0">C3/1.18</f>
        <v>127.03389830508476</v>
      </c>
      <c r="E3" s="1">
        <f t="shared" ref="E3:E7" si="1">D3*0.18</f>
        <v>22.866101694915255</v>
      </c>
    </row>
    <row r="4" spans="1:6" x14ac:dyDescent="0.25">
      <c r="A4" s="2">
        <v>42354</v>
      </c>
      <c r="B4" t="s">
        <v>2</v>
      </c>
      <c r="C4" s="1">
        <v>2044</v>
      </c>
      <c r="D4" s="1">
        <f t="shared" si="0"/>
        <v>1732.2033898305085</v>
      </c>
      <c r="E4" s="1">
        <f t="shared" si="1"/>
        <v>311.79661016949154</v>
      </c>
    </row>
    <row r="5" spans="1:6" x14ac:dyDescent="0.25">
      <c r="A5" s="2">
        <v>42358</v>
      </c>
      <c r="B5" t="s">
        <v>3</v>
      </c>
      <c r="C5" s="1">
        <v>55</v>
      </c>
      <c r="D5" s="1">
        <f t="shared" si="0"/>
        <v>46.610169491525426</v>
      </c>
      <c r="E5" s="1">
        <f t="shared" si="1"/>
        <v>8.3898305084745761</v>
      </c>
      <c r="F5" t="s">
        <v>5</v>
      </c>
    </row>
    <row r="6" spans="1:6" x14ac:dyDescent="0.25">
      <c r="A6" s="2">
        <v>42359</v>
      </c>
      <c r="B6" t="s">
        <v>4</v>
      </c>
      <c r="C6" s="1">
        <v>55</v>
      </c>
      <c r="D6" s="1">
        <f t="shared" si="0"/>
        <v>46.610169491525426</v>
      </c>
      <c r="E6" s="1">
        <f t="shared" si="1"/>
        <v>8.3898305084745761</v>
      </c>
      <c r="F6" t="s">
        <v>5</v>
      </c>
    </row>
    <row r="7" spans="1:6" x14ac:dyDescent="0.25">
      <c r="A7" s="2">
        <v>42366</v>
      </c>
      <c r="B7" t="s">
        <v>12</v>
      </c>
      <c r="C7" s="1">
        <v>51.4</v>
      </c>
      <c r="D7" s="1">
        <f t="shared" si="0"/>
        <v>43.559322033898304</v>
      </c>
      <c r="E7" s="1">
        <f t="shared" si="1"/>
        <v>7.8406779661016941</v>
      </c>
      <c r="F7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2" sqref="A2:E2"/>
    </sheetView>
  </sheetViews>
  <sheetFormatPr baseColWidth="10" defaultRowHeight="15" x14ac:dyDescent="0.25"/>
  <cols>
    <col min="2" max="2" width="13.7109375" bestFit="1" customWidth="1"/>
  </cols>
  <sheetData>
    <row r="1" spans="1:6" x14ac:dyDescent="0.25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</row>
    <row r="2" spans="1:6" x14ac:dyDescent="0.25">
      <c r="A2" s="2">
        <v>42375</v>
      </c>
      <c r="B2" t="s">
        <v>0</v>
      </c>
      <c r="C2" s="1">
        <v>479.6</v>
      </c>
      <c r="D2" s="1">
        <f>C2/1.18</f>
        <v>406.44067796610176</v>
      </c>
      <c r="E2" s="1">
        <f>D2*0.18</f>
        <v>73.15932203389832</v>
      </c>
    </row>
    <row r="3" spans="1:6" x14ac:dyDescent="0.25">
      <c r="A3" s="2"/>
      <c r="C3" s="1"/>
      <c r="D3" s="1"/>
      <c r="E3" s="1"/>
    </row>
    <row r="4" spans="1:6" x14ac:dyDescent="0.25">
      <c r="A4" s="2"/>
      <c r="C4" s="1"/>
      <c r="D4" s="1"/>
      <c r="E4" s="1"/>
    </row>
    <row r="5" spans="1:6" x14ac:dyDescent="0.25">
      <c r="A5" s="2"/>
      <c r="C5" s="1"/>
      <c r="D5" s="1"/>
      <c r="E5" s="1"/>
    </row>
    <row r="6" spans="1:6" x14ac:dyDescent="0.25">
      <c r="A6" s="2"/>
      <c r="C6" s="1"/>
      <c r="D6" s="1"/>
      <c r="E6" s="1"/>
    </row>
    <row r="7" spans="1:6" x14ac:dyDescent="0.25">
      <c r="A7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Compras</vt:lpstr>
      <vt:lpstr>Ventas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</dc:creator>
  <cp:lastModifiedBy>Aldo</cp:lastModifiedBy>
  <dcterms:created xsi:type="dcterms:W3CDTF">2016-01-08T12:29:01Z</dcterms:created>
  <dcterms:modified xsi:type="dcterms:W3CDTF">2016-02-12T16:30:31Z</dcterms:modified>
</cp:coreProperties>
</file>