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<sst xmlns="http://schemas.openxmlformats.org/spreadsheetml/2006/main" count="12" uniqueCount="12">
  <si>
    <t>robot</t>
  </si>
  <si>
    <t>d_total_time_before</t>
  </si>
  <si>
    <t>d_total_time_load2bot</t>
  </si>
  <si>
    <t>d_total_time_after</t>
  </si>
  <si>
    <t>d_total_unload2channel</t>
  </si>
  <si>
    <t>p_total_load2bot</t>
  </si>
  <si>
    <t>p_total_time_before</t>
  </si>
  <si>
    <t>p_total_time_load2tr</t>
  </si>
  <si>
    <t>all_total_time_after</t>
  </si>
  <si>
    <t>sort_load_unload</t>
  </si>
  <si>
    <t>all_total_time_load_unload</t>
  </si>
  <si>
    <t>sort_move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</si>
</sst>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2" sqref="L2:L17"/>
    </sheetView>
  </sheetViews>
  <sheetFormatPr defaultRowHeight="15" x14ac:dyDescent="0.25"/>
  <cols>
    <col min="2" max="2" width="20.140625" customWidth="1"/>
    <col min="3" max="3" width="24.85546875" customWidth="1"/>
    <col min="4" max="4" width="23.28515625" customWidth="1"/>
    <col min="5" max="5" width="24.7109375" customWidth="1"/>
    <col min="6" max="6" width="16.28515625" customWidth="1"/>
    <col min="7" max="7" width="20" customWidth="1"/>
    <col min="8" max="8" width="20.28515625" customWidth="1"/>
    <col min="9" max="9" width="16.140625" customWidth="1"/>
    <col min="10" max="10" width="23.28515625" customWidth="1"/>
    <col min="11" max="11" width="21.7109375" customWidth="1"/>
    <col min="12" max="12" width="21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8</v>
      </c>
      <c r="K1" t="s">
        <v>9</v>
      </c>
      <c r="L1" t="s">
        <v>11</v>
      </c>
    </row>
    <row r="2" spans="1:12" x14ac:dyDescent="0.25">
      <c r="A2">
        <v>1</v>
      </c>
      <c r="B2" s="1">
        <v>10.730740740740741</v>
      </c>
      <c r="C2" s="1">
        <v>1.7020833333333334</v>
      </c>
      <c r="D2" s="1">
        <v>6.5896527777777782</v>
      </c>
      <c r="E2" s="1">
        <v>1.7020833333333334</v>
      </c>
      <c r="F2" s="1">
        <v>1.6472569444444443</v>
      </c>
      <c r="G2" s="1">
        <v>11.960474537037037</v>
      </c>
      <c r="H2" s="1">
        <v>1.6472569444444443</v>
      </c>
      <c r="I2" s="1">
        <v>7.7212500000000004</v>
      </c>
      <c r="J2" s="1">
        <v>39.854374999999997</v>
      </c>
      <c r="K2" s="1">
        <f>I2-H2-F2-E2-C2</f>
        <v>1.0225694444444455</v>
      </c>
      <c r="L2" s="1">
        <f>J2-G2-D2-B2</f>
        <v>10.573506944444441</v>
      </c>
    </row>
    <row r="3" spans="1:12" x14ac:dyDescent="0.25">
      <c r="A3">
        <v>2</v>
      </c>
      <c r="B3" s="1">
        <v>10.836157407407407</v>
      </c>
      <c r="C3" s="1">
        <v>1.7020833333333334</v>
      </c>
      <c r="D3" s="1">
        <v>6.5941319444444444</v>
      </c>
      <c r="E3" s="1">
        <v>1.7020833333333334</v>
      </c>
      <c r="F3" s="1">
        <v>1.6472569444444443</v>
      </c>
      <c r="G3" s="1">
        <v>15.263483796296297</v>
      </c>
      <c r="H3" s="1">
        <v>1.6472569444444443</v>
      </c>
      <c r="I3" s="1">
        <v>7.6340972222222225</v>
      </c>
      <c r="J3" s="1">
        <v>43.330972222222222</v>
      </c>
      <c r="K3" s="1">
        <f t="shared" ref="K3:K17" si="0">I3-H3-F3-E3-C3</f>
        <v>0.93541666666666767</v>
      </c>
      <c r="L3" s="1">
        <f t="shared" ref="L3:L17" si="1">J3-G3-D3-B3</f>
        <v>10.63719907407407</v>
      </c>
    </row>
    <row r="4" spans="1:12" x14ac:dyDescent="0.25">
      <c r="A4">
        <v>3</v>
      </c>
      <c r="B4" s="1">
        <v>10.878969907407408</v>
      </c>
      <c r="C4" s="1">
        <v>1.7020833333333334</v>
      </c>
      <c r="D4" s="1">
        <v>6.5267708333333339</v>
      </c>
      <c r="E4" s="1">
        <v>1.7020833333333334</v>
      </c>
      <c r="F4" s="1">
        <v>1.6472569444444443</v>
      </c>
      <c r="G4" s="1">
        <v>18.771817129629628</v>
      </c>
      <c r="H4" s="1">
        <v>1.6472569444444443</v>
      </c>
      <c r="I4" s="1">
        <v>7.6000694444444443</v>
      </c>
      <c r="J4" s="1">
        <v>46.911435185185184</v>
      </c>
      <c r="K4" s="1">
        <f t="shared" si="0"/>
        <v>0.90138888888888946</v>
      </c>
      <c r="L4" s="1">
        <f t="shared" si="1"/>
        <v>10.733877314814814</v>
      </c>
    </row>
    <row r="5" spans="1:12" x14ac:dyDescent="0.25">
      <c r="A5">
        <v>4</v>
      </c>
      <c r="B5" s="1">
        <v>11.113888888888889</v>
      </c>
      <c r="C5" s="1">
        <v>1.7020833333333334</v>
      </c>
      <c r="D5" s="1">
        <v>6.4855208333333332</v>
      </c>
      <c r="E5" s="1">
        <v>1.7020833333333334</v>
      </c>
      <c r="F5" s="1">
        <v>1.6472569444444443</v>
      </c>
      <c r="G5" s="1">
        <v>22.864131944444441</v>
      </c>
      <c r="H5" s="1">
        <v>1.6472569444444443</v>
      </c>
      <c r="I5" s="1">
        <v>7.577430555555555</v>
      </c>
      <c r="J5" s="1">
        <v>51.531377314814819</v>
      </c>
      <c r="K5" s="1">
        <f t="shared" si="0"/>
        <v>0.87875000000000014</v>
      </c>
      <c r="L5" s="1">
        <f t="shared" si="1"/>
        <v>11.067835648148156</v>
      </c>
    </row>
    <row r="6" spans="1:12" x14ac:dyDescent="0.25">
      <c r="A6">
        <v>5</v>
      </c>
      <c r="B6" s="1">
        <v>11.410949074074074</v>
      </c>
      <c r="C6" s="1">
        <v>1.7020833333333334</v>
      </c>
      <c r="D6" s="1">
        <v>6.5692129629629621</v>
      </c>
      <c r="E6" s="1">
        <v>1.7020833333333334</v>
      </c>
      <c r="F6" s="1">
        <v>1.6472569444444443</v>
      </c>
      <c r="G6" s="1">
        <v>27.483009259259259</v>
      </c>
      <c r="H6" s="1">
        <v>1.6472569444444443</v>
      </c>
      <c r="I6" s="1">
        <v>7.5331944444444439</v>
      </c>
      <c r="J6" s="1">
        <v>56.651458333333331</v>
      </c>
      <c r="K6" s="1">
        <f t="shared" si="0"/>
        <v>0.834513888888889</v>
      </c>
      <c r="L6" s="1">
        <f t="shared" si="1"/>
        <v>11.188287037037037</v>
      </c>
    </row>
    <row r="7" spans="1:12" x14ac:dyDescent="0.25">
      <c r="A7">
        <v>6</v>
      </c>
      <c r="B7" s="1">
        <v>11.979085648148148</v>
      </c>
      <c r="C7" s="1">
        <v>1.7020833333333334</v>
      </c>
      <c r="D7" s="1">
        <v>6.5077083333333334</v>
      </c>
      <c r="E7" s="1">
        <v>1.7020833333333334</v>
      </c>
      <c r="F7" s="1">
        <v>1.6472569444444443</v>
      </c>
      <c r="G7" s="1">
        <v>32.200405092592597</v>
      </c>
      <c r="H7" s="1">
        <v>1.6472569444444443</v>
      </c>
      <c r="I7" s="1">
        <v>7.5211111111111109</v>
      </c>
      <c r="J7" s="1">
        <v>62.193946759259262</v>
      </c>
      <c r="K7" s="1">
        <f t="shared" si="0"/>
        <v>0.822430555555556</v>
      </c>
      <c r="L7" s="1">
        <f t="shared" si="1"/>
        <v>11.506747685185184</v>
      </c>
    </row>
    <row r="8" spans="1:12" x14ac:dyDescent="0.25">
      <c r="A8">
        <v>7</v>
      </c>
      <c r="B8" s="1">
        <v>12.714814814814815</v>
      </c>
      <c r="C8" s="1">
        <v>1.7020833333333334</v>
      </c>
      <c r="D8" s="1">
        <v>6.4967708333333336</v>
      </c>
      <c r="E8" s="1">
        <v>1.7020833333333334</v>
      </c>
      <c r="F8" s="1">
        <v>1.6472569444444443</v>
      </c>
      <c r="G8" s="1">
        <v>37.77173611111111</v>
      </c>
      <c r="H8" s="1">
        <v>1.6472569444444443</v>
      </c>
      <c r="I8" s="1">
        <v>7.5378472222222221</v>
      </c>
      <c r="J8" s="1">
        <v>68.885416666666671</v>
      </c>
      <c r="K8" s="1">
        <f t="shared" si="0"/>
        <v>0.83916666666666728</v>
      </c>
      <c r="L8" s="1">
        <f t="shared" si="1"/>
        <v>11.902094907407413</v>
      </c>
    </row>
    <row r="9" spans="1:12" x14ac:dyDescent="0.25">
      <c r="A9">
        <v>8</v>
      </c>
      <c r="B9" s="1">
        <v>13.868252314814816</v>
      </c>
      <c r="C9" s="1">
        <v>1.7020833333333334</v>
      </c>
      <c r="D9" s="1">
        <v>6.5255787037037036</v>
      </c>
      <c r="E9" s="1">
        <v>1.7020833333333334</v>
      </c>
      <c r="F9" s="1">
        <v>1.6472569444444443</v>
      </c>
      <c r="G9" s="1">
        <v>43.800937500000003</v>
      </c>
      <c r="H9" s="1">
        <v>1.6472569444444443</v>
      </c>
      <c r="I9" s="1">
        <v>7.5121527777777777</v>
      </c>
      <c r="J9" s="1">
        <v>76.568854166666668</v>
      </c>
      <c r="K9" s="1">
        <f t="shared" si="0"/>
        <v>0.81347222222222282</v>
      </c>
      <c r="L9" s="1">
        <f t="shared" si="1"/>
        <v>12.374085648148144</v>
      </c>
    </row>
    <row r="10" spans="1:12" x14ac:dyDescent="0.25">
      <c r="A10">
        <v>9</v>
      </c>
      <c r="B10" s="1">
        <v>14.85976851851852</v>
      </c>
      <c r="C10" s="1">
        <v>1.7020833333333334</v>
      </c>
      <c r="D10" s="1">
        <v>6.5263888888888886</v>
      </c>
      <c r="E10" s="1">
        <v>1.7020833333333334</v>
      </c>
      <c r="F10" s="1">
        <v>1.6472569444444443</v>
      </c>
      <c r="G10" s="1">
        <v>51.761666666666663</v>
      </c>
      <c r="H10" s="1">
        <v>1.6472569444444443</v>
      </c>
      <c r="I10" s="1">
        <v>7.509930555555556</v>
      </c>
      <c r="J10" s="1">
        <v>86.26111111111112</v>
      </c>
      <c r="K10" s="1">
        <f t="shared" si="0"/>
        <v>0.81125000000000114</v>
      </c>
      <c r="L10" s="1">
        <f t="shared" si="1"/>
        <v>13.113287037037049</v>
      </c>
    </row>
    <row r="11" spans="1:12" x14ac:dyDescent="0.25">
      <c r="A11">
        <v>10</v>
      </c>
      <c r="B11" s="1">
        <v>15.881875000000001</v>
      </c>
      <c r="C11" s="1">
        <v>1.7020833333333334</v>
      </c>
      <c r="D11" s="1">
        <v>6.6436458333333333</v>
      </c>
      <c r="E11" s="1">
        <v>1.7020833333333334</v>
      </c>
      <c r="F11" s="1">
        <v>1.6472569444444443</v>
      </c>
      <c r="G11" s="1">
        <v>58.043159722222221</v>
      </c>
      <c r="H11" s="1">
        <v>1.6472569444444443</v>
      </c>
      <c r="I11" s="1">
        <v>7.5022222222222226</v>
      </c>
      <c r="J11" s="1">
        <v>94.389270833333342</v>
      </c>
      <c r="K11" s="1">
        <f t="shared" si="0"/>
        <v>0.80354166666666771</v>
      </c>
      <c r="L11" s="1">
        <f t="shared" si="1"/>
        <v>13.820590277777786</v>
      </c>
    </row>
    <row r="12" spans="1:12" x14ac:dyDescent="0.25">
      <c r="A12">
        <v>11</v>
      </c>
      <c r="B12" s="1">
        <v>16.740717592592592</v>
      </c>
      <c r="C12" s="1">
        <v>1.7020833333333334</v>
      </c>
      <c r="D12" s="1">
        <v>6.7549537037037028</v>
      </c>
      <c r="E12" s="1">
        <v>1.7020833333333334</v>
      </c>
      <c r="F12" s="1">
        <v>1.6472569444444443</v>
      </c>
      <c r="G12" s="1">
        <v>64.634340277777781</v>
      </c>
      <c r="H12" s="1">
        <v>1.6472569444444443</v>
      </c>
      <c r="I12" s="1">
        <v>7.5315972222222216</v>
      </c>
      <c r="J12" s="1">
        <v>102.81762731481483</v>
      </c>
      <c r="K12" s="1">
        <f t="shared" si="0"/>
        <v>0.83291666666666675</v>
      </c>
      <c r="L12" s="1">
        <f t="shared" si="1"/>
        <v>14.687615740740753</v>
      </c>
    </row>
    <row r="13" spans="1:12" x14ac:dyDescent="0.25">
      <c r="A13">
        <v>12</v>
      </c>
      <c r="B13" s="1">
        <v>17.559074074074072</v>
      </c>
      <c r="C13" s="1">
        <v>1.7020833333333334</v>
      </c>
      <c r="D13" s="1">
        <v>6.9520949074074077</v>
      </c>
      <c r="E13" s="1">
        <v>1.7020833333333334</v>
      </c>
      <c r="F13" s="1">
        <v>1.6472569444444443</v>
      </c>
      <c r="G13" s="1">
        <v>69.21376157407407</v>
      </c>
      <c r="H13" s="1">
        <v>1.6472569444444443</v>
      </c>
      <c r="I13" s="1">
        <v>7.5142361111111109</v>
      </c>
      <c r="J13" s="1">
        <v>109.05512731481481</v>
      </c>
      <c r="K13" s="1">
        <f t="shared" si="0"/>
        <v>0.81555555555555603</v>
      </c>
      <c r="L13" s="1">
        <f t="shared" si="1"/>
        <v>15.330196759259263</v>
      </c>
    </row>
    <row r="14" spans="1:12" x14ac:dyDescent="0.25">
      <c r="A14">
        <v>13</v>
      </c>
      <c r="B14" s="1">
        <v>18.230891203703703</v>
      </c>
      <c r="C14" s="1">
        <v>1.7020833333333334</v>
      </c>
      <c r="D14" s="1">
        <v>7.2728935185185186</v>
      </c>
      <c r="E14" s="1">
        <v>1.7020833333333334</v>
      </c>
      <c r="F14" s="1">
        <v>1.6472569444444443</v>
      </c>
      <c r="G14" s="1">
        <v>74.758611111111108</v>
      </c>
      <c r="H14" s="1">
        <v>1.6472569444444443</v>
      </c>
      <c r="I14" s="1">
        <v>7.5002777777777778</v>
      </c>
      <c r="J14" s="1">
        <v>115.95454861111112</v>
      </c>
      <c r="K14" s="1">
        <f t="shared" si="0"/>
        <v>0.80159722222222296</v>
      </c>
      <c r="L14" s="1">
        <f t="shared" si="1"/>
        <v>15.692152777777796</v>
      </c>
    </row>
    <row r="15" spans="1:12" x14ac:dyDescent="0.25">
      <c r="A15">
        <v>14</v>
      </c>
      <c r="B15" s="1">
        <v>18.757129629629627</v>
      </c>
      <c r="C15" s="1">
        <v>1.7020833333333334</v>
      </c>
      <c r="D15" s="1">
        <v>7.6154861111111112</v>
      </c>
      <c r="E15" s="1">
        <v>1.7020833333333334</v>
      </c>
      <c r="F15" s="1">
        <v>1.6472569444444443</v>
      </c>
      <c r="G15" s="1">
        <v>80.240925925925922</v>
      </c>
      <c r="H15" s="1">
        <v>1.6472569444444443</v>
      </c>
      <c r="I15" s="1">
        <v>7.5111805555555557</v>
      </c>
      <c r="J15" s="1">
        <v>122.72454861111112</v>
      </c>
      <c r="K15" s="1">
        <f t="shared" si="0"/>
        <v>0.81250000000000089</v>
      </c>
      <c r="L15" s="1">
        <f t="shared" si="1"/>
        <v>16.111006944444458</v>
      </c>
    </row>
    <row r="16" spans="1:12" x14ac:dyDescent="0.25">
      <c r="A16">
        <v>15</v>
      </c>
      <c r="B16" s="1">
        <v>19.24372685185185</v>
      </c>
      <c r="C16" s="1">
        <v>1.7020833333333334</v>
      </c>
      <c r="D16" s="1">
        <v>8.0058912037037029</v>
      </c>
      <c r="E16" s="1">
        <v>1.7020833333333334</v>
      </c>
      <c r="F16" s="1">
        <v>1.6472569444444443</v>
      </c>
      <c r="G16" s="1">
        <v>85.96046296296295</v>
      </c>
      <c r="H16" s="1">
        <v>1.6472569444444443</v>
      </c>
      <c r="I16" s="1">
        <v>7.508055555555555</v>
      </c>
      <c r="J16" s="1">
        <v>129.74743055555555</v>
      </c>
      <c r="K16" s="1">
        <f t="shared" si="0"/>
        <v>0.80937500000000018</v>
      </c>
      <c r="L16" s="1">
        <f t="shared" si="1"/>
        <v>16.537349537037048</v>
      </c>
    </row>
    <row r="17" spans="1:12" x14ac:dyDescent="0.25">
      <c r="A17">
        <v>16</v>
      </c>
      <c r="B17" s="1">
        <v>19.748252314814817</v>
      </c>
      <c r="C17" s="1">
        <v>1.7020833333333334</v>
      </c>
      <c r="D17" s="1">
        <v>8.322141203703703</v>
      </c>
      <c r="E17" s="1">
        <v>1.7020833333333334</v>
      </c>
      <c r="F17" s="1">
        <v>1.6472569444444443</v>
      </c>
      <c r="G17" s="1">
        <v>91.57540509259259</v>
      </c>
      <c r="H17" s="1">
        <v>1.6472569444444443</v>
      </c>
      <c r="I17" s="1">
        <v>7.5215972222222227</v>
      </c>
      <c r="J17" s="1">
        <v>136.68568287037036</v>
      </c>
      <c r="K17" s="1">
        <f t="shared" si="0"/>
        <v>0.82291666666666785</v>
      </c>
      <c r="L17" s="1">
        <f t="shared" si="1"/>
        <v>17.039884259259249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2025-05-16T04:44:37Z</dcterms:modified>
</cp:coreProperties>
</file>