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Тесла Д.Е.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<sst xmlns="http://schemas.openxmlformats.org/spreadsheetml/2006/main" uniqueCount="32">
  <si>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Министерство образования и науки РК</t>
  </si>
  <si>
    <t>Ведомость учета учебного времени преподавателя КГП на ПХВ "КИТ"</t>
  </si>
  <si>
    <t>Годовой учет часов, данных преподавателем в 2018-2019 учебном году</t>
  </si>
  <si>
    <t>ФИО преподавателя: Тесла Д.Е.</t>
  </si>
  <si>
    <t>Группы</t>
  </si>
  <si>
    <t>ИС-326</t>
  </si>
  <si>
    <t>ИС-336</t>
  </si>
  <si>
    <t>Предмет/Месяцы</t>
  </si>
  <si>
    <t>Основы алгоритмизации и программирования</t>
  </si>
  <si>
    <t>ВСЕГО</t>
  </si>
  <si>
    <t>Общая теория статистики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</si>
  <si>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</si>
  <si>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</si>
  <si>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</si>
  <si>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</si>
  <si>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</si>
  <si>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</si>
  <si>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</si>
  <si>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</si>
  <si>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</si>
  <si>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</si>
  <si>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Консультации</t>
  </si>
  <si>
    <t>Экзамены</t>
  </si>
  <si>
    <t>Курс.проект</t>
  </si>
  <si>
    <t>Дипл.проект</t>
  </si>
  <si>
    <t>Практика</t>
  </si>
  <si>
    <t>Участие в ГКК</t>
  </si>
  <si>
    <t>Всего дано часов</t>
  </si>
  <si>
    <t>Всего часов по плану</t>
  </si>
  <si>
    <t>Не выполнено часов</t>
  </si>
  <si>
    <t>Дано часов сверх плана</t>
  </si>
  <si>
    <t>Всего часов за год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</si>
</sst>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true" shrinkToFit="false"/>
    </xf>
    <xf xfId="0" fontId="1" numFmtId="0" fillId="0" borderId="1" applyFont="1" applyNumberFormat="0" applyFill="0" applyBorder="1" applyAlignment="1">
      <alignment horizontal="left" vertical="bottom" textRotation="9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30"/>
  <sheetViews>
    <sheetView tabSelected="1" workbookViewId="0" showGridLines="true" showRowColHeaders="1">
      <selection activeCell="A27" sqref="A27:BA30"/>
    </sheetView>
  </sheetViews>
  <sheetFormatPr defaultRowHeight="14.4" outlineLevelRow="0" outlineLevelCol="0"/>
  <cols>
    <col min="1" max="1" width="29.278564" bestFit="true" customWidth="true" style="0"/>
    <col min="37" max="37" width="29.278564" bestFit="true" customWidth="true" style="0"/>
  </cols>
  <sheetData>
    <row r="2" spans="1:53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 t="s">
        <v>0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 t="s">
        <v>1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 t="s">
        <v>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>
      <c r="A6" s="5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 t="s">
        <v>3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customHeight="1" ht="50">
      <c r="A8" s="2" t="s">
        <v>4</v>
      </c>
      <c r="B8" s="3" t="s">
        <v>5</v>
      </c>
      <c r="C8" s="3" t="s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 t="s">
        <v>5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customHeight="1" ht="200">
      <c r="A9" s="2" t="s">
        <v>7</v>
      </c>
      <c r="B9" s="3" t="s">
        <v>8</v>
      </c>
      <c r="C9" s="3" t="s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9</v>
      </c>
      <c r="AK9" s="2" t="s">
        <v>7</v>
      </c>
      <c r="AL9" s="3" t="s">
        <v>10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9</v>
      </c>
    </row>
    <row r="10" spans="1:53">
      <c r="A10" s="1" t="s">
        <v>11</v>
      </c>
      <c r="B10" s="1">
        <v>8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8</v>
      </c>
      <c r="AK10" s="1" t="s">
        <v>11</v>
      </c>
      <c r="AL10" s="1">
        <v>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2</v>
      </c>
    </row>
    <row r="11" spans="1:53">
      <c r="A11" s="1" t="s">
        <v>12</v>
      </c>
      <c r="B11" s="1">
        <v>10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10</v>
      </c>
      <c r="AK11" s="1" t="s">
        <v>12</v>
      </c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53">
      <c r="A12" s="1" t="s">
        <v>13</v>
      </c>
      <c r="B12" s="1">
        <v>8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8</v>
      </c>
      <c r="AK12" s="1" t="s">
        <v>13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53">
      <c r="A13" s="1" t="s">
        <v>14</v>
      </c>
      <c r="B13" s="1">
        <v>4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4</v>
      </c>
      <c r="AK13" s="1" t="s">
        <v>14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53">
      <c r="A14" s="1" t="s">
        <v>15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15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53">
      <c r="A15" s="1" t="s">
        <v>16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16</v>
      </c>
      <c r="AL15" s="1"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53">
      <c r="A16" s="1" t="s">
        <v>17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17</v>
      </c>
      <c r="AL16" s="1"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53">
      <c r="A17" s="1" t="s">
        <v>18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18</v>
      </c>
      <c r="AL17" s="1"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53">
      <c r="A18" s="1" t="s">
        <v>19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19</v>
      </c>
      <c r="AL18" s="1"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53">
      <c r="A19" s="1" t="s">
        <v>20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20</v>
      </c>
      <c r="AL19" s="1"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53">
      <c r="A20" s="1" t="s">
        <v>21</v>
      </c>
      <c r="B20" s="1">
        <v>2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2</v>
      </c>
      <c r="AK20" s="1" t="s">
        <v>21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</row>
    <row r="21" spans="1:53">
      <c r="A21" s="1" t="s">
        <v>22</v>
      </c>
      <c r="B21" s="1">
        <v>3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3</v>
      </c>
      <c r="AK21" s="1" t="s">
        <v>22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</row>
    <row r="22" spans="1:53">
      <c r="A22" s="1" t="s">
        <v>23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23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53">
      <c r="A23" s="1" t="s">
        <v>24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53">
      <c r="A24" s="1" t="s">
        <v>25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53">
      <c r="A25" s="1" t="s">
        <v>26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53">
      <c r="A26" s="1" t="s">
        <v>27</v>
      </c>
      <c r="B26" s="6">
        <f>SUM(B10:B25)</f>
        <v>35</v>
      </c>
      <c r="C26" s="6">
        <f>SUM(C10:C25)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>
        <f>SUM(B26:AI26)</f>
        <v>35</v>
      </c>
      <c r="AK26" s="1" t="s">
        <v>27</v>
      </c>
      <c r="AL26" s="6">
        <f>SUM(AL10:AL25)</f>
        <v>2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>
        <f>SUM(AL26:AZ26)</f>
        <v>2</v>
      </c>
    </row>
    <row r="27" spans="1:53">
      <c r="A27" s="1" t="s">
        <v>28</v>
      </c>
      <c r="B27" s="6">
        <v>108</v>
      </c>
      <c r="C27" s="6">
        <v>108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>
        <f>SUM(B27:AI27)</f>
        <v>216</v>
      </c>
      <c r="AK27" s="1" t="s">
        <v>28</v>
      </c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>
        <f>SUM(AL27:AZ27)</f>
        <v>0</v>
      </c>
    </row>
    <row r="28" spans="1:53">
      <c r="A28" s="1" t="s">
        <v>29</v>
      </c>
      <c r="B28" s="1">
        <f>B27-B26</f>
        <v>73</v>
      </c>
      <c r="C28" s="1">
        <f>C27-C26</f>
        <v>108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181</v>
      </c>
      <c r="AK28" s="1" t="s">
        <v>29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</row>
    <row r="29" spans="1:53">
      <c r="A29" s="1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30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</row>
    <row r="30" spans="1:53">
      <c r="A30" s="1" t="s">
        <v>31</v>
      </c>
      <c r="B30" s="6">
        <f>B26+B29</f>
        <v>35</v>
      </c>
      <c r="C30" s="6">
        <f>C26+C29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>
        <f>SUM(B30:AI30)</f>
        <v>35</v>
      </c>
      <c r="AK30" s="1" t="s">
        <v>31</v>
      </c>
      <c r="AL30" s="6">
        <f>AL26</f>
        <v>2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>
        <f>SUM(AL30:AZ30)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  <mergeCell ref="AK2:BA2"/>
    <mergeCell ref="AK3:BA3"/>
    <mergeCell ref="AK5:BA5"/>
    <mergeCell ref="AK6:BA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Тесла Д.Е.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2020-04-29T03:37:43+00:00</dcterms:created>
  <dcterms:modified xsi:type="dcterms:W3CDTF">2020-04-29T03:37:43+00:00</dcterms:modified>
  <dc:title>Untitled Spreadsheet</dc:title>
  <dc:description/>
  <dc:subject/>
  <cp:keywords/>
  <cp:category/>
</cp:coreProperties>
</file>