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Z:\COMMERCIAL\0-MARKETING\03-Data Banks\"/>
    </mc:Choice>
  </mc:AlternateContent>
  <xr:revisionPtr revIDLastSave="0" documentId="13_ncr:1_{A0CBC1E9-F7DB-467F-AB64-AB0CF0DD991E}" xr6:coauthVersionLast="47" xr6:coauthVersionMax="47" xr10:uidLastSave="{00000000-0000-0000-0000-000000000000}"/>
  <bookViews>
    <workbookView xWindow="-120" yWindow="-120" windowWidth="29040" windowHeight="15840" tabRatio="673" xr2:uid="{00000000-000D-0000-FFFF-FFFF00000000}"/>
  </bookViews>
  <sheets>
    <sheet name="MAIN" sheetId="13" r:id="rId1"/>
    <sheet name="Sheet1" sheetId="14" r:id="rId2"/>
    <sheet name="MAIN DATA" sheetId="1" r:id="rId3"/>
    <sheet name="وضعیت  مشتری" sheetId="7" r:id="rId4"/>
    <sheet name="حوزه فعالیت" sheetId="6" r:id="rId5"/>
    <sheet name="وضعیت مشتری در فرآیند بازاریابی" sheetId="4" r:id="rId6"/>
    <sheet name="نمودار فرآیند بازاریابی" sheetId="9" r:id="rId7"/>
    <sheet name="گزارش عملکرد" sheetId="12" r:id="rId8"/>
    <sheet name="LIST" sheetId="3" r:id="rId9"/>
  </sheets>
  <externalReferences>
    <externalReference r:id="rId10"/>
    <externalReference r:id="rId11"/>
    <externalReference r:id="rId12"/>
    <externalReference r:id="rId13"/>
    <externalReference r:id="rId14"/>
  </externalReferences>
  <definedNames>
    <definedName name="_xlnm._FilterDatabase" localSheetId="0" hidden="1">MAIN!$B$1:$O$2038</definedName>
    <definedName name="_xlnm._FilterDatabase" localSheetId="2" hidden="1">'MAIN DATA'!$A$1:$N$2032</definedName>
    <definedName name="_xlnm._FilterDatabase" localSheetId="1" hidden="1">Sheet1!$A$1:$P$3783</definedName>
    <definedName name="_xlnm.Print_Area" localSheetId="8">LIST!$A$1:$A$16</definedName>
    <definedName name="_xlnm.Print_Area" localSheetId="0">MAIN!$B$1:$F$195</definedName>
    <definedName name="_xlnm.Print_Area" localSheetId="2">'MAIN DATA'!$A$1:$F$129</definedName>
    <definedName name="_xlnm.Print_Area" localSheetId="4">'حوزه فعالیت'!$A$1:$K$29</definedName>
    <definedName name="_xlnm.Print_Area" localSheetId="7">'گزارش عملکرد'!$H$1:$O$18</definedName>
    <definedName name="_xlnm.Print_Area" localSheetId="6">'نمودار فرآیند بازاریابی'!$A$1:$T$33</definedName>
    <definedName name="_xlnm.Print_Area" localSheetId="3">'وضعیت  مشتری'!$A$1:$H$21</definedName>
    <definedName name="_xlnm.Print_Titles" localSheetId="0">MAIN!$1:$1</definedName>
    <definedName name="_xlnm.Print_Titles" localSheetId="2">'MAIN DATA'!$1:$1</definedName>
    <definedName name="Z_4BEF27EE_DBFE_48A2_AAD1_CE32AA6B2809_.wvu.Cols" localSheetId="0" hidden="1">MAIN!$S:$T</definedName>
    <definedName name="Z_4BEF27EE_DBFE_48A2_AAD1_CE32AA6B2809_.wvu.Cols" localSheetId="2" hidden="1">'MAIN DATA'!#REF!</definedName>
    <definedName name="Z_4BEF27EE_DBFE_48A2_AAD1_CE32AA6B2809_.wvu.FilterData" localSheetId="0" hidden="1">MAIN!$B$1:$O$2038</definedName>
    <definedName name="Z_4BEF27EE_DBFE_48A2_AAD1_CE32AA6B2809_.wvu.FilterData" localSheetId="2" hidden="1">'MAIN DATA'!$A$1:$N$2032</definedName>
    <definedName name="Z_FAE75032_DBC1_4A1B_8635_28E11CDE6F3F_.wvu.Cols" localSheetId="0" hidden="1">MAIN!$S:$T</definedName>
    <definedName name="Z_FAE75032_DBC1_4A1B_8635_28E11CDE6F3F_.wvu.Cols" localSheetId="2" hidden="1">'MAIN DATA'!#REF!</definedName>
    <definedName name="Z_FAE75032_DBC1_4A1B_8635_28E11CDE6F3F_.wvu.FilterData" localSheetId="0" hidden="1">MAIN!$B$1:$O$2038</definedName>
    <definedName name="Z_FAE75032_DBC1_4A1B_8635_28E11CDE6F3F_.wvu.FilterData" localSheetId="2" hidden="1">'MAIN DATA'!$A$1:$N$2032</definedName>
  </definedNames>
  <calcPr calcId="191029"/>
  <customWorkbookViews>
    <customWorkbookView name="Hadi Sharifi - Personal View" guid="{FAE75032-DBC1-4A1B-8635-28E11CDE6F3F}" autoUpdate="1" mergeInterval="5" personalView="1" maximized="1" xWindow="-8" yWindow="-8" windowWidth="1936" windowHeight="1048" activeSheetId="1"/>
    <customWorkbookView name="hoortash1 - Personal View" guid="{4BEF27EE-DBFE-48A2-AAD1-CE32AA6B2809}" mergeInterval="0" personalView="1" maximized="1" xWindow="-8" yWindow="-8" windowWidth="1040" windowHeight="744" activeSheetId="1"/>
  </customWorkbookViews>
  <pivotCaches>
    <pivotCache cacheId="0"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2038" i="13" l="1"/>
  <c r="W2037" i="13"/>
  <c r="W2036" i="13"/>
  <c r="W2035" i="13"/>
  <c r="W2034" i="13"/>
  <c r="W2033" i="13"/>
  <c r="W3" i="13"/>
  <c r="W5" i="13"/>
  <c r="W6" i="13"/>
  <c r="W7" i="13"/>
  <c r="W8" i="13"/>
  <c r="W10" i="13"/>
  <c r="W11" i="13"/>
  <c r="W12" i="13"/>
  <c r="W14" i="13"/>
  <c r="W16" i="13"/>
  <c r="W17" i="13"/>
  <c r="W18" i="13"/>
  <c r="W19" i="13"/>
  <c r="W22" i="13"/>
  <c r="W27" i="13"/>
  <c r="W28" i="13"/>
  <c r="W29" i="13"/>
  <c r="W30" i="13"/>
  <c r="W31" i="13"/>
  <c r="W32" i="13"/>
  <c r="W33" i="13"/>
  <c r="W34" i="13"/>
  <c r="W36" i="13"/>
  <c r="W37" i="13"/>
  <c r="W38" i="13"/>
  <c r="W39" i="13"/>
  <c r="W41" i="13"/>
  <c r="W43" i="13"/>
  <c r="W44" i="13"/>
  <c r="W45" i="13"/>
  <c r="W47" i="13"/>
  <c r="W48" i="13"/>
  <c r="W49" i="13"/>
  <c r="W50" i="13"/>
  <c r="W51" i="13"/>
  <c r="W52" i="13"/>
  <c r="W54" i="13"/>
  <c r="W55" i="13"/>
  <c r="W56" i="13"/>
  <c r="W58" i="13"/>
  <c r="W59" i="13"/>
  <c r="W60" i="13"/>
  <c r="W61" i="13"/>
  <c r="W63" i="13"/>
  <c r="W65" i="13"/>
  <c r="W66" i="13"/>
  <c r="W68" i="13"/>
  <c r="W69" i="13"/>
  <c r="W71" i="13"/>
  <c r="W72" i="13"/>
  <c r="W76" i="13"/>
  <c r="W77" i="13"/>
  <c r="W78" i="13"/>
  <c r="W79" i="13"/>
  <c r="W80" i="13"/>
  <c r="W81" i="13"/>
  <c r="W83" i="13"/>
  <c r="W85" i="13"/>
  <c r="W87" i="13"/>
  <c r="W89" i="13"/>
  <c r="W90" i="13"/>
  <c r="W91" i="13"/>
  <c r="W92" i="13"/>
  <c r="W93" i="13"/>
  <c r="W96" i="13"/>
  <c r="W100" i="13"/>
  <c r="W101" i="13"/>
  <c r="W103" i="13"/>
  <c r="W104" i="13"/>
  <c r="W105" i="13"/>
  <c r="W106" i="13"/>
  <c r="W107" i="13"/>
  <c r="W108" i="13"/>
  <c r="W110" i="13"/>
  <c r="W111" i="13"/>
  <c r="W112" i="13"/>
  <c r="W113" i="13"/>
  <c r="W115" i="13"/>
  <c r="W116" i="13"/>
  <c r="W117" i="13"/>
  <c r="W118" i="13"/>
  <c r="W119" i="13"/>
  <c r="W120" i="13"/>
  <c r="W121" i="13"/>
  <c r="W122" i="13"/>
  <c r="W123" i="13"/>
  <c r="W124" i="13"/>
  <c r="W125" i="13"/>
  <c r="W126" i="13"/>
  <c r="W127" i="13"/>
  <c r="W128" i="13"/>
  <c r="W129" i="13"/>
  <c r="W131" i="13"/>
  <c r="W132" i="13"/>
  <c r="W133" i="13"/>
  <c r="W134" i="13"/>
  <c r="W135" i="13"/>
  <c r="W136" i="13"/>
  <c r="W137" i="13"/>
  <c r="W138" i="13"/>
  <c r="W140" i="13"/>
  <c r="W141" i="13"/>
  <c r="W143" i="13"/>
  <c r="W144" i="13"/>
  <c r="W146" i="13"/>
  <c r="W147" i="13"/>
  <c r="W148" i="13"/>
  <c r="W149" i="13"/>
  <c r="W150" i="13"/>
  <c r="W151" i="13"/>
  <c r="W152" i="13"/>
  <c r="W153" i="13"/>
  <c r="W154" i="13"/>
  <c r="W155" i="13"/>
  <c r="W156" i="13"/>
  <c r="W157" i="13"/>
  <c r="W158" i="13"/>
  <c r="W159" i="13"/>
  <c r="W160" i="13"/>
  <c r="W161" i="13"/>
  <c r="W162" i="13"/>
  <c r="W163" i="13"/>
  <c r="W164" i="13"/>
  <c r="W165" i="13"/>
  <c r="W166" i="13"/>
  <c r="W169" i="13"/>
  <c r="W170" i="13"/>
  <c r="W171" i="13"/>
  <c r="W172" i="13"/>
  <c r="W173" i="13"/>
  <c r="W175" i="13"/>
  <c r="W176" i="13"/>
  <c r="W177" i="13"/>
  <c r="W178" i="13"/>
  <c r="W179" i="13"/>
  <c r="W180" i="13"/>
  <c r="W181" i="13"/>
  <c r="W182" i="13"/>
  <c r="W183" i="13"/>
  <c r="W185" i="13"/>
  <c r="W186" i="13"/>
  <c r="W188" i="13"/>
  <c r="W189" i="13"/>
  <c r="W190" i="13"/>
  <c r="W191" i="13"/>
  <c r="W192" i="13"/>
  <c r="W193" i="13"/>
  <c r="W194" i="13"/>
  <c r="W196" i="13"/>
  <c r="W197" i="13"/>
  <c r="W198" i="13"/>
  <c r="W199" i="13"/>
  <c r="W200" i="13"/>
  <c r="W201" i="13"/>
  <c r="W202" i="13"/>
  <c r="W203" i="13"/>
  <c r="W205" i="13"/>
  <c r="W206" i="13"/>
  <c r="W207" i="13"/>
  <c r="W208" i="13"/>
  <c r="W209" i="13"/>
  <c r="W210" i="13"/>
  <c r="W211" i="13"/>
  <c r="W213" i="13"/>
  <c r="W214" i="13"/>
  <c r="W215" i="13"/>
  <c r="W217" i="13"/>
  <c r="W218" i="13"/>
  <c r="W220" i="13"/>
  <c r="W221" i="13"/>
  <c r="W222" i="13"/>
  <c r="W224" i="13"/>
  <c r="W225" i="13"/>
  <c r="W227" i="13"/>
  <c r="W236" i="13"/>
  <c r="W237" i="13"/>
  <c r="W238" i="13"/>
  <c r="W239" i="13"/>
  <c r="W241" i="13"/>
  <c r="W242" i="13"/>
  <c r="W243" i="13"/>
  <c r="W244" i="13"/>
  <c r="W245" i="13"/>
  <c r="W246" i="13"/>
  <c r="W247" i="13"/>
  <c r="W248" i="13"/>
  <c r="W249" i="13"/>
  <c r="W250" i="13"/>
  <c r="W251" i="13"/>
  <c r="W252" i="13"/>
  <c r="W253" i="13"/>
  <c r="W254" i="13"/>
  <c r="W255" i="13"/>
  <c r="W256" i="13"/>
  <c r="W258" i="13"/>
  <c r="W260" i="13"/>
  <c r="W261" i="13"/>
  <c r="W262" i="13"/>
  <c r="W264" i="13"/>
  <c r="W265" i="13"/>
  <c r="W266" i="13"/>
  <c r="W267" i="13"/>
  <c r="W269" i="13"/>
  <c r="W270" i="13"/>
  <c r="W278" i="13"/>
  <c r="W279" i="13"/>
  <c r="W280" i="13"/>
  <c r="W281" i="13"/>
  <c r="W283" i="13"/>
  <c r="W285" i="13"/>
  <c r="W286" i="13"/>
  <c r="W287" i="13"/>
  <c r="W288" i="13"/>
  <c r="W289" i="13"/>
  <c r="W291" i="13"/>
  <c r="W292" i="13"/>
  <c r="W293" i="13"/>
  <c r="W294" i="13"/>
  <c r="W295" i="13"/>
  <c r="W297" i="13"/>
  <c r="W298" i="13"/>
  <c r="W299" i="13"/>
  <c r="W300" i="13"/>
  <c r="W301" i="13"/>
  <c r="W302" i="13"/>
  <c r="W304" i="13"/>
  <c r="W305" i="13"/>
  <c r="W306" i="13"/>
  <c r="W307" i="13"/>
  <c r="W308" i="13"/>
  <c r="W309" i="13"/>
  <c r="W311" i="13"/>
  <c r="W312" i="13"/>
  <c r="W313" i="13"/>
  <c r="W314" i="13"/>
  <c r="W315" i="13"/>
  <c r="W316" i="13"/>
  <c r="W317" i="13"/>
  <c r="W318" i="13"/>
  <c r="W320" i="13"/>
  <c r="W321" i="13"/>
  <c r="W322" i="13"/>
  <c r="W323" i="13"/>
  <c r="W324" i="13"/>
  <c r="W326" i="13"/>
  <c r="W330" i="13"/>
  <c r="W332" i="13"/>
  <c r="W334" i="13"/>
  <c r="W335" i="13"/>
  <c r="W336" i="13"/>
  <c r="W338" i="13"/>
  <c r="W341" i="13"/>
  <c r="W342" i="13"/>
  <c r="W344" i="13"/>
  <c r="W347" i="13"/>
  <c r="W355" i="13"/>
  <c r="W357" i="13"/>
  <c r="W358" i="13"/>
  <c r="W360" i="13"/>
  <c r="W361" i="13"/>
  <c r="W364" i="13"/>
  <c r="W367" i="13"/>
  <c r="W370" i="13"/>
  <c r="W372" i="13"/>
  <c r="W374" i="13"/>
  <c r="W377" i="13"/>
  <c r="W378" i="13"/>
  <c r="W380" i="13"/>
  <c r="W383" i="13"/>
  <c r="W385" i="13"/>
  <c r="W388" i="13"/>
  <c r="W391" i="13"/>
  <c r="W394" i="13"/>
  <c r="W395" i="13"/>
  <c r="W399" i="13"/>
  <c r="W401" i="13"/>
  <c r="W403" i="13"/>
  <c r="W404" i="13"/>
  <c r="W406" i="13"/>
  <c r="W409" i="13"/>
  <c r="W410" i="13"/>
  <c r="W411" i="13"/>
  <c r="W412" i="13"/>
  <c r="W413" i="13"/>
  <c r="W415" i="13"/>
  <c r="W418" i="13"/>
  <c r="W419" i="13"/>
  <c r="W420" i="13"/>
  <c r="W422" i="13"/>
  <c r="W423" i="13"/>
  <c r="W424" i="13"/>
  <c r="W425" i="13"/>
  <c r="W426" i="13"/>
  <c r="W427" i="13"/>
  <c r="W428" i="13"/>
  <c r="W432" i="13"/>
  <c r="W433" i="13"/>
  <c r="W434" i="13"/>
  <c r="W435" i="13"/>
  <c r="W436" i="13"/>
  <c r="W437" i="13"/>
  <c r="W438" i="13"/>
  <c r="W439" i="13"/>
  <c r="W440" i="13"/>
  <c r="W441" i="13"/>
  <c r="W442" i="13"/>
  <c r="W443" i="13"/>
  <c r="W445" i="13"/>
  <c r="W446" i="13"/>
  <c r="W447" i="13"/>
  <c r="W450" i="13"/>
  <c r="W452" i="13"/>
  <c r="W453" i="13"/>
  <c r="W454" i="13"/>
  <c r="W455" i="13"/>
  <c r="W459" i="13"/>
  <c r="W460" i="13"/>
  <c r="W461" i="13"/>
  <c r="W463" i="13"/>
  <c r="W464" i="13"/>
  <c r="W465" i="13"/>
  <c r="W466" i="13"/>
  <c r="W467" i="13"/>
  <c r="W468" i="13"/>
  <c r="W470" i="13"/>
  <c r="W471" i="13"/>
  <c r="W472" i="13"/>
  <c r="W473" i="13"/>
  <c r="W474" i="13"/>
  <c r="W475" i="13"/>
  <c r="W476" i="13"/>
  <c r="W477" i="13"/>
  <c r="W479" i="13"/>
  <c r="W480" i="13"/>
  <c r="W481" i="13"/>
  <c r="W482" i="13"/>
  <c r="W483" i="13"/>
  <c r="W485" i="13"/>
  <c r="W486" i="13"/>
  <c r="W487" i="13"/>
  <c r="W488" i="13"/>
  <c r="W489" i="13"/>
  <c r="W492" i="13"/>
  <c r="W493" i="13"/>
  <c r="W494" i="13"/>
  <c r="W495" i="13"/>
  <c r="W496" i="13"/>
  <c r="W497" i="13"/>
  <c r="W498" i="13"/>
  <c r="W499" i="13"/>
  <c r="W500" i="13"/>
  <c r="W501" i="13"/>
  <c r="W502" i="13"/>
  <c r="W503" i="13"/>
  <c r="W504" i="13"/>
  <c r="W505" i="13"/>
  <c r="W506" i="13"/>
  <c r="W508" i="13"/>
  <c r="W509" i="13"/>
  <c r="W513" i="13"/>
  <c r="W514" i="13"/>
  <c r="W515" i="13"/>
  <c r="W516" i="13"/>
  <c r="W517" i="13"/>
  <c r="W518" i="13"/>
  <c r="W519" i="13"/>
  <c r="W520" i="13"/>
  <c r="W522" i="13"/>
  <c r="W524" i="13"/>
  <c r="W526" i="13"/>
  <c r="W527" i="13"/>
  <c r="W531" i="13"/>
  <c r="W533" i="13"/>
  <c r="W534" i="13"/>
  <c r="W535" i="13"/>
  <c r="W536" i="13"/>
  <c r="W537" i="13"/>
  <c r="W538" i="13"/>
  <c r="W539" i="13"/>
  <c r="W540" i="13"/>
  <c r="W541" i="13"/>
  <c r="W542" i="13"/>
  <c r="W543" i="13"/>
  <c r="W544" i="13"/>
  <c r="W545" i="13"/>
  <c r="W546" i="13"/>
  <c r="W547" i="13"/>
  <c r="W548" i="13"/>
  <c r="W549" i="13"/>
  <c r="W550" i="13"/>
  <c r="W551" i="13"/>
  <c r="W552" i="13"/>
  <c r="W553" i="13"/>
  <c r="W555" i="13"/>
  <c r="W556" i="13"/>
  <c r="W557" i="13"/>
  <c r="W558" i="13"/>
  <c r="W561" i="13"/>
  <c r="W562" i="13"/>
  <c r="W563" i="13"/>
  <c r="W564" i="13"/>
  <c r="W565" i="13"/>
  <c r="W566" i="13"/>
  <c r="W567" i="13"/>
  <c r="W568" i="13"/>
  <c r="W569" i="13"/>
  <c r="W570" i="13"/>
  <c r="W571" i="13"/>
  <c r="W573" i="13"/>
  <c r="W574" i="13"/>
  <c r="W575" i="13"/>
  <c r="W576" i="13"/>
  <c r="W577" i="13"/>
  <c r="W578" i="13"/>
  <c r="W579" i="13"/>
  <c r="W580" i="13"/>
  <c r="W581" i="13"/>
  <c r="W582" i="13"/>
  <c r="W583" i="13"/>
  <c r="W584" i="13"/>
  <c r="W586" i="13"/>
  <c r="W587" i="13"/>
  <c r="W589" i="13"/>
  <c r="W590" i="13"/>
  <c r="W591" i="13"/>
  <c r="W592" i="13"/>
  <c r="W594" i="13"/>
  <c r="W596" i="13"/>
  <c r="W598" i="13"/>
  <c r="W599" i="13"/>
  <c r="W601" i="13"/>
  <c r="W602" i="13"/>
  <c r="W603" i="13"/>
  <c r="W604" i="13"/>
  <c r="W605" i="13"/>
  <c r="W607" i="13"/>
  <c r="W608" i="13"/>
  <c r="W609" i="13"/>
  <c r="W610" i="13"/>
  <c r="W611" i="13"/>
  <c r="W612" i="13"/>
  <c r="W613" i="13"/>
  <c r="W614" i="13"/>
  <c r="W615"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4" i="13"/>
  <c r="W645" i="13"/>
  <c r="W646" i="13"/>
  <c r="W647" i="13"/>
  <c r="W648" i="13"/>
  <c r="W649" i="13"/>
  <c r="W650" i="13"/>
  <c r="W651" i="13"/>
  <c r="W652" i="13"/>
  <c r="W653" i="13"/>
  <c r="W654" i="13"/>
  <c r="W656" i="13"/>
  <c r="W657" i="13"/>
  <c r="W658" i="13"/>
  <c r="W659" i="13"/>
  <c r="W660" i="13"/>
  <c r="W661" i="13"/>
  <c r="W662" i="13"/>
  <c r="W663" i="13"/>
  <c r="W665" i="13"/>
  <c r="W666" i="13"/>
  <c r="W667" i="13"/>
  <c r="W668" i="13"/>
  <c r="W669" i="13"/>
  <c r="W670" i="13"/>
  <c r="W671" i="13"/>
  <c r="W674" i="13"/>
  <c r="W675" i="13"/>
  <c r="W676" i="13"/>
  <c r="W677" i="13"/>
  <c r="W678" i="13"/>
  <c r="W679" i="13"/>
  <c r="W680" i="13"/>
  <c r="W681" i="13"/>
  <c r="W682" i="13"/>
  <c r="W683" i="13"/>
  <c r="W684" i="13"/>
  <c r="W685" i="13"/>
  <c r="W686" i="13"/>
  <c r="W687" i="13"/>
  <c r="W688" i="13"/>
  <c r="W689" i="13"/>
  <c r="W690" i="13"/>
  <c r="W692" i="13"/>
  <c r="W693" i="13"/>
  <c r="W694" i="13"/>
  <c r="W695" i="13"/>
  <c r="W696" i="13"/>
  <c r="W697" i="13"/>
  <c r="W698" i="13"/>
  <c r="W699" i="13"/>
  <c r="W700" i="13"/>
  <c r="W702" i="13"/>
  <c r="W703" i="13"/>
  <c r="W704" i="13"/>
  <c r="W708" i="13"/>
  <c r="W710" i="13"/>
  <c r="W712" i="13"/>
  <c r="W713" i="13"/>
  <c r="W714" i="13"/>
  <c r="W715" i="13"/>
  <c r="W716" i="13"/>
  <c r="W717" i="13"/>
  <c r="W718" i="13"/>
  <c r="W719" i="13"/>
  <c r="W721" i="13"/>
  <c r="W722" i="13"/>
  <c r="W723" i="13"/>
  <c r="W724" i="13"/>
  <c r="W725" i="13"/>
  <c r="W726" i="13"/>
  <c r="W727" i="13"/>
  <c r="W728" i="13"/>
  <c r="W729" i="13"/>
  <c r="W730" i="13"/>
  <c r="W732" i="13"/>
  <c r="W733" i="13"/>
  <c r="W734" i="13"/>
  <c r="W735" i="13"/>
  <c r="W736" i="13"/>
  <c r="W737" i="13"/>
  <c r="W738" i="13"/>
  <c r="W739" i="13"/>
  <c r="W740" i="13"/>
  <c r="W742" i="13"/>
  <c r="W743" i="13"/>
  <c r="W744" i="13"/>
  <c r="W745" i="13"/>
  <c r="W746" i="13"/>
  <c r="W747" i="13"/>
  <c r="W748" i="13"/>
  <c r="W749" i="13"/>
  <c r="W750" i="13"/>
  <c r="W753" i="13"/>
  <c r="W754" i="13"/>
  <c r="W755" i="13"/>
  <c r="W756" i="13"/>
  <c r="W757" i="13"/>
  <c r="W758" i="13"/>
  <c r="W759" i="13"/>
  <c r="W760" i="13"/>
  <c r="W761" i="13"/>
  <c r="W762" i="13"/>
  <c r="W763" i="13"/>
  <c r="W764" i="13"/>
  <c r="W765" i="13"/>
  <c r="W766" i="13"/>
  <c r="W768" i="13"/>
  <c r="W769" i="13"/>
  <c r="W770" i="13"/>
  <c r="W771" i="13"/>
  <c r="W772" i="13"/>
  <c r="W773" i="13"/>
  <c r="W774" i="13"/>
  <c r="W775" i="13"/>
  <c r="W776" i="13"/>
  <c r="W777" i="13"/>
  <c r="W778" i="13"/>
  <c r="W779" i="13"/>
  <c r="W780" i="13"/>
  <c r="W781" i="13"/>
  <c r="W782" i="13"/>
  <c r="W784" i="13"/>
  <c r="W785" i="13"/>
  <c r="W786" i="13"/>
  <c r="W787" i="13"/>
  <c r="W788" i="13"/>
  <c r="W790" i="13"/>
  <c r="W791" i="13"/>
  <c r="W793" i="13"/>
  <c r="W794"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7" i="13"/>
  <c r="W888" i="13"/>
  <c r="W889" i="13"/>
  <c r="W890" i="13"/>
  <c r="W891" i="13"/>
  <c r="W892" i="13"/>
  <c r="W893" i="13"/>
  <c r="W895" i="13"/>
  <c r="W896" i="13"/>
  <c r="W898" i="13"/>
  <c r="W901" i="13"/>
  <c r="W903" i="13"/>
  <c r="W904" i="13"/>
  <c r="W905" i="13"/>
  <c r="W907" i="13"/>
  <c r="W908" i="13"/>
  <c r="W910" i="13"/>
  <c r="W911" i="13"/>
  <c r="W919" i="13"/>
  <c r="W921"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6" i="13"/>
  <c r="W987" i="13"/>
  <c r="W988"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4" i="13"/>
  <c r="W1015" i="13"/>
  <c r="W1016" i="13"/>
  <c r="W1017" i="13"/>
  <c r="W1018" i="13"/>
  <c r="W1019" i="13"/>
  <c r="W1020" i="13"/>
  <c r="W1021" i="13"/>
  <c r="W1022" i="13"/>
  <c r="W1023" i="13"/>
  <c r="W1024" i="13"/>
  <c r="W1025" i="13"/>
  <c r="W1026" i="13"/>
  <c r="W1027" i="13"/>
  <c r="W1028" i="13"/>
  <c r="W1029" i="13"/>
  <c r="W1033" i="13"/>
  <c r="W1034" i="13"/>
  <c r="W1035" i="13"/>
  <c r="W1036" i="13"/>
  <c r="W1037" i="13"/>
  <c r="W1038" i="13"/>
  <c r="W1039" i="13"/>
  <c r="W1040" i="13"/>
  <c r="W1041" i="13"/>
  <c r="W1043" i="13"/>
  <c r="W1044" i="13"/>
  <c r="W1045" i="13"/>
  <c r="W1046" i="13"/>
  <c r="W1047" i="13"/>
  <c r="W1048" i="13"/>
  <c r="W1050" i="13"/>
  <c r="W1051" i="13"/>
  <c r="W1052" i="13"/>
  <c r="W1053" i="13"/>
  <c r="W1054" i="13"/>
  <c r="W1056" i="13"/>
  <c r="W1057" i="13"/>
  <c r="W1059" i="13"/>
  <c r="W1061" i="13"/>
  <c r="W1062" i="13"/>
  <c r="W1065" i="13"/>
  <c r="W1066" i="13"/>
  <c r="W1067" i="13"/>
  <c r="W1068" i="13"/>
  <c r="W1069" i="13"/>
  <c r="W1071" i="13"/>
  <c r="W1072" i="13"/>
  <c r="W1073" i="13"/>
  <c r="W1074" i="13"/>
  <c r="W1075" i="13"/>
  <c r="W1076" i="13"/>
  <c r="W1077" i="13"/>
  <c r="W1078" i="13"/>
  <c r="W1079" i="13"/>
  <c r="W1080" i="13"/>
  <c r="W1081" i="13"/>
  <c r="W1083" i="13"/>
  <c r="W1084" i="13"/>
  <c r="W1085" i="13"/>
  <c r="W1087" i="13"/>
  <c r="W1088" i="13"/>
  <c r="W1089" i="13"/>
  <c r="W1090" i="13"/>
  <c r="W1092" i="13"/>
  <c r="W1093" i="13"/>
  <c r="W1094" i="13"/>
  <c r="W1095" i="13"/>
  <c r="W1096" i="13"/>
  <c r="W1097" i="13"/>
  <c r="W1098" i="13"/>
  <c r="W1099" i="13"/>
  <c r="W1100" i="13"/>
  <c r="W1101" i="13"/>
  <c r="W1102" i="13"/>
  <c r="W1103" i="13"/>
  <c r="W1105" i="13"/>
  <c r="W1110" i="13"/>
  <c r="W1111" i="13"/>
  <c r="W1113" i="13"/>
  <c r="W1115" i="13"/>
  <c r="W1118" i="13"/>
  <c r="W1122" i="13"/>
  <c r="W1123" i="13"/>
  <c r="W1124" i="13"/>
  <c r="W1127" i="13"/>
  <c r="W1128" i="13"/>
  <c r="W1129" i="13"/>
  <c r="W1130" i="13"/>
  <c r="W1131" i="13"/>
  <c r="W1132" i="13"/>
  <c r="W1135" i="13"/>
  <c r="W1138" i="13"/>
  <c r="W1139" i="13"/>
  <c r="W1140" i="13"/>
  <c r="W1141" i="13"/>
  <c r="W1142" i="13"/>
  <c r="W1143" i="13"/>
  <c r="W1144" i="13"/>
  <c r="W1145" i="13"/>
  <c r="W1147" i="13"/>
  <c r="W1148" i="13"/>
  <c r="W1149" i="13"/>
  <c r="W1151" i="13"/>
  <c r="W1152" i="13"/>
  <c r="W1153" i="13"/>
  <c r="W1154" i="13"/>
  <c r="W1155" i="13"/>
  <c r="W1156" i="13"/>
  <c r="W1157" i="13"/>
  <c r="W1158" i="13"/>
  <c r="W1159" i="13"/>
  <c r="W1160" i="13"/>
  <c r="W1161" i="13"/>
  <c r="W1162" i="13"/>
  <c r="W1163" i="13"/>
  <c r="W1164" i="13"/>
  <c r="W1165" i="13"/>
  <c r="W1166" i="13"/>
  <c r="W1167" i="13"/>
  <c r="W1168" i="13"/>
  <c r="W1169" i="13"/>
  <c r="W1171" i="13"/>
  <c r="W1173" i="13"/>
  <c r="W1174" i="13"/>
  <c r="W1175" i="13"/>
  <c r="W1176" i="13"/>
  <c r="W1177" i="13"/>
  <c r="W1178" i="13"/>
  <c r="W1179" i="13"/>
  <c r="W1180" i="13"/>
  <c r="W1181" i="13"/>
  <c r="W1182" i="13"/>
  <c r="W1184" i="13"/>
  <c r="W1185" i="13"/>
  <c r="W1186" i="13"/>
  <c r="W1187" i="13"/>
  <c r="W1189" i="13"/>
  <c r="W1190" i="13"/>
  <c r="W1191" i="13"/>
  <c r="W1192" i="13"/>
  <c r="W1193" i="13"/>
  <c r="W1194" i="13"/>
  <c r="W1195" i="13"/>
  <c r="W1196" i="13"/>
  <c r="W1198" i="13"/>
  <c r="W1200" i="13"/>
  <c r="W1201" i="13"/>
  <c r="W1202" i="13"/>
  <c r="W1204" i="13"/>
  <c r="W1205" i="13"/>
  <c r="W1206" i="13"/>
  <c r="W1208" i="13"/>
  <c r="W1209" i="13"/>
  <c r="W1211" i="13"/>
  <c r="W1212" i="13"/>
  <c r="W1213" i="13"/>
  <c r="W1214" i="13"/>
  <c r="W1215" i="13"/>
  <c r="W1216" i="13"/>
  <c r="W1217" i="13"/>
  <c r="W1218" i="13"/>
  <c r="W1219" i="13"/>
  <c r="W1220" i="13"/>
  <c r="W1221" i="13"/>
  <c r="W1223" i="13"/>
  <c r="W1224" i="13"/>
  <c r="W1225" i="13"/>
  <c r="W1226" i="13"/>
  <c r="W1227" i="13"/>
  <c r="W1228" i="13"/>
  <c r="W1229" i="13"/>
  <c r="W1230" i="13"/>
  <c r="W1231" i="13"/>
  <c r="W1232" i="13"/>
  <c r="W1233" i="13"/>
  <c r="W1235" i="13"/>
  <c r="W1236" i="13"/>
  <c r="W1238" i="13"/>
  <c r="W1239" i="13"/>
  <c r="W1240" i="13"/>
  <c r="W1241" i="13"/>
  <c r="W1242" i="13"/>
  <c r="W1245" i="13"/>
  <c r="W1247" i="13"/>
  <c r="W1248" i="13"/>
  <c r="W1249" i="13"/>
  <c r="W1251" i="13"/>
  <c r="W1252" i="13"/>
  <c r="W1254" i="13"/>
  <c r="W1255" i="13"/>
  <c r="W1257" i="13"/>
  <c r="W1258" i="13"/>
  <c r="W1259" i="13"/>
  <c r="W1260" i="13"/>
  <c r="W1261" i="13"/>
  <c r="W1262" i="13"/>
  <c r="W1263" i="13"/>
  <c r="W1264" i="13"/>
  <c r="W1266" i="13"/>
  <c r="W1268"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7" i="13"/>
  <c r="W1348" i="13"/>
  <c r="W1349" i="13"/>
  <c r="W1350" i="13"/>
  <c r="W1351" i="13"/>
  <c r="W1352" i="13"/>
  <c r="W1353" i="13"/>
  <c r="W1354" i="13"/>
  <c r="W1355" i="13"/>
  <c r="W1356" i="13"/>
  <c r="W1357" i="13"/>
  <c r="W1358" i="13"/>
  <c r="W1359" i="13"/>
  <c r="W1360" i="13"/>
  <c r="W1361" i="13"/>
  <c r="W1362" i="13"/>
  <c r="W1363" i="13"/>
  <c r="W1364" i="13"/>
  <c r="W1366" i="13"/>
  <c r="W1367" i="13"/>
  <c r="W1369" i="13"/>
  <c r="W1371" i="13"/>
  <c r="W1372" i="13"/>
  <c r="W1376" i="13"/>
  <c r="W1377" i="13"/>
  <c r="W1379" i="13"/>
  <c r="W1382" i="13"/>
  <c r="W1383" i="13"/>
  <c r="W1384" i="13"/>
  <c r="W1385" i="13"/>
  <c r="W1386" i="13"/>
  <c r="W1387" i="13"/>
  <c r="W1388" i="13"/>
  <c r="W1389" i="13"/>
  <c r="W1390" i="13"/>
  <c r="W1391" i="13"/>
  <c r="W1392" i="13"/>
  <c r="W1393" i="13"/>
  <c r="W1394" i="13"/>
  <c r="W1397" i="13"/>
  <c r="W1398" i="13"/>
  <c r="W1399" i="13"/>
  <c r="W1400" i="13"/>
  <c r="W1402" i="13"/>
  <c r="W1403" i="13"/>
  <c r="W1404" i="13"/>
  <c r="W1405" i="13"/>
  <c r="W1406" i="13"/>
  <c r="W1407" i="13"/>
  <c r="W1408" i="13"/>
  <c r="W1410" i="13"/>
  <c r="W1411" i="13"/>
  <c r="W1412" i="13"/>
  <c r="W1413" i="13"/>
  <c r="W1414" i="13"/>
  <c r="W1415" i="13"/>
  <c r="W1416" i="13"/>
  <c r="W1417" i="13"/>
  <c r="W1418" i="13"/>
  <c r="W1420" i="13"/>
  <c r="W1421" i="13"/>
  <c r="W1422" i="13"/>
  <c r="W1423" i="13"/>
  <c r="W1424" i="13"/>
  <c r="W1426" i="13"/>
  <c r="W1427" i="13"/>
  <c r="W1428" i="13"/>
  <c r="W1429" i="13"/>
  <c r="W1430" i="13"/>
  <c r="W1431"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60" i="13"/>
  <c r="W1461" i="13"/>
  <c r="W1462" i="13"/>
  <c r="W1464" i="13"/>
  <c r="W1465" i="13"/>
  <c r="W1466" i="13"/>
  <c r="W1467" i="13"/>
  <c r="W1468" i="13"/>
  <c r="W1470" i="13"/>
  <c r="W1472" i="13"/>
  <c r="W1475" i="13"/>
  <c r="W1476" i="13"/>
  <c r="W1477" i="13"/>
  <c r="W1478" i="13"/>
  <c r="W1480" i="13"/>
  <c r="W1481" i="13"/>
  <c r="W1484" i="13"/>
  <c r="W1486" i="13"/>
  <c r="W1488" i="13"/>
  <c r="W1489" i="13"/>
  <c r="W1490" i="13"/>
  <c r="W1491" i="13"/>
  <c r="W1492" i="13"/>
  <c r="W1493" i="13"/>
  <c r="W1494" i="13"/>
  <c r="W1495" i="13"/>
  <c r="W1496" i="13"/>
  <c r="W1497" i="13"/>
  <c r="W1499" i="13"/>
  <c r="W1500" i="13"/>
  <c r="W1501" i="13"/>
  <c r="W1502" i="13"/>
  <c r="W1503" i="13"/>
  <c r="W1504" i="13"/>
  <c r="W1505" i="13"/>
  <c r="W1506" i="13"/>
  <c r="W1507" i="13"/>
  <c r="W1508" i="13"/>
  <c r="W1510" i="13"/>
  <c r="W1511" i="13"/>
  <c r="W1512" i="13"/>
  <c r="W1513" i="13"/>
  <c r="W1514" i="13"/>
  <c r="W1515" i="13"/>
  <c r="W1516" i="13"/>
  <c r="W1529" i="13"/>
  <c r="W1530" i="13"/>
  <c r="W1531" i="13"/>
  <c r="W1532" i="13"/>
  <c r="W1533" i="13"/>
  <c r="W1534" i="13"/>
  <c r="W1535" i="13"/>
  <c r="W1536" i="13"/>
  <c r="W1537" i="13"/>
  <c r="W1538" i="13"/>
  <c r="W1539" i="13"/>
  <c r="W1540" i="13"/>
  <c r="W1541" i="13"/>
  <c r="W1542" i="13"/>
  <c r="W1543" i="13"/>
  <c r="W1544" i="13"/>
  <c r="W1545" i="13"/>
  <c r="W1547" i="13"/>
  <c r="W1548" i="13"/>
  <c r="W1549" i="13"/>
  <c r="W1550" i="13"/>
  <c r="W1551" i="13"/>
  <c r="W1553" i="13"/>
  <c r="W1555" i="13"/>
  <c r="W1557" i="13"/>
  <c r="W1558" i="13"/>
  <c r="W1559" i="13"/>
  <c r="W1561" i="13"/>
  <c r="W1562" i="13"/>
  <c r="W1563" i="13"/>
  <c r="W1564" i="13"/>
  <c r="W1565" i="13"/>
  <c r="W1566" i="13"/>
  <c r="W1567" i="13"/>
  <c r="W1569" i="13"/>
  <c r="W1572" i="13"/>
  <c r="W1573" i="13"/>
  <c r="W1574" i="13"/>
  <c r="W1575" i="13"/>
  <c r="W1576" i="13"/>
  <c r="W1577" i="13"/>
  <c r="W1578" i="13"/>
  <c r="W1579" i="13"/>
  <c r="W1580" i="13"/>
  <c r="W1581" i="13"/>
  <c r="W1582" i="13"/>
  <c r="W1583" i="13"/>
  <c r="W1584" i="13"/>
  <c r="W1586" i="13"/>
  <c r="W1587" i="13"/>
  <c r="W1588" i="13"/>
  <c r="W1589" i="13"/>
  <c r="W1590" i="13"/>
  <c r="W1591" i="13"/>
  <c r="W1592" i="13"/>
  <c r="W1593" i="13"/>
  <c r="W1594" i="13"/>
  <c r="W1595" i="13"/>
  <c r="W1596" i="13"/>
  <c r="W1597" i="13"/>
  <c r="W1598" i="13"/>
  <c r="W1599" i="13"/>
  <c r="W1600" i="13"/>
  <c r="W1602" i="13"/>
  <c r="W1603" i="13"/>
  <c r="W1604" i="13"/>
  <c r="W1605" i="13"/>
  <c r="W1606" i="13"/>
  <c r="W1608" i="13"/>
  <c r="W1609" i="13"/>
  <c r="W1610" i="13"/>
  <c r="W1611" i="13"/>
  <c r="W1612" i="13"/>
  <c r="W1613" i="13"/>
  <c r="W1614" i="13"/>
  <c r="W1615" i="13"/>
  <c r="W1616" i="13"/>
  <c r="W1617" i="13"/>
  <c r="W1619" i="13"/>
  <c r="W1620" i="13"/>
  <c r="W1621" i="13"/>
  <c r="W1622" i="13"/>
  <c r="W1623" i="13"/>
  <c r="W1625" i="13"/>
  <c r="W1627" i="13"/>
  <c r="W1631" i="13"/>
  <c r="W1632" i="13"/>
  <c r="W1633" i="13"/>
  <c r="W1634" i="13"/>
  <c r="W1635" i="13"/>
  <c r="W1637" i="13"/>
  <c r="W1638" i="13"/>
  <c r="W1639" i="13"/>
  <c r="W1640" i="13"/>
  <c r="W1642" i="13"/>
  <c r="W1645" i="13"/>
  <c r="W1646" i="13"/>
  <c r="W1647" i="13"/>
  <c r="W1648" i="13"/>
  <c r="W1649" i="13"/>
  <c r="W1650" i="13"/>
  <c r="W1651" i="13"/>
  <c r="W1652" i="13"/>
  <c r="W1653" i="13"/>
  <c r="W1655" i="13"/>
  <c r="W1656" i="13"/>
  <c r="W1657" i="13"/>
  <c r="W1658" i="13"/>
  <c r="W1659" i="13"/>
  <c r="W1661" i="13"/>
  <c r="W1662" i="13"/>
  <c r="W1663" i="13"/>
  <c r="W1664" i="13"/>
  <c r="W1665" i="13"/>
  <c r="W1666" i="13"/>
  <c r="W1667" i="13"/>
  <c r="W1668" i="13"/>
  <c r="W1669" i="13"/>
  <c r="W1670" i="13"/>
  <c r="W1671" i="13"/>
  <c r="W1672" i="13"/>
  <c r="W1673" i="13"/>
  <c r="W1674" i="13"/>
  <c r="W1675" i="13"/>
  <c r="W1676" i="13"/>
  <c r="W1678" i="13"/>
  <c r="W1679" i="13"/>
  <c r="W1680" i="13"/>
  <c r="W1681" i="13"/>
  <c r="W1682" i="13"/>
  <c r="W1683" i="13"/>
  <c r="W1684" i="13"/>
  <c r="W1685" i="13"/>
  <c r="W1686" i="13"/>
  <c r="W1691" i="13"/>
  <c r="W1692" i="13"/>
  <c r="W1693" i="13"/>
  <c r="W1694" i="13"/>
  <c r="W1695" i="13"/>
  <c r="W1696" i="13"/>
  <c r="W1697" i="13"/>
  <c r="W1698" i="13"/>
  <c r="W1701" i="13"/>
  <c r="W1703" i="13"/>
  <c r="W1704" i="13"/>
  <c r="W1705" i="13"/>
  <c r="W1706" i="13"/>
  <c r="W1709" i="13"/>
  <c r="W1711" i="13"/>
  <c r="W1713"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8" i="13"/>
  <c r="W1759" i="13"/>
  <c r="W1760" i="13"/>
  <c r="W1761" i="13"/>
  <c r="W1762" i="13"/>
  <c r="W1763" i="13"/>
  <c r="W1764" i="13"/>
  <c r="W1765" i="13"/>
  <c r="W1766" i="13"/>
  <c r="W1767" i="13"/>
  <c r="W1768" i="13"/>
  <c r="W1769" i="13"/>
  <c r="W1770" i="13"/>
  <c r="W1771" i="13"/>
  <c r="W1772" i="13"/>
  <c r="W1774" i="13"/>
  <c r="W1775" i="13"/>
  <c r="W1777" i="13"/>
  <c r="W1778" i="13"/>
  <c r="W1779" i="13"/>
  <c r="W1781" i="13"/>
  <c r="W1783" i="13"/>
  <c r="W1789" i="13"/>
  <c r="W1790" i="13"/>
  <c r="W1791" i="13"/>
  <c r="W1792" i="13"/>
  <c r="W1793" i="13"/>
  <c r="W1794" i="13"/>
  <c r="W1795" i="13"/>
  <c r="W1796" i="13"/>
  <c r="W1797" i="13"/>
  <c r="W1798" i="13"/>
  <c r="W1799" i="13"/>
  <c r="W1800" i="13"/>
  <c r="W1801" i="13"/>
  <c r="W1802" i="13"/>
  <c r="W1803" i="13"/>
  <c r="W1804" i="13"/>
  <c r="W1810" i="13"/>
  <c r="W1813" i="13"/>
  <c r="W1814" i="13"/>
  <c r="W1815" i="13"/>
  <c r="W1816" i="13"/>
  <c r="W1817" i="13"/>
  <c r="W1818" i="13"/>
  <c r="W1819" i="13"/>
  <c r="W1820" i="13"/>
  <c r="W1821" i="13"/>
  <c r="W1822" i="13"/>
  <c r="W1823" i="13"/>
  <c r="W1824" i="13"/>
  <c r="W1826" i="13"/>
  <c r="W1827" i="13"/>
  <c r="W1828" i="13"/>
  <c r="W1829" i="13"/>
  <c r="W1830" i="13"/>
  <c r="W1831" i="13"/>
  <c r="W1832" i="13"/>
  <c r="W1833" i="13"/>
  <c r="W1834" i="13"/>
  <c r="W1835" i="13"/>
  <c r="W1836" i="13"/>
  <c r="W1838"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6" i="13"/>
  <c r="W1937" i="13"/>
  <c r="W1938" i="13"/>
  <c r="W1939" i="13"/>
  <c r="W1940" i="13"/>
  <c r="W1941" i="13"/>
  <c r="W1942" i="13"/>
  <c r="W1943" i="13"/>
  <c r="W1945" i="13"/>
  <c r="W1946" i="13"/>
  <c r="W1947" i="13"/>
  <c r="W1948" i="13"/>
  <c r="W1949" i="13"/>
  <c r="W1950" i="13"/>
  <c r="W1951" i="13"/>
  <c r="W1952" i="13"/>
  <c r="W1953" i="13"/>
  <c r="W1954" i="13"/>
  <c r="W1955" i="13"/>
  <c r="W1956" i="13"/>
  <c r="W1957" i="13"/>
  <c r="W1958" i="13"/>
  <c r="W1971" i="13"/>
  <c r="W1972" i="13"/>
  <c r="W1973" i="13"/>
  <c r="W1974" i="13"/>
  <c r="W1975" i="13"/>
  <c r="W1976" i="13"/>
  <c r="W1977" i="13"/>
  <c r="W1978" i="13"/>
  <c r="W1979" i="13"/>
  <c r="W1980" i="13"/>
  <c r="W1982" i="13"/>
  <c r="W1983" i="13"/>
  <c r="W1984" i="13"/>
  <c r="W1985" i="13"/>
  <c r="W1986" i="13"/>
  <c r="W1987" i="13"/>
  <c r="W1988" i="13"/>
  <c r="W1990" i="13"/>
  <c r="W1991" i="13"/>
  <c r="W1992" i="13"/>
  <c r="W1993" i="13"/>
  <c r="W1994" i="13"/>
  <c r="W1995" i="13"/>
  <c r="W1996" i="13"/>
  <c r="W1997" i="13"/>
  <c r="W1998" i="13"/>
  <c r="W1999" i="13"/>
  <c r="W2000" i="13"/>
  <c r="W2002" i="13"/>
  <c r="W2003" i="13"/>
  <c r="W2004" i="13"/>
  <c r="W2005" i="13"/>
  <c r="W2006" i="13"/>
  <c r="W2007" i="13"/>
  <c r="W2008" i="13"/>
  <c r="W2009" i="13"/>
  <c r="W2010" i="13"/>
  <c r="W2011" i="13"/>
  <c r="W2012" i="13"/>
  <c r="W2013" i="13"/>
  <c r="W2014" i="13"/>
  <c r="W2015" i="13"/>
  <c r="W2016" i="13"/>
  <c r="W2017" i="13"/>
  <c r="W2018" i="13"/>
  <c r="W2019" i="13"/>
  <c r="W2020" i="13"/>
  <c r="W2021" i="13"/>
  <c r="W2023" i="13"/>
  <c r="W2024" i="13"/>
  <c r="W2025" i="13"/>
  <c r="W2026" i="13"/>
  <c r="W2028" i="13"/>
  <c r="R375" i="13" l="1"/>
  <c r="V2032" i="13"/>
  <c r="U2032" i="13"/>
  <c r="T2032" i="13"/>
  <c r="S2032" i="13"/>
  <c r="R2032" i="13"/>
  <c r="Q2032" i="13"/>
  <c r="P2032" i="13"/>
  <c r="O2032" i="13"/>
  <c r="N2032" i="13"/>
  <c r="M2032" i="13"/>
  <c r="L2032" i="13"/>
  <c r="K2032" i="13"/>
  <c r="J2032" i="13"/>
  <c r="I2032" i="13"/>
  <c r="H2032" i="13"/>
  <c r="G2032" i="13"/>
  <c r="F2032" i="13"/>
  <c r="E2032" i="13"/>
  <c r="D2032" i="13"/>
  <c r="C2032" i="13"/>
  <c r="V2031" i="13"/>
  <c r="U2031" i="13"/>
  <c r="T2031" i="13"/>
  <c r="S2031" i="13"/>
  <c r="R2031" i="13"/>
  <c r="Q2031" i="13"/>
  <c r="P2031" i="13"/>
  <c r="O2031" i="13"/>
  <c r="N2031" i="13"/>
  <c r="M2031" i="13"/>
  <c r="L2031" i="13"/>
  <c r="K2031" i="13"/>
  <c r="J2031" i="13"/>
  <c r="I2031" i="13"/>
  <c r="H2031" i="13"/>
  <c r="G2031" i="13"/>
  <c r="F2031" i="13"/>
  <c r="E2031" i="13"/>
  <c r="D2031" i="13"/>
  <c r="C2031" i="13"/>
  <c r="V2030" i="13"/>
  <c r="U2030" i="13"/>
  <c r="T2030" i="13"/>
  <c r="S2030" i="13"/>
  <c r="R2030" i="13"/>
  <c r="Q2030" i="13"/>
  <c r="P2030" i="13"/>
  <c r="O2030" i="13"/>
  <c r="N2030" i="13"/>
  <c r="M2030" i="13"/>
  <c r="L2030" i="13"/>
  <c r="K2030" i="13"/>
  <c r="J2030" i="13"/>
  <c r="I2030" i="13"/>
  <c r="H2030" i="13"/>
  <c r="G2030" i="13"/>
  <c r="F2030" i="13"/>
  <c r="E2030" i="13"/>
  <c r="D2030" i="13"/>
  <c r="C2030" i="13"/>
  <c r="V2029" i="13"/>
  <c r="U2029" i="13"/>
  <c r="T2029" i="13"/>
  <c r="S2029" i="13"/>
  <c r="R2029" i="13"/>
  <c r="Q2029" i="13"/>
  <c r="P2029" i="13"/>
  <c r="O2029" i="13"/>
  <c r="N2029" i="13"/>
  <c r="M2029" i="13"/>
  <c r="L2029" i="13"/>
  <c r="K2029" i="13"/>
  <c r="J2029" i="13"/>
  <c r="I2029" i="13"/>
  <c r="H2029" i="13"/>
  <c r="G2029" i="13"/>
  <c r="F2029" i="13"/>
  <c r="E2029" i="13"/>
  <c r="D2029" i="13"/>
  <c r="C2029" i="13"/>
  <c r="V2001" i="13"/>
  <c r="U2001" i="13"/>
  <c r="T2001" i="13"/>
  <c r="S2001" i="13"/>
  <c r="R2001" i="13"/>
  <c r="Q2001" i="13"/>
  <c r="P2001" i="13"/>
  <c r="O2001" i="13"/>
  <c r="N2001" i="13"/>
  <c r="M2001" i="13"/>
  <c r="L2001" i="13"/>
  <c r="K2001" i="13"/>
  <c r="J2001" i="13"/>
  <c r="I2001" i="13"/>
  <c r="H2001" i="13"/>
  <c r="G2001" i="13"/>
  <c r="F2001" i="13"/>
  <c r="E2001" i="13"/>
  <c r="D2001" i="13"/>
  <c r="C2001" i="13"/>
  <c r="V1970" i="13"/>
  <c r="U1970" i="13"/>
  <c r="T1970" i="13"/>
  <c r="S1970" i="13"/>
  <c r="R1970" i="13"/>
  <c r="Q1970" i="13"/>
  <c r="P1970" i="13"/>
  <c r="O1970" i="13"/>
  <c r="N1970" i="13"/>
  <c r="M1970" i="13"/>
  <c r="L1970" i="13"/>
  <c r="K1970" i="13"/>
  <c r="J1970" i="13"/>
  <c r="I1970" i="13"/>
  <c r="H1970" i="13"/>
  <c r="G1970" i="13"/>
  <c r="F1970" i="13"/>
  <c r="E1970" i="13"/>
  <c r="D1970" i="13"/>
  <c r="C1970" i="13"/>
  <c r="V1969" i="13"/>
  <c r="U1969" i="13"/>
  <c r="T1969" i="13"/>
  <c r="S1969" i="13"/>
  <c r="R1969" i="13"/>
  <c r="Q1969" i="13"/>
  <c r="P1969" i="13"/>
  <c r="O1969" i="13"/>
  <c r="N1969" i="13"/>
  <c r="M1969" i="13"/>
  <c r="L1969" i="13"/>
  <c r="K1969" i="13"/>
  <c r="J1969" i="13"/>
  <c r="I1969" i="13"/>
  <c r="H1969" i="13"/>
  <c r="G1969" i="13"/>
  <c r="F1969" i="13"/>
  <c r="E1969" i="13"/>
  <c r="D1969" i="13"/>
  <c r="C1969" i="13"/>
  <c r="V1968" i="13"/>
  <c r="U1968" i="13"/>
  <c r="T1968" i="13"/>
  <c r="S1968" i="13"/>
  <c r="R1968" i="13"/>
  <c r="Q1968" i="13"/>
  <c r="P1968" i="13"/>
  <c r="O1968" i="13"/>
  <c r="N1968" i="13"/>
  <c r="M1968" i="13"/>
  <c r="L1968" i="13"/>
  <c r="K1968" i="13"/>
  <c r="J1968" i="13"/>
  <c r="I1968" i="13"/>
  <c r="H1968" i="13"/>
  <c r="G1968" i="13"/>
  <c r="F1968" i="13"/>
  <c r="E1968" i="13"/>
  <c r="D1968" i="13"/>
  <c r="C1968" i="13"/>
  <c r="V1967" i="13"/>
  <c r="U1967" i="13"/>
  <c r="T1967" i="13"/>
  <c r="S1967" i="13"/>
  <c r="R1967" i="13"/>
  <c r="Q1967" i="13"/>
  <c r="P1967" i="13"/>
  <c r="O1967" i="13"/>
  <c r="N1967" i="13"/>
  <c r="M1967" i="13"/>
  <c r="L1967" i="13"/>
  <c r="K1967" i="13"/>
  <c r="J1967" i="13"/>
  <c r="I1967" i="13"/>
  <c r="H1967" i="13"/>
  <c r="G1967" i="13"/>
  <c r="F1967" i="13"/>
  <c r="E1967" i="13"/>
  <c r="D1967" i="13"/>
  <c r="C1967" i="13"/>
  <c r="V1966" i="13"/>
  <c r="U1966" i="13"/>
  <c r="T1966" i="13"/>
  <c r="S1966" i="13"/>
  <c r="R1966" i="13"/>
  <c r="Q1966" i="13"/>
  <c r="P1966" i="13"/>
  <c r="O1966" i="13"/>
  <c r="N1966" i="13"/>
  <c r="M1966" i="13"/>
  <c r="L1966" i="13"/>
  <c r="K1966" i="13"/>
  <c r="J1966" i="13"/>
  <c r="I1966" i="13"/>
  <c r="H1966" i="13"/>
  <c r="G1966" i="13"/>
  <c r="F1966" i="13"/>
  <c r="E1966" i="13"/>
  <c r="D1966" i="13"/>
  <c r="C1966" i="13"/>
  <c r="V1965" i="13"/>
  <c r="U1965" i="13"/>
  <c r="T1965" i="13"/>
  <c r="S1965" i="13"/>
  <c r="R1965" i="13"/>
  <c r="Q1965" i="13"/>
  <c r="P1965" i="13"/>
  <c r="O1965" i="13"/>
  <c r="N1965" i="13"/>
  <c r="M1965" i="13"/>
  <c r="L1965" i="13"/>
  <c r="K1965" i="13"/>
  <c r="J1965" i="13"/>
  <c r="I1965" i="13"/>
  <c r="H1965" i="13"/>
  <c r="G1965" i="13"/>
  <c r="F1965" i="13"/>
  <c r="E1965" i="13"/>
  <c r="D1965" i="13"/>
  <c r="C1965" i="13"/>
  <c r="V1964" i="13"/>
  <c r="U1964" i="13"/>
  <c r="T1964" i="13"/>
  <c r="S1964" i="13"/>
  <c r="R1964" i="13"/>
  <c r="Q1964" i="13"/>
  <c r="P1964" i="13"/>
  <c r="O1964" i="13"/>
  <c r="N1964" i="13"/>
  <c r="M1964" i="13"/>
  <c r="L1964" i="13"/>
  <c r="K1964" i="13"/>
  <c r="J1964" i="13"/>
  <c r="I1964" i="13"/>
  <c r="H1964" i="13"/>
  <c r="G1964" i="13"/>
  <c r="F1964" i="13"/>
  <c r="E1964" i="13"/>
  <c r="D1964" i="13"/>
  <c r="C1964" i="13"/>
  <c r="V1963" i="13"/>
  <c r="U1963" i="13"/>
  <c r="T1963" i="13"/>
  <c r="S1963" i="13"/>
  <c r="R1963" i="13"/>
  <c r="Q1963" i="13"/>
  <c r="P1963" i="13"/>
  <c r="O1963" i="13"/>
  <c r="N1963" i="13"/>
  <c r="M1963" i="13"/>
  <c r="L1963" i="13"/>
  <c r="K1963" i="13"/>
  <c r="J1963" i="13"/>
  <c r="I1963" i="13"/>
  <c r="H1963" i="13"/>
  <c r="G1963" i="13"/>
  <c r="F1963" i="13"/>
  <c r="E1963" i="13"/>
  <c r="D1963" i="13"/>
  <c r="C1963" i="13"/>
  <c r="V1962" i="13"/>
  <c r="U1962" i="13"/>
  <c r="T1962" i="13"/>
  <c r="S1962" i="13"/>
  <c r="R1962" i="13"/>
  <c r="Q1962" i="13"/>
  <c r="P1962" i="13"/>
  <c r="O1962" i="13"/>
  <c r="N1962" i="13"/>
  <c r="M1962" i="13"/>
  <c r="L1962" i="13"/>
  <c r="K1962" i="13"/>
  <c r="J1962" i="13"/>
  <c r="I1962" i="13"/>
  <c r="H1962" i="13"/>
  <c r="G1962" i="13"/>
  <c r="F1962" i="13"/>
  <c r="E1962" i="13"/>
  <c r="D1962" i="13"/>
  <c r="C1962" i="13"/>
  <c r="V1961" i="13"/>
  <c r="U1961" i="13"/>
  <c r="T1961" i="13"/>
  <c r="S1961" i="13"/>
  <c r="R1961" i="13"/>
  <c r="Q1961" i="13"/>
  <c r="P1961" i="13"/>
  <c r="O1961" i="13"/>
  <c r="N1961" i="13"/>
  <c r="M1961" i="13"/>
  <c r="L1961" i="13"/>
  <c r="K1961" i="13"/>
  <c r="J1961" i="13"/>
  <c r="I1961" i="13"/>
  <c r="H1961" i="13"/>
  <c r="G1961" i="13"/>
  <c r="F1961" i="13"/>
  <c r="E1961" i="13"/>
  <c r="D1961" i="13"/>
  <c r="C1961" i="13"/>
  <c r="V1960" i="13"/>
  <c r="U1960" i="13"/>
  <c r="T1960" i="13"/>
  <c r="S1960" i="13"/>
  <c r="R1960" i="13"/>
  <c r="Q1960" i="13"/>
  <c r="P1960" i="13"/>
  <c r="O1960" i="13"/>
  <c r="N1960" i="13"/>
  <c r="M1960" i="13"/>
  <c r="L1960" i="13"/>
  <c r="K1960" i="13"/>
  <c r="J1960" i="13"/>
  <c r="I1960" i="13"/>
  <c r="H1960" i="13"/>
  <c r="G1960" i="13"/>
  <c r="F1960" i="13"/>
  <c r="E1960" i="13"/>
  <c r="D1960" i="13"/>
  <c r="C1960" i="13"/>
  <c r="V1959" i="13"/>
  <c r="U1959" i="13"/>
  <c r="T1959" i="13"/>
  <c r="S1959" i="13"/>
  <c r="R1959" i="13"/>
  <c r="Q1959" i="13"/>
  <c r="P1959" i="13"/>
  <c r="O1959" i="13"/>
  <c r="N1959" i="13"/>
  <c r="M1959" i="13"/>
  <c r="L1959" i="13"/>
  <c r="K1959" i="13"/>
  <c r="J1959" i="13"/>
  <c r="I1959" i="13"/>
  <c r="H1959" i="13"/>
  <c r="G1959" i="13"/>
  <c r="F1959" i="13"/>
  <c r="E1959" i="13"/>
  <c r="D1959" i="13"/>
  <c r="C1959" i="13"/>
  <c r="V1935" i="13"/>
  <c r="U1935" i="13"/>
  <c r="T1935" i="13"/>
  <c r="S1935" i="13"/>
  <c r="R1935" i="13"/>
  <c r="Q1935" i="13"/>
  <c r="P1935" i="13"/>
  <c r="O1935" i="13"/>
  <c r="N1935" i="13"/>
  <c r="M1935" i="13"/>
  <c r="L1935" i="13"/>
  <c r="K1935" i="13"/>
  <c r="J1935" i="13"/>
  <c r="I1935" i="13"/>
  <c r="H1935" i="13"/>
  <c r="G1935" i="13"/>
  <c r="F1935" i="13"/>
  <c r="E1935" i="13"/>
  <c r="D1935" i="13"/>
  <c r="C1935" i="13"/>
  <c r="V1839" i="13"/>
  <c r="U1839" i="13"/>
  <c r="T1839" i="13"/>
  <c r="S1839" i="13"/>
  <c r="R1839" i="13"/>
  <c r="Q1839" i="13"/>
  <c r="P1839" i="13"/>
  <c r="O1839" i="13"/>
  <c r="N1839" i="13"/>
  <c r="M1839" i="13"/>
  <c r="L1839" i="13"/>
  <c r="K1839" i="13"/>
  <c r="J1839" i="13"/>
  <c r="I1839" i="13"/>
  <c r="H1839" i="13"/>
  <c r="G1839" i="13"/>
  <c r="F1839" i="13"/>
  <c r="E1839" i="13"/>
  <c r="D1839" i="13"/>
  <c r="C1839" i="13"/>
  <c r="V1837" i="13"/>
  <c r="U1837" i="13"/>
  <c r="T1837" i="13"/>
  <c r="S1837" i="13"/>
  <c r="R1837" i="13"/>
  <c r="Q1837" i="13"/>
  <c r="P1837" i="13"/>
  <c r="O1837" i="13"/>
  <c r="N1837" i="13"/>
  <c r="M1837" i="13"/>
  <c r="L1837" i="13"/>
  <c r="K1837" i="13"/>
  <c r="J1837" i="13"/>
  <c r="I1837" i="13"/>
  <c r="H1837" i="13"/>
  <c r="G1837" i="13"/>
  <c r="F1837" i="13"/>
  <c r="E1837" i="13"/>
  <c r="D1837" i="13"/>
  <c r="C1837" i="13"/>
  <c r="V1811" i="13"/>
  <c r="U1811" i="13"/>
  <c r="T1811" i="13"/>
  <c r="S1811" i="13"/>
  <c r="R1811" i="13"/>
  <c r="Q1811" i="13"/>
  <c r="P1811" i="13"/>
  <c r="O1811" i="13"/>
  <c r="N1811" i="13"/>
  <c r="M1811" i="13"/>
  <c r="L1811" i="13"/>
  <c r="K1811" i="13"/>
  <c r="J1811" i="13"/>
  <c r="I1811" i="13"/>
  <c r="H1811" i="13"/>
  <c r="G1811" i="13"/>
  <c r="F1811" i="13"/>
  <c r="E1811" i="13"/>
  <c r="D1811" i="13"/>
  <c r="C1811" i="13"/>
  <c r="V1809" i="13"/>
  <c r="U1809" i="13"/>
  <c r="T1809" i="13"/>
  <c r="S1809" i="13"/>
  <c r="R1809" i="13"/>
  <c r="Q1809" i="13"/>
  <c r="P1809" i="13"/>
  <c r="O1809" i="13"/>
  <c r="N1809" i="13"/>
  <c r="M1809" i="13"/>
  <c r="L1809" i="13"/>
  <c r="K1809" i="13"/>
  <c r="J1809" i="13"/>
  <c r="I1809" i="13"/>
  <c r="H1809" i="13"/>
  <c r="G1809" i="13"/>
  <c r="F1809" i="13"/>
  <c r="E1809" i="13"/>
  <c r="D1809" i="13"/>
  <c r="C1809" i="13"/>
  <c r="V1808" i="13"/>
  <c r="U1808" i="13"/>
  <c r="T1808" i="13"/>
  <c r="S1808" i="13"/>
  <c r="R1808" i="13"/>
  <c r="Q1808" i="13"/>
  <c r="P1808" i="13"/>
  <c r="O1808" i="13"/>
  <c r="N1808" i="13"/>
  <c r="M1808" i="13"/>
  <c r="L1808" i="13"/>
  <c r="K1808" i="13"/>
  <c r="J1808" i="13"/>
  <c r="I1808" i="13"/>
  <c r="H1808" i="13"/>
  <c r="G1808" i="13"/>
  <c r="F1808" i="13"/>
  <c r="E1808" i="13"/>
  <c r="D1808" i="13"/>
  <c r="C1808" i="13"/>
  <c r="V1807" i="13"/>
  <c r="U1807" i="13"/>
  <c r="T1807" i="13"/>
  <c r="S1807" i="13"/>
  <c r="R1807" i="13"/>
  <c r="Q1807" i="13"/>
  <c r="P1807" i="13"/>
  <c r="O1807" i="13"/>
  <c r="N1807" i="13"/>
  <c r="M1807" i="13"/>
  <c r="L1807" i="13"/>
  <c r="K1807" i="13"/>
  <c r="J1807" i="13"/>
  <c r="I1807" i="13"/>
  <c r="H1807" i="13"/>
  <c r="G1807" i="13"/>
  <c r="F1807" i="13"/>
  <c r="E1807" i="13"/>
  <c r="D1807" i="13"/>
  <c r="C1807" i="13"/>
  <c r="V1806" i="13"/>
  <c r="U1806" i="13"/>
  <c r="T1806" i="13"/>
  <c r="S1806" i="13"/>
  <c r="R1806" i="13"/>
  <c r="Q1806" i="13"/>
  <c r="P1806" i="13"/>
  <c r="O1806" i="13"/>
  <c r="N1806" i="13"/>
  <c r="M1806" i="13"/>
  <c r="L1806" i="13"/>
  <c r="K1806" i="13"/>
  <c r="J1806" i="13"/>
  <c r="I1806" i="13"/>
  <c r="H1806" i="13"/>
  <c r="G1806" i="13"/>
  <c r="F1806" i="13"/>
  <c r="E1806" i="13"/>
  <c r="D1806" i="13"/>
  <c r="C1806" i="13"/>
  <c r="V1788" i="13"/>
  <c r="U1788" i="13"/>
  <c r="T1788" i="13"/>
  <c r="S1788" i="13"/>
  <c r="R1788" i="13"/>
  <c r="Q1788" i="13"/>
  <c r="P1788" i="13"/>
  <c r="O1788" i="13"/>
  <c r="N1788" i="13"/>
  <c r="M1788" i="13"/>
  <c r="L1788" i="13"/>
  <c r="K1788" i="13"/>
  <c r="J1788" i="13"/>
  <c r="I1788" i="13"/>
  <c r="H1788" i="13"/>
  <c r="G1788" i="13"/>
  <c r="F1788" i="13"/>
  <c r="E1788" i="13"/>
  <c r="D1788" i="13"/>
  <c r="C1788" i="13"/>
  <c r="V1786" i="13"/>
  <c r="U1786" i="13"/>
  <c r="T1786" i="13"/>
  <c r="S1786" i="13"/>
  <c r="R1786" i="13"/>
  <c r="Q1786" i="13"/>
  <c r="P1786" i="13"/>
  <c r="O1786" i="13"/>
  <c r="N1786" i="13"/>
  <c r="M1786" i="13"/>
  <c r="L1786" i="13"/>
  <c r="K1786" i="13"/>
  <c r="J1786" i="13"/>
  <c r="I1786" i="13"/>
  <c r="H1786" i="13"/>
  <c r="G1786" i="13"/>
  <c r="F1786" i="13"/>
  <c r="E1786" i="13"/>
  <c r="D1786" i="13"/>
  <c r="C1786" i="13"/>
  <c r="V1785" i="13"/>
  <c r="U1785" i="13"/>
  <c r="T1785" i="13"/>
  <c r="S1785" i="13"/>
  <c r="R1785" i="13"/>
  <c r="Q1785" i="13"/>
  <c r="P1785" i="13"/>
  <c r="O1785" i="13"/>
  <c r="N1785" i="13"/>
  <c r="M1785" i="13"/>
  <c r="L1785" i="13"/>
  <c r="K1785" i="13"/>
  <c r="J1785" i="13"/>
  <c r="I1785" i="13"/>
  <c r="H1785" i="13"/>
  <c r="G1785" i="13"/>
  <c r="F1785" i="13"/>
  <c r="E1785" i="13"/>
  <c r="D1785" i="13"/>
  <c r="C1785" i="13"/>
  <c r="V1782" i="13"/>
  <c r="U1782" i="13"/>
  <c r="T1782" i="13"/>
  <c r="S1782" i="13"/>
  <c r="R1782" i="13"/>
  <c r="Q1782" i="13"/>
  <c r="P1782" i="13"/>
  <c r="O1782" i="13"/>
  <c r="N1782" i="13"/>
  <c r="M1782" i="13"/>
  <c r="L1782" i="13"/>
  <c r="K1782" i="13"/>
  <c r="J1782" i="13"/>
  <c r="I1782" i="13"/>
  <c r="H1782" i="13"/>
  <c r="G1782" i="13"/>
  <c r="F1782" i="13"/>
  <c r="E1782" i="13"/>
  <c r="D1782" i="13"/>
  <c r="C1782" i="13"/>
  <c r="V1757" i="13"/>
  <c r="U1757" i="13"/>
  <c r="T1757" i="13"/>
  <c r="S1757" i="13"/>
  <c r="R1757" i="13"/>
  <c r="Q1757" i="13"/>
  <c r="P1757" i="13"/>
  <c r="O1757" i="13"/>
  <c r="N1757" i="13"/>
  <c r="M1757" i="13"/>
  <c r="L1757" i="13"/>
  <c r="K1757" i="13"/>
  <c r="J1757" i="13"/>
  <c r="I1757" i="13"/>
  <c r="H1757" i="13"/>
  <c r="G1757" i="13"/>
  <c r="F1757" i="13"/>
  <c r="E1757" i="13"/>
  <c r="D1757" i="13"/>
  <c r="C1757" i="13"/>
  <c r="V1708" i="13"/>
  <c r="U1708" i="13"/>
  <c r="T1708" i="13"/>
  <c r="S1708" i="13"/>
  <c r="R1708" i="13"/>
  <c r="Q1708" i="13"/>
  <c r="P1708" i="13"/>
  <c r="O1708" i="13"/>
  <c r="N1708" i="13"/>
  <c r="M1708" i="13"/>
  <c r="L1708" i="13"/>
  <c r="K1708" i="13"/>
  <c r="J1708" i="13"/>
  <c r="I1708" i="13"/>
  <c r="H1708" i="13"/>
  <c r="G1708" i="13"/>
  <c r="F1708" i="13"/>
  <c r="E1708" i="13"/>
  <c r="D1708" i="13"/>
  <c r="C1708" i="13"/>
  <c r="V1707" i="13"/>
  <c r="U1707" i="13"/>
  <c r="T1707" i="13"/>
  <c r="S1707" i="13"/>
  <c r="R1707" i="13"/>
  <c r="Q1707" i="13"/>
  <c r="P1707" i="13"/>
  <c r="O1707" i="13"/>
  <c r="N1707" i="13"/>
  <c r="M1707" i="13"/>
  <c r="L1707" i="13"/>
  <c r="K1707" i="13"/>
  <c r="J1707" i="13"/>
  <c r="I1707" i="13"/>
  <c r="H1707" i="13"/>
  <c r="G1707" i="13"/>
  <c r="F1707" i="13"/>
  <c r="E1707" i="13"/>
  <c r="D1707" i="13"/>
  <c r="C1707" i="13"/>
  <c r="V1690" i="13"/>
  <c r="U1690" i="13"/>
  <c r="T1690" i="13"/>
  <c r="S1690" i="13"/>
  <c r="R1690" i="13"/>
  <c r="Q1690" i="13"/>
  <c r="P1690" i="13"/>
  <c r="O1690" i="13"/>
  <c r="N1690" i="13"/>
  <c r="M1690" i="13"/>
  <c r="L1690" i="13"/>
  <c r="K1690" i="13"/>
  <c r="J1690" i="13"/>
  <c r="I1690" i="13"/>
  <c r="H1690" i="13"/>
  <c r="G1690" i="13"/>
  <c r="F1690" i="13"/>
  <c r="E1690" i="13"/>
  <c r="D1690" i="13"/>
  <c r="C1690" i="13"/>
  <c r="V1636" i="13"/>
  <c r="U1636" i="13"/>
  <c r="T1636" i="13"/>
  <c r="S1636" i="13"/>
  <c r="R1636" i="13"/>
  <c r="Q1636" i="13"/>
  <c r="P1636" i="13"/>
  <c r="O1636" i="13"/>
  <c r="N1636" i="13"/>
  <c r="M1636" i="13"/>
  <c r="L1636" i="13"/>
  <c r="K1636" i="13"/>
  <c r="J1636" i="13"/>
  <c r="I1636" i="13"/>
  <c r="H1636" i="13"/>
  <c r="G1636" i="13"/>
  <c r="F1636" i="13"/>
  <c r="E1636" i="13"/>
  <c r="D1636" i="13"/>
  <c r="C1636" i="13"/>
  <c r="V1626" i="13"/>
  <c r="U1626" i="13"/>
  <c r="T1626" i="13"/>
  <c r="S1626" i="13"/>
  <c r="R1626" i="13"/>
  <c r="Q1626" i="13"/>
  <c r="P1626" i="13"/>
  <c r="O1626" i="13"/>
  <c r="N1626" i="13"/>
  <c r="M1626" i="13"/>
  <c r="L1626" i="13"/>
  <c r="K1626" i="13"/>
  <c r="J1626" i="13"/>
  <c r="I1626" i="13"/>
  <c r="H1626" i="13"/>
  <c r="G1626" i="13"/>
  <c r="F1626" i="13"/>
  <c r="E1626" i="13"/>
  <c r="D1626" i="13"/>
  <c r="C1626" i="13"/>
  <c r="V1618" i="13"/>
  <c r="U1618" i="13"/>
  <c r="T1618" i="13"/>
  <c r="S1618" i="13"/>
  <c r="R1618" i="13"/>
  <c r="Q1618" i="13"/>
  <c r="P1618" i="13"/>
  <c r="O1618" i="13"/>
  <c r="N1618" i="13"/>
  <c r="M1618" i="13"/>
  <c r="L1618" i="13"/>
  <c r="K1618" i="13"/>
  <c r="J1618" i="13"/>
  <c r="I1618" i="13"/>
  <c r="H1618" i="13"/>
  <c r="G1618" i="13"/>
  <c r="F1618" i="13"/>
  <c r="E1618" i="13"/>
  <c r="D1618" i="13"/>
  <c r="C1618" i="13"/>
  <c r="V1585" i="13"/>
  <c r="U1585" i="13"/>
  <c r="T1585" i="13"/>
  <c r="S1585" i="13"/>
  <c r="R1585" i="13"/>
  <c r="Q1585" i="13"/>
  <c r="P1585" i="13"/>
  <c r="O1585" i="13"/>
  <c r="N1585" i="13"/>
  <c r="M1585" i="13"/>
  <c r="L1585" i="13"/>
  <c r="K1585" i="13"/>
  <c r="J1585" i="13"/>
  <c r="I1585" i="13"/>
  <c r="H1585" i="13"/>
  <c r="G1585" i="13"/>
  <c r="F1585" i="13"/>
  <c r="E1585" i="13"/>
  <c r="D1585" i="13"/>
  <c r="C1585" i="13"/>
  <c r="V1568" i="13"/>
  <c r="U1568" i="13"/>
  <c r="T1568" i="13"/>
  <c r="S1568" i="13"/>
  <c r="R1568" i="13"/>
  <c r="Q1568" i="13"/>
  <c r="P1568" i="13"/>
  <c r="O1568" i="13"/>
  <c r="N1568" i="13"/>
  <c r="M1568" i="13"/>
  <c r="L1568" i="13"/>
  <c r="K1568" i="13"/>
  <c r="J1568" i="13"/>
  <c r="I1568" i="13"/>
  <c r="H1568" i="13"/>
  <c r="G1568" i="13"/>
  <c r="F1568" i="13"/>
  <c r="E1568" i="13"/>
  <c r="D1568" i="13"/>
  <c r="C1568" i="13"/>
  <c r="V1554" i="13"/>
  <c r="U1554" i="13"/>
  <c r="T1554" i="13"/>
  <c r="S1554" i="13"/>
  <c r="R1554" i="13"/>
  <c r="Q1554" i="13"/>
  <c r="P1554" i="13"/>
  <c r="O1554" i="13"/>
  <c r="N1554" i="13"/>
  <c r="M1554" i="13"/>
  <c r="L1554" i="13"/>
  <c r="K1554" i="13"/>
  <c r="J1554" i="13"/>
  <c r="I1554" i="13"/>
  <c r="H1554" i="13"/>
  <c r="G1554" i="13"/>
  <c r="F1554" i="13"/>
  <c r="E1554" i="13"/>
  <c r="D1554" i="13"/>
  <c r="C1554" i="13"/>
  <c r="V1528" i="13"/>
  <c r="U1528" i="13"/>
  <c r="T1528" i="13"/>
  <c r="S1528" i="13"/>
  <c r="R1528" i="13"/>
  <c r="Q1528" i="13"/>
  <c r="P1528" i="13"/>
  <c r="O1528" i="13"/>
  <c r="N1528" i="13"/>
  <c r="M1528" i="13"/>
  <c r="L1528" i="13"/>
  <c r="K1528" i="13"/>
  <c r="J1528" i="13"/>
  <c r="I1528" i="13"/>
  <c r="H1528" i="13"/>
  <c r="G1528" i="13"/>
  <c r="F1528" i="13"/>
  <c r="E1528" i="13"/>
  <c r="D1528" i="13"/>
  <c r="C1528" i="13"/>
  <c r="V1527" i="13"/>
  <c r="U1527" i="13"/>
  <c r="T1527" i="13"/>
  <c r="S1527" i="13"/>
  <c r="R1527" i="13"/>
  <c r="Q1527" i="13"/>
  <c r="P1527" i="13"/>
  <c r="O1527" i="13"/>
  <c r="N1527" i="13"/>
  <c r="M1527" i="13"/>
  <c r="L1527" i="13"/>
  <c r="K1527" i="13"/>
  <c r="J1527" i="13"/>
  <c r="I1527" i="13"/>
  <c r="H1527" i="13"/>
  <c r="G1527" i="13"/>
  <c r="F1527" i="13"/>
  <c r="E1527" i="13"/>
  <c r="D1527" i="13"/>
  <c r="C1527" i="13"/>
  <c r="V1526" i="13"/>
  <c r="U1526" i="13"/>
  <c r="T1526" i="13"/>
  <c r="S1526" i="13"/>
  <c r="R1526" i="13"/>
  <c r="Q1526" i="13"/>
  <c r="P1526" i="13"/>
  <c r="O1526" i="13"/>
  <c r="N1526" i="13"/>
  <c r="M1526" i="13"/>
  <c r="L1526" i="13"/>
  <c r="K1526" i="13"/>
  <c r="J1526" i="13"/>
  <c r="I1526" i="13"/>
  <c r="H1526" i="13"/>
  <c r="G1526" i="13"/>
  <c r="F1526" i="13"/>
  <c r="E1526" i="13"/>
  <c r="D1526" i="13"/>
  <c r="C1526" i="13"/>
  <c r="V1525" i="13"/>
  <c r="U1525" i="13"/>
  <c r="T1525" i="13"/>
  <c r="S1525" i="13"/>
  <c r="R1525" i="13"/>
  <c r="Q1525" i="13"/>
  <c r="P1525" i="13"/>
  <c r="O1525" i="13"/>
  <c r="N1525" i="13"/>
  <c r="M1525" i="13"/>
  <c r="L1525" i="13"/>
  <c r="K1525" i="13"/>
  <c r="J1525" i="13"/>
  <c r="I1525" i="13"/>
  <c r="H1525" i="13"/>
  <c r="G1525" i="13"/>
  <c r="F1525" i="13"/>
  <c r="E1525" i="13"/>
  <c r="D1525" i="13"/>
  <c r="C1525" i="13"/>
  <c r="V1524" i="13"/>
  <c r="U1524" i="13"/>
  <c r="T1524" i="13"/>
  <c r="S1524" i="13"/>
  <c r="R1524" i="13"/>
  <c r="Q1524" i="13"/>
  <c r="P1524" i="13"/>
  <c r="O1524" i="13"/>
  <c r="N1524" i="13"/>
  <c r="M1524" i="13"/>
  <c r="L1524" i="13"/>
  <c r="K1524" i="13"/>
  <c r="J1524" i="13"/>
  <c r="I1524" i="13"/>
  <c r="H1524" i="13"/>
  <c r="G1524" i="13"/>
  <c r="F1524" i="13"/>
  <c r="E1524" i="13"/>
  <c r="D1524" i="13"/>
  <c r="C1524" i="13"/>
  <c r="V1523" i="13"/>
  <c r="U1523" i="13"/>
  <c r="T1523" i="13"/>
  <c r="S1523" i="13"/>
  <c r="R1523" i="13"/>
  <c r="Q1523" i="13"/>
  <c r="P1523" i="13"/>
  <c r="O1523" i="13"/>
  <c r="N1523" i="13"/>
  <c r="M1523" i="13"/>
  <c r="L1523" i="13"/>
  <c r="K1523" i="13"/>
  <c r="J1523" i="13"/>
  <c r="I1523" i="13"/>
  <c r="H1523" i="13"/>
  <c r="G1523" i="13"/>
  <c r="F1523" i="13"/>
  <c r="E1523" i="13"/>
  <c r="D1523" i="13"/>
  <c r="C1523" i="13"/>
  <c r="V1522" i="13"/>
  <c r="U1522" i="13"/>
  <c r="T1522" i="13"/>
  <c r="S1522" i="13"/>
  <c r="R1522" i="13"/>
  <c r="Q1522" i="13"/>
  <c r="P1522" i="13"/>
  <c r="O1522" i="13"/>
  <c r="N1522" i="13"/>
  <c r="M1522" i="13"/>
  <c r="L1522" i="13"/>
  <c r="K1522" i="13"/>
  <c r="J1522" i="13"/>
  <c r="I1522" i="13"/>
  <c r="H1522" i="13"/>
  <c r="G1522" i="13"/>
  <c r="F1522" i="13"/>
  <c r="E1522" i="13"/>
  <c r="D1522" i="13"/>
  <c r="C1522" i="13"/>
  <c r="V1521" i="13"/>
  <c r="U1521" i="13"/>
  <c r="T1521" i="13"/>
  <c r="S1521" i="13"/>
  <c r="R1521" i="13"/>
  <c r="Q1521" i="13"/>
  <c r="P1521" i="13"/>
  <c r="O1521" i="13"/>
  <c r="N1521" i="13"/>
  <c r="M1521" i="13"/>
  <c r="L1521" i="13"/>
  <c r="K1521" i="13"/>
  <c r="J1521" i="13"/>
  <c r="I1521" i="13"/>
  <c r="H1521" i="13"/>
  <c r="G1521" i="13"/>
  <c r="F1521" i="13"/>
  <c r="E1521" i="13"/>
  <c r="D1521" i="13"/>
  <c r="C1521" i="13"/>
  <c r="V1520" i="13"/>
  <c r="U1520" i="13"/>
  <c r="T1520" i="13"/>
  <c r="S1520" i="13"/>
  <c r="R1520" i="13"/>
  <c r="Q1520" i="13"/>
  <c r="P1520" i="13"/>
  <c r="O1520" i="13"/>
  <c r="N1520" i="13"/>
  <c r="M1520" i="13"/>
  <c r="L1520" i="13"/>
  <c r="K1520" i="13"/>
  <c r="J1520" i="13"/>
  <c r="I1520" i="13"/>
  <c r="H1520" i="13"/>
  <c r="G1520" i="13"/>
  <c r="F1520" i="13"/>
  <c r="E1520" i="13"/>
  <c r="D1520" i="13"/>
  <c r="C1520" i="13"/>
  <c r="V1519" i="13"/>
  <c r="U1519" i="13"/>
  <c r="T1519" i="13"/>
  <c r="S1519" i="13"/>
  <c r="R1519" i="13"/>
  <c r="Q1519" i="13"/>
  <c r="P1519" i="13"/>
  <c r="O1519" i="13"/>
  <c r="N1519" i="13"/>
  <c r="M1519" i="13"/>
  <c r="L1519" i="13"/>
  <c r="K1519" i="13"/>
  <c r="J1519" i="13"/>
  <c r="I1519" i="13"/>
  <c r="H1519" i="13"/>
  <c r="G1519" i="13"/>
  <c r="F1519" i="13"/>
  <c r="E1519" i="13"/>
  <c r="D1519" i="13"/>
  <c r="C1519" i="13"/>
  <c r="V1518" i="13"/>
  <c r="U1518" i="13"/>
  <c r="T1518" i="13"/>
  <c r="S1518" i="13"/>
  <c r="R1518" i="13"/>
  <c r="Q1518" i="13"/>
  <c r="P1518" i="13"/>
  <c r="O1518" i="13"/>
  <c r="N1518" i="13"/>
  <c r="M1518" i="13"/>
  <c r="L1518" i="13"/>
  <c r="K1518" i="13"/>
  <c r="J1518" i="13"/>
  <c r="I1518" i="13"/>
  <c r="H1518" i="13"/>
  <c r="G1518" i="13"/>
  <c r="F1518" i="13"/>
  <c r="E1518" i="13"/>
  <c r="D1518" i="13"/>
  <c r="C1518" i="13"/>
  <c r="V1517" i="13"/>
  <c r="U1517" i="13"/>
  <c r="T1517" i="13"/>
  <c r="S1517" i="13"/>
  <c r="R1517" i="13"/>
  <c r="Q1517" i="13"/>
  <c r="P1517" i="13"/>
  <c r="O1517" i="13"/>
  <c r="N1517" i="13"/>
  <c r="M1517" i="13"/>
  <c r="L1517" i="13"/>
  <c r="K1517" i="13"/>
  <c r="J1517" i="13"/>
  <c r="I1517" i="13"/>
  <c r="H1517" i="13"/>
  <c r="G1517" i="13"/>
  <c r="F1517" i="13"/>
  <c r="E1517" i="13"/>
  <c r="D1517" i="13"/>
  <c r="C1517" i="13"/>
  <c r="V1509" i="13"/>
  <c r="U1509" i="13"/>
  <c r="T1509" i="13"/>
  <c r="S1509" i="13"/>
  <c r="R1509" i="13"/>
  <c r="Q1509" i="13"/>
  <c r="P1509" i="13"/>
  <c r="O1509" i="13"/>
  <c r="N1509" i="13"/>
  <c r="M1509" i="13"/>
  <c r="L1509" i="13"/>
  <c r="K1509" i="13"/>
  <c r="J1509" i="13"/>
  <c r="I1509" i="13"/>
  <c r="H1509" i="13"/>
  <c r="G1509" i="13"/>
  <c r="F1509" i="13"/>
  <c r="E1509" i="13"/>
  <c r="D1509" i="13"/>
  <c r="C1509" i="13"/>
  <c r="V1487" i="13"/>
  <c r="U1487" i="13"/>
  <c r="T1487" i="13"/>
  <c r="S1487" i="13"/>
  <c r="R1487" i="13"/>
  <c r="Q1487" i="13"/>
  <c r="P1487" i="13"/>
  <c r="O1487" i="13"/>
  <c r="N1487" i="13"/>
  <c r="M1487" i="13"/>
  <c r="L1487" i="13"/>
  <c r="K1487" i="13"/>
  <c r="J1487" i="13"/>
  <c r="I1487" i="13"/>
  <c r="H1487" i="13"/>
  <c r="G1487" i="13"/>
  <c r="F1487" i="13"/>
  <c r="E1487" i="13"/>
  <c r="D1487" i="13"/>
  <c r="C1487" i="13"/>
  <c r="V1485" i="13"/>
  <c r="U1485" i="13"/>
  <c r="T1485" i="13"/>
  <c r="S1485" i="13"/>
  <c r="R1485" i="13"/>
  <c r="Q1485" i="13"/>
  <c r="P1485" i="13"/>
  <c r="O1485" i="13"/>
  <c r="N1485" i="13"/>
  <c r="M1485" i="13"/>
  <c r="L1485" i="13"/>
  <c r="K1485" i="13"/>
  <c r="J1485" i="13"/>
  <c r="I1485" i="13"/>
  <c r="H1485" i="13"/>
  <c r="G1485" i="13"/>
  <c r="F1485" i="13"/>
  <c r="E1485" i="13"/>
  <c r="D1485" i="13"/>
  <c r="C1485" i="13"/>
  <c r="V1483" i="13"/>
  <c r="U1483" i="13"/>
  <c r="T1483" i="13"/>
  <c r="S1483" i="13"/>
  <c r="R1483" i="13"/>
  <c r="Q1483" i="13"/>
  <c r="P1483" i="13"/>
  <c r="O1483" i="13"/>
  <c r="N1483" i="13"/>
  <c r="M1483" i="13"/>
  <c r="L1483" i="13"/>
  <c r="K1483" i="13"/>
  <c r="J1483" i="13"/>
  <c r="I1483" i="13"/>
  <c r="H1483" i="13"/>
  <c r="G1483" i="13"/>
  <c r="F1483" i="13"/>
  <c r="E1483" i="13"/>
  <c r="D1483" i="13"/>
  <c r="C1483" i="13"/>
  <c r="V1469" i="13"/>
  <c r="U1469" i="13"/>
  <c r="T1469" i="13"/>
  <c r="S1469" i="13"/>
  <c r="R1469" i="13"/>
  <c r="Q1469" i="13"/>
  <c r="P1469" i="13"/>
  <c r="O1469" i="13"/>
  <c r="N1469" i="13"/>
  <c r="M1469" i="13"/>
  <c r="L1469" i="13"/>
  <c r="K1469" i="13"/>
  <c r="J1469" i="13"/>
  <c r="I1469" i="13"/>
  <c r="H1469" i="13"/>
  <c r="G1469" i="13"/>
  <c r="F1469" i="13"/>
  <c r="E1469" i="13"/>
  <c r="D1469" i="13"/>
  <c r="C1469" i="13"/>
  <c r="V1425" i="13"/>
  <c r="U1425" i="13"/>
  <c r="T1425" i="13"/>
  <c r="S1425" i="13"/>
  <c r="R1425" i="13"/>
  <c r="Q1425" i="13"/>
  <c r="P1425" i="13"/>
  <c r="O1425" i="13"/>
  <c r="N1425" i="13"/>
  <c r="M1425" i="13"/>
  <c r="L1425" i="13"/>
  <c r="K1425" i="13"/>
  <c r="J1425" i="13"/>
  <c r="I1425" i="13"/>
  <c r="H1425" i="13"/>
  <c r="G1425" i="13"/>
  <c r="F1425" i="13"/>
  <c r="E1425" i="13"/>
  <c r="D1425" i="13"/>
  <c r="C1425" i="13"/>
  <c r="V1401" i="13"/>
  <c r="U1401" i="13"/>
  <c r="T1401" i="13"/>
  <c r="S1401" i="13"/>
  <c r="R1401" i="13"/>
  <c r="Q1401" i="13"/>
  <c r="P1401" i="13"/>
  <c r="O1401" i="13"/>
  <c r="N1401" i="13"/>
  <c r="M1401" i="13"/>
  <c r="L1401" i="13"/>
  <c r="K1401" i="13"/>
  <c r="J1401" i="13"/>
  <c r="I1401" i="13"/>
  <c r="H1401" i="13"/>
  <c r="G1401" i="13"/>
  <c r="F1401" i="13"/>
  <c r="E1401" i="13"/>
  <c r="D1401" i="13"/>
  <c r="C1401" i="13"/>
  <c r="V1378" i="13"/>
  <c r="U1378" i="13"/>
  <c r="T1378" i="13"/>
  <c r="S1378" i="13"/>
  <c r="R1378" i="13"/>
  <c r="Q1378" i="13"/>
  <c r="P1378" i="13"/>
  <c r="O1378" i="13"/>
  <c r="N1378" i="13"/>
  <c r="M1378" i="13"/>
  <c r="L1378" i="13"/>
  <c r="K1378" i="13"/>
  <c r="J1378" i="13"/>
  <c r="I1378" i="13"/>
  <c r="H1378" i="13"/>
  <c r="G1378" i="13"/>
  <c r="F1378" i="13"/>
  <c r="E1378" i="13"/>
  <c r="D1378" i="13"/>
  <c r="C1378" i="13"/>
  <c r="V1370" i="13"/>
  <c r="U1370" i="13"/>
  <c r="T1370" i="13"/>
  <c r="S1370" i="13"/>
  <c r="R1370" i="13"/>
  <c r="Q1370" i="13"/>
  <c r="P1370" i="13"/>
  <c r="O1370" i="13"/>
  <c r="N1370" i="13"/>
  <c r="M1370" i="13"/>
  <c r="L1370" i="13"/>
  <c r="K1370" i="13"/>
  <c r="J1370" i="13"/>
  <c r="I1370" i="13"/>
  <c r="H1370" i="13"/>
  <c r="G1370" i="13"/>
  <c r="F1370" i="13"/>
  <c r="E1370" i="13"/>
  <c r="D1370" i="13"/>
  <c r="C1370" i="13"/>
  <c r="V1368" i="13"/>
  <c r="U1368" i="13"/>
  <c r="S1368" i="13"/>
  <c r="R1368" i="13"/>
  <c r="Q1368" i="13"/>
  <c r="P1368" i="13"/>
  <c r="O1368" i="13"/>
  <c r="N1368" i="13"/>
  <c r="M1368" i="13"/>
  <c r="L1368" i="13"/>
  <c r="K1368" i="13"/>
  <c r="J1368" i="13"/>
  <c r="I1368" i="13"/>
  <c r="H1368" i="13"/>
  <c r="G1368" i="13"/>
  <c r="F1368" i="13"/>
  <c r="E1368" i="13"/>
  <c r="D1368" i="13"/>
  <c r="C1368" i="13"/>
  <c r="V1265" i="13"/>
  <c r="U1265" i="13"/>
  <c r="T1265" i="13"/>
  <c r="S1265" i="13"/>
  <c r="R1265" i="13"/>
  <c r="Q1265" i="13"/>
  <c r="P1265" i="13"/>
  <c r="O1265" i="13"/>
  <c r="N1265" i="13"/>
  <c r="M1265" i="13"/>
  <c r="L1265" i="13"/>
  <c r="K1265" i="13"/>
  <c r="J1265" i="13"/>
  <c r="I1265" i="13"/>
  <c r="H1265" i="13"/>
  <c r="G1265" i="13"/>
  <c r="F1265" i="13"/>
  <c r="E1265" i="13"/>
  <c r="D1265" i="13"/>
  <c r="C1265" i="13"/>
  <c r="V1244" i="13"/>
  <c r="U1244" i="13"/>
  <c r="T1244" i="13"/>
  <c r="S1244" i="13"/>
  <c r="R1244" i="13"/>
  <c r="Q1244" i="13"/>
  <c r="P1244" i="13"/>
  <c r="O1244" i="13"/>
  <c r="N1244" i="13"/>
  <c r="M1244" i="13"/>
  <c r="L1244" i="13"/>
  <c r="K1244" i="13"/>
  <c r="J1244" i="13"/>
  <c r="I1244" i="13"/>
  <c r="H1244" i="13"/>
  <c r="G1244" i="13"/>
  <c r="F1244" i="13"/>
  <c r="E1244" i="13"/>
  <c r="D1244" i="13"/>
  <c r="C1244" i="13"/>
  <c r="V1243" i="13"/>
  <c r="U1243" i="13"/>
  <c r="T1243" i="13"/>
  <c r="S1243" i="13"/>
  <c r="R1243" i="13"/>
  <c r="Q1243" i="13"/>
  <c r="P1243" i="13"/>
  <c r="O1243" i="13"/>
  <c r="N1243" i="13"/>
  <c r="M1243" i="13"/>
  <c r="L1243" i="13"/>
  <c r="K1243" i="13"/>
  <c r="J1243" i="13"/>
  <c r="I1243" i="13"/>
  <c r="H1243" i="13"/>
  <c r="G1243" i="13"/>
  <c r="F1243" i="13"/>
  <c r="E1243" i="13"/>
  <c r="D1243" i="13"/>
  <c r="C1243" i="13"/>
  <c r="V1237" i="13"/>
  <c r="U1237" i="13"/>
  <c r="T1237" i="13"/>
  <c r="S1237" i="13"/>
  <c r="R1237" i="13"/>
  <c r="Q1237" i="13"/>
  <c r="P1237" i="13"/>
  <c r="O1237" i="13"/>
  <c r="N1237" i="13"/>
  <c r="M1237" i="13"/>
  <c r="L1237" i="13"/>
  <c r="K1237" i="13"/>
  <c r="J1237" i="13"/>
  <c r="I1237" i="13"/>
  <c r="H1237" i="13"/>
  <c r="G1237" i="13"/>
  <c r="F1237" i="13"/>
  <c r="E1237" i="13"/>
  <c r="D1237" i="13"/>
  <c r="C1237" i="13"/>
  <c r="V1234" i="13"/>
  <c r="U1234" i="13"/>
  <c r="T1234" i="13"/>
  <c r="S1234" i="13"/>
  <c r="R1234" i="13"/>
  <c r="Q1234" i="13"/>
  <c r="P1234" i="13"/>
  <c r="O1234" i="13"/>
  <c r="N1234" i="13"/>
  <c r="M1234" i="13"/>
  <c r="L1234" i="13"/>
  <c r="K1234" i="13"/>
  <c r="J1234" i="13"/>
  <c r="I1234" i="13"/>
  <c r="H1234" i="13"/>
  <c r="G1234" i="13"/>
  <c r="F1234" i="13"/>
  <c r="E1234" i="13"/>
  <c r="D1234" i="13"/>
  <c r="C1234" i="13"/>
  <c r="V1222" i="13"/>
  <c r="U1222" i="13"/>
  <c r="T1222" i="13"/>
  <c r="S1222" i="13"/>
  <c r="R1222" i="13"/>
  <c r="Q1222" i="13"/>
  <c r="P1222" i="13"/>
  <c r="O1222" i="13"/>
  <c r="N1222" i="13"/>
  <c r="M1222" i="13"/>
  <c r="L1222" i="13"/>
  <c r="K1222" i="13"/>
  <c r="J1222" i="13"/>
  <c r="I1222" i="13"/>
  <c r="H1222" i="13"/>
  <c r="G1222" i="13"/>
  <c r="F1222" i="13"/>
  <c r="E1222" i="13"/>
  <c r="D1222" i="13"/>
  <c r="C1222" i="13"/>
  <c r="V1188" i="13"/>
  <c r="U1188" i="13"/>
  <c r="T1188" i="13"/>
  <c r="S1188" i="13"/>
  <c r="R1188" i="13"/>
  <c r="Q1188" i="13"/>
  <c r="P1188" i="13"/>
  <c r="O1188" i="13"/>
  <c r="N1188" i="13"/>
  <c r="M1188" i="13"/>
  <c r="L1188" i="13"/>
  <c r="K1188" i="13"/>
  <c r="J1188" i="13"/>
  <c r="I1188" i="13"/>
  <c r="H1188" i="13"/>
  <c r="G1188" i="13"/>
  <c r="F1188" i="13"/>
  <c r="E1188" i="13"/>
  <c r="D1188" i="13"/>
  <c r="C1188" i="13"/>
  <c r="V1146" i="13"/>
  <c r="U1146" i="13"/>
  <c r="T1146" i="13"/>
  <c r="S1146" i="13"/>
  <c r="R1146" i="13"/>
  <c r="Q1146" i="13"/>
  <c r="P1146" i="13"/>
  <c r="O1146" i="13"/>
  <c r="N1146" i="13"/>
  <c r="M1146" i="13"/>
  <c r="L1146" i="13"/>
  <c r="K1146" i="13"/>
  <c r="J1146" i="13"/>
  <c r="I1146" i="13"/>
  <c r="H1146" i="13"/>
  <c r="G1146" i="13"/>
  <c r="F1146" i="13"/>
  <c r="E1146" i="13"/>
  <c r="D1146" i="13"/>
  <c r="C1146" i="13"/>
  <c r="V1134" i="13"/>
  <c r="U1134" i="13"/>
  <c r="T1134" i="13"/>
  <c r="S1134" i="13"/>
  <c r="R1134" i="13"/>
  <c r="Q1134" i="13"/>
  <c r="P1134" i="13"/>
  <c r="O1134" i="13"/>
  <c r="N1134" i="13"/>
  <c r="M1134" i="13"/>
  <c r="L1134" i="13"/>
  <c r="K1134" i="13"/>
  <c r="J1134" i="13"/>
  <c r="I1134" i="13"/>
  <c r="H1134" i="13"/>
  <c r="G1134" i="13"/>
  <c r="F1134" i="13"/>
  <c r="E1134" i="13"/>
  <c r="D1134" i="13"/>
  <c r="C1134" i="13"/>
  <c r="V1133" i="13"/>
  <c r="U1133" i="13"/>
  <c r="T1133" i="13"/>
  <c r="S1133" i="13"/>
  <c r="R1133" i="13"/>
  <c r="Q1133" i="13"/>
  <c r="P1133" i="13"/>
  <c r="O1133" i="13"/>
  <c r="N1133" i="13"/>
  <c r="M1133" i="13"/>
  <c r="L1133" i="13"/>
  <c r="K1133" i="13"/>
  <c r="J1133" i="13"/>
  <c r="I1133" i="13"/>
  <c r="H1133" i="13"/>
  <c r="G1133" i="13"/>
  <c r="F1133" i="13"/>
  <c r="E1133" i="13"/>
  <c r="D1133" i="13"/>
  <c r="C1133" i="13"/>
  <c r="V1125" i="13"/>
  <c r="U1125" i="13"/>
  <c r="T1125" i="13"/>
  <c r="S1125" i="13"/>
  <c r="R1125" i="13"/>
  <c r="Q1125" i="13"/>
  <c r="P1125" i="13"/>
  <c r="O1125" i="13"/>
  <c r="N1125" i="13"/>
  <c r="M1125" i="13"/>
  <c r="L1125" i="13"/>
  <c r="K1125" i="13"/>
  <c r="J1125" i="13"/>
  <c r="I1125" i="13"/>
  <c r="H1125" i="13"/>
  <c r="G1125" i="13"/>
  <c r="F1125" i="13"/>
  <c r="E1125" i="13"/>
  <c r="D1125" i="13"/>
  <c r="C1125" i="13"/>
  <c r="V1114" i="13"/>
  <c r="U1114" i="13"/>
  <c r="T1114" i="13"/>
  <c r="S1114" i="13"/>
  <c r="R1114" i="13"/>
  <c r="Q1114" i="13"/>
  <c r="P1114" i="13"/>
  <c r="O1114" i="13"/>
  <c r="N1114" i="13"/>
  <c r="M1114" i="13"/>
  <c r="L1114" i="13"/>
  <c r="K1114" i="13"/>
  <c r="J1114" i="13"/>
  <c r="I1114" i="13"/>
  <c r="H1114" i="13"/>
  <c r="G1114" i="13"/>
  <c r="F1114" i="13"/>
  <c r="E1114" i="13"/>
  <c r="D1114" i="13"/>
  <c r="C1114" i="13"/>
  <c r="V1109" i="13"/>
  <c r="U1109" i="13"/>
  <c r="T1109" i="13"/>
  <c r="S1109" i="13"/>
  <c r="R1109" i="13"/>
  <c r="Q1109" i="13"/>
  <c r="P1109" i="13"/>
  <c r="O1109" i="13"/>
  <c r="N1109" i="13"/>
  <c r="M1109" i="13"/>
  <c r="L1109" i="13"/>
  <c r="K1109" i="13"/>
  <c r="J1109" i="13"/>
  <c r="I1109" i="13"/>
  <c r="H1109" i="13"/>
  <c r="G1109" i="13"/>
  <c r="F1109" i="13"/>
  <c r="E1109" i="13"/>
  <c r="D1109" i="13"/>
  <c r="C1109" i="13"/>
  <c r="V1108" i="13"/>
  <c r="U1108" i="13"/>
  <c r="T1108" i="13"/>
  <c r="S1108" i="13"/>
  <c r="R1108" i="13"/>
  <c r="Q1108" i="13"/>
  <c r="P1108" i="13"/>
  <c r="O1108" i="13"/>
  <c r="N1108" i="13"/>
  <c r="M1108" i="13"/>
  <c r="L1108" i="13"/>
  <c r="K1108" i="13"/>
  <c r="J1108" i="13"/>
  <c r="I1108" i="13"/>
  <c r="H1108" i="13"/>
  <c r="G1108" i="13"/>
  <c r="F1108" i="13"/>
  <c r="E1108" i="13"/>
  <c r="D1108" i="13"/>
  <c r="C1108" i="13"/>
  <c r="V1107" i="13"/>
  <c r="U1107" i="13"/>
  <c r="T1107" i="13"/>
  <c r="S1107" i="13"/>
  <c r="R1107" i="13"/>
  <c r="Q1107" i="13"/>
  <c r="P1107" i="13"/>
  <c r="O1107" i="13"/>
  <c r="N1107" i="13"/>
  <c r="M1107" i="13"/>
  <c r="L1107" i="13"/>
  <c r="K1107" i="13"/>
  <c r="J1107" i="13"/>
  <c r="I1107" i="13"/>
  <c r="H1107" i="13"/>
  <c r="G1107" i="13"/>
  <c r="F1107" i="13"/>
  <c r="E1107" i="13"/>
  <c r="D1107" i="13"/>
  <c r="C1107" i="13"/>
  <c r="V1042" i="13"/>
  <c r="U1042" i="13"/>
  <c r="T1042" i="13"/>
  <c r="S1042" i="13"/>
  <c r="R1042" i="13"/>
  <c r="Q1042" i="13"/>
  <c r="P1042" i="13"/>
  <c r="O1042" i="13"/>
  <c r="N1042" i="13"/>
  <c r="M1042" i="13"/>
  <c r="L1042" i="13"/>
  <c r="K1042" i="13"/>
  <c r="J1042" i="13"/>
  <c r="I1042" i="13"/>
  <c r="H1042" i="13"/>
  <c r="G1042" i="13"/>
  <c r="F1042" i="13"/>
  <c r="E1042" i="13"/>
  <c r="D1042" i="13"/>
  <c r="C1042" i="13"/>
  <c r="V1013" i="13"/>
  <c r="U1013" i="13"/>
  <c r="T1013" i="13"/>
  <c r="S1013" i="13"/>
  <c r="R1013" i="13"/>
  <c r="Q1013" i="13"/>
  <c r="P1013" i="13"/>
  <c r="O1013" i="13"/>
  <c r="N1013" i="13"/>
  <c r="M1013" i="13"/>
  <c r="L1013" i="13"/>
  <c r="K1013" i="13"/>
  <c r="J1013" i="13"/>
  <c r="I1013" i="13"/>
  <c r="H1013" i="13"/>
  <c r="G1013" i="13"/>
  <c r="F1013" i="13"/>
  <c r="E1013" i="13"/>
  <c r="D1013" i="13"/>
  <c r="C1013" i="13"/>
  <c r="V989" i="13"/>
  <c r="U989" i="13"/>
  <c r="T989" i="13"/>
  <c r="S989" i="13"/>
  <c r="R989" i="13"/>
  <c r="Q989" i="13"/>
  <c r="P989" i="13"/>
  <c r="O989" i="13"/>
  <c r="N989" i="13"/>
  <c r="M989" i="13"/>
  <c r="L989" i="13"/>
  <c r="K989" i="13"/>
  <c r="J989" i="13"/>
  <c r="I989" i="13"/>
  <c r="H989" i="13"/>
  <c r="G989" i="13"/>
  <c r="F989" i="13"/>
  <c r="E989" i="13"/>
  <c r="D989" i="13"/>
  <c r="C989" i="13"/>
  <c r="V925" i="13"/>
  <c r="U925" i="13"/>
  <c r="T925" i="13"/>
  <c r="S925" i="13"/>
  <c r="R925" i="13"/>
  <c r="Q925" i="13"/>
  <c r="P925" i="13"/>
  <c r="O925" i="13"/>
  <c r="N925" i="13"/>
  <c r="M925" i="13"/>
  <c r="L925" i="13"/>
  <c r="K925" i="13"/>
  <c r="J925" i="13"/>
  <c r="I925" i="13"/>
  <c r="H925" i="13"/>
  <c r="G925" i="13"/>
  <c r="F925" i="13"/>
  <c r="E925" i="13"/>
  <c r="D925" i="13"/>
  <c r="C925" i="13"/>
  <c r="V915" i="13"/>
  <c r="U915" i="13"/>
  <c r="S915" i="13"/>
  <c r="R915" i="13"/>
  <c r="Q915" i="13"/>
  <c r="P915" i="13"/>
  <c r="O915" i="13"/>
  <c r="N915" i="13"/>
  <c r="M915" i="13"/>
  <c r="L915" i="13"/>
  <c r="K915" i="13"/>
  <c r="J915" i="13"/>
  <c r="I915" i="13"/>
  <c r="H915" i="13"/>
  <c r="G915" i="13"/>
  <c r="F915" i="13"/>
  <c r="E915" i="13"/>
  <c r="D915" i="13"/>
  <c r="C915" i="13"/>
  <c r="V751" i="13"/>
  <c r="U751" i="13"/>
  <c r="T751" i="13"/>
  <c r="S751" i="13"/>
  <c r="R751" i="13"/>
  <c r="Q751" i="13"/>
  <c r="P751" i="13"/>
  <c r="O751" i="13"/>
  <c r="N751" i="13"/>
  <c r="M751" i="13"/>
  <c r="L751" i="13"/>
  <c r="K751" i="13"/>
  <c r="J751" i="13"/>
  <c r="I751" i="13"/>
  <c r="H751" i="13"/>
  <c r="G751" i="13"/>
  <c r="F751" i="13"/>
  <c r="E751" i="13"/>
  <c r="D751" i="13"/>
  <c r="C751" i="13"/>
  <c r="V741" i="13"/>
  <c r="U741" i="13"/>
  <c r="T741" i="13"/>
  <c r="S741" i="13"/>
  <c r="R741" i="13"/>
  <c r="Q741" i="13"/>
  <c r="P741" i="13"/>
  <c r="O741" i="13"/>
  <c r="N741" i="13"/>
  <c r="M741" i="13"/>
  <c r="L741" i="13"/>
  <c r="K741" i="13"/>
  <c r="J741" i="13"/>
  <c r="I741" i="13"/>
  <c r="H741" i="13"/>
  <c r="G741" i="13"/>
  <c r="F741" i="13"/>
  <c r="E741" i="13"/>
  <c r="D741" i="13"/>
  <c r="C741" i="13"/>
  <c r="V709" i="13"/>
  <c r="U709" i="13"/>
  <c r="T709" i="13"/>
  <c r="S709" i="13"/>
  <c r="R709" i="13"/>
  <c r="Q709" i="13"/>
  <c r="P709" i="13"/>
  <c r="O709" i="13"/>
  <c r="N709" i="13"/>
  <c r="M709" i="13"/>
  <c r="L709" i="13"/>
  <c r="K709" i="13"/>
  <c r="J709" i="13"/>
  <c r="I709" i="13"/>
  <c r="H709" i="13"/>
  <c r="G709" i="13"/>
  <c r="F709" i="13"/>
  <c r="E709" i="13"/>
  <c r="D709" i="13"/>
  <c r="C709" i="13"/>
  <c r="V706" i="13"/>
  <c r="U706" i="13"/>
  <c r="T706" i="13"/>
  <c r="S706" i="13"/>
  <c r="R706" i="13"/>
  <c r="Q706" i="13"/>
  <c r="P706" i="13"/>
  <c r="O706" i="13"/>
  <c r="N706" i="13"/>
  <c r="M706" i="13"/>
  <c r="L706" i="13"/>
  <c r="K706" i="13"/>
  <c r="J706" i="13"/>
  <c r="I706" i="13"/>
  <c r="H706" i="13"/>
  <c r="G706" i="13"/>
  <c r="F706" i="13"/>
  <c r="E706" i="13"/>
  <c r="D706" i="13"/>
  <c r="C706" i="13"/>
  <c r="V655" i="13"/>
  <c r="U655" i="13"/>
  <c r="T655" i="13"/>
  <c r="S655" i="13"/>
  <c r="R655" i="13"/>
  <c r="Q655" i="13"/>
  <c r="P655" i="13"/>
  <c r="O655" i="13"/>
  <c r="N655" i="13"/>
  <c r="M655" i="13"/>
  <c r="L655" i="13"/>
  <c r="K655" i="13"/>
  <c r="J655" i="13"/>
  <c r="I655" i="13"/>
  <c r="H655" i="13"/>
  <c r="G655" i="13"/>
  <c r="F655" i="13"/>
  <c r="E655" i="13"/>
  <c r="D655" i="13"/>
  <c r="C655" i="13"/>
  <c r="V606" i="13"/>
  <c r="U606" i="13"/>
  <c r="T606" i="13"/>
  <c r="S606" i="13"/>
  <c r="R606" i="13"/>
  <c r="Q606" i="13"/>
  <c r="P606" i="13"/>
  <c r="O606" i="13"/>
  <c r="N606" i="13"/>
  <c r="M606" i="13"/>
  <c r="L606" i="13"/>
  <c r="K606" i="13"/>
  <c r="J606" i="13"/>
  <c r="I606" i="13"/>
  <c r="H606" i="13"/>
  <c r="G606" i="13"/>
  <c r="F606" i="13"/>
  <c r="E606" i="13"/>
  <c r="D606" i="13"/>
  <c r="C606" i="13"/>
  <c r="V597" i="13"/>
  <c r="U597" i="13"/>
  <c r="T597" i="13"/>
  <c r="S597" i="13"/>
  <c r="R597" i="13"/>
  <c r="Q597" i="13"/>
  <c r="P597" i="13"/>
  <c r="O597" i="13"/>
  <c r="N597" i="13"/>
  <c r="M597" i="13"/>
  <c r="L597" i="13"/>
  <c r="K597" i="13"/>
  <c r="J597" i="13"/>
  <c r="I597" i="13"/>
  <c r="H597" i="13"/>
  <c r="G597" i="13"/>
  <c r="F597" i="13"/>
  <c r="E597" i="13"/>
  <c r="D597" i="13"/>
  <c r="C597" i="13"/>
  <c r="V532" i="13"/>
  <c r="U532" i="13"/>
  <c r="T532" i="13"/>
  <c r="S532" i="13"/>
  <c r="R532" i="13"/>
  <c r="Q532" i="13"/>
  <c r="P532" i="13"/>
  <c r="O532" i="13"/>
  <c r="N532" i="13"/>
  <c r="M532" i="13"/>
  <c r="L532" i="13"/>
  <c r="K532" i="13"/>
  <c r="J532" i="13"/>
  <c r="I532" i="13"/>
  <c r="H532" i="13"/>
  <c r="G532" i="13"/>
  <c r="F532" i="13"/>
  <c r="E532" i="13"/>
  <c r="D532" i="13"/>
  <c r="C532" i="13"/>
  <c r="V528" i="13"/>
  <c r="U528" i="13"/>
  <c r="T528" i="13"/>
  <c r="S528" i="13"/>
  <c r="R528" i="13"/>
  <c r="Q528" i="13"/>
  <c r="P528" i="13"/>
  <c r="O528" i="13"/>
  <c r="N528" i="13"/>
  <c r="M528" i="13"/>
  <c r="L528" i="13"/>
  <c r="K528" i="13"/>
  <c r="J528" i="13"/>
  <c r="I528" i="13"/>
  <c r="H528" i="13"/>
  <c r="G528" i="13"/>
  <c r="F528" i="13"/>
  <c r="E528" i="13"/>
  <c r="D528" i="13"/>
  <c r="C528" i="13"/>
  <c r="V457" i="13"/>
  <c r="U457" i="13"/>
  <c r="T457" i="13"/>
  <c r="S457" i="13"/>
  <c r="R457" i="13"/>
  <c r="Q457" i="13"/>
  <c r="P457" i="13"/>
  <c r="O457" i="13"/>
  <c r="N457" i="13"/>
  <c r="M457" i="13"/>
  <c r="L457" i="13"/>
  <c r="K457" i="13"/>
  <c r="J457" i="13"/>
  <c r="I457" i="13"/>
  <c r="H457" i="13"/>
  <c r="G457" i="13"/>
  <c r="F457" i="13"/>
  <c r="E457" i="13"/>
  <c r="D457" i="13"/>
  <c r="C457" i="13"/>
  <c r="V448" i="13"/>
  <c r="U448" i="13"/>
  <c r="T448" i="13"/>
  <c r="S448" i="13"/>
  <c r="R448" i="13"/>
  <c r="Q448" i="13"/>
  <c r="P448" i="13"/>
  <c r="O448" i="13"/>
  <c r="N448" i="13"/>
  <c r="M448" i="13"/>
  <c r="L448" i="13"/>
  <c r="K448" i="13"/>
  <c r="J448" i="13"/>
  <c r="I448" i="13"/>
  <c r="H448" i="13"/>
  <c r="G448" i="13"/>
  <c r="F448" i="13"/>
  <c r="E448" i="13"/>
  <c r="D448" i="13"/>
  <c r="C448" i="13"/>
  <c r="V414" i="13"/>
  <c r="U414" i="13"/>
  <c r="T414" i="13"/>
  <c r="S414" i="13"/>
  <c r="R414" i="13"/>
  <c r="Q414" i="13"/>
  <c r="P414" i="13"/>
  <c r="O414" i="13"/>
  <c r="N414" i="13"/>
  <c r="M414" i="13"/>
  <c r="L414" i="13"/>
  <c r="K414" i="13"/>
  <c r="J414" i="13"/>
  <c r="I414" i="13"/>
  <c r="H414" i="13"/>
  <c r="G414" i="13"/>
  <c r="F414" i="13"/>
  <c r="E414" i="13"/>
  <c r="D414" i="13"/>
  <c r="C414" i="13"/>
  <c r="V408" i="13"/>
  <c r="U408" i="13"/>
  <c r="T408" i="13"/>
  <c r="S408" i="13"/>
  <c r="R408" i="13"/>
  <c r="Q408" i="13"/>
  <c r="P408" i="13"/>
  <c r="O408" i="13"/>
  <c r="N408" i="13"/>
  <c r="M408" i="13"/>
  <c r="L408" i="13"/>
  <c r="K408" i="13"/>
  <c r="J408" i="13"/>
  <c r="I408" i="13"/>
  <c r="H408" i="13"/>
  <c r="G408" i="13"/>
  <c r="F408" i="13"/>
  <c r="E408" i="13"/>
  <c r="D408" i="13"/>
  <c r="C408" i="13"/>
  <c r="V407" i="13"/>
  <c r="U407" i="13"/>
  <c r="T407" i="13"/>
  <c r="S407" i="13"/>
  <c r="R407" i="13"/>
  <c r="Q407" i="13"/>
  <c r="P407" i="13"/>
  <c r="O407" i="13"/>
  <c r="N407" i="13"/>
  <c r="M407" i="13"/>
  <c r="L407" i="13"/>
  <c r="K407" i="13"/>
  <c r="J407" i="13"/>
  <c r="I407" i="13"/>
  <c r="H407" i="13"/>
  <c r="G407" i="13"/>
  <c r="F407" i="13"/>
  <c r="E407" i="13"/>
  <c r="D407" i="13"/>
  <c r="C407" i="13"/>
  <c r="V405" i="13"/>
  <c r="U405" i="13"/>
  <c r="T405" i="13"/>
  <c r="S405" i="13"/>
  <c r="R405" i="13"/>
  <c r="Q405" i="13"/>
  <c r="P405" i="13"/>
  <c r="O405" i="13"/>
  <c r="N405" i="13"/>
  <c r="M405" i="13"/>
  <c r="L405" i="13"/>
  <c r="K405" i="13"/>
  <c r="J405" i="13"/>
  <c r="I405" i="13"/>
  <c r="H405" i="13"/>
  <c r="G405" i="13"/>
  <c r="F405" i="13"/>
  <c r="E405" i="13"/>
  <c r="D405" i="13"/>
  <c r="C405" i="13"/>
  <c r="V402" i="13"/>
  <c r="U402" i="13"/>
  <c r="T402" i="13"/>
  <c r="S402" i="13"/>
  <c r="R402" i="13"/>
  <c r="Q402" i="13"/>
  <c r="P402" i="13"/>
  <c r="O402" i="13"/>
  <c r="N402" i="13"/>
  <c r="M402" i="13"/>
  <c r="L402" i="13"/>
  <c r="K402" i="13"/>
  <c r="J402" i="13"/>
  <c r="I402" i="13"/>
  <c r="H402" i="13"/>
  <c r="G402" i="13"/>
  <c r="F402" i="13"/>
  <c r="E402" i="13"/>
  <c r="D402" i="13"/>
  <c r="C402" i="13"/>
  <c r="V398" i="13"/>
  <c r="U398" i="13"/>
  <c r="T398" i="13"/>
  <c r="S398" i="13"/>
  <c r="R398" i="13"/>
  <c r="Q398" i="13"/>
  <c r="P398" i="13"/>
  <c r="O398" i="13"/>
  <c r="N398" i="13"/>
  <c r="M398" i="13"/>
  <c r="L398" i="13"/>
  <c r="K398" i="13"/>
  <c r="J398" i="13"/>
  <c r="I398" i="13"/>
  <c r="H398" i="13"/>
  <c r="G398" i="13"/>
  <c r="F398" i="13"/>
  <c r="E398" i="13"/>
  <c r="D398" i="13"/>
  <c r="C398" i="13"/>
  <c r="V397" i="13"/>
  <c r="U397" i="13"/>
  <c r="T397" i="13"/>
  <c r="S397" i="13"/>
  <c r="R397" i="13"/>
  <c r="Q397" i="13"/>
  <c r="P397" i="13"/>
  <c r="O397" i="13"/>
  <c r="N397" i="13"/>
  <c r="M397" i="13"/>
  <c r="L397" i="13"/>
  <c r="K397" i="13"/>
  <c r="J397" i="13"/>
  <c r="I397" i="13"/>
  <c r="H397" i="13"/>
  <c r="G397" i="13"/>
  <c r="F397" i="13"/>
  <c r="E397" i="13"/>
  <c r="D397" i="13"/>
  <c r="C397" i="13"/>
  <c r="V396" i="13"/>
  <c r="U396" i="13"/>
  <c r="T396" i="13"/>
  <c r="S396" i="13"/>
  <c r="R396" i="13"/>
  <c r="Q396" i="13"/>
  <c r="P396" i="13"/>
  <c r="O396" i="13"/>
  <c r="N396" i="13"/>
  <c r="M396" i="13"/>
  <c r="L396" i="13"/>
  <c r="K396" i="13"/>
  <c r="J396" i="13"/>
  <c r="I396" i="13"/>
  <c r="H396" i="13"/>
  <c r="G396" i="13"/>
  <c r="F396" i="13"/>
  <c r="E396" i="13"/>
  <c r="D396" i="13"/>
  <c r="C396" i="13"/>
  <c r="V393" i="13"/>
  <c r="U393" i="13"/>
  <c r="T393" i="13"/>
  <c r="S393" i="13"/>
  <c r="R393" i="13"/>
  <c r="Q393" i="13"/>
  <c r="P393" i="13"/>
  <c r="O393" i="13"/>
  <c r="N393" i="13"/>
  <c r="M393" i="13"/>
  <c r="L393" i="13"/>
  <c r="K393" i="13"/>
  <c r="J393" i="13"/>
  <c r="I393" i="13"/>
  <c r="H393" i="13"/>
  <c r="G393" i="13"/>
  <c r="F393" i="13"/>
  <c r="E393" i="13"/>
  <c r="D393" i="13"/>
  <c r="C393" i="13"/>
  <c r="V392" i="13"/>
  <c r="U392" i="13"/>
  <c r="T392" i="13"/>
  <c r="S392" i="13"/>
  <c r="R392" i="13"/>
  <c r="Q392" i="13"/>
  <c r="P392" i="13"/>
  <c r="O392" i="13"/>
  <c r="N392" i="13"/>
  <c r="M392" i="13"/>
  <c r="L392" i="13"/>
  <c r="K392" i="13"/>
  <c r="J392" i="13"/>
  <c r="I392" i="13"/>
  <c r="H392" i="13"/>
  <c r="G392" i="13"/>
  <c r="F392" i="13"/>
  <c r="E392" i="13"/>
  <c r="D392" i="13"/>
  <c r="C392" i="13"/>
  <c r="V390" i="13"/>
  <c r="U390" i="13"/>
  <c r="T390" i="13"/>
  <c r="S390" i="13"/>
  <c r="R390" i="13"/>
  <c r="Q390" i="13"/>
  <c r="P390" i="13"/>
  <c r="O390" i="13"/>
  <c r="N390" i="13"/>
  <c r="M390" i="13"/>
  <c r="L390" i="13"/>
  <c r="K390" i="13"/>
  <c r="J390" i="13"/>
  <c r="I390" i="13"/>
  <c r="H390" i="13"/>
  <c r="G390" i="13"/>
  <c r="F390" i="13"/>
  <c r="E390" i="13"/>
  <c r="D390" i="13"/>
  <c r="C390" i="13"/>
  <c r="V384" i="13"/>
  <c r="U384" i="13"/>
  <c r="T384" i="13"/>
  <c r="S384" i="13"/>
  <c r="R384" i="13"/>
  <c r="Q384" i="13"/>
  <c r="P384" i="13"/>
  <c r="O384" i="13"/>
  <c r="N384" i="13"/>
  <c r="M384" i="13"/>
  <c r="L384" i="13"/>
  <c r="K384" i="13"/>
  <c r="J384" i="13"/>
  <c r="I384" i="13"/>
  <c r="H384" i="13"/>
  <c r="G384" i="13"/>
  <c r="F384" i="13"/>
  <c r="E384" i="13"/>
  <c r="D384" i="13"/>
  <c r="C384" i="13"/>
  <c r="V382" i="13"/>
  <c r="U382" i="13"/>
  <c r="T382" i="13"/>
  <c r="S382" i="13"/>
  <c r="R382" i="13"/>
  <c r="Q382" i="13"/>
  <c r="P382" i="13"/>
  <c r="O382" i="13"/>
  <c r="N382" i="13"/>
  <c r="M382" i="13"/>
  <c r="L382" i="13"/>
  <c r="K382" i="13"/>
  <c r="J382" i="13"/>
  <c r="I382" i="13"/>
  <c r="H382" i="13"/>
  <c r="G382" i="13"/>
  <c r="F382" i="13"/>
  <c r="E382" i="13"/>
  <c r="D382" i="13"/>
  <c r="C382" i="13"/>
  <c r="V381" i="13"/>
  <c r="U381" i="13"/>
  <c r="T381" i="13"/>
  <c r="S381" i="13"/>
  <c r="R381" i="13"/>
  <c r="Q381" i="13"/>
  <c r="P381" i="13"/>
  <c r="O381" i="13"/>
  <c r="N381" i="13"/>
  <c r="M381" i="13"/>
  <c r="L381" i="13"/>
  <c r="K381" i="13"/>
  <c r="J381" i="13"/>
  <c r="I381" i="13"/>
  <c r="H381" i="13"/>
  <c r="G381" i="13"/>
  <c r="F381" i="13"/>
  <c r="E381" i="13"/>
  <c r="D381" i="13"/>
  <c r="C381" i="13"/>
  <c r="V379" i="13"/>
  <c r="U379" i="13"/>
  <c r="T379" i="13"/>
  <c r="S379" i="13"/>
  <c r="R379" i="13"/>
  <c r="Q379" i="13"/>
  <c r="P379" i="13"/>
  <c r="O379" i="13"/>
  <c r="N379" i="13"/>
  <c r="M379" i="13"/>
  <c r="L379" i="13"/>
  <c r="K379" i="13"/>
  <c r="J379" i="13"/>
  <c r="I379" i="13"/>
  <c r="H379" i="13"/>
  <c r="G379" i="13"/>
  <c r="F379" i="13"/>
  <c r="E379" i="13"/>
  <c r="D379" i="13"/>
  <c r="C379" i="13"/>
  <c r="V376" i="13"/>
  <c r="U376" i="13"/>
  <c r="T376" i="13"/>
  <c r="S376" i="13"/>
  <c r="R376" i="13"/>
  <c r="Q376" i="13"/>
  <c r="P376" i="13"/>
  <c r="O376" i="13"/>
  <c r="N376" i="13"/>
  <c r="M376" i="13"/>
  <c r="L376" i="13"/>
  <c r="K376" i="13"/>
  <c r="J376" i="13"/>
  <c r="I376" i="13"/>
  <c r="H376" i="13"/>
  <c r="G376" i="13"/>
  <c r="F376" i="13"/>
  <c r="E376" i="13"/>
  <c r="D376" i="13"/>
  <c r="C376" i="13"/>
  <c r="V375" i="13"/>
  <c r="U375" i="13"/>
  <c r="T375" i="13"/>
  <c r="S375" i="13"/>
  <c r="Q375" i="13"/>
  <c r="P375" i="13"/>
  <c r="O375" i="13"/>
  <c r="N375" i="13"/>
  <c r="M375" i="13"/>
  <c r="L375" i="13"/>
  <c r="K375" i="13"/>
  <c r="J375" i="13"/>
  <c r="I375" i="13"/>
  <c r="H375" i="13"/>
  <c r="G375" i="13"/>
  <c r="F375" i="13"/>
  <c r="E375" i="13"/>
  <c r="D375" i="13"/>
  <c r="C375" i="13"/>
  <c r="V373" i="13"/>
  <c r="U373" i="13"/>
  <c r="T373" i="13"/>
  <c r="S373" i="13"/>
  <c r="R373" i="13"/>
  <c r="Q373" i="13"/>
  <c r="P373" i="13"/>
  <c r="O373" i="13"/>
  <c r="N373" i="13"/>
  <c r="M373" i="13"/>
  <c r="L373" i="13"/>
  <c r="K373" i="13"/>
  <c r="J373" i="13"/>
  <c r="I373" i="13"/>
  <c r="H373" i="13"/>
  <c r="G373" i="13"/>
  <c r="F373" i="13"/>
  <c r="E373" i="13"/>
  <c r="D373" i="13"/>
  <c r="C373" i="13"/>
  <c r="V369" i="13"/>
  <c r="U369" i="13"/>
  <c r="T369" i="13"/>
  <c r="S369" i="13"/>
  <c r="R369" i="13"/>
  <c r="Q369" i="13"/>
  <c r="P369" i="13"/>
  <c r="O369" i="13"/>
  <c r="N369" i="13"/>
  <c r="M369" i="13"/>
  <c r="L369" i="13"/>
  <c r="K369" i="13"/>
  <c r="J369" i="13"/>
  <c r="I369" i="13"/>
  <c r="H369" i="13"/>
  <c r="G369" i="13"/>
  <c r="F369" i="13"/>
  <c r="E369" i="13"/>
  <c r="D369" i="13"/>
  <c r="C369" i="13"/>
  <c r="V363" i="13"/>
  <c r="U363" i="13"/>
  <c r="T363" i="13"/>
  <c r="S363" i="13"/>
  <c r="R363" i="13"/>
  <c r="Q363" i="13"/>
  <c r="P363" i="13"/>
  <c r="O363" i="13"/>
  <c r="N363" i="13"/>
  <c r="M363" i="13"/>
  <c r="L363" i="13"/>
  <c r="K363" i="13"/>
  <c r="J363" i="13"/>
  <c r="I363" i="13"/>
  <c r="H363" i="13"/>
  <c r="G363" i="13"/>
  <c r="F363" i="13"/>
  <c r="E363" i="13"/>
  <c r="D363" i="13"/>
  <c r="C363" i="13"/>
  <c r="V359" i="13"/>
  <c r="U359" i="13"/>
  <c r="T359" i="13"/>
  <c r="S359" i="13"/>
  <c r="R359" i="13"/>
  <c r="Q359" i="13"/>
  <c r="P359" i="13"/>
  <c r="O359" i="13"/>
  <c r="N359" i="13"/>
  <c r="M359" i="13"/>
  <c r="L359" i="13"/>
  <c r="K359" i="13"/>
  <c r="J359" i="13"/>
  <c r="I359" i="13"/>
  <c r="H359" i="13"/>
  <c r="G359" i="13"/>
  <c r="F359" i="13"/>
  <c r="E359" i="13"/>
  <c r="D359" i="13"/>
  <c r="C359" i="13"/>
  <c r="V356" i="13"/>
  <c r="U356" i="13"/>
  <c r="T356" i="13"/>
  <c r="S356" i="13"/>
  <c r="R356" i="13"/>
  <c r="Q356" i="13"/>
  <c r="P356" i="13"/>
  <c r="O356" i="13"/>
  <c r="N356" i="13"/>
  <c r="M356" i="13"/>
  <c r="L356" i="13"/>
  <c r="K356" i="13"/>
  <c r="J356" i="13"/>
  <c r="I356" i="13"/>
  <c r="H356" i="13"/>
  <c r="G356" i="13"/>
  <c r="F356" i="13"/>
  <c r="E356" i="13"/>
  <c r="D356" i="13"/>
  <c r="C356" i="13"/>
  <c r="V354" i="13"/>
  <c r="U354" i="13"/>
  <c r="T354" i="13"/>
  <c r="S354" i="13"/>
  <c r="R354" i="13"/>
  <c r="Q354" i="13"/>
  <c r="P354" i="13"/>
  <c r="O354" i="13"/>
  <c r="N354" i="13"/>
  <c r="M354" i="13"/>
  <c r="L354" i="13"/>
  <c r="K354" i="13"/>
  <c r="J354" i="13"/>
  <c r="I354" i="13"/>
  <c r="H354" i="13"/>
  <c r="G354" i="13"/>
  <c r="F354" i="13"/>
  <c r="E354" i="13"/>
  <c r="D354" i="13"/>
  <c r="C354" i="13"/>
  <c r="V353" i="13"/>
  <c r="U353" i="13"/>
  <c r="T353" i="13"/>
  <c r="S353" i="13"/>
  <c r="R353" i="13"/>
  <c r="Q353" i="13"/>
  <c r="P353" i="13"/>
  <c r="O353" i="13"/>
  <c r="N353" i="13"/>
  <c r="M353" i="13"/>
  <c r="L353" i="13"/>
  <c r="K353" i="13"/>
  <c r="J353" i="13"/>
  <c r="I353" i="13"/>
  <c r="H353" i="13"/>
  <c r="G353" i="13"/>
  <c r="F353" i="13"/>
  <c r="E353" i="13"/>
  <c r="D353" i="13"/>
  <c r="C353" i="13"/>
  <c r="V352" i="13"/>
  <c r="U352" i="13"/>
  <c r="T352" i="13"/>
  <c r="S352" i="13"/>
  <c r="R352" i="13"/>
  <c r="Q352" i="13"/>
  <c r="P352" i="13"/>
  <c r="O352" i="13"/>
  <c r="N352" i="13"/>
  <c r="M352" i="13"/>
  <c r="L352" i="13"/>
  <c r="K352" i="13"/>
  <c r="J352" i="13"/>
  <c r="I352" i="13"/>
  <c r="H352" i="13"/>
  <c r="G352" i="13"/>
  <c r="F352" i="13"/>
  <c r="E352" i="13"/>
  <c r="D352" i="13"/>
  <c r="C352" i="13"/>
  <c r="V351" i="13"/>
  <c r="U351" i="13"/>
  <c r="T351" i="13"/>
  <c r="S351" i="13"/>
  <c r="R351" i="13"/>
  <c r="Q351" i="13"/>
  <c r="P351" i="13"/>
  <c r="O351" i="13"/>
  <c r="N351" i="13"/>
  <c r="M351" i="13"/>
  <c r="L351" i="13"/>
  <c r="K351" i="13"/>
  <c r="J351" i="13"/>
  <c r="I351" i="13"/>
  <c r="H351" i="13"/>
  <c r="G351" i="13"/>
  <c r="F351" i="13"/>
  <c r="E351" i="13"/>
  <c r="D351" i="13"/>
  <c r="C351" i="13"/>
  <c r="V350" i="13"/>
  <c r="U350" i="13"/>
  <c r="T350" i="13"/>
  <c r="S350" i="13"/>
  <c r="R350" i="13"/>
  <c r="P350" i="13"/>
  <c r="O350" i="13"/>
  <c r="N350" i="13"/>
  <c r="M350" i="13"/>
  <c r="L350" i="13"/>
  <c r="K350" i="13"/>
  <c r="J350" i="13"/>
  <c r="I350" i="13"/>
  <c r="H350" i="13"/>
  <c r="G350" i="13"/>
  <c r="F350" i="13"/>
  <c r="E350" i="13"/>
  <c r="D350" i="13"/>
  <c r="C350" i="13"/>
  <c r="V349" i="13"/>
  <c r="U349" i="13"/>
  <c r="T349" i="13"/>
  <c r="S349" i="13"/>
  <c r="R349" i="13"/>
  <c r="Q349" i="13"/>
  <c r="P349" i="13"/>
  <c r="O349" i="13"/>
  <c r="N349" i="13"/>
  <c r="M349" i="13"/>
  <c r="L349" i="13"/>
  <c r="K349" i="13"/>
  <c r="J349" i="13"/>
  <c r="I349" i="13"/>
  <c r="H349" i="13"/>
  <c r="G349" i="13"/>
  <c r="F349" i="13"/>
  <c r="E349" i="13"/>
  <c r="D349" i="13"/>
  <c r="C349" i="13"/>
  <c r="V348" i="13"/>
  <c r="U348" i="13"/>
  <c r="T348" i="13"/>
  <c r="S348" i="13"/>
  <c r="R348" i="13"/>
  <c r="Q348" i="13"/>
  <c r="P348" i="13"/>
  <c r="O348" i="13"/>
  <c r="N348" i="13"/>
  <c r="M348" i="13"/>
  <c r="L348" i="13"/>
  <c r="K348" i="13"/>
  <c r="J348" i="13"/>
  <c r="I348" i="13"/>
  <c r="H348" i="13"/>
  <c r="G348" i="13"/>
  <c r="F348" i="13"/>
  <c r="E348" i="13"/>
  <c r="D348" i="13"/>
  <c r="C348" i="13"/>
  <c r="V345" i="13"/>
  <c r="U345" i="13"/>
  <c r="T345" i="13"/>
  <c r="S345" i="13"/>
  <c r="R345" i="13"/>
  <c r="Q345" i="13"/>
  <c r="P345" i="13"/>
  <c r="O345" i="13"/>
  <c r="N345" i="13"/>
  <c r="M345" i="13"/>
  <c r="L345" i="13"/>
  <c r="K345" i="13"/>
  <c r="J345" i="13"/>
  <c r="I345" i="13"/>
  <c r="H345" i="13"/>
  <c r="G345" i="13"/>
  <c r="F345" i="13"/>
  <c r="E345" i="13"/>
  <c r="D345" i="13"/>
  <c r="C345" i="13"/>
  <c r="V343" i="13"/>
  <c r="U343" i="13"/>
  <c r="T343" i="13"/>
  <c r="S343" i="13"/>
  <c r="R343" i="13"/>
  <c r="Q343" i="13"/>
  <c r="P343" i="13"/>
  <c r="O343" i="13"/>
  <c r="N343" i="13"/>
  <c r="M343" i="13"/>
  <c r="L343" i="13"/>
  <c r="K343" i="13"/>
  <c r="J343" i="13"/>
  <c r="I343" i="13"/>
  <c r="H343" i="13"/>
  <c r="G343" i="13"/>
  <c r="F343" i="13"/>
  <c r="E343" i="13"/>
  <c r="D343" i="13"/>
  <c r="C343" i="13"/>
  <c r="V339" i="13"/>
  <c r="U339" i="13"/>
  <c r="T339" i="13"/>
  <c r="S339" i="13"/>
  <c r="R339" i="13"/>
  <c r="Q339" i="13"/>
  <c r="P339" i="13"/>
  <c r="O339" i="13"/>
  <c r="N339" i="13"/>
  <c r="M339" i="13"/>
  <c r="L339" i="13"/>
  <c r="K339" i="13"/>
  <c r="J339" i="13"/>
  <c r="I339" i="13"/>
  <c r="H339" i="13"/>
  <c r="G339" i="13"/>
  <c r="F339" i="13"/>
  <c r="E339" i="13"/>
  <c r="D339" i="13"/>
  <c r="C339" i="13"/>
  <c r="V337" i="13"/>
  <c r="U337" i="13"/>
  <c r="T337" i="13"/>
  <c r="S337" i="13"/>
  <c r="R337" i="13"/>
  <c r="Q337" i="13"/>
  <c r="P337" i="13"/>
  <c r="O337" i="13"/>
  <c r="N337" i="13"/>
  <c r="M337" i="13"/>
  <c r="L337" i="13"/>
  <c r="K337" i="13"/>
  <c r="J337" i="13"/>
  <c r="I337" i="13"/>
  <c r="H337" i="13"/>
  <c r="G337" i="13"/>
  <c r="F337" i="13"/>
  <c r="E337" i="13"/>
  <c r="D337" i="13"/>
  <c r="C337" i="13"/>
  <c r="V333" i="13"/>
  <c r="U333" i="13"/>
  <c r="T333" i="13"/>
  <c r="S333" i="13"/>
  <c r="R333" i="13"/>
  <c r="Q333" i="13"/>
  <c r="P333" i="13"/>
  <c r="O333" i="13"/>
  <c r="N333" i="13"/>
  <c r="M333" i="13"/>
  <c r="L333" i="13"/>
  <c r="K333" i="13"/>
  <c r="J333" i="13"/>
  <c r="I333" i="13"/>
  <c r="H333" i="13"/>
  <c r="G333" i="13"/>
  <c r="F333" i="13"/>
  <c r="E333" i="13"/>
  <c r="D333" i="13"/>
  <c r="C333" i="13"/>
  <c r="V331" i="13"/>
  <c r="U331" i="13"/>
  <c r="T331" i="13"/>
  <c r="S331" i="13"/>
  <c r="R331" i="13"/>
  <c r="Q331" i="13"/>
  <c r="P331" i="13"/>
  <c r="O331" i="13"/>
  <c r="N331" i="13"/>
  <c r="M331" i="13"/>
  <c r="L331" i="13"/>
  <c r="K331" i="13"/>
  <c r="J331" i="13"/>
  <c r="I331" i="13"/>
  <c r="H331" i="13"/>
  <c r="G331" i="13"/>
  <c r="F331" i="13"/>
  <c r="E331" i="13"/>
  <c r="D331" i="13"/>
  <c r="C331" i="13"/>
  <c r="V328" i="13"/>
  <c r="U328" i="13"/>
  <c r="T328" i="13"/>
  <c r="S328" i="13"/>
  <c r="R328" i="13"/>
  <c r="Q328" i="13"/>
  <c r="P328" i="13"/>
  <c r="O328" i="13"/>
  <c r="N328" i="13"/>
  <c r="M328" i="13"/>
  <c r="L328" i="13"/>
  <c r="K328" i="13"/>
  <c r="J328" i="13"/>
  <c r="I328" i="13"/>
  <c r="H328" i="13"/>
  <c r="G328" i="13"/>
  <c r="F328" i="13"/>
  <c r="E328" i="13"/>
  <c r="D328" i="13"/>
  <c r="C328" i="13"/>
  <c r="V327" i="13"/>
  <c r="U327" i="13"/>
  <c r="T327" i="13"/>
  <c r="S327" i="13"/>
  <c r="R327" i="13"/>
  <c r="Q327" i="13"/>
  <c r="P327" i="13"/>
  <c r="O327" i="13"/>
  <c r="N327" i="13"/>
  <c r="M327" i="13"/>
  <c r="L327" i="13"/>
  <c r="K327" i="13"/>
  <c r="J327" i="13"/>
  <c r="I327" i="13"/>
  <c r="H327" i="13"/>
  <c r="G327" i="13"/>
  <c r="F327" i="13"/>
  <c r="E327" i="13"/>
  <c r="D327" i="13"/>
  <c r="C327" i="13"/>
  <c r="V325" i="13"/>
  <c r="U325" i="13"/>
  <c r="T325" i="13"/>
  <c r="S325" i="13"/>
  <c r="R325" i="13"/>
  <c r="Q325" i="13"/>
  <c r="P325" i="13"/>
  <c r="O325" i="13"/>
  <c r="N325" i="13"/>
  <c r="M325" i="13"/>
  <c r="L325" i="13"/>
  <c r="K325" i="13"/>
  <c r="J325" i="13"/>
  <c r="I325" i="13"/>
  <c r="H325" i="13"/>
  <c r="G325" i="13"/>
  <c r="F325" i="13"/>
  <c r="E325" i="13"/>
  <c r="D325" i="13"/>
  <c r="C325" i="13"/>
  <c r="V310" i="13"/>
  <c r="U310" i="13"/>
  <c r="T310" i="13"/>
  <c r="S310" i="13"/>
  <c r="R310" i="13"/>
  <c r="Q310" i="13"/>
  <c r="P310" i="13"/>
  <c r="O310" i="13"/>
  <c r="N310" i="13"/>
  <c r="M310" i="13"/>
  <c r="L310" i="13"/>
  <c r="K310" i="13"/>
  <c r="J310" i="13"/>
  <c r="I310" i="13"/>
  <c r="H310" i="13"/>
  <c r="G310" i="13"/>
  <c r="F310" i="13"/>
  <c r="E310" i="13"/>
  <c r="D310" i="13"/>
  <c r="C310" i="13"/>
  <c r="V296" i="13"/>
  <c r="U296" i="13"/>
  <c r="T296" i="13"/>
  <c r="S296" i="13"/>
  <c r="R296" i="13"/>
  <c r="Q296" i="13"/>
  <c r="P296" i="13"/>
  <c r="O296" i="13"/>
  <c r="N296" i="13"/>
  <c r="M296" i="13"/>
  <c r="L296" i="13"/>
  <c r="K296" i="13"/>
  <c r="J296" i="13"/>
  <c r="I296" i="13"/>
  <c r="H296" i="13"/>
  <c r="G296" i="13"/>
  <c r="F296" i="13"/>
  <c r="E296" i="13"/>
  <c r="D296" i="13"/>
  <c r="C296" i="13"/>
  <c r="V284" i="13"/>
  <c r="U284" i="13"/>
  <c r="T284" i="13"/>
  <c r="S284" i="13"/>
  <c r="R284" i="13"/>
  <c r="Q284" i="13"/>
  <c r="P284" i="13"/>
  <c r="O284" i="13"/>
  <c r="N284" i="13"/>
  <c r="M284" i="13"/>
  <c r="L284" i="13"/>
  <c r="K284" i="13"/>
  <c r="J284" i="13"/>
  <c r="I284" i="13"/>
  <c r="H284" i="13"/>
  <c r="G284" i="13"/>
  <c r="F284" i="13"/>
  <c r="E284" i="13"/>
  <c r="D284" i="13"/>
  <c r="C284" i="13"/>
  <c r="V282" i="13"/>
  <c r="U282" i="13"/>
  <c r="T282" i="13"/>
  <c r="S282" i="13"/>
  <c r="R282" i="13"/>
  <c r="Q282" i="13"/>
  <c r="P282" i="13"/>
  <c r="O282" i="13"/>
  <c r="N282" i="13"/>
  <c r="M282" i="13"/>
  <c r="L282" i="13"/>
  <c r="K282" i="13"/>
  <c r="J282" i="13"/>
  <c r="I282" i="13"/>
  <c r="H282" i="13"/>
  <c r="G282" i="13"/>
  <c r="F282" i="13"/>
  <c r="E282" i="13"/>
  <c r="D282" i="13"/>
  <c r="C282" i="13"/>
  <c r="V277" i="13"/>
  <c r="U277" i="13"/>
  <c r="T277" i="13"/>
  <c r="S277" i="13"/>
  <c r="R277" i="13"/>
  <c r="Q277" i="13"/>
  <c r="P277" i="13"/>
  <c r="O277" i="13"/>
  <c r="N277" i="13"/>
  <c r="M277" i="13"/>
  <c r="L277" i="13"/>
  <c r="K277" i="13"/>
  <c r="J277" i="13"/>
  <c r="I277" i="13"/>
  <c r="H277" i="13"/>
  <c r="G277" i="13"/>
  <c r="F277" i="13"/>
  <c r="E277" i="13"/>
  <c r="D277" i="13"/>
  <c r="C277" i="13"/>
  <c r="V276" i="13"/>
  <c r="U276" i="13"/>
  <c r="T276" i="13"/>
  <c r="S276" i="13"/>
  <c r="R276" i="13"/>
  <c r="Q276" i="13"/>
  <c r="P276" i="13"/>
  <c r="O276" i="13"/>
  <c r="N276" i="13"/>
  <c r="M276" i="13"/>
  <c r="L276" i="13"/>
  <c r="K276" i="13"/>
  <c r="J276" i="13"/>
  <c r="I276" i="13"/>
  <c r="H276" i="13"/>
  <c r="G276" i="13"/>
  <c r="F276" i="13"/>
  <c r="E276" i="13"/>
  <c r="D276" i="13"/>
  <c r="C276" i="13"/>
  <c r="V275" i="13"/>
  <c r="U275" i="13"/>
  <c r="T275" i="13"/>
  <c r="S275" i="13"/>
  <c r="R275" i="13"/>
  <c r="Q275" i="13"/>
  <c r="P275" i="13"/>
  <c r="O275" i="13"/>
  <c r="N275" i="13"/>
  <c r="M275" i="13"/>
  <c r="L275" i="13"/>
  <c r="K275" i="13"/>
  <c r="J275" i="13"/>
  <c r="I275" i="13"/>
  <c r="H275" i="13"/>
  <c r="G275" i="13"/>
  <c r="F275" i="13"/>
  <c r="E275" i="13"/>
  <c r="D275" i="13"/>
  <c r="C275" i="13"/>
  <c r="V274" i="13"/>
  <c r="U274" i="13"/>
  <c r="T274" i="13"/>
  <c r="S274" i="13"/>
  <c r="R274" i="13"/>
  <c r="Q274" i="13"/>
  <c r="P274" i="13"/>
  <c r="O274" i="13"/>
  <c r="N274" i="13"/>
  <c r="M274" i="13"/>
  <c r="L274" i="13"/>
  <c r="K274" i="13"/>
  <c r="J274" i="13"/>
  <c r="I274" i="13"/>
  <c r="H274" i="13"/>
  <c r="G274" i="13"/>
  <c r="F274" i="13"/>
  <c r="E274" i="13"/>
  <c r="D274" i="13"/>
  <c r="C274" i="13"/>
  <c r="V273" i="13"/>
  <c r="U273" i="13"/>
  <c r="T273" i="13"/>
  <c r="S273" i="13"/>
  <c r="R273" i="13"/>
  <c r="Q273" i="13"/>
  <c r="P273" i="13"/>
  <c r="O273" i="13"/>
  <c r="N273" i="13"/>
  <c r="M273" i="13"/>
  <c r="L273" i="13"/>
  <c r="K273" i="13"/>
  <c r="J273" i="13"/>
  <c r="I273" i="13"/>
  <c r="H273" i="13"/>
  <c r="G273" i="13"/>
  <c r="F273" i="13"/>
  <c r="E273" i="13"/>
  <c r="D273" i="13"/>
  <c r="C273" i="13"/>
  <c r="V272" i="13"/>
  <c r="U272" i="13"/>
  <c r="T272" i="13"/>
  <c r="S272" i="13"/>
  <c r="R272" i="13"/>
  <c r="Q272" i="13"/>
  <c r="P272" i="13"/>
  <c r="O272" i="13"/>
  <c r="N272" i="13"/>
  <c r="M272" i="13"/>
  <c r="L272" i="13"/>
  <c r="K272" i="13"/>
  <c r="J272" i="13"/>
  <c r="I272" i="13"/>
  <c r="H272" i="13"/>
  <c r="G272" i="13"/>
  <c r="F272" i="13"/>
  <c r="E272" i="13"/>
  <c r="D272" i="13"/>
  <c r="C272" i="13"/>
  <c r="V271" i="13"/>
  <c r="U271" i="13"/>
  <c r="T271" i="13"/>
  <c r="S271" i="13"/>
  <c r="R271" i="13"/>
  <c r="Q271" i="13"/>
  <c r="P271" i="13"/>
  <c r="O271" i="13"/>
  <c r="N271" i="13"/>
  <c r="M271" i="13"/>
  <c r="L271" i="13"/>
  <c r="K271" i="13"/>
  <c r="J271" i="13"/>
  <c r="I271" i="13"/>
  <c r="H271" i="13"/>
  <c r="G271" i="13"/>
  <c r="F271" i="13"/>
  <c r="E271" i="13"/>
  <c r="D271" i="13"/>
  <c r="C271" i="13"/>
  <c r="V240" i="13"/>
  <c r="U240" i="13"/>
  <c r="T240" i="13"/>
  <c r="S240" i="13"/>
  <c r="R240" i="13"/>
  <c r="Q240" i="13"/>
  <c r="P240" i="13"/>
  <c r="O240" i="13"/>
  <c r="N240" i="13"/>
  <c r="M240" i="13"/>
  <c r="L240" i="13"/>
  <c r="K240" i="13"/>
  <c r="J240" i="13"/>
  <c r="I240" i="13"/>
  <c r="H240" i="13"/>
  <c r="G240" i="13"/>
  <c r="F240" i="13"/>
  <c r="E240" i="13"/>
  <c r="D240" i="13"/>
  <c r="C240" i="13"/>
  <c r="V235" i="13"/>
  <c r="U235" i="13"/>
  <c r="T235" i="13"/>
  <c r="S235" i="13"/>
  <c r="R235" i="13"/>
  <c r="Q235" i="13"/>
  <c r="P235" i="13"/>
  <c r="O235" i="13"/>
  <c r="N235" i="13"/>
  <c r="M235" i="13"/>
  <c r="L235" i="13"/>
  <c r="K235" i="13"/>
  <c r="J235" i="13"/>
  <c r="I235" i="13"/>
  <c r="H235" i="13"/>
  <c r="G235" i="13"/>
  <c r="F235" i="13"/>
  <c r="E235" i="13"/>
  <c r="D235" i="13"/>
  <c r="C235" i="13"/>
  <c r="V234" i="13"/>
  <c r="U234" i="13"/>
  <c r="T234" i="13"/>
  <c r="S234" i="13"/>
  <c r="R234" i="13"/>
  <c r="Q234" i="13"/>
  <c r="P234" i="13"/>
  <c r="O234" i="13"/>
  <c r="N234" i="13"/>
  <c r="M234" i="13"/>
  <c r="L234" i="13"/>
  <c r="K234" i="13"/>
  <c r="J234" i="13"/>
  <c r="I234" i="13"/>
  <c r="H234" i="13"/>
  <c r="G234" i="13"/>
  <c r="F234" i="13"/>
  <c r="E234" i="13"/>
  <c r="D234" i="13"/>
  <c r="C234" i="13"/>
  <c r="V233" i="13"/>
  <c r="U233" i="13"/>
  <c r="T233" i="13"/>
  <c r="S233" i="13"/>
  <c r="R233" i="13"/>
  <c r="Q233" i="13"/>
  <c r="P233" i="13"/>
  <c r="O233" i="13"/>
  <c r="N233" i="13"/>
  <c r="M233" i="13"/>
  <c r="L233" i="13"/>
  <c r="K233" i="13"/>
  <c r="J233" i="13"/>
  <c r="I233" i="13"/>
  <c r="H233" i="13"/>
  <c r="G233" i="13"/>
  <c r="F233" i="13"/>
  <c r="E233" i="13"/>
  <c r="D233" i="13"/>
  <c r="C233" i="13"/>
  <c r="V232" i="13"/>
  <c r="U232" i="13"/>
  <c r="T232" i="13"/>
  <c r="S232" i="13"/>
  <c r="R232" i="13"/>
  <c r="Q232" i="13"/>
  <c r="P232" i="13"/>
  <c r="O232" i="13"/>
  <c r="N232" i="13"/>
  <c r="M232" i="13"/>
  <c r="L232" i="13"/>
  <c r="K232" i="13"/>
  <c r="J232" i="13"/>
  <c r="I232" i="13"/>
  <c r="H232" i="13"/>
  <c r="G232" i="13"/>
  <c r="F232" i="13"/>
  <c r="E232" i="13"/>
  <c r="D232" i="13"/>
  <c r="C232" i="13"/>
  <c r="V231" i="13"/>
  <c r="U231" i="13"/>
  <c r="T231" i="13"/>
  <c r="S231" i="13"/>
  <c r="R231" i="13"/>
  <c r="Q231" i="13"/>
  <c r="P231" i="13"/>
  <c r="O231" i="13"/>
  <c r="N231" i="13"/>
  <c r="M231" i="13"/>
  <c r="L231" i="13"/>
  <c r="K231" i="13"/>
  <c r="J231" i="13"/>
  <c r="I231" i="13"/>
  <c r="H231" i="13"/>
  <c r="G231" i="13"/>
  <c r="F231" i="13"/>
  <c r="E231" i="13"/>
  <c r="D231" i="13"/>
  <c r="C231" i="13"/>
  <c r="V230" i="13"/>
  <c r="U230" i="13"/>
  <c r="T230" i="13"/>
  <c r="S230" i="13"/>
  <c r="R230" i="13"/>
  <c r="Q230" i="13"/>
  <c r="P230" i="13"/>
  <c r="O230" i="13"/>
  <c r="N230" i="13"/>
  <c r="M230" i="13"/>
  <c r="L230" i="13"/>
  <c r="K230" i="13"/>
  <c r="J230" i="13"/>
  <c r="I230" i="13"/>
  <c r="H230" i="13"/>
  <c r="G230" i="13"/>
  <c r="F230" i="13"/>
  <c r="E230" i="13"/>
  <c r="D230" i="13"/>
  <c r="C230" i="13"/>
  <c r="V229" i="13"/>
  <c r="U229" i="13"/>
  <c r="T229" i="13"/>
  <c r="S229" i="13"/>
  <c r="R229" i="13"/>
  <c r="Q229" i="13"/>
  <c r="P229" i="13"/>
  <c r="O229" i="13"/>
  <c r="N229" i="13"/>
  <c r="M229" i="13"/>
  <c r="L229" i="13"/>
  <c r="K229" i="13"/>
  <c r="J229" i="13"/>
  <c r="I229" i="13"/>
  <c r="H229" i="13"/>
  <c r="G229" i="13"/>
  <c r="F229" i="13"/>
  <c r="E229" i="13"/>
  <c r="D229" i="13"/>
  <c r="C229" i="13"/>
  <c r="V228" i="13"/>
  <c r="U228" i="13"/>
  <c r="T228" i="13"/>
  <c r="S228" i="13"/>
  <c r="R228" i="13"/>
  <c r="Q228" i="13"/>
  <c r="P228" i="13"/>
  <c r="O228" i="13"/>
  <c r="N228" i="13"/>
  <c r="M228" i="13"/>
  <c r="L228" i="13"/>
  <c r="K228" i="13"/>
  <c r="J228" i="13"/>
  <c r="I228" i="13"/>
  <c r="H228" i="13"/>
  <c r="G228" i="13"/>
  <c r="F228" i="13"/>
  <c r="E228" i="13"/>
  <c r="D228" i="13"/>
  <c r="C228" i="13"/>
  <c r="V226" i="13"/>
  <c r="U226" i="13"/>
  <c r="T226" i="13"/>
  <c r="S226" i="13"/>
  <c r="R226" i="13"/>
  <c r="Q226" i="13"/>
  <c r="P226" i="13"/>
  <c r="O226" i="13"/>
  <c r="N226" i="13"/>
  <c r="M226" i="13"/>
  <c r="L226" i="13"/>
  <c r="K226" i="13"/>
  <c r="J226" i="13"/>
  <c r="I226" i="13"/>
  <c r="H226" i="13"/>
  <c r="G226" i="13"/>
  <c r="F226" i="13"/>
  <c r="E226" i="13"/>
  <c r="D226" i="13"/>
  <c r="C226" i="13"/>
  <c r="V223" i="13"/>
  <c r="U223" i="13"/>
  <c r="T223" i="13"/>
  <c r="S223" i="13"/>
  <c r="R223" i="13"/>
  <c r="Q223" i="13"/>
  <c r="P223" i="13"/>
  <c r="O223" i="13"/>
  <c r="N223" i="13"/>
  <c r="M223" i="13"/>
  <c r="L223" i="13"/>
  <c r="K223" i="13"/>
  <c r="J223" i="13"/>
  <c r="I223" i="13"/>
  <c r="H223" i="13"/>
  <c r="G223" i="13"/>
  <c r="F223" i="13"/>
  <c r="E223" i="13"/>
  <c r="D223" i="13"/>
  <c r="C223" i="13"/>
  <c r="V167" i="13"/>
  <c r="U167" i="13"/>
  <c r="T167" i="13"/>
  <c r="S167" i="13"/>
  <c r="R167" i="13"/>
  <c r="Q167" i="13"/>
  <c r="P167" i="13"/>
  <c r="O167" i="13"/>
  <c r="N167" i="13"/>
  <c r="M167" i="13"/>
  <c r="L167" i="13"/>
  <c r="K167" i="13"/>
  <c r="J167" i="13"/>
  <c r="I167" i="13"/>
  <c r="H167" i="13"/>
  <c r="G167" i="13"/>
  <c r="F167" i="13"/>
  <c r="E167" i="13"/>
  <c r="D167" i="13"/>
  <c r="C167" i="13"/>
  <c r="V114" i="13"/>
  <c r="U114" i="13"/>
  <c r="T114" i="13"/>
  <c r="S114" i="13"/>
  <c r="R114" i="13"/>
  <c r="Q114" i="13"/>
  <c r="P114" i="13"/>
  <c r="O114" i="13"/>
  <c r="N114" i="13"/>
  <c r="M114" i="13"/>
  <c r="L114" i="13"/>
  <c r="K114" i="13"/>
  <c r="J114" i="13"/>
  <c r="I114" i="13"/>
  <c r="H114" i="13"/>
  <c r="G114" i="13"/>
  <c r="F114" i="13"/>
  <c r="E114" i="13"/>
  <c r="D114" i="13"/>
  <c r="C114" i="13"/>
  <c r="V109" i="13"/>
  <c r="U109" i="13"/>
  <c r="T109" i="13"/>
  <c r="S109" i="13"/>
  <c r="R109" i="13"/>
  <c r="Q109" i="13"/>
  <c r="P109" i="13"/>
  <c r="O109" i="13"/>
  <c r="N109" i="13"/>
  <c r="M109" i="13"/>
  <c r="L109" i="13"/>
  <c r="K109" i="13"/>
  <c r="J109" i="13"/>
  <c r="I109" i="13"/>
  <c r="H109" i="13"/>
  <c r="G109" i="13"/>
  <c r="F109" i="13"/>
  <c r="E109" i="13"/>
  <c r="D109" i="13"/>
  <c r="C109" i="13"/>
  <c r="V97" i="13"/>
  <c r="U97" i="13"/>
  <c r="T97" i="13"/>
  <c r="S97" i="13"/>
  <c r="R97" i="13"/>
  <c r="Q97" i="13"/>
  <c r="P97" i="13"/>
  <c r="O97" i="13"/>
  <c r="N97" i="13"/>
  <c r="M97" i="13"/>
  <c r="L97" i="13"/>
  <c r="K97" i="13"/>
  <c r="J97" i="13"/>
  <c r="I97" i="13"/>
  <c r="H97" i="13"/>
  <c r="G97" i="13"/>
  <c r="F97" i="13"/>
  <c r="E97" i="13"/>
  <c r="D97" i="13"/>
  <c r="C97" i="13"/>
  <c r="V86" i="13"/>
  <c r="U86" i="13"/>
  <c r="T86" i="13"/>
  <c r="S86" i="13"/>
  <c r="R86" i="13"/>
  <c r="Q86" i="13"/>
  <c r="P86" i="13"/>
  <c r="O86" i="13"/>
  <c r="N86" i="13"/>
  <c r="M86" i="13"/>
  <c r="L86" i="13"/>
  <c r="K86" i="13"/>
  <c r="J86" i="13"/>
  <c r="I86" i="13"/>
  <c r="H86" i="13"/>
  <c r="G86" i="13"/>
  <c r="F86" i="13"/>
  <c r="E86" i="13"/>
  <c r="D86" i="13"/>
  <c r="C86" i="13"/>
  <c r="V70" i="13"/>
  <c r="U70" i="13"/>
  <c r="T70" i="13"/>
  <c r="S70" i="13"/>
  <c r="R70" i="13"/>
  <c r="Q70" i="13"/>
  <c r="P70" i="13"/>
  <c r="O70" i="13"/>
  <c r="N70" i="13"/>
  <c r="M70" i="13"/>
  <c r="L70" i="13"/>
  <c r="K70" i="13"/>
  <c r="J70" i="13"/>
  <c r="I70" i="13"/>
  <c r="H70" i="13"/>
  <c r="G70" i="13"/>
  <c r="F70" i="13"/>
  <c r="E70" i="13"/>
  <c r="D70" i="13"/>
  <c r="C70" i="13"/>
  <c r="S711" i="13"/>
  <c r="C4" i="13"/>
  <c r="D4" i="13"/>
  <c r="E4" i="13"/>
  <c r="F4" i="13"/>
  <c r="G4" i="13"/>
  <c r="H4" i="13"/>
  <c r="I4" i="13"/>
  <c r="J4" i="13"/>
  <c r="K4" i="13"/>
  <c r="L4" i="13"/>
  <c r="M4" i="13"/>
  <c r="N4" i="13"/>
  <c r="O4" i="13"/>
  <c r="P4" i="13"/>
  <c r="Q4" i="13"/>
  <c r="R4" i="13"/>
  <c r="S4" i="13"/>
  <c r="T4" i="13"/>
  <c r="U4" i="13"/>
  <c r="V4" i="13"/>
  <c r="C9" i="13"/>
  <c r="D9" i="13"/>
  <c r="E9" i="13"/>
  <c r="F9" i="13"/>
  <c r="G9" i="13"/>
  <c r="H9" i="13"/>
  <c r="I9" i="13"/>
  <c r="J9" i="13"/>
  <c r="K9" i="13"/>
  <c r="L9" i="13"/>
  <c r="M9" i="13"/>
  <c r="N9" i="13"/>
  <c r="O9" i="13"/>
  <c r="P9" i="13"/>
  <c r="Q9" i="13"/>
  <c r="R9" i="13"/>
  <c r="S9" i="13"/>
  <c r="T9" i="13"/>
  <c r="U9" i="13"/>
  <c r="V9" i="13"/>
  <c r="C13" i="13"/>
  <c r="D13" i="13"/>
  <c r="E13" i="13"/>
  <c r="F13" i="13"/>
  <c r="G13" i="13"/>
  <c r="H13" i="13"/>
  <c r="I13" i="13"/>
  <c r="J13" i="13"/>
  <c r="K13" i="13"/>
  <c r="L13" i="13"/>
  <c r="M13" i="13"/>
  <c r="N13" i="13"/>
  <c r="O13" i="13"/>
  <c r="P13" i="13"/>
  <c r="Q13" i="13"/>
  <c r="R13" i="13"/>
  <c r="S13" i="13"/>
  <c r="T13" i="13"/>
  <c r="U13" i="13"/>
  <c r="V13" i="13"/>
  <c r="C15" i="13"/>
  <c r="D15" i="13"/>
  <c r="E15" i="13"/>
  <c r="F15" i="13"/>
  <c r="G15" i="13"/>
  <c r="H15" i="13"/>
  <c r="I15" i="13"/>
  <c r="J15" i="13"/>
  <c r="K15" i="13"/>
  <c r="L15" i="13"/>
  <c r="M15" i="13"/>
  <c r="N15" i="13"/>
  <c r="O15" i="13"/>
  <c r="P15" i="13"/>
  <c r="Q15" i="13"/>
  <c r="R15" i="13"/>
  <c r="S15" i="13"/>
  <c r="T15" i="13"/>
  <c r="U15" i="13"/>
  <c r="V15" i="13"/>
  <c r="C20" i="13"/>
  <c r="D20" i="13"/>
  <c r="E20" i="13"/>
  <c r="F20" i="13"/>
  <c r="G20" i="13"/>
  <c r="H20" i="13"/>
  <c r="I20" i="13"/>
  <c r="J20" i="13"/>
  <c r="K20" i="13"/>
  <c r="L20" i="13"/>
  <c r="M20" i="13"/>
  <c r="N20" i="13"/>
  <c r="O20" i="13"/>
  <c r="P20" i="13"/>
  <c r="Q20" i="13"/>
  <c r="R20" i="13"/>
  <c r="S20" i="13"/>
  <c r="T20" i="13"/>
  <c r="U20" i="13"/>
  <c r="V20" i="13"/>
  <c r="C21" i="13"/>
  <c r="D21" i="13"/>
  <c r="E21" i="13"/>
  <c r="F21" i="13"/>
  <c r="G21" i="13"/>
  <c r="H21" i="13"/>
  <c r="I21" i="13"/>
  <c r="J21" i="13"/>
  <c r="K21" i="13"/>
  <c r="L21" i="13"/>
  <c r="M21" i="13"/>
  <c r="N21" i="13"/>
  <c r="O21" i="13"/>
  <c r="P21" i="13"/>
  <c r="Q21" i="13"/>
  <c r="R21" i="13"/>
  <c r="S21" i="13"/>
  <c r="T21" i="13"/>
  <c r="U21" i="13"/>
  <c r="V21" i="13"/>
  <c r="C23" i="13"/>
  <c r="D23" i="13"/>
  <c r="E23" i="13"/>
  <c r="F23" i="13"/>
  <c r="G23" i="13"/>
  <c r="H23" i="13"/>
  <c r="I23" i="13"/>
  <c r="J23" i="13"/>
  <c r="K23" i="13"/>
  <c r="L23" i="13"/>
  <c r="M23" i="13"/>
  <c r="N23" i="13"/>
  <c r="O23" i="13"/>
  <c r="P23" i="13"/>
  <c r="Q23" i="13"/>
  <c r="R23" i="13"/>
  <c r="S23" i="13"/>
  <c r="T23" i="13"/>
  <c r="U23" i="13"/>
  <c r="V23" i="13"/>
  <c r="C24" i="13"/>
  <c r="D24" i="13"/>
  <c r="E24" i="13"/>
  <c r="F24" i="13"/>
  <c r="G24" i="13"/>
  <c r="H24" i="13"/>
  <c r="I24" i="13"/>
  <c r="J24" i="13"/>
  <c r="K24" i="13"/>
  <c r="L24" i="13"/>
  <c r="M24" i="13"/>
  <c r="N24" i="13"/>
  <c r="O24" i="13"/>
  <c r="P24" i="13"/>
  <c r="Q24" i="13"/>
  <c r="R24" i="13"/>
  <c r="S24" i="13"/>
  <c r="T24" i="13"/>
  <c r="U24" i="13"/>
  <c r="V24" i="13"/>
  <c r="C25" i="13"/>
  <c r="D25" i="13"/>
  <c r="E25" i="13"/>
  <c r="F25" i="13"/>
  <c r="G25" i="13"/>
  <c r="H25" i="13"/>
  <c r="I25" i="13"/>
  <c r="J25" i="13"/>
  <c r="K25" i="13"/>
  <c r="L25" i="13"/>
  <c r="M25" i="13"/>
  <c r="N25" i="13"/>
  <c r="O25" i="13"/>
  <c r="P25" i="13"/>
  <c r="Q25" i="13"/>
  <c r="R25" i="13"/>
  <c r="S25" i="13"/>
  <c r="T25" i="13"/>
  <c r="U25" i="13"/>
  <c r="V25" i="13"/>
  <c r="C26" i="13"/>
  <c r="D26" i="13"/>
  <c r="E26" i="13"/>
  <c r="F26" i="13"/>
  <c r="G26" i="13"/>
  <c r="H26" i="13"/>
  <c r="I26" i="13"/>
  <c r="J26" i="13"/>
  <c r="K26" i="13"/>
  <c r="L26" i="13"/>
  <c r="M26" i="13"/>
  <c r="N26" i="13"/>
  <c r="O26" i="13"/>
  <c r="P26" i="13"/>
  <c r="Q26" i="13"/>
  <c r="R26" i="13"/>
  <c r="S26" i="13"/>
  <c r="T26" i="13"/>
  <c r="U26" i="13"/>
  <c r="V26" i="13"/>
  <c r="C35" i="13"/>
  <c r="D35" i="13"/>
  <c r="E35" i="13"/>
  <c r="F35" i="13"/>
  <c r="G35" i="13"/>
  <c r="H35" i="13"/>
  <c r="I35" i="13"/>
  <c r="J35" i="13"/>
  <c r="K35" i="13"/>
  <c r="L35" i="13"/>
  <c r="M35" i="13"/>
  <c r="N35" i="13"/>
  <c r="O35" i="13"/>
  <c r="P35" i="13"/>
  <c r="Q35" i="13"/>
  <c r="R35" i="13"/>
  <c r="S35" i="13"/>
  <c r="T35" i="13"/>
  <c r="U35" i="13"/>
  <c r="V35" i="13"/>
  <c r="C40" i="13"/>
  <c r="D40" i="13"/>
  <c r="E40" i="13"/>
  <c r="F40" i="13"/>
  <c r="G40" i="13"/>
  <c r="H40" i="13"/>
  <c r="I40" i="13"/>
  <c r="J40" i="13"/>
  <c r="K40" i="13"/>
  <c r="L40" i="13"/>
  <c r="M40" i="13"/>
  <c r="N40" i="13"/>
  <c r="O40" i="13"/>
  <c r="P40" i="13"/>
  <c r="Q40" i="13"/>
  <c r="R40" i="13"/>
  <c r="S40" i="13"/>
  <c r="T40" i="13"/>
  <c r="U40" i="13"/>
  <c r="V40" i="13"/>
  <c r="C42" i="13"/>
  <c r="D42" i="13"/>
  <c r="E42" i="13"/>
  <c r="F42" i="13"/>
  <c r="G42" i="13"/>
  <c r="H42" i="13"/>
  <c r="I42" i="13"/>
  <c r="J42" i="13"/>
  <c r="K42" i="13"/>
  <c r="L42" i="13"/>
  <c r="M42" i="13"/>
  <c r="N42" i="13"/>
  <c r="O42" i="13"/>
  <c r="P42" i="13"/>
  <c r="Q42" i="13"/>
  <c r="R42" i="13"/>
  <c r="S42" i="13"/>
  <c r="T42" i="13"/>
  <c r="U42" i="13"/>
  <c r="V42" i="13"/>
  <c r="C46" i="13"/>
  <c r="D46" i="13"/>
  <c r="E46" i="13"/>
  <c r="F46" i="13"/>
  <c r="G46" i="13"/>
  <c r="H46" i="13"/>
  <c r="I46" i="13"/>
  <c r="J46" i="13"/>
  <c r="K46" i="13"/>
  <c r="L46" i="13"/>
  <c r="M46" i="13"/>
  <c r="N46" i="13"/>
  <c r="O46" i="13"/>
  <c r="P46" i="13"/>
  <c r="Q46" i="13"/>
  <c r="R46" i="13"/>
  <c r="S46" i="13"/>
  <c r="T46" i="13"/>
  <c r="U46" i="13"/>
  <c r="V46" i="13"/>
  <c r="C53" i="13"/>
  <c r="D53" i="13"/>
  <c r="E53" i="13"/>
  <c r="F53" i="13"/>
  <c r="G53" i="13"/>
  <c r="H53" i="13"/>
  <c r="I53" i="13"/>
  <c r="J53" i="13"/>
  <c r="K53" i="13"/>
  <c r="L53" i="13"/>
  <c r="M53" i="13"/>
  <c r="N53" i="13"/>
  <c r="O53" i="13"/>
  <c r="P53" i="13"/>
  <c r="Q53" i="13"/>
  <c r="R53" i="13"/>
  <c r="S53" i="13"/>
  <c r="T53" i="13"/>
  <c r="U53" i="13"/>
  <c r="V53" i="13"/>
  <c r="C57" i="13"/>
  <c r="D57" i="13"/>
  <c r="E57" i="13"/>
  <c r="F57" i="13"/>
  <c r="G57" i="13"/>
  <c r="H57" i="13"/>
  <c r="I57" i="13"/>
  <c r="J57" i="13"/>
  <c r="K57" i="13"/>
  <c r="L57" i="13"/>
  <c r="M57" i="13"/>
  <c r="N57" i="13"/>
  <c r="O57" i="13"/>
  <c r="P57" i="13"/>
  <c r="Q57" i="13"/>
  <c r="R57" i="13"/>
  <c r="S57" i="13"/>
  <c r="T57" i="13"/>
  <c r="U57" i="13"/>
  <c r="V57" i="13"/>
  <c r="C62" i="13"/>
  <c r="D62" i="13"/>
  <c r="E62" i="13"/>
  <c r="F62" i="13"/>
  <c r="G62" i="13"/>
  <c r="H62" i="13"/>
  <c r="I62" i="13"/>
  <c r="J62" i="13"/>
  <c r="K62" i="13"/>
  <c r="L62" i="13"/>
  <c r="M62" i="13"/>
  <c r="N62" i="13"/>
  <c r="O62" i="13"/>
  <c r="P62" i="13"/>
  <c r="Q62" i="13"/>
  <c r="R62" i="13"/>
  <c r="S62" i="13"/>
  <c r="T62" i="13"/>
  <c r="U62" i="13"/>
  <c r="V62" i="13"/>
  <c r="C64" i="13"/>
  <c r="D64" i="13"/>
  <c r="E64" i="13"/>
  <c r="F64" i="13"/>
  <c r="G64" i="13"/>
  <c r="H64" i="13"/>
  <c r="I64" i="13"/>
  <c r="J64" i="13"/>
  <c r="K64" i="13"/>
  <c r="L64" i="13"/>
  <c r="M64" i="13"/>
  <c r="N64" i="13"/>
  <c r="O64" i="13"/>
  <c r="P64" i="13"/>
  <c r="Q64" i="13"/>
  <c r="R64" i="13"/>
  <c r="S64" i="13"/>
  <c r="T64" i="13"/>
  <c r="U64" i="13"/>
  <c r="V64" i="13"/>
  <c r="C67" i="13"/>
  <c r="D67" i="13"/>
  <c r="E67" i="13"/>
  <c r="F67" i="13"/>
  <c r="G67" i="13"/>
  <c r="H67" i="13"/>
  <c r="I67" i="13"/>
  <c r="J67" i="13"/>
  <c r="K67" i="13"/>
  <c r="L67" i="13"/>
  <c r="M67" i="13"/>
  <c r="N67" i="13"/>
  <c r="O67" i="13"/>
  <c r="P67" i="13"/>
  <c r="Q67" i="13"/>
  <c r="R67" i="13"/>
  <c r="S67" i="13"/>
  <c r="T67" i="13"/>
  <c r="U67" i="13"/>
  <c r="V67" i="13"/>
  <c r="C73" i="13"/>
  <c r="D73" i="13"/>
  <c r="E73" i="13"/>
  <c r="F73" i="13"/>
  <c r="G73" i="13"/>
  <c r="H73" i="13"/>
  <c r="I73" i="13"/>
  <c r="J73" i="13"/>
  <c r="K73" i="13"/>
  <c r="L73" i="13"/>
  <c r="M73" i="13"/>
  <c r="N73" i="13"/>
  <c r="O73" i="13"/>
  <c r="P73" i="13"/>
  <c r="Q73" i="13"/>
  <c r="R73" i="13"/>
  <c r="S73" i="13"/>
  <c r="T73" i="13"/>
  <c r="U73" i="13"/>
  <c r="V73" i="13"/>
  <c r="C74" i="13"/>
  <c r="D74" i="13"/>
  <c r="E74" i="13"/>
  <c r="F74" i="13"/>
  <c r="G74" i="13"/>
  <c r="H74" i="13"/>
  <c r="I74" i="13"/>
  <c r="J74" i="13"/>
  <c r="K74" i="13"/>
  <c r="L74" i="13"/>
  <c r="M74" i="13"/>
  <c r="N74" i="13"/>
  <c r="O74" i="13"/>
  <c r="P74" i="13"/>
  <c r="Q74" i="13"/>
  <c r="R74" i="13"/>
  <c r="S74" i="13"/>
  <c r="T74" i="13"/>
  <c r="U74" i="13"/>
  <c r="V74" i="13"/>
  <c r="C75" i="13"/>
  <c r="D75" i="13"/>
  <c r="E75" i="13"/>
  <c r="F75" i="13"/>
  <c r="G75" i="13"/>
  <c r="H75" i="13"/>
  <c r="I75" i="13"/>
  <c r="J75" i="13"/>
  <c r="K75" i="13"/>
  <c r="L75" i="13"/>
  <c r="M75" i="13"/>
  <c r="N75" i="13"/>
  <c r="O75" i="13"/>
  <c r="P75" i="13"/>
  <c r="Q75" i="13"/>
  <c r="R75" i="13"/>
  <c r="S75" i="13"/>
  <c r="T75" i="13"/>
  <c r="U75" i="13"/>
  <c r="V75" i="13"/>
  <c r="C82" i="13"/>
  <c r="D82" i="13"/>
  <c r="E82" i="13"/>
  <c r="F82" i="13"/>
  <c r="G82" i="13"/>
  <c r="H82" i="13"/>
  <c r="I82" i="13"/>
  <c r="J82" i="13"/>
  <c r="K82" i="13"/>
  <c r="L82" i="13"/>
  <c r="M82" i="13"/>
  <c r="N82" i="13"/>
  <c r="O82" i="13"/>
  <c r="P82" i="13"/>
  <c r="Q82" i="13"/>
  <c r="R82" i="13"/>
  <c r="S82" i="13"/>
  <c r="T82" i="13"/>
  <c r="U82" i="13"/>
  <c r="V82" i="13"/>
  <c r="C84" i="13"/>
  <c r="D84" i="13"/>
  <c r="E84" i="13"/>
  <c r="F84" i="13"/>
  <c r="G84" i="13"/>
  <c r="H84" i="13"/>
  <c r="I84" i="13"/>
  <c r="J84" i="13"/>
  <c r="K84" i="13"/>
  <c r="L84" i="13"/>
  <c r="M84" i="13"/>
  <c r="N84" i="13"/>
  <c r="O84" i="13"/>
  <c r="P84" i="13"/>
  <c r="Q84" i="13"/>
  <c r="R84" i="13"/>
  <c r="S84" i="13"/>
  <c r="T84" i="13"/>
  <c r="U84" i="13"/>
  <c r="V84" i="13"/>
  <c r="C88" i="13"/>
  <c r="D88" i="13"/>
  <c r="E88" i="13"/>
  <c r="F88" i="13"/>
  <c r="G88" i="13"/>
  <c r="H88" i="13"/>
  <c r="I88" i="13"/>
  <c r="J88" i="13"/>
  <c r="K88" i="13"/>
  <c r="L88" i="13"/>
  <c r="M88" i="13"/>
  <c r="N88" i="13"/>
  <c r="O88" i="13"/>
  <c r="P88" i="13"/>
  <c r="Q88" i="13"/>
  <c r="R88" i="13"/>
  <c r="S88" i="13"/>
  <c r="T88" i="13"/>
  <c r="U88" i="13"/>
  <c r="V88" i="13"/>
  <c r="C94" i="13"/>
  <c r="D94" i="13"/>
  <c r="E94" i="13"/>
  <c r="F94" i="13"/>
  <c r="G94" i="13"/>
  <c r="H94" i="13"/>
  <c r="I94" i="13"/>
  <c r="J94" i="13"/>
  <c r="K94" i="13"/>
  <c r="L94" i="13"/>
  <c r="M94" i="13"/>
  <c r="N94" i="13"/>
  <c r="O94" i="13"/>
  <c r="P94" i="13"/>
  <c r="Q94" i="13"/>
  <c r="R94" i="13"/>
  <c r="S94" i="13"/>
  <c r="T94" i="13"/>
  <c r="U94" i="13"/>
  <c r="V94" i="13"/>
  <c r="C95" i="13"/>
  <c r="D95" i="13"/>
  <c r="E95" i="13"/>
  <c r="F95" i="13"/>
  <c r="G95" i="13"/>
  <c r="H95" i="13"/>
  <c r="I95" i="13"/>
  <c r="J95" i="13"/>
  <c r="K95" i="13"/>
  <c r="L95" i="13"/>
  <c r="M95" i="13"/>
  <c r="N95" i="13"/>
  <c r="O95" i="13"/>
  <c r="P95" i="13"/>
  <c r="Q95" i="13"/>
  <c r="R95" i="13"/>
  <c r="S95" i="13"/>
  <c r="T95" i="13"/>
  <c r="U95" i="13"/>
  <c r="V95" i="13"/>
  <c r="C98" i="13"/>
  <c r="D98" i="13"/>
  <c r="E98" i="13"/>
  <c r="F98" i="13"/>
  <c r="G98" i="13"/>
  <c r="H98" i="13"/>
  <c r="I98" i="13"/>
  <c r="J98" i="13"/>
  <c r="K98" i="13"/>
  <c r="L98" i="13"/>
  <c r="M98" i="13"/>
  <c r="N98" i="13"/>
  <c r="O98" i="13"/>
  <c r="P98" i="13"/>
  <c r="Q98" i="13"/>
  <c r="R98" i="13"/>
  <c r="S98" i="13"/>
  <c r="T98" i="13"/>
  <c r="U98" i="13"/>
  <c r="V98" i="13"/>
  <c r="C99" i="13"/>
  <c r="D99" i="13"/>
  <c r="E99" i="13"/>
  <c r="F99" i="13"/>
  <c r="G99" i="13"/>
  <c r="H99" i="13"/>
  <c r="I99" i="13"/>
  <c r="J99" i="13"/>
  <c r="K99" i="13"/>
  <c r="L99" i="13"/>
  <c r="M99" i="13"/>
  <c r="N99" i="13"/>
  <c r="O99" i="13"/>
  <c r="P99" i="13"/>
  <c r="Q99" i="13"/>
  <c r="R99" i="13"/>
  <c r="S99" i="13"/>
  <c r="T99" i="13"/>
  <c r="U99" i="13"/>
  <c r="V99" i="13"/>
  <c r="C102" i="13"/>
  <c r="D102" i="13"/>
  <c r="E102" i="13"/>
  <c r="F102" i="13"/>
  <c r="G102" i="13"/>
  <c r="H102" i="13"/>
  <c r="I102" i="13"/>
  <c r="J102" i="13"/>
  <c r="K102" i="13"/>
  <c r="L102" i="13"/>
  <c r="M102" i="13"/>
  <c r="N102" i="13"/>
  <c r="O102" i="13"/>
  <c r="P102" i="13"/>
  <c r="Q102" i="13"/>
  <c r="R102" i="13"/>
  <c r="S102" i="13"/>
  <c r="T102" i="13"/>
  <c r="U102" i="13"/>
  <c r="V102" i="13"/>
  <c r="C130" i="13"/>
  <c r="D130" i="13"/>
  <c r="E130" i="13"/>
  <c r="F130" i="13"/>
  <c r="G130" i="13"/>
  <c r="H130" i="13"/>
  <c r="I130" i="13"/>
  <c r="J130" i="13"/>
  <c r="K130" i="13"/>
  <c r="L130" i="13"/>
  <c r="M130" i="13"/>
  <c r="N130" i="13"/>
  <c r="O130" i="13"/>
  <c r="P130" i="13"/>
  <c r="Q130" i="13"/>
  <c r="R130" i="13"/>
  <c r="S130" i="13"/>
  <c r="T130" i="13"/>
  <c r="U130" i="13"/>
  <c r="V130" i="13"/>
  <c r="C139" i="13"/>
  <c r="D139" i="13"/>
  <c r="E139" i="13"/>
  <c r="F139" i="13"/>
  <c r="G139" i="13"/>
  <c r="H139" i="13"/>
  <c r="I139" i="13"/>
  <c r="J139" i="13"/>
  <c r="K139" i="13"/>
  <c r="L139" i="13"/>
  <c r="M139" i="13"/>
  <c r="N139" i="13"/>
  <c r="O139" i="13"/>
  <c r="P139" i="13"/>
  <c r="Q139" i="13"/>
  <c r="R139" i="13"/>
  <c r="S139" i="13"/>
  <c r="T139" i="13"/>
  <c r="U139" i="13"/>
  <c r="V139" i="13"/>
  <c r="C142" i="13"/>
  <c r="D142" i="13"/>
  <c r="E142" i="13"/>
  <c r="F142" i="13"/>
  <c r="G142" i="13"/>
  <c r="H142" i="13"/>
  <c r="I142" i="13"/>
  <c r="J142" i="13"/>
  <c r="K142" i="13"/>
  <c r="L142" i="13"/>
  <c r="M142" i="13"/>
  <c r="N142" i="13"/>
  <c r="O142" i="13"/>
  <c r="P142" i="13"/>
  <c r="Q142" i="13"/>
  <c r="R142" i="13"/>
  <c r="S142" i="13"/>
  <c r="T142" i="13"/>
  <c r="U142" i="13"/>
  <c r="V142" i="13"/>
  <c r="C145" i="13"/>
  <c r="D145" i="13"/>
  <c r="E145" i="13"/>
  <c r="F145" i="13"/>
  <c r="G145" i="13"/>
  <c r="H145" i="13"/>
  <c r="I145" i="13"/>
  <c r="J145" i="13"/>
  <c r="K145" i="13"/>
  <c r="L145" i="13"/>
  <c r="M145" i="13"/>
  <c r="N145" i="13"/>
  <c r="O145" i="13"/>
  <c r="P145" i="13"/>
  <c r="Q145" i="13"/>
  <c r="R145" i="13"/>
  <c r="S145" i="13"/>
  <c r="T145" i="13"/>
  <c r="U145" i="13"/>
  <c r="V145" i="13"/>
  <c r="C168" i="13"/>
  <c r="D168" i="13"/>
  <c r="E168" i="13"/>
  <c r="F168" i="13"/>
  <c r="G168" i="13"/>
  <c r="H168" i="13"/>
  <c r="I168" i="13"/>
  <c r="J168" i="13"/>
  <c r="K168" i="13"/>
  <c r="L168" i="13"/>
  <c r="M168" i="13"/>
  <c r="N168" i="13"/>
  <c r="O168" i="13"/>
  <c r="P168" i="13"/>
  <c r="Q168" i="13"/>
  <c r="R168" i="13"/>
  <c r="S168" i="13"/>
  <c r="T168" i="13"/>
  <c r="U168" i="13"/>
  <c r="V168" i="13"/>
  <c r="C174" i="13"/>
  <c r="D174" i="13"/>
  <c r="E174" i="13"/>
  <c r="F174" i="13"/>
  <c r="G174" i="13"/>
  <c r="H174" i="13"/>
  <c r="I174" i="13"/>
  <c r="J174" i="13"/>
  <c r="K174" i="13"/>
  <c r="L174" i="13"/>
  <c r="M174" i="13"/>
  <c r="N174" i="13"/>
  <c r="O174" i="13"/>
  <c r="P174" i="13"/>
  <c r="Q174" i="13"/>
  <c r="R174" i="13"/>
  <c r="S174" i="13"/>
  <c r="T174" i="13"/>
  <c r="U174" i="13"/>
  <c r="V174" i="13"/>
  <c r="C184" i="13"/>
  <c r="D184" i="13"/>
  <c r="E184" i="13"/>
  <c r="F184" i="13"/>
  <c r="G184" i="13"/>
  <c r="H184" i="13"/>
  <c r="I184" i="13"/>
  <c r="J184" i="13"/>
  <c r="K184" i="13"/>
  <c r="L184" i="13"/>
  <c r="M184" i="13"/>
  <c r="N184" i="13"/>
  <c r="O184" i="13"/>
  <c r="P184" i="13"/>
  <c r="Q184" i="13"/>
  <c r="R184" i="13"/>
  <c r="S184" i="13"/>
  <c r="T184" i="13"/>
  <c r="U184" i="13"/>
  <c r="V184" i="13"/>
  <c r="C187" i="13"/>
  <c r="D187" i="13"/>
  <c r="E187" i="13"/>
  <c r="F187" i="13"/>
  <c r="G187" i="13"/>
  <c r="H187" i="13"/>
  <c r="I187" i="13"/>
  <c r="J187" i="13"/>
  <c r="K187" i="13"/>
  <c r="L187" i="13"/>
  <c r="M187" i="13"/>
  <c r="N187" i="13"/>
  <c r="O187" i="13"/>
  <c r="P187" i="13"/>
  <c r="Q187" i="13"/>
  <c r="R187" i="13"/>
  <c r="S187" i="13"/>
  <c r="T187" i="13"/>
  <c r="U187" i="13"/>
  <c r="V187" i="13"/>
  <c r="C195" i="13"/>
  <c r="D195" i="13"/>
  <c r="E195" i="13"/>
  <c r="F195" i="13"/>
  <c r="G195" i="13"/>
  <c r="H195" i="13"/>
  <c r="I195" i="13"/>
  <c r="J195" i="13"/>
  <c r="K195" i="13"/>
  <c r="L195" i="13"/>
  <c r="M195" i="13"/>
  <c r="N195" i="13"/>
  <c r="O195" i="13"/>
  <c r="P195" i="13"/>
  <c r="Q195" i="13"/>
  <c r="R195" i="13"/>
  <c r="S195" i="13"/>
  <c r="T195" i="13"/>
  <c r="U195" i="13"/>
  <c r="V195" i="13"/>
  <c r="C204" i="13"/>
  <c r="D204" i="13"/>
  <c r="E204" i="13"/>
  <c r="F204" i="13"/>
  <c r="G204" i="13"/>
  <c r="H204" i="13"/>
  <c r="I204" i="13"/>
  <c r="J204" i="13"/>
  <c r="K204" i="13"/>
  <c r="L204" i="13"/>
  <c r="M204" i="13"/>
  <c r="N204" i="13"/>
  <c r="O204" i="13"/>
  <c r="P204" i="13"/>
  <c r="Q204" i="13"/>
  <c r="R204" i="13"/>
  <c r="S204" i="13"/>
  <c r="T204" i="13"/>
  <c r="U204" i="13"/>
  <c r="V204" i="13"/>
  <c r="C212" i="13"/>
  <c r="D212" i="13"/>
  <c r="E212" i="13"/>
  <c r="F212" i="13"/>
  <c r="G212" i="13"/>
  <c r="H212" i="13"/>
  <c r="I212" i="13"/>
  <c r="J212" i="13"/>
  <c r="K212" i="13"/>
  <c r="L212" i="13"/>
  <c r="M212" i="13"/>
  <c r="N212" i="13"/>
  <c r="O212" i="13"/>
  <c r="P212" i="13"/>
  <c r="Q212" i="13"/>
  <c r="R212" i="13"/>
  <c r="S212" i="13"/>
  <c r="T212" i="13"/>
  <c r="U212" i="13"/>
  <c r="V212" i="13"/>
  <c r="C216" i="13"/>
  <c r="D216" i="13"/>
  <c r="E216" i="13"/>
  <c r="F216" i="13"/>
  <c r="G216" i="13"/>
  <c r="H216" i="13"/>
  <c r="I216" i="13"/>
  <c r="J216" i="13"/>
  <c r="K216" i="13"/>
  <c r="L216" i="13"/>
  <c r="M216" i="13"/>
  <c r="N216" i="13"/>
  <c r="O216" i="13"/>
  <c r="P216" i="13"/>
  <c r="Q216" i="13"/>
  <c r="R216" i="13"/>
  <c r="S216" i="13"/>
  <c r="T216" i="13"/>
  <c r="U216" i="13"/>
  <c r="V216" i="13"/>
  <c r="C219" i="13"/>
  <c r="D219" i="13"/>
  <c r="E219" i="13"/>
  <c r="F219" i="13"/>
  <c r="G219" i="13"/>
  <c r="H219" i="13"/>
  <c r="I219" i="13"/>
  <c r="J219" i="13"/>
  <c r="K219" i="13"/>
  <c r="L219" i="13"/>
  <c r="M219" i="13"/>
  <c r="N219" i="13"/>
  <c r="O219" i="13"/>
  <c r="P219" i="13"/>
  <c r="Q219" i="13"/>
  <c r="R219" i="13"/>
  <c r="S219" i="13"/>
  <c r="T219" i="13"/>
  <c r="U219" i="13"/>
  <c r="V219" i="13"/>
  <c r="C257" i="13"/>
  <c r="D257" i="13"/>
  <c r="E257" i="13"/>
  <c r="F257" i="13"/>
  <c r="G257" i="13"/>
  <c r="H257" i="13"/>
  <c r="I257" i="13"/>
  <c r="J257" i="13"/>
  <c r="K257" i="13"/>
  <c r="L257" i="13"/>
  <c r="M257" i="13"/>
  <c r="N257" i="13"/>
  <c r="O257" i="13"/>
  <c r="P257" i="13"/>
  <c r="Q257" i="13"/>
  <c r="R257" i="13"/>
  <c r="S257" i="13"/>
  <c r="T257" i="13"/>
  <c r="U257" i="13"/>
  <c r="V257" i="13"/>
  <c r="C259" i="13"/>
  <c r="D259" i="13"/>
  <c r="E259" i="13"/>
  <c r="F259" i="13"/>
  <c r="G259" i="13"/>
  <c r="H259" i="13"/>
  <c r="I259" i="13"/>
  <c r="J259" i="13"/>
  <c r="K259" i="13"/>
  <c r="L259" i="13"/>
  <c r="M259" i="13"/>
  <c r="N259" i="13"/>
  <c r="O259" i="13"/>
  <c r="P259" i="13"/>
  <c r="Q259" i="13"/>
  <c r="R259" i="13"/>
  <c r="S259" i="13"/>
  <c r="T259" i="13"/>
  <c r="U259" i="13"/>
  <c r="V259" i="13"/>
  <c r="C263" i="13"/>
  <c r="D263" i="13"/>
  <c r="E263" i="13"/>
  <c r="F263" i="13"/>
  <c r="G263" i="13"/>
  <c r="H263" i="13"/>
  <c r="I263" i="13"/>
  <c r="J263" i="13"/>
  <c r="K263" i="13"/>
  <c r="L263" i="13"/>
  <c r="M263" i="13"/>
  <c r="N263" i="13"/>
  <c r="O263" i="13"/>
  <c r="P263" i="13"/>
  <c r="Q263" i="13"/>
  <c r="R263" i="13"/>
  <c r="S263" i="13"/>
  <c r="T263" i="13"/>
  <c r="U263" i="13"/>
  <c r="V263" i="13"/>
  <c r="C268" i="13"/>
  <c r="D268" i="13"/>
  <c r="E268" i="13"/>
  <c r="F268" i="13"/>
  <c r="G268" i="13"/>
  <c r="H268" i="13"/>
  <c r="I268" i="13"/>
  <c r="J268" i="13"/>
  <c r="K268" i="13"/>
  <c r="L268" i="13"/>
  <c r="M268" i="13"/>
  <c r="N268" i="13"/>
  <c r="O268" i="13"/>
  <c r="P268" i="13"/>
  <c r="Q268" i="13"/>
  <c r="R268" i="13"/>
  <c r="S268" i="13"/>
  <c r="T268" i="13"/>
  <c r="U268" i="13"/>
  <c r="V268" i="13"/>
  <c r="C290" i="13"/>
  <c r="D290" i="13"/>
  <c r="E290" i="13"/>
  <c r="F290" i="13"/>
  <c r="G290" i="13"/>
  <c r="H290" i="13"/>
  <c r="I290" i="13"/>
  <c r="J290" i="13"/>
  <c r="K290" i="13"/>
  <c r="L290" i="13"/>
  <c r="M290" i="13"/>
  <c r="N290" i="13"/>
  <c r="O290" i="13"/>
  <c r="P290" i="13"/>
  <c r="Q290" i="13"/>
  <c r="R290" i="13"/>
  <c r="S290" i="13"/>
  <c r="T290" i="13"/>
  <c r="U290" i="13"/>
  <c r="V290" i="13"/>
  <c r="C303" i="13"/>
  <c r="D303" i="13"/>
  <c r="E303" i="13"/>
  <c r="F303" i="13"/>
  <c r="G303" i="13"/>
  <c r="H303" i="13"/>
  <c r="I303" i="13"/>
  <c r="J303" i="13"/>
  <c r="K303" i="13"/>
  <c r="L303" i="13"/>
  <c r="M303" i="13"/>
  <c r="N303" i="13"/>
  <c r="O303" i="13"/>
  <c r="P303" i="13"/>
  <c r="Q303" i="13"/>
  <c r="R303" i="13"/>
  <c r="S303" i="13"/>
  <c r="T303" i="13"/>
  <c r="U303" i="13"/>
  <c r="V303" i="13"/>
  <c r="C319" i="13"/>
  <c r="D319" i="13"/>
  <c r="E319" i="13"/>
  <c r="F319" i="13"/>
  <c r="G319" i="13"/>
  <c r="H319" i="13"/>
  <c r="I319" i="13"/>
  <c r="J319" i="13"/>
  <c r="K319" i="13"/>
  <c r="L319" i="13"/>
  <c r="M319" i="13"/>
  <c r="N319" i="13"/>
  <c r="O319" i="13"/>
  <c r="P319" i="13"/>
  <c r="Q319" i="13"/>
  <c r="R319" i="13"/>
  <c r="S319" i="13"/>
  <c r="T319" i="13"/>
  <c r="U319" i="13"/>
  <c r="V319" i="13"/>
  <c r="C329" i="13"/>
  <c r="D329" i="13"/>
  <c r="E329" i="13"/>
  <c r="F329" i="13"/>
  <c r="G329" i="13"/>
  <c r="H329" i="13"/>
  <c r="I329" i="13"/>
  <c r="J329" i="13"/>
  <c r="K329" i="13"/>
  <c r="L329" i="13"/>
  <c r="M329" i="13"/>
  <c r="N329" i="13"/>
  <c r="O329" i="13"/>
  <c r="P329" i="13"/>
  <c r="Q329" i="13"/>
  <c r="R329" i="13"/>
  <c r="S329" i="13"/>
  <c r="T329" i="13"/>
  <c r="U329" i="13"/>
  <c r="V329" i="13"/>
  <c r="C340" i="13"/>
  <c r="D340" i="13"/>
  <c r="E340" i="13"/>
  <c r="F340" i="13"/>
  <c r="G340" i="13"/>
  <c r="H340" i="13"/>
  <c r="I340" i="13"/>
  <c r="J340" i="13"/>
  <c r="K340" i="13"/>
  <c r="L340" i="13"/>
  <c r="M340" i="13"/>
  <c r="N340" i="13"/>
  <c r="O340" i="13"/>
  <c r="P340" i="13"/>
  <c r="Q340" i="13"/>
  <c r="R340" i="13"/>
  <c r="S340" i="13"/>
  <c r="T340" i="13"/>
  <c r="U340" i="13"/>
  <c r="V340" i="13"/>
  <c r="C346" i="13"/>
  <c r="D346" i="13"/>
  <c r="E346" i="13"/>
  <c r="F346" i="13"/>
  <c r="G346" i="13"/>
  <c r="H346" i="13"/>
  <c r="I346" i="13"/>
  <c r="J346" i="13"/>
  <c r="K346" i="13"/>
  <c r="L346" i="13"/>
  <c r="M346" i="13"/>
  <c r="N346" i="13"/>
  <c r="O346" i="13"/>
  <c r="P346" i="13"/>
  <c r="Q346" i="13"/>
  <c r="R346" i="13"/>
  <c r="S346" i="13"/>
  <c r="T346" i="13"/>
  <c r="U346" i="13"/>
  <c r="V346" i="13"/>
  <c r="C362" i="13"/>
  <c r="D362" i="13"/>
  <c r="E362" i="13"/>
  <c r="F362" i="13"/>
  <c r="G362" i="13"/>
  <c r="H362" i="13"/>
  <c r="I362" i="13"/>
  <c r="J362" i="13"/>
  <c r="K362" i="13"/>
  <c r="L362" i="13"/>
  <c r="M362" i="13"/>
  <c r="N362" i="13"/>
  <c r="O362" i="13"/>
  <c r="P362" i="13"/>
  <c r="Q362" i="13"/>
  <c r="R362" i="13"/>
  <c r="S362" i="13"/>
  <c r="T362" i="13"/>
  <c r="U362" i="13"/>
  <c r="V362" i="13"/>
  <c r="C365" i="13"/>
  <c r="D365" i="13"/>
  <c r="E365" i="13"/>
  <c r="F365" i="13"/>
  <c r="G365" i="13"/>
  <c r="H365" i="13"/>
  <c r="I365" i="13"/>
  <c r="J365" i="13"/>
  <c r="K365" i="13"/>
  <c r="L365" i="13"/>
  <c r="M365" i="13"/>
  <c r="N365" i="13"/>
  <c r="O365" i="13"/>
  <c r="P365" i="13"/>
  <c r="Q365" i="13"/>
  <c r="R365" i="13"/>
  <c r="S365" i="13"/>
  <c r="T365" i="13"/>
  <c r="U365" i="13"/>
  <c r="V365" i="13"/>
  <c r="C366" i="13"/>
  <c r="D366" i="13"/>
  <c r="E366" i="13"/>
  <c r="F366" i="13"/>
  <c r="G366" i="13"/>
  <c r="H366" i="13"/>
  <c r="I366" i="13"/>
  <c r="J366" i="13"/>
  <c r="K366" i="13"/>
  <c r="L366" i="13"/>
  <c r="M366" i="13"/>
  <c r="N366" i="13"/>
  <c r="O366" i="13"/>
  <c r="P366" i="13"/>
  <c r="Q366" i="13"/>
  <c r="R366" i="13"/>
  <c r="S366" i="13"/>
  <c r="T366" i="13"/>
  <c r="U366" i="13"/>
  <c r="V366" i="13"/>
  <c r="C368" i="13"/>
  <c r="D368" i="13"/>
  <c r="E368" i="13"/>
  <c r="F368" i="13"/>
  <c r="G368" i="13"/>
  <c r="H368" i="13"/>
  <c r="I368" i="13"/>
  <c r="J368" i="13"/>
  <c r="K368" i="13"/>
  <c r="L368" i="13"/>
  <c r="M368" i="13"/>
  <c r="N368" i="13"/>
  <c r="O368" i="13"/>
  <c r="P368" i="13"/>
  <c r="Q368" i="13"/>
  <c r="R368" i="13"/>
  <c r="S368" i="13"/>
  <c r="T368" i="13"/>
  <c r="U368" i="13"/>
  <c r="V368" i="13"/>
  <c r="C371" i="13"/>
  <c r="D371" i="13"/>
  <c r="E371" i="13"/>
  <c r="F371" i="13"/>
  <c r="G371" i="13"/>
  <c r="H371" i="13"/>
  <c r="I371" i="13"/>
  <c r="J371" i="13"/>
  <c r="K371" i="13"/>
  <c r="L371" i="13"/>
  <c r="M371" i="13"/>
  <c r="N371" i="13"/>
  <c r="O371" i="13"/>
  <c r="P371" i="13"/>
  <c r="Q371" i="13"/>
  <c r="R371" i="13"/>
  <c r="S371" i="13"/>
  <c r="T371" i="13"/>
  <c r="U371" i="13"/>
  <c r="V371" i="13"/>
  <c r="C386" i="13"/>
  <c r="D386" i="13"/>
  <c r="E386" i="13"/>
  <c r="F386" i="13"/>
  <c r="G386" i="13"/>
  <c r="H386" i="13"/>
  <c r="I386" i="13"/>
  <c r="J386" i="13"/>
  <c r="K386" i="13"/>
  <c r="L386" i="13"/>
  <c r="M386" i="13"/>
  <c r="N386" i="13"/>
  <c r="O386" i="13"/>
  <c r="P386" i="13"/>
  <c r="Q386" i="13"/>
  <c r="R386" i="13"/>
  <c r="S386" i="13"/>
  <c r="T386" i="13"/>
  <c r="U386" i="13"/>
  <c r="V386" i="13"/>
  <c r="C387" i="13"/>
  <c r="D387" i="13"/>
  <c r="E387" i="13"/>
  <c r="F387" i="13"/>
  <c r="G387" i="13"/>
  <c r="H387" i="13"/>
  <c r="I387" i="13"/>
  <c r="J387" i="13"/>
  <c r="K387" i="13"/>
  <c r="L387" i="13"/>
  <c r="M387" i="13"/>
  <c r="N387" i="13"/>
  <c r="O387" i="13"/>
  <c r="P387" i="13"/>
  <c r="Q387" i="13"/>
  <c r="R387" i="13"/>
  <c r="S387" i="13"/>
  <c r="T387" i="13"/>
  <c r="U387" i="13"/>
  <c r="V387" i="13"/>
  <c r="C389" i="13"/>
  <c r="D389" i="13"/>
  <c r="E389" i="13"/>
  <c r="F389" i="13"/>
  <c r="G389" i="13"/>
  <c r="H389" i="13"/>
  <c r="I389" i="13"/>
  <c r="J389" i="13"/>
  <c r="K389" i="13"/>
  <c r="L389" i="13"/>
  <c r="M389" i="13"/>
  <c r="N389" i="13"/>
  <c r="O389" i="13"/>
  <c r="P389" i="13"/>
  <c r="Q389" i="13"/>
  <c r="R389" i="13"/>
  <c r="S389" i="13"/>
  <c r="T389" i="13"/>
  <c r="U389" i="13"/>
  <c r="V389" i="13"/>
  <c r="C400" i="13"/>
  <c r="D400" i="13"/>
  <c r="E400" i="13"/>
  <c r="F400" i="13"/>
  <c r="G400" i="13"/>
  <c r="H400" i="13"/>
  <c r="I400" i="13"/>
  <c r="J400" i="13"/>
  <c r="K400" i="13"/>
  <c r="L400" i="13"/>
  <c r="M400" i="13"/>
  <c r="N400" i="13"/>
  <c r="O400" i="13"/>
  <c r="P400" i="13"/>
  <c r="Q400" i="13"/>
  <c r="R400" i="13"/>
  <c r="S400" i="13"/>
  <c r="T400" i="13"/>
  <c r="U400" i="13"/>
  <c r="V400" i="13"/>
  <c r="C416" i="13"/>
  <c r="D416" i="13"/>
  <c r="E416" i="13"/>
  <c r="F416" i="13"/>
  <c r="G416" i="13"/>
  <c r="H416" i="13"/>
  <c r="I416" i="13"/>
  <c r="J416" i="13"/>
  <c r="K416" i="13"/>
  <c r="L416" i="13"/>
  <c r="M416" i="13"/>
  <c r="N416" i="13"/>
  <c r="O416" i="13"/>
  <c r="P416" i="13"/>
  <c r="Q416" i="13"/>
  <c r="R416" i="13"/>
  <c r="S416" i="13"/>
  <c r="T416" i="13"/>
  <c r="U416" i="13"/>
  <c r="V416" i="13"/>
  <c r="C417" i="13"/>
  <c r="D417" i="13"/>
  <c r="E417" i="13"/>
  <c r="F417" i="13"/>
  <c r="G417" i="13"/>
  <c r="H417" i="13"/>
  <c r="I417" i="13"/>
  <c r="J417" i="13"/>
  <c r="K417" i="13"/>
  <c r="L417" i="13"/>
  <c r="M417" i="13"/>
  <c r="N417" i="13"/>
  <c r="O417" i="13"/>
  <c r="P417" i="13"/>
  <c r="Q417" i="13"/>
  <c r="R417" i="13"/>
  <c r="S417" i="13"/>
  <c r="T417" i="13"/>
  <c r="U417" i="13"/>
  <c r="V417" i="13"/>
  <c r="C421" i="13"/>
  <c r="D421" i="13"/>
  <c r="E421" i="13"/>
  <c r="F421" i="13"/>
  <c r="G421" i="13"/>
  <c r="H421" i="13"/>
  <c r="I421" i="13"/>
  <c r="J421" i="13"/>
  <c r="K421" i="13"/>
  <c r="L421" i="13"/>
  <c r="M421" i="13"/>
  <c r="N421" i="13"/>
  <c r="O421" i="13"/>
  <c r="P421" i="13"/>
  <c r="Q421" i="13"/>
  <c r="R421" i="13"/>
  <c r="S421" i="13"/>
  <c r="T421" i="13"/>
  <c r="U421" i="13"/>
  <c r="V421" i="13"/>
  <c r="C429" i="13"/>
  <c r="D429" i="13"/>
  <c r="E429" i="13"/>
  <c r="F429" i="13"/>
  <c r="G429" i="13"/>
  <c r="H429" i="13"/>
  <c r="I429" i="13"/>
  <c r="J429" i="13"/>
  <c r="K429" i="13"/>
  <c r="L429" i="13"/>
  <c r="M429" i="13"/>
  <c r="N429" i="13"/>
  <c r="O429" i="13"/>
  <c r="P429" i="13"/>
  <c r="Q429" i="13"/>
  <c r="R429" i="13"/>
  <c r="S429" i="13"/>
  <c r="T429" i="13"/>
  <c r="U429" i="13"/>
  <c r="V429" i="13"/>
  <c r="C430" i="13"/>
  <c r="D430" i="13"/>
  <c r="E430" i="13"/>
  <c r="F430" i="13"/>
  <c r="G430" i="13"/>
  <c r="H430" i="13"/>
  <c r="I430" i="13"/>
  <c r="J430" i="13"/>
  <c r="K430" i="13"/>
  <c r="L430" i="13"/>
  <c r="M430" i="13"/>
  <c r="N430" i="13"/>
  <c r="O430" i="13"/>
  <c r="P430" i="13"/>
  <c r="Q430" i="13"/>
  <c r="R430" i="13"/>
  <c r="S430" i="13"/>
  <c r="T430" i="13"/>
  <c r="U430" i="13"/>
  <c r="V430" i="13"/>
  <c r="C431" i="13"/>
  <c r="D431" i="13"/>
  <c r="E431" i="13"/>
  <c r="F431" i="13"/>
  <c r="G431" i="13"/>
  <c r="H431" i="13"/>
  <c r="I431" i="13"/>
  <c r="J431" i="13"/>
  <c r="K431" i="13"/>
  <c r="L431" i="13"/>
  <c r="M431" i="13"/>
  <c r="N431" i="13"/>
  <c r="O431" i="13"/>
  <c r="P431" i="13"/>
  <c r="Q431" i="13"/>
  <c r="R431" i="13"/>
  <c r="S431" i="13"/>
  <c r="T431" i="13"/>
  <c r="U431" i="13"/>
  <c r="V431" i="13"/>
  <c r="C444" i="13"/>
  <c r="D444" i="13"/>
  <c r="E444" i="13"/>
  <c r="F444" i="13"/>
  <c r="G444" i="13"/>
  <c r="H444" i="13"/>
  <c r="I444" i="13"/>
  <c r="J444" i="13"/>
  <c r="K444" i="13"/>
  <c r="L444" i="13"/>
  <c r="M444" i="13"/>
  <c r="N444" i="13"/>
  <c r="O444" i="13"/>
  <c r="P444" i="13"/>
  <c r="Q444" i="13"/>
  <c r="R444" i="13"/>
  <c r="S444" i="13"/>
  <c r="T444" i="13"/>
  <c r="U444" i="13"/>
  <c r="V444" i="13"/>
  <c r="C449" i="13"/>
  <c r="D449" i="13"/>
  <c r="E449" i="13"/>
  <c r="F449" i="13"/>
  <c r="G449" i="13"/>
  <c r="H449" i="13"/>
  <c r="I449" i="13"/>
  <c r="J449" i="13"/>
  <c r="K449" i="13"/>
  <c r="L449" i="13"/>
  <c r="M449" i="13"/>
  <c r="N449" i="13"/>
  <c r="O449" i="13"/>
  <c r="P449" i="13"/>
  <c r="Q449" i="13"/>
  <c r="R449" i="13"/>
  <c r="S449" i="13"/>
  <c r="T449" i="13"/>
  <c r="U449" i="13"/>
  <c r="V449" i="13"/>
  <c r="C451" i="13"/>
  <c r="D451" i="13"/>
  <c r="E451" i="13"/>
  <c r="F451" i="13"/>
  <c r="G451" i="13"/>
  <c r="H451" i="13"/>
  <c r="I451" i="13"/>
  <c r="J451" i="13"/>
  <c r="K451" i="13"/>
  <c r="L451" i="13"/>
  <c r="M451" i="13"/>
  <c r="N451" i="13"/>
  <c r="O451" i="13"/>
  <c r="P451" i="13"/>
  <c r="Q451" i="13"/>
  <c r="R451" i="13"/>
  <c r="S451" i="13"/>
  <c r="T451" i="13"/>
  <c r="U451" i="13"/>
  <c r="V451" i="13"/>
  <c r="C456" i="13"/>
  <c r="D456" i="13"/>
  <c r="E456" i="13"/>
  <c r="F456" i="13"/>
  <c r="G456" i="13"/>
  <c r="H456" i="13"/>
  <c r="I456" i="13"/>
  <c r="J456" i="13"/>
  <c r="K456" i="13"/>
  <c r="L456" i="13"/>
  <c r="M456" i="13"/>
  <c r="N456" i="13"/>
  <c r="O456" i="13"/>
  <c r="P456" i="13"/>
  <c r="Q456" i="13"/>
  <c r="R456" i="13"/>
  <c r="S456" i="13"/>
  <c r="T456" i="13"/>
  <c r="U456" i="13"/>
  <c r="V456" i="13"/>
  <c r="C458" i="13"/>
  <c r="D458" i="13"/>
  <c r="E458" i="13"/>
  <c r="F458" i="13"/>
  <c r="G458" i="13"/>
  <c r="H458" i="13"/>
  <c r="I458" i="13"/>
  <c r="J458" i="13"/>
  <c r="K458" i="13"/>
  <c r="L458" i="13"/>
  <c r="M458" i="13"/>
  <c r="N458" i="13"/>
  <c r="O458" i="13"/>
  <c r="P458" i="13"/>
  <c r="Q458" i="13"/>
  <c r="R458" i="13"/>
  <c r="S458" i="13"/>
  <c r="T458" i="13"/>
  <c r="U458" i="13"/>
  <c r="V458" i="13"/>
  <c r="C462" i="13"/>
  <c r="D462" i="13"/>
  <c r="E462" i="13"/>
  <c r="F462" i="13"/>
  <c r="G462" i="13"/>
  <c r="H462" i="13"/>
  <c r="I462" i="13"/>
  <c r="J462" i="13"/>
  <c r="K462" i="13"/>
  <c r="L462" i="13"/>
  <c r="M462" i="13"/>
  <c r="N462" i="13"/>
  <c r="O462" i="13"/>
  <c r="P462" i="13"/>
  <c r="Q462" i="13"/>
  <c r="R462" i="13"/>
  <c r="S462" i="13"/>
  <c r="T462" i="13"/>
  <c r="U462" i="13"/>
  <c r="V462" i="13"/>
  <c r="C469" i="13"/>
  <c r="D469" i="13"/>
  <c r="E469" i="13"/>
  <c r="F469" i="13"/>
  <c r="G469" i="13"/>
  <c r="H469" i="13"/>
  <c r="I469" i="13"/>
  <c r="J469" i="13"/>
  <c r="K469" i="13"/>
  <c r="L469" i="13"/>
  <c r="M469" i="13"/>
  <c r="N469" i="13"/>
  <c r="O469" i="13"/>
  <c r="P469" i="13"/>
  <c r="Q469" i="13"/>
  <c r="R469" i="13"/>
  <c r="S469" i="13"/>
  <c r="T469" i="13"/>
  <c r="U469" i="13"/>
  <c r="V469" i="13"/>
  <c r="C478" i="13"/>
  <c r="D478" i="13"/>
  <c r="E478" i="13"/>
  <c r="F478" i="13"/>
  <c r="G478" i="13"/>
  <c r="H478" i="13"/>
  <c r="I478" i="13"/>
  <c r="J478" i="13"/>
  <c r="K478" i="13"/>
  <c r="L478" i="13"/>
  <c r="M478" i="13"/>
  <c r="N478" i="13"/>
  <c r="O478" i="13"/>
  <c r="P478" i="13"/>
  <c r="Q478" i="13"/>
  <c r="R478" i="13"/>
  <c r="S478" i="13"/>
  <c r="T478" i="13"/>
  <c r="U478" i="13"/>
  <c r="V478" i="13"/>
  <c r="C484" i="13"/>
  <c r="D484" i="13"/>
  <c r="E484" i="13"/>
  <c r="F484" i="13"/>
  <c r="G484" i="13"/>
  <c r="H484" i="13"/>
  <c r="I484" i="13"/>
  <c r="J484" i="13"/>
  <c r="K484" i="13"/>
  <c r="L484" i="13"/>
  <c r="M484" i="13"/>
  <c r="N484" i="13"/>
  <c r="O484" i="13"/>
  <c r="P484" i="13"/>
  <c r="Q484" i="13"/>
  <c r="R484" i="13"/>
  <c r="S484" i="13"/>
  <c r="T484" i="13"/>
  <c r="U484" i="13"/>
  <c r="V484" i="13"/>
  <c r="C490" i="13"/>
  <c r="D490" i="13"/>
  <c r="E490" i="13"/>
  <c r="F490" i="13"/>
  <c r="G490" i="13"/>
  <c r="H490" i="13"/>
  <c r="I490" i="13"/>
  <c r="J490" i="13"/>
  <c r="K490" i="13"/>
  <c r="L490" i="13"/>
  <c r="M490" i="13"/>
  <c r="N490" i="13"/>
  <c r="O490" i="13"/>
  <c r="P490" i="13"/>
  <c r="Q490" i="13"/>
  <c r="R490" i="13"/>
  <c r="S490" i="13"/>
  <c r="T490" i="13"/>
  <c r="U490" i="13"/>
  <c r="V490" i="13"/>
  <c r="C491" i="13"/>
  <c r="D491" i="13"/>
  <c r="E491" i="13"/>
  <c r="F491" i="13"/>
  <c r="G491" i="13"/>
  <c r="H491" i="13"/>
  <c r="I491" i="13"/>
  <c r="J491" i="13"/>
  <c r="K491" i="13"/>
  <c r="L491" i="13"/>
  <c r="M491" i="13"/>
  <c r="N491" i="13"/>
  <c r="O491" i="13"/>
  <c r="P491" i="13"/>
  <c r="Q491" i="13"/>
  <c r="R491" i="13"/>
  <c r="S491" i="13"/>
  <c r="T491" i="13"/>
  <c r="U491" i="13"/>
  <c r="V491" i="13"/>
  <c r="C507" i="13"/>
  <c r="D507" i="13"/>
  <c r="E507" i="13"/>
  <c r="F507" i="13"/>
  <c r="G507" i="13"/>
  <c r="H507" i="13"/>
  <c r="I507" i="13"/>
  <c r="J507" i="13"/>
  <c r="K507" i="13"/>
  <c r="L507" i="13"/>
  <c r="M507" i="13"/>
  <c r="N507" i="13"/>
  <c r="O507" i="13"/>
  <c r="P507" i="13"/>
  <c r="Q507" i="13"/>
  <c r="R507" i="13"/>
  <c r="S507" i="13"/>
  <c r="T507" i="13"/>
  <c r="U507" i="13"/>
  <c r="V507" i="13"/>
  <c r="C510" i="13"/>
  <c r="D510" i="13"/>
  <c r="E510" i="13"/>
  <c r="F510" i="13"/>
  <c r="G510" i="13"/>
  <c r="H510" i="13"/>
  <c r="I510" i="13"/>
  <c r="J510" i="13"/>
  <c r="K510" i="13"/>
  <c r="L510" i="13"/>
  <c r="M510" i="13"/>
  <c r="N510" i="13"/>
  <c r="O510" i="13"/>
  <c r="P510" i="13"/>
  <c r="Q510" i="13"/>
  <c r="R510" i="13"/>
  <c r="S510" i="13"/>
  <c r="T510" i="13"/>
  <c r="U510" i="13"/>
  <c r="V510" i="13"/>
  <c r="C511" i="13"/>
  <c r="D511" i="13"/>
  <c r="E511" i="13"/>
  <c r="F511" i="13"/>
  <c r="G511" i="13"/>
  <c r="H511" i="13"/>
  <c r="I511" i="13"/>
  <c r="J511" i="13"/>
  <c r="K511" i="13"/>
  <c r="L511" i="13"/>
  <c r="M511" i="13"/>
  <c r="N511" i="13"/>
  <c r="O511" i="13"/>
  <c r="P511" i="13"/>
  <c r="Q511" i="13"/>
  <c r="R511" i="13"/>
  <c r="S511" i="13"/>
  <c r="T511" i="13"/>
  <c r="U511" i="13"/>
  <c r="V511" i="13"/>
  <c r="C512" i="13"/>
  <c r="D512" i="13"/>
  <c r="E512" i="13"/>
  <c r="F512" i="13"/>
  <c r="G512" i="13"/>
  <c r="H512" i="13"/>
  <c r="I512" i="13"/>
  <c r="J512" i="13"/>
  <c r="K512" i="13"/>
  <c r="L512" i="13"/>
  <c r="M512" i="13"/>
  <c r="N512" i="13"/>
  <c r="O512" i="13"/>
  <c r="P512" i="13"/>
  <c r="Q512" i="13"/>
  <c r="R512" i="13"/>
  <c r="S512" i="13"/>
  <c r="T512" i="13"/>
  <c r="U512" i="13"/>
  <c r="V512" i="13"/>
  <c r="C521" i="13"/>
  <c r="D521" i="13"/>
  <c r="E521" i="13"/>
  <c r="F521" i="13"/>
  <c r="G521" i="13"/>
  <c r="H521" i="13"/>
  <c r="I521" i="13"/>
  <c r="J521" i="13"/>
  <c r="K521" i="13"/>
  <c r="L521" i="13"/>
  <c r="M521" i="13"/>
  <c r="N521" i="13"/>
  <c r="O521" i="13"/>
  <c r="P521" i="13"/>
  <c r="Q521" i="13"/>
  <c r="R521" i="13"/>
  <c r="S521" i="13"/>
  <c r="T521" i="13"/>
  <c r="U521" i="13"/>
  <c r="V521" i="13"/>
  <c r="C523" i="13"/>
  <c r="D523" i="13"/>
  <c r="E523" i="13"/>
  <c r="F523" i="13"/>
  <c r="G523" i="13"/>
  <c r="H523" i="13"/>
  <c r="I523" i="13"/>
  <c r="J523" i="13"/>
  <c r="K523" i="13"/>
  <c r="L523" i="13"/>
  <c r="M523" i="13"/>
  <c r="N523" i="13"/>
  <c r="O523" i="13"/>
  <c r="P523" i="13"/>
  <c r="Q523" i="13"/>
  <c r="R523" i="13"/>
  <c r="S523" i="13"/>
  <c r="T523" i="13"/>
  <c r="U523" i="13"/>
  <c r="V523" i="13"/>
  <c r="C525" i="13"/>
  <c r="D525" i="13"/>
  <c r="E525" i="13"/>
  <c r="F525" i="13"/>
  <c r="G525" i="13"/>
  <c r="H525" i="13"/>
  <c r="I525" i="13"/>
  <c r="J525" i="13"/>
  <c r="K525" i="13"/>
  <c r="L525" i="13"/>
  <c r="M525" i="13"/>
  <c r="N525" i="13"/>
  <c r="O525" i="13"/>
  <c r="P525" i="13"/>
  <c r="Q525" i="13"/>
  <c r="R525" i="13"/>
  <c r="S525" i="13"/>
  <c r="T525" i="13"/>
  <c r="U525" i="13"/>
  <c r="V525" i="13"/>
  <c r="C529" i="13"/>
  <c r="D529" i="13"/>
  <c r="E529" i="13"/>
  <c r="F529" i="13"/>
  <c r="G529" i="13"/>
  <c r="H529" i="13"/>
  <c r="I529" i="13"/>
  <c r="J529" i="13"/>
  <c r="K529" i="13"/>
  <c r="L529" i="13"/>
  <c r="M529" i="13"/>
  <c r="N529" i="13"/>
  <c r="O529" i="13"/>
  <c r="P529" i="13"/>
  <c r="Q529" i="13"/>
  <c r="R529" i="13"/>
  <c r="S529" i="13"/>
  <c r="T529" i="13"/>
  <c r="U529" i="13"/>
  <c r="V529" i="13"/>
  <c r="C530" i="13"/>
  <c r="D530" i="13"/>
  <c r="E530" i="13"/>
  <c r="F530" i="13"/>
  <c r="G530" i="13"/>
  <c r="H530" i="13"/>
  <c r="I530" i="13"/>
  <c r="J530" i="13"/>
  <c r="K530" i="13"/>
  <c r="L530" i="13"/>
  <c r="M530" i="13"/>
  <c r="N530" i="13"/>
  <c r="O530" i="13"/>
  <c r="P530" i="13"/>
  <c r="Q530" i="13"/>
  <c r="R530" i="13"/>
  <c r="S530" i="13"/>
  <c r="T530" i="13"/>
  <c r="U530" i="13"/>
  <c r="V530" i="13"/>
  <c r="C554" i="13"/>
  <c r="D554" i="13"/>
  <c r="E554" i="13"/>
  <c r="F554" i="13"/>
  <c r="G554" i="13"/>
  <c r="H554" i="13"/>
  <c r="I554" i="13"/>
  <c r="J554" i="13"/>
  <c r="K554" i="13"/>
  <c r="L554" i="13"/>
  <c r="M554" i="13"/>
  <c r="N554" i="13"/>
  <c r="O554" i="13"/>
  <c r="P554" i="13"/>
  <c r="Q554" i="13"/>
  <c r="R554" i="13"/>
  <c r="S554" i="13"/>
  <c r="T554" i="13"/>
  <c r="U554" i="13"/>
  <c r="V554" i="13"/>
  <c r="C559" i="13"/>
  <c r="D559" i="13"/>
  <c r="E559" i="13"/>
  <c r="F559" i="13"/>
  <c r="G559" i="13"/>
  <c r="H559" i="13"/>
  <c r="I559" i="13"/>
  <c r="J559" i="13"/>
  <c r="K559" i="13"/>
  <c r="L559" i="13"/>
  <c r="M559" i="13"/>
  <c r="N559" i="13"/>
  <c r="O559" i="13"/>
  <c r="P559" i="13"/>
  <c r="Q559" i="13"/>
  <c r="R559" i="13"/>
  <c r="S559" i="13"/>
  <c r="T559" i="13"/>
  <c r="U559" i="13"/>
  <c r="V559" i="13"/>
  <c r="C560" i="13"/>
  <c r="D560" i="13"/>
  <c r="E560" i="13"/>
  <c r="F560" i="13"/>
  <c r="G560" i="13"/>
  <c r="H560" i="13"/>
  <c r="I560" i="13"/>
  <c r="J560" i="13"/>
  <c r="K560" i="13"/>
  <c r="L560" i="13"/>
  <c r="M560" i="13"/>
  <c r="N560" i="13"/>
  <c r="O560" i="13"/>
  <c r="P560" i="13"/>
  <c r="Q560" i="13"/>
  <c r="R560" i="13"/>
  <c r="S560" i="13"/>
  <c r="T560" i="13"/>
  <c r="U560" i="13"/>
  <c r="V560" i="13"/>
  <c r="C572" i="13"/>
  <c r="D572" i="13"/>
  <c r="E572" i="13"/>
  <c r="F572" i="13"/>
  <c r="G572" i="13"/>
  <c r="H572" i="13"/>
  <c r="I572" i="13"/>
  <c r="J572" i="13"/>
  <c r="K572" i="13"/>
  <c r="L572" i="13"/>
  <c r="M572" i="13"/>
  <c r="N572" i="13"/>
  <c r="O572" i="13"/>
  <c r="P572" i="13"/>
  <c r="Q572" i="13"/>
  <c r="R572" i="13"/>
  <c r="S572" i="13"/>
  <c r="T572" i="13"/>
  <c r="U572" i="13"/>
  <c r="V572" i="13"/>
  <c r="C585" i="13"/>
  <c r="D585" i="13"/>
  <c r="E585" i="13"/>
  <c r="F585" i="13"/>
  <c r="G585" i="13"/>
  <c r="H585" i="13"/>
  <c r="I585" i="13"/>
  <c r="J585" i="13"/>
  <c r="K585" i="13"/>
  <c r="L585" i="13"/>
  <c r="M585" i="13"/>
  <c r="N585" i="13"/>
  <c r="O585" i="13"/>
  <c r="P585" i="13"/>
  <c r="Q585" i="13"/>
  <c r="R585" i="13"/>
  <c r="S585" i="13"/>
  <c r="T585" i="13"/>
  <c r="U585" i="13"/>
  <c r="V585" i="13"/>
  <c r="C588" i="13"/>
  <c r="D588" i="13"/>
  <c r="E588" i="13"/>
  <c r="F588" i="13"/>
  <c r="G588" i="13"/>
  <c r="H588" i="13"/>
  <c r="I588" i="13"/>
  <c r="J588" i="13"/>
  <c r="K588" i="13"/>
  <c r="L588" i="13"/>
  <c r="M588" i="13"/>
  <c r="N588" i="13"/>
  <c r="O588" i="13"/>
  <c r="P588" i="13"/>
  <c r="Q588" i="13"/>
  <c r="R588" i="13"/>
  <c r="S588" i="13"/>
  <c r="T588" i="13"/>
  <c r="U588" i="13"/>
  <c r="V588" i="13"/>
  <c r="C593" i="13"/>
  <c r="D593" i="13"/>
  <c r="E593" i="13"/>
  <c r="F593" i="13"/>
  <c r="G593" i="13"/>
  <c r="H593" i="13"/>
  <c r="I593" i="13"/>
  <c r="J593" i="13"/>
  <c r="K593" i="13"/>
  <c r="L593" i="13"/>
  <c r="M593" i="13"/>
  <c r="N593" i="13"/>
  <c r="O593" i="13"/>
  <c r="P593" i="13"/>
  <c r="Q593" i="13"/>
  <c r="R593" i="13"/>
  <c r="S593" i="13"/>
  <c r="T593" i="13"/>
  <c r="U593" i="13"/>
  <c r="V593" i="13"/>
  <c r="C595" i="13"/>
  <c r="D595" i="13"/>
  <c r="E595" i="13"/>
  <c r="F595" i="13"/>
  <c r="G595" i="13"/>
  <c r="H595" i="13"/>
  <c r="I595" i="13"/>
  <c r="J595" i="13"/>
  <c r="K595" i="13"/>
  <c r="L595" i="13"/>
  <c r="M595" i="13"/>
  <c r="N595" i="13"/>
  <c r="O595" i="13"/>
  <c r="P595" i="13"/>
  <c r="Q595" i="13"/>
  <c r="R595" i="13"/>
  <c r="S595" i="13"/>
  <c r="T595" i="13"/>
  <c r="U595" i="13"/>
  <c r="V595" i="13"/>
  <c r="C600" i="13"/>
  <c r="D600" i="13"/>
  <c r="E600" i="13"/>
  <c r="F600" i="13"/>
  <c r="G600" i="13"/>
  <c r="H600" i="13"/>
  <c r="I600" i="13"/>
  <c r="J600" i="13"/>
  <c r="K600" i="13"/>
  <c r="L600" i="13"/>
  <c r="M600" i="13"/>
  <c r="N600" i="13"/>
  <c r="O600" i="13"/>
  <c r="P600" i="13"/>
  <c r="Q600" i="13"/>
  <c r="R600" i="13"/>
  <c r="S600" i="13"/>
  <c r="T600" i="13"/>
  <c r="U600" i="13"/>
  <c r="V600" i="13"/>
  <c r="C616" i="13"/>
  <c r="D616" i="13"/>
  <c r="E616" i="13"/>
  <c r="F616" i="13"/>
  <c r="G616" i="13"/>
  <c r="H616" i="13"/>
  <c r="I616" i="13"/>
  <c r="J616" i="13"/>
  <c r="K616" i="13"/>
  <c r="L616" i="13"/>
  <c r="M616" i="13"/>
  <c r="N616" i="13"/>
  <c r="O616" i="13"/>
  <c r="P616" i="13"/>
  <c r="Q616" i="13"/>
  <c r="R616" i="13"/>
  <c r="S616" i="13"/>
  <c r="T616" i="13"/>
  <c r="U616" i="13"/>
  <c r="V616" i="13"/>
  <c r="C642" i="13"/>
  <c r="D642" i="13"/>
  <c r="E642" i="13"/>
  <c r="F642" i="13"/>
  <c r="G642" i="13"/>
  <c r="H642" i="13"/>
  <c r="I642" i="13"/>
  <c r="J642" i="13"/>
  <c r="K642" i="13"/>
  <c r="L642" i="13"/>
  <c r="M642" i="13"/>
  <c r="N642" i="13"/>
  <c r="O642" i="13"/>
  <c r="P642" i="13"/>
  <c r="Q642" i="13"/>
  <c r="R642" i="13"/>
  <c r="S642" i="13"/>
  <c r="T642" i="13"/>
  <c r="U642" i="13"/>
  <c r="V642" i="13"/>
  <c r="C643" i="13"/>
  <c r="D643" i="13"/>
  <c r="E643" i="13"/>
  <c r="F643" i="13"/>
  <c r="G643" i="13"/>
  <c r="H643" i="13"/>
  <c r="I643" i="13"/>
  <c r="J643" i="13"/>
  <c r="K643" i="13"/>
  <c r="L643" i="13"/>
  <c r="M643" i="13"/>
  <c r="N643" i="13"/>
  <c r="O643" i="13"/>
  <c r="P643" i="13"/>
  <c r="Q643" i="13"/>
  <c r="R643" i="13"/>
  <c r="S643" i="13"/>
  <c r="T643" i="13"/>
  <c r="U643" i="13"/>
  <c r="V643" i="13"/>
  <c r="C664" i="13"/>
  <c r="D664" i="13"/>
  <c r="E664" i="13"/>
  <c r="F664" i="13"/>
  <c r="G664" i="13"/>
  <c r="H664" i="13"/>
  <c r="I664" i="13"/>
  <c r="J664" i="13"/>
  <c r="K664" i="13"/>
  <c r="L664" i="13"/>
  <c r="M664" i="13"/>
  <c r="N664" i="13"/>
  <c r="O664" i="13"/>
  <c r="P664" i="13"/>
  <c r="Q664" i="13"/>
  <c r="R664" i="13"/>
  <c r="S664" i="13"/>
  <c r="T664" i="13"/>
  <c r="U664" i="13"/>
  <c r="V664" i="13"/>
  <c r="C672" i="13"/>
  <c r="D672" i="13"/>
  <c r="E672" i="13"/>
  <c r="F672" i="13"/>
  <c r="G672" i="13"/>
  <c r="H672" i="13"/>
  <c r="I672" i="13"/>
  <c r="J672" i="13"/>
  <c r="K672" i="13"/>
  <c r="L672" i="13"/>
  <c r="M672" i="13"/>
  <c r="N672" i="13"/>
  <c r="O672" i="13"/>
  <c r="P672" i="13"/>
  <c r="Q672" i="13"/>
  <c r="R672" i="13"/>
  <c r="S672" i="13"/>
  <c r="T672" i="13"/>
  <c r="U672" i="13"/>
  <c r="V672" i="13"/>
  <c r="C673" i="13"/>
  <c r="D673" i="13"/>
  <c r="E673" i="13"/>
  <c r="F673" i="13"/>
  <c r="G673" i="13"/>
  <c r="H673" i="13"/>
  <c r="I673" i="13"/>
  <c r="J673" i="13"/>
  <c r="K673" i="13"/>
  <c r="L673" i="13"/>
  <c r="M673" i="13"/>
  <c r="N673" i="13"/>
  <c r="O673" i="13"/>
  <c r="P673" i="13"/>
  <c r="Q673" i="13"/>
  <c r="R673" i="13"/>
  <c r="S673" i="13"/>
  <c r="T673" i="13"/>
  <c r="U673" i="13"/>
  <c r="V673" i="13"/>
  <c r="C691" i="13"/>
  <c r="D691" i="13"/>
  <c r="E691" i="13"/>
  <c r="F691" i="13"/>
  <c r="G691" i="13"/>
  <c r="H691" i="13"/>
  <c r="I691" i="13"/>
  <c r="J691" i="13"/>
  <c r="K691" i="13"/>
  <c r="L691" i="13"/>
  <c r="M691" i="13"/>
  <c r="N691" i="13"/>
  <c r="O691" i="13"/>
  <c r="P691" i="13"/>
  <c r="Q691" i="13"/>
  <c r="R691" i="13"/>
  <c r="S691" i="13"/>
  <c r="T691" i="13"/>
  <c r="U691" i="13"/>
  <c r="V691" i="13"/>
  <c r="C701" i="13"/>
  <c r="D701" i="13"/>
  <c r="E701" i="13"/>
  <c r="F701" i="13"/>
  <c r="G701" i="13"/>
  <c r="H701" i="13"/>
  <c r="I701" i="13"/>
  <c r="J701" i="13"/>
  <c r="K701" i="13"/>
  <c r="L701" i="13"/>
  <c r="M701" i="13"/>
  <c r="N701" i="13"/>
  <c r="O701" i="13"/>
  <c r="P701" i="13"/>
  <c r="Q701" i="13"/>
  <c r="R701" i="13"/>
  <c r="S701" i="13"/>
  <c r="T701" i="13"/>
  <c r="U701" i="13"/>
  <c r="V701" i="13"/>
  <c r="C705" i="13"/>
  <c r="D705" i="13"/>
  <c r="E705" i="13"/>
  <c r="F705" i="13"/>
  <c r="G705" i="13"/>
  <c r="H705" i="13"/>
  <c r="I705" i="13"/>
  <c r="J705" i="13"/>
  <c r="K705" i="13"/>
  <c r="L705" i="13"/>
  <c r="M705" i="13"/>
  <c r="N705" i="13"/>
  <c r="O705" i="13"/>
  <c r="P705" i="13"/>
  <c r="Q705" i="13"/>
  <c r="R705" i="13"/>
  <c r="S705" i="13"/>
  <c r="T705" i="13"/>
  <c r="U705" i="13"/>
  <c r="V705" i="13"/>
  <c r="C707" i="13"/>
  <c r="D707" i="13"/>
  <c r="E707" i="13"/>
  <c r="F707" i="13"/>
  <c r="G707" i="13"/>
  <c r="H707" i="13"/>
  <c r="I707" i="13"/>
  <c r="J707" i="13"/>
  <c r="K707" i="13"/>
  <c r="L707" i="13"/>
  <c r="M707" i="13"/>
  <c r="N707" i="13"/>
  <c r="O707" i="13"/>
  <c r="P707" i="13"/>
  <c r="Q707" i="13"/>
  <c r="R707" i="13"/>
  <c r="S707" i="13"/>
  <c r="T707" i="13"/>
  <c r="U707" i="13"/>
  <c r="V707" i="13"/>
  <c r="C711" i="13"/>
  <c r="D711" i="13"/>
  <c r="E711" i="13"/>
  <c r="F711" i="13"/>
  <c r="G711" i="13"/>
  <c r="H711" i="13"/>
  <c r="I711" i="13"/>
  <c r="J711" i="13"/>
  <c r="K711" i="13"/>
  <c r="L711" i="13"/>
  <c r="M711" i="13"/>
  <c r="N711" i="13"/>
  <c r="O711" i="13"/>
  <c r="P711" i="13"/>
  <c r="Q711" i="13"/>
  <c r="R711" i="13"/>
  <c r="T711" i="13"/>
  <c r="U711" i="13"/>
  <c r="V711" i="13"/>
  <c r="C720" i="13"/>
  <c r="D720" i="13"/>
  <c r="E720" i="13"/>
  <c r="F720" i="13"/>
  <c r="G720" i="13"/>
  <c r="H720" i="13"/>
  <c r="I720" i="13"/>
  <c r="J720" i="13"/>
  <c r="K720" i="13"/>
  <c r="L720" i="13"/>
  <c r="M720" i="13"/>
  <c r="N720" i="13"/>
  <c r="O720" i="13"/>
  <c r="P720" i="13"/>
  <c r="Q720" i="13"/>
  <c r="R720" i="13"/>
  <c r="S720" i="13"/>
  <c r="T720" i="13"/>
  <c r="U720" i="13"/>
  <c r="V720" i="13"/>
  <c r="C731" i="13"/>
  <c r="D731" i="13"/>
  <c r="E731" i="13"/>
  <c r="F731" i="13"/>
  <c r="G731" i="13"/>
  <c r="H731" i="13"/>
  <c r="I731" i="13"/>
  <c r="J731" i="13"/>
  <c r="K731" i="13"/>
  <c r="L731" i="13"/>
  <c r="M731" i="13"/>
  <c r="N731" i="13"/>
  <c r="O731" i="13"/>
  <c r="P731" i="13"/>
  <c r="Q731" i="13"/>
  <c r="R731" i="13"/>
  <c r="S731" i="13"/>
  <c r="T731" i="13"/>
  <c r="U731" i="13"/>
  <c r="V731" i="13"/>
  <c r="C752" i="13"/>
  <c r="D752" i="13"/>
  <c r="E752" i="13"/>
  <c r="F752" i="13"/>
  <c r="G752" i="13"/>
  <c r="H752" i="13"/>
  <c r="I752" i="13"/>
  <c r="J752" i="13"/>
  <c r="K752" i="13"/>
  <c r="L752" i="13"/>
  <c r="M752" i="13"/>
  <c r="N752" i="13"/>
  <c r="O752" i="13"/>
  <c r="P752" i="13"/>
  <c r="Q752" i="13"/>
  <c r="R752" i="13"/>
  <c r="S752" i="13"/>
  <c r="T752" i="13"/>
  <c r="U752" i="13"/>
  <c r="V752" i="13"/>
  <c r="C767" i="13"/>
  <c r="D767" i="13"/>
  <c r="E767" i="13"/>
  <c r="F767" i="13"/>
  <c r="G767" i="13"/>
  <c r="H767" i="13"/>
  <c r="I767" i="13"/>
  <c r="J767" i="13"/>
  <c r="K767" i="13"/>
  <c r="L767" i="13"/>
  <c r="M767" i="13"/>
  <c r="N767" i="13"/>
  <c r="O767" i="13"/>
  <c r="P767" i="13"/>
  <c r="Q767" i="13"/>
  <c r="R767" i="13"/>
  <c r="S767" i="13"/>
  <c r="T767" i="13"/>
  <c r="U767" i="13"/>
  <c r="V767" i="13"/>
  <c r="C783" i="13"/>
  <c r="D783" i="13"/>
  <c r="E783" i="13"/>
  <c r="F783" i="13"/>
  <c r="G783" i="13"/>
  <c r="H783" i="13"/>
  <c r="I783" i="13"/>
  <c r="J783" i="13"/>
  <c r="K783" i="13"/>
  <c r="L783" i="13"/>
  <c r="M783" i="13"/>
  <c r="N783" i="13"/>
  <c r="O783" i="13"/>
  <c r="P783" i="13"/>
  <c r="Q783" i="13"/>
  <c r="R783" i="13"/>
  <c r="S783" i="13"/>
  <c r="T783" i="13"/>
  <c r="U783" i="13"/>
  <c r="V783" i="13"/>
  <c r="C789" i="13"/>
  <c r="D789" i="13"/>
  <c r="E789" i="13"/>
  <c r="F789" i="13"/>
  <c r="G789" i="13"/>
  <c r="H789" i="13"/>
  <c r="I789" i="13"/>
  <c r="J789" i="13"/>
  <c r="K789" i="13"/>
  <c r="L789" i="13"/>
  <c r="M789" i="13"/>
  <c r="N789" i="13"/>
  <c r="O789" i="13"/>
  <c r="P789" i="13"/>
  <c r="Q789" i="13"/>
  <c r="R789" i="13"/>
  <c r="S789" i="13"/>
  <c r="T789" i="13"/>
  <c r="U789" i="13"/>
  <c r="V789" i="13"/>
  <c r="C792" i="13"/>
  <c r="D792" i="13"/>
  <c r="E792" i="13"/>
  <c r="F792" i="13"/>
  <c r="G792" i="13"/>
  <c r="H792" i="13"/>
  <c r="I792" i="13"/>
  <c r="J792" i="13"/>
  <c r="K792" i="13"/>
  <c r="L792" i="13"/>
  <c r="M792" i="13"/>
  <c r="N792" i="13"/>
  <c r="O792" i="13"/>
  <c r="P792" i="13"/>
  <c r="Q792" i="13"/>
  <c r="R792" i="13"/>
  <c r="S792" i="13"/>
  <c r="T792" i="13"/>
  <c r="U792" i="13"/>
  <c r="V792" i="13"/>
  <c r="C795" i="13"/>
  <c r="D795" i="13"/>
  <c r="E795" i="13"/>
  <c r="F795" i="13"/>
  <c r="G795" i="13"/>
  <c r="H795" i="13"/>
  <c r="I795" i="13"/>
  <c r="J795" i="13"/>
  <c r="K795" i="13"/>
  <c r="L795" i="13"/>
  <c r="M795" i="13"/>
  <c r="N795" i="13"/>
  <c r="O795" i="13"/>
  <c r="P795" i="13"/>
  <c r="Q795" i="13"/>
  <c r="R795" i="13"/>
  <c r="S795" i="13"/>
  <c r="T795" i="13"/>
  <c r="U795" i="13"/>
  <c r="V795" i="13"/>
  <c r="C886" i="13"/>
  <c r="D886" i="13"/>
  <c r="E886" i="13"/>
  <c r="F886" i="13"/>
  <c r="G886" i="13"/>
  <c r="H886" i="13"/>
  <c r="I886" i="13"/>
  <c r="J886" i="13"/>
  <c r="K886" i="13"/>
  <c r="L886" i="13"/>
  <c r="M886" i="13"/>
  <c r="N886" i="13"/>
  <c r="O886" i="13"/>
  <c r="P886" i="13"/>
  <c r="Q886" i="13"/>
  <c r="R886" i="13"/>
  <c r="S886" i="13"/>
  <c r="T886" i="13"/>
  <c r="U886" i="13"/>
  <c r="V886" i="13"/>
  <c r="C894" i="13"/>
  <c r="D894" i="13"/>
  <c r="E894" i="13"/>
  <c r="F894" i="13"/>
  <c r="G894" i="13"/>
  <c r="H894" i="13"/>
  <c r="I894" i="13"/>
  <c r="J894" i="13"/>
  <c r="K894" i="13"/>
  <c r="L894" i="13"/>
  <c r="M894" i="13"/>
  <c r="N894" i="13"/>
  <c r="O894" i="13"/>
  <c r="P894" i="13"/>
  <c r="Q894" i="13"/>
  <c r="R894" i="13"/>
  <c r="S894" i="13"/>
  <c r="T894" i="13"/>
  <c r="U894" i="13"/>
  <c r="V894" i="13"/>
  <c r="C897" i="13"/>
  <c r="D897" i="13"/>
  <c r="E897" i="13"/>
  <c r="F897" i="13"/>
  <c r="G897" i="13"/>
  <c r="H897" i="13"/>
  <c r="I897" i="13"/>
  <c r="J897" i="13"/>
  <c r="K897" i="13"/>
  <c r="L897" i="13"/>
  <c r="M897" i="13"/>
  <c r="N897" i="13"/>
  <c r="O897" i="13"/>
  <c r="P897" i="13"/>
  <c r="Q897" i="13"/>
  <c r="R897" i="13"/>
  <c r="S897" i="13"/>
  <c r="T897" i="13"/>
  <c r="U897" i="13"/>
  <c r="V897" i="13"/>
  <c r="C899" i="13"/>
  <c r="D899" i="13"/>
  <c r="E899" i="13"/>
  <c r="F899" i="13"/>
  <c r="G899" i="13"/>
  <c r="H899" i="13"/>
  <c r="I899" i="13"/>
  <c r="J899" i="13"/>
  <c r="K899" i="13"/>
  <c r="L899" i="13"/>
  <c r="M899" i="13"/>
  <c r="N899" i="13"/>
  <c r="O899" i="13"/>
  <c r="P899" i="13"/>
  <c r="Q899" i="13"/>
  <c r="R899" i="13"/>
  <c r="S899" i="13"/>
  <c r="T899" i="13"/>
  <c r="U899" i="13"/>
  <c r="V899" i="13"/>
  <c r="C900" i="13"/>
  <c r="D900" i="13"/>
  <c r="E900" i="13"/>
  <c r="F900" i="13"/>
  <c r="G900" i="13"/>
  <c r="H900" i="13"/>
  <c r="I900" i="13"/>
  <c r="J900" i="13"/>
  <c r="K900" i="13"/>
  <c r="L900" i="13"/>
  <c r="M900" i="13"/>
  <c r="N900" i="13"/>
  <c r="O900" i="13"/>
  <c r="P900" i="13"/>
  <c r="Q900" i="13"/>
  <c r="R900" i="13"/>
  <c r="S900" i="13"/>
  <c r="T900" i="13"/>
  <c r="U900" i="13"/>
  <c r="V900" i="13"/>
  <c r="C902" i="13"/>
  <c r="D902" i="13"/>
  <c r="E902" i="13"/>
  <c r="F902" i="13"/>
  <c r="G902" i="13"/>
  <c r="H902" i="13"/>
  <c r="I902" i="13"/>
  <c r="J902" i="13"/>
  <c r="K902" i="13"/>
  <c r="L902" i="13"/>
  <c r="M902" i="13"/>
  <c r="N902" i="13"/>
  <c r="O902" i="13"/>
  <c r="P902" i="13"/>
  <c r="Q902" i="13"/>
  <c r="R902" i="13"/>
  <c r="S902" i="13"/>
  <c r="T902" i="13"/>
  <c r="U902" i="13"/>
  <c r="V902" i="13"/>
  <c r="C906" i="13"/>
  <c r="D906" i="13"/>
  <c r="E906" i="13"/>
  <c r="F906" i="13"/>
  <c r="G906" i="13"/>
  <c r="H906" i="13"/>
  <c r="I906" i="13"/>
  <c r="J906" i="13"/>
  <c r="K906" i="13"/>
  <c r="L906" i="13"/>
  <c r="M906" i="13"/>
  <c r="N906" i="13"/>
  <c r="O906" i="13"/>
  <c r="P906" i="13"/>
  <c r="Q906" i="13"/>
  <c r="R906" i="13"/>
  <c r="S906" i="13"/>
  <c r="T906" i="13"/>
  <c r="U906" i="13"/>
  <c r="V906" i="13"/>
  <c r="C909" i="13"/>
  <c r="D909" i="13"/>
  <c r="E909" i="13"/>
  <c r="F909" i="13"/>
  <c r="G909" i="13"/>
  <c r="H909" i="13"/>
  <c r="I909" i="13"/>
  <c r="J909" i="13"/>
  <c r="K909" i="13"/>
  <c r="L909" i="13"/>
  <c r="M909" i="13"/>
  <c r="N909" i="13"/>
  <c r="O909" i="13"/>
  <c r="P909" i="13"/>
  <c r="Q909" i="13"/>
  <c r="R909" i="13"/>
  <c r="S909" i="13"/>
  <c r="T909" i="13"/>
  <c r="U909" i="13"/>
  <c r="V909" i="13"/>
  <c r="C912" i="13"/>
  <c r="D912" i="13"/>
  <c r="E912" i="13"/>
  <c r="F912" i="13"/>
  <c r="G912" i="13"/>
  <c r="H912" i="13"/>
  <c r="I912" i="13"/>
  <c r="J912" i="13"/>
  <c r="K912" i="13"/>
  <c r="L912" i="13"/>
  <c r="M912" i="13"/>
  <c r="N912" i="13"/>
  <c r="O912" i="13"/>
  <c r="P912" i="13"/>
  <c r="Q912" i="13"/>
  <c r="R912" i="13"/>
  <c r="S912" i="13"/>
  <c r="T912" i="13"/>
  <c r="U912" i="13"/>
  <c r="V912" i="13"/>
  <c r="C913" i="13"/>
  <c r="D913" i="13"/>
  <c r="E913" i="13"/>
  <c r="F913" i="13"/>
  <c r="G913" i="13"/>
  <c r="H913" i="13"/>
  <c r="I913" i="13"/>
  <c r="J913" i="13"/>
  <c r="K913" i="13"/>
  <c r="L913" i="13"/>
  <c r="M913" i="13"/>
  <c r="N913" i="13"/>
  <c r="O913" i="13"/>
  <c r="P913" i="13"/>
  <c r="Q913" i="13"/>
  <c r="R913" i="13"/>
  <c r="S913" i="13"/>
  <c r="T913" i="13"/>
  <c r="U913" i="13"/>
  <c r="V913" i="13"/>
  <c r="C914" i="13"/>
  <c r="D914" i="13"/>
  <c r="E914" i="13"/>
  <c r="F914" i="13"/>
  <c r="G914" i="13"/>
  <c r="H914" i="13"/>
  <c r="I914" i="13"/>
  <c r="J914" i="13"/>
  <c r="K914" i="13"/>
  <c r="L914" i="13"/>
  <c r="M914" i="13"/>
  <c r="N914" i="13"/>
  <c r="O914" i="13"/>
  <c r="P914" i="13"/>
  <c r="Q914" i="13"/>
  <c r="R914" i="13"/>
  <c r="S914" i="13"/>
  <c r="T914" i="13"/>
  <c r="U914" i="13"/>
  <c r="V914" i="13"/>
  <c r="C916" i="13"/>
  <c r="D916" i="13"/>
  <c r="E916" i="13"/>
  <c r="F916" i="13"/>
  <c r="G916" i="13"/>
  <c r="H916" i="13"/>
  <c r="I916" i="13"/>
  <c r="J916" i="13"/>
  <c r="K916" i="13"/>
  <c r="L916" i="13"/>
  <c r="M916" i="13"/>
  <c r="N916" i="13"/>
  <c r="O916" i="13"/>
  <c r="P916" i="13"/>
  <c r="Q916" i="13"/>
  <c r="R916" i="13"/>
  <c r="S916" i="13"/>
  <c r="T916" i="13"/>
  <c r="U916" i="13"/>
  <c r="V916" i="13"/>
  <c r="C917" i="13"/>
  <c r="D917" i="13"/>
  <c r="E917" i="13"/>
  <c r="F917" i="13"/>
  <c r="G917" i="13"/>
  <c r="H917" i="13"/>
  <c r="I917" i="13"/>
  <c r="J917" i="13"/>
  <c r="K917" i="13"/>
  <c r="L917" i="13"/>
  <c r="M917" i="13"/>
  <c r="N917" i="13"/>
  <c r="O917" i="13"/>
  <c r="P917" i="13"/>
  <c r="Q917" i="13"/>
  <c r="R917" i="13"/>
  <c r="S917" i="13"/>
  <c r="T917" i="13"/>
  <c r="U917" i="13"/>
  <c r="V917" i="13"/>
  <c r="C918" i="13"/>
  <c r="D918" i="13"/>
  <c r="E918" i="13"/>
  <c r="F918" i="13"/>
  <c r="G918" i="13"/>
  <c r="H918" i="13"/>
  <c r="I918" i="13"/>
  <c r="J918" i="13"/>
  <c r="K918" i="13"/>
  <c r="L918" i="13"/>
  <c r="M918" i="13"/>
  <c r="N918" i="13"/>
  <c r="O918" i="13"/>
  <c r="P918" i="13"/>
  <c r="Q918" i="13"/>
  <c r="R918" i="13"/>
  <c r="S918" i="13"/>
  <c r="T918" i="13"/>
  <c r="U918" i="13"/>
  <c r="V918" i="13"/>
  <c r="C920" i="13"/>
  <c r="D920" i="13"/>
  <c r="E920" i="13"/>
  <c r="F920" i="13"/>
  <c r="G920" i="13"/>
  <c r="H920" i="13"/>
  <c r="I920" i="13"/>
  <c r="J920" i="13"/>
  <c r="K920" i="13"/>
  <c r="L920" i="13"/>
  <c r="M920" i="13"/>
  <c r="N920" i="13"/>
  <c r="O920" i="13"/>
  <c r="P920" i="13"/>
  <c r="Q920" i="13"/>
  <c r="R920" i="13"/>
  <c r="S920" i="13"/>
  <c r="T920" i="13"/>
  <c r="U920" i="13"/>
  <c r="V920" i="13"/>
  <c r="C922" i="13"/>
  <c r="D922" i="13"/>
  <c r="E922" i="13"/>
  <c r="F922" i="13"/>
  <c r="G922" i="13"/>
  <c r="H922" i="13"/>
  <c r="I922" i="13"/>
  <c r="J922" i="13"/>
  <c r="K922" i="13"/>
  <c r="L922" i="13"/>
  <c r="M922" i="13"/>
  <c r="N922" i="13"/>
  <c r="O922" i="13"/>
  <c r="P922" i="13"/>
  <c r="Q922" i="13"/>
  <c r="R922" i="13"/>
  <c r="S922" i="13"/>
  <c r="T922" i="13"/>
  <c r="U922" i="13"/>
  <c r="V922" i="13"/>
  <c r="C923" i="13"/>
  <c r="D923" i="13"/>
  <c r="E923" i="13"/>
  <c r="F923" i="13"/>
  <c r="G923" i="13"/>
  <c r="H923" i="13"/>
  <c r="I923" i="13"/>
  <c r="J923" i="13"/>
  <c r="K923" i="13"/>
  <c r="L923" i="13"/>
  <c r="M923" i="13"/>
  <c r="N923" i="13"/>
  <c r="O923" i="13"/>
  <c r="P923" i="13"/>
  <c r="Q923" i="13"/>
  <c r="R923" i="13"/>
  <c r="S923" i="13"/>
  <c r="T923" i="13"/>
  <c r="U923" i="13"/>
  <c r="V923" i="13"/>
  <c r="C924" i="13"/>
  <c r="D924" i="13"/>
  <c r="E924" i="13"/>
  <c r="F924" i="13"/>
  <c r="G924" i="13"/>
  <c r="H924" i="13"/>
  <c r="I924" i="13"/>
  <c r="J924" i="13"/>
  <c r="K924" i="13"/>
  <c r="L924" i="13"/>
  <c r="M924" i="13"/>
  <c r="N924" i="13"/>
  <c r="O924" i="13"/>
  <c r="P924" i="13"/>
  <c r="Q924" i="13"/>
  <c r="R924" i="13"/>
  <c r="S924" i="13"/>
  <c r="T924" i="13"/>
  <c r="U924" i="13"/>
  <c r="V924" i="13"/>
  <c r="C926" i="13"/>
  <c r="D926" i="13"/>
  <c r="E926" i="13"/>
  <c r="F926" i="13"/>
  <c r="G926" i="13"/>
  <c r="H926" i="13"/>
  <c r="I926" i="13"/>
  <c r="J926" i="13"/>
  <c r="K926" i="13"/>
  <c r="L926" i="13"/>
  <c r="M926" i="13"/>
  <c r="N926" i="13"/>
  <c r="O926" i="13"/>
  <c r="P926" i="13"/>
  <c r="Q926" i="13"/>
  <c r="R926" i="13"/>
  <c r="S926" i="13"/>
  <c r="T926" i="13"/>
  <c r="U926" i="13"/>
  <c r="V926" i="13"/>
  <c r="C958" i="13"/>
  <c r="D958" i="13"/>
  <c r="E958" i="13"/>
  <c r="F958" i="13"/>
  <c r="G958" i="13"/>
  <c r="H958" i="13"/>
  <c r="I958" i="13"/>
  <c r="J958" i="13"/>
  <c r="K958" i="13"/>
  <c r="L958" i="13"/>
  <c r="M958" i="13"/>
  <c r="N958" i="13"/>
  <c r="O958" i="13"/>
  <c r="P958" i="13"/>
  <c r="Q958" i="13"/>
  <c r="R958" i="13"/>
  <c r="S958" i="13"/>
  <c r="T958" i="13"/>
  <c r="U958" i="13"/>
  <c r="V958" i="13"/>
  <c r="C985" i="13"/>
  <c r="D985" i="13"/>
  <c r="E985" i="13"/>
  <c r="F985" i="13"/>
  <c r="G985" i="13"/>
  <c r="H985" i="13"/>
  <c r="I985" i="13"/>
  <c r="J985" i="13"/>
  <c r="K985" i="13"/>
  <c r="L985" i="13"/>
  <c r="M985" i="13"/>
  <c r="N985" i="13"/>
  <c r="O985" i="13"/>
  <c r="P985" i="13"/>
  <c r="Q985" i="13"/>
  <c r="R985" i="13"/>
  <c r="S985" i="13"/>
  <c r="T985" i="13"/>
  <c r="U985" i="13"/>
  <c r="V985" i="13"/>
  <c r="C1012" i="13"/>
  <c r="D1012" i="13"/>
  <c r="E1012" i="13"/>
  <c r="F1012" i="13"/>
  <c r="G1012" i="13"/>
  <c r="H1012" i="13"/>
  <c r="I1012" i="13"/>
  <c r="J1012" i="13"/>
  <c r="K1012" i="13"/>
  <c r="L1012" i="13"/>
  <c r="M1012" i="13"/>
  <c r="N1012" i="13"/>
  <c r="O1012" i="13"/>
  <c r="P1012" i="13"/>
  <c r="Q1012" i="13"/>
  <c r="R1012" i="13"/>
  <c r="S1012" i="13"/>
  <c r="T1012" i="13"/>
  <c r="U1012" i="13"/>
  <c r="V1012" i="13"/>
  <c r="C1030" i="13"/>
  <c r="D1030" i="13"/>
  <c r="E1030" i="13"/>
  <c r="F1030" i="13"/>
  <c r="G1030" i="13"/>
  <c r="H1030" i="13"/>
  <c r="I1030" i="13"/>
  <c r="J1030" i="13"/>
  <c r="K1030" i="13"/>
  <c r="L1030" i="13"/>
  <c r="M1030" i="13"/>
  <c r="N1030" i="13"/>
  <c r="O1030" i="13"/>
  <c r="P1030" i="13"/>
  <c r="Q1030" i="13"/>
  <c r="R1030" i="13"/>
  <c r="S1030" i="13"/>
  <c r="T1030" i="13"/>
  <c r="U1030" i="13"/>
  <c r="V1030" i="13"/>
  <c r="C1031" i="13"/>
  <c r="D1031" i="13"/>
  <c r="E1031" i="13"/>
  <c r="F1031" i="13"/>
  <c r="G1031" i="13"/>
  <c r="H1031" i="13"/>
  <c r="I1031" i="13"/>
  <c r="J1031" i="13"/>
  <c r="K1031" i="13"/>
  <c r="L1031" i="13"/>
  <c r="M1031" i="13"/>
  <c r="N1031" i="13"/>
  <c r="O1031" i="13"/>
  <c r="P1031" i="13"/>
  <c r="Q1031" i="13"/>
  <c r="R1031" i="13"/>
  <c r="S1031" i="13"/>
  <c r="T1031" i="13"/>
  <c r="U1031" i="13"/>
  <c r="V1031" i="13"/>
  <c r="C1032" i="13"/>
  <c r="D1032" i="13"/>
  <c r="E1032" i="13"/>
  <c r="F1032" i="13"/>
  <c r="G1032" i="13"/>
  <c r="H1032" i="13"/>
  <c r="I1032" i="13"/>
  <c r="J1032" i="13"/>
  <c r="K1032" i="13"/>
  <c r="L1032" i="13"/>
  <c r="M1032" i="13"/>
  <c r="N1032" i="13"/>
  <c r="O1032" i="13"/>
  <c r="P1032" i="13"/>
  <c r="Q1032" i="13"/>
  <c r="R1032" i="13"/>
  <c r="S1032" i="13"/>
  <c r="T1032" i="13"/>
  <c r="U1032" i="13"/>
  <c r="V1032" i="13"/>
  <c r="C1049" i="13"/>
  <c r="D1049" i="13"/>
  <c r="E1049" i="13"/>
  <c r="F1049" i="13"/>
  <c r="G1049" i="13"/>
  <c r="H1049" i="13"/>
  <c r="I1049" i="13"/>
  <c r="J1049" i="13"/>
  <c r="K1049" i="13"/>
  <c r="L1049" i="13"/>
  <c r="M1049" i="13"/>
  <c r="N1049" i="13"/>
  <c r="O1049" i="13"/>
  <c r="P1049" i="13"/>
  <c r="Q1049" i="13"/>
  <c r="R1049" i="13"/>
  <c r="S1049" i="13"/>
  <c r="T1049" i="13"/>
  <c r="U1049" i="13"/>
  <c r="V1049" i="13"/>
  <c r="C1055" i="13"/>
  <c r="D1055" i="13"/>
  <c r="E1055" i="13"/>
  <c r="F1055" i="13"/>
  <c r="G1055" i="13"/>
  <c r="H1055" i="13"/>
  <c r="I1055" i="13"/>
  <c r="J1055" i="13"/>
  <c r="K1055" i="13"/>
  <c r="L1055" i="13"/>
  <c r="M1055" i="13"/>
  <c r="N1055" i="13"/>
  <c r="O1055" i="13"/>
  <c r="P1055" i="13"/>
  <c r="Q1055" i="13"/>
  <c r="R1055" i="13"/>
  <c r="S1055" i="13"/>
  <c r="T1055" i="13"/>
  <c r="U1055" i="13"/>
  <c r="V1055" i="13"/>
  <c r="C1058" i="13"/>
  <c r="D1058" i="13"/>
  <c r="E1058" i="13"/>
  <c r="F1058" i="13"/>
  <c r="G1058" i="13"/>
  <c r="H1058" i="13"/>
  <c r="I1058" i="13"/>
  <c r="J1058" i="13"/>
  <c r="K1058" i="13"/>
  <c r="L1058" i="13"/>
  <c r="M1058" i="13"/>
  <c r="N1058" i="13"/>
  <c r="O1058" i="13"/>
  <c r="P1058" i="13"/>
  <c r="Q1058" i="13"/>
  <c r="R1058" i="13"/>
  <c r="S1058" i="13"/>
  <c r="T1058" i="13"/>
  <c r="U1058" i="13"/>
  <c r="V1058" i="13"/>
  <c r="C1060" i="13"/>
  <c r="D1060" i="13"/>
  <c r="E1060" i="13"/>
  <c r="F1060" i="13"/>
  <c r="G1060" i="13"/>
  <c r="H1060" i="13"/>
  <c r="I1060" i="13"/>
  <c r="J1060" i="13"/>
  <c r="K1060" i="13"/>
  <c r="L1060" i="13"/>
  <c r="M1060" i="13"/>
  <c r="N1060" i="13"/>
  <c r="O1060" i="13"/>
  <c r="P1060" i="13"/>
  <c r="Q1060" i="13"/>
  <c r="R1060" i="13"/>
  <c r="S1060" i="13"/>
  <c r="T1060" i="13"/>
  <c r="U1060" i="13"/>
  <c r="V1060" i="13"/>
  <c r="C1063" i="13"/>
  <c r="D1063" i="13"/>
  <c r="E1063" i="13"/>
  <c r="F1063" i="13"/>
  <c r="G1063" i="13"/>
  <c r="H1063" i="13"/>
  <c r="I1063" i="13"/>
  <c r="J1063" i="13"/>
  <c r="K1063" i="13"/>
  <c r="L1063" i="13"/>
  <c r="M1063" i="13"/>
  <c r="N1063" i="13"/>
  <c r="O1063" i="13"/>
  <c r="P1063" i="13"/>
  <c r="Q1063" i="13"/>
  <c r="R1063" i="13"/>
  <c r="S1063" i="13"/>
  <c r="T1063" i="13"/>
  <c r="U1063" i="13"/>
  <c r="V1063" i="13"/>
  <c r="C1064" i="13"/>
  <c r="D1064" i="13"/>
  <c r="E1064" i="13"/>
  <c r="F1064" i="13"/>
  <c r="G1064" i="13"/>
  <c r="H1064" i="13"/>
  <c r="I1064" i="13"/>
  <c r="J1064" i="13"/>
  <c r="K1064" i="13"/>
  <c r="L1064" i="13"/>
  <c r="M1064" i="13"/>
  <c r="N1064" i="13"/>
  <c r="O1064" i="13"/>
  <c r="P1064" i="13"/>
  <c r="Q1064" i="13"/>
  <c r="R1064" i="13"/>
  <c r="S1064" i="13"/>
  <c r="T1064" i="13"/>
  <c r="U1064" i="13"/>
  <c r="V1064" i="13"/>
  <c r="C1070" i="13"/>
  <c r="D1070" i="13"/>
  <c r="E1070" i="13"/>
  <c r="F1070" i="13"/>
  <c r="G1070" i="13"/>
  <c r="H1070" i="13"/>
  <c r="I1070" i="13"/>
  <c r="J1070" i="13"/>
  <c r="K1070" i="13"/>
  <c r="L1070" i="13"/>
  <c r="M1070" i="13"/>
  <c r="N1070" i="13"/>
  <c r="O1070" i="13"/>
  <c r="P1070" i="13"/>
  <c r="Q1070" i="13"/>
  <c r="R1070" i="13"/>
  <c r="S1070" i="13"/>
  <c r="T1070" i="13"/>
  <c r="U1070" i="13"/>
  <c r="V1070" i="13"/>
  <c r="C1082" i="13"/>
  <c r="D1082" i="13"/>
  <c r="E1082" i="13"/>
  <c r="F1082" i="13"/>
  <c r="G1082" i="13"/>
  <c r="H1082" i="13"/>
  <c r="I1082" i="13"/>
  <c r="J1082" i="13"/>
  <c r="K1082" i="13"/>
  <c r="L1082" i="13"/>
  <c r="M1082" i="13"/>
  <c r="N1082" i="13"/>
  <c r="O1082" i="13"/>
  <c r="P1082" i="13"/>
  <c r="Q1082" i="13"/>
  <c r="R1082" i="13"/>
  <c r="S1082" i="13"/>
  <c r="T1082" i="13"/>
  <c r="U1082" i="13"/>
  <c r="V1082" i="13"/>
  <c r="C1086" i="13"/>
  <c r="D1086" i="13"/>
  <c r="E1086" i="13"/>
  <c r="F1086" i="13"/>
  <c r="G1086" i="13"/>
  <c r="H1086" i="13"/>
  <c r="I1086" i="13"/>
  <c r="J1086" i="13"/>
  <c r="K1086" i="13"/>
  <c r="L1086" i="13"/>
  <c r="M1086" i="13"/>
  <c r="N1086" i="13"/>
  <c r="O1086" i="13"/>
  <c r="P1086" i="13"/>
  <c r="Q1086" i="13"/>
  <c r="R1086" i="13"/>
  <c r="S1086" i="13"/>
  <c r="T1086" i="13"/>
  <c r="U1086" i="13"/>
  <c r="V1086" i="13"/>
  <c r="C1091" i="13"/>
  <c r="D1091" i="13"/>
  <c r="E1091" i="13"/>
  <c r="F1091" i="13"/>
  <c r="G1091" i="13"/>
  <c r="H1091" i="13"/>
  <c r="I1091" i="13"/>
  <c r="J1091" i="13"/>
  <c r="K1091" i="13"/>
  <c r="L1091" i="13"/>
  <c r="M1091" i="13"/>
  <c r="N1091" i="13"/>
  <c r="O1091" i="13"/>
  <c r="P1091" i="13"/>
  <c r="Q1091" i="13"/>
  <c r="R1091" i="13"/>
  <c r="S1091" i="13"/>
  <c r="T1091" i="13"/>
  <c r="U1091" i="13"/>
  <c r="V1091" i="13"/>
  <c r="C1104" i="13"/>
  <c r="D1104" i="13"/>
  <c r="E1104" i="13"/>
  <c r="F1104" i="13"/>
  <c r="G1104" i="13"/>
  <c r="H1104" i="13"/>
  <c r="I1104" i="13"/>
  <c r="J1104" i="13"/>
  <c r="K1104" i="13"/>
  <c r="L1104" i="13"/>
  <c r="M1104" i="13"/>
  <c r="N1104" i="13"/>
  <c r="O1104" i="13"/>
  <c r="P1104" i="13"/>
  <c r="Q1104" i="13"/>
  <c r="R1104" i="13"/>
  <c r="S1104" i="13"/>
  <c r="T1104" i="13"/>
  <c r="U1104" i="13"/>
  <c r="V1104" i="13"/>
  <c r="C1106" i="13"/>
  <c r="D1106" i="13"/>
  <c r="E1106" i="13"/>
  <c r="F1106" i="13"/>
  <c r="G1106" i="13"/>
  <c r="H1106" i="13"/>
  <c r="I1106" i="13"/>
  <c r="J1106" i="13"/>
  <c r="K1106" i="13"/>
  <c r="L1106" i="13"/>
  <c r="M1106" i="13"/>
  <c r="N1106" i="13"/>
  <c r="O1106" i="13"/>
  <c r="P1106" i="13"/>
  <c r="Q1106" i="13"/>
  <c r="R1106" i="13"/>
  <c r="S1106" i="13"/>
  <c r="T1106" i="13"/>
  <c r="U1106" i="13"/>
  <c r="V1106" i="13"/>
  <c r="C1112" i="13"/>
  <c r="D1112" i="13"/>
  <c r="E1112" i="13"/>
  <c r="F1112" i="13"/>
  <c r="G1112" i="13"/>
  <c r="H1112" i="13"/>
  <c r="I1112" i="13"/>
  <c r="J1112" i="13"/>
  <c r="K1112" i="13"/>
  <c r="L1112" i="13"/>
  <c r="M1112" i="13"/>
  <c r="N1112" i="13"/>
  <c r="O1112" i="13"/>
  <c r="P1112" i="13"/>
  <c r="Q1112" i="13"/>
  <c r="R1112" i="13"/>
  <c r="S1112" i="13"/>
  <c r="T1112" i="13"/>
  <c r="U1112" i="13"/>
  <c r="V1112" i="13"/>
  <c r="C1116" i="13"/>
  <c r="D1116" i="13"/>
  <c r="E1116" i="13"/>
  <c r="F1116" i="13"/>
  <c r="G1116" i="13"/>
  <c r="H1116" i="13"/>
  <c r="I1116" i="13"/>
  <c r="J1116" i="13"/>
  <c r="K1116" i="13"/>
  <c r="L1116" i="13"/>
  <c r="M1116" i="13"/>
  <c r="N1116" i="13"/>
  <c r="O1116" i="13"/>
  <c r="P1116" i="13"/>
  <c r="Q1116" i="13"/>
  <c r="R1116" i="13"/>
  <c r="S1116" i="13"/>
  <c r="T1116" i="13"/>
  <c r="U1116" i="13"/>
  <c r="V1116" i="13"/>
  <c r="C1117" i="13"/>
  <c r="D1117" i="13"/>
  <c r="E1117" i="13"/>
  <c r="F1117" i="13"/>
  <c r="G1117" i="13"/>
  <c r="H1117" i="13"/>
  <c r="I1117" i="13"/>
  <c r="J1117" i="13"/>
  <c r="K1117" i="13"/>
  <c r="L1117" i="13"/>
  <c r="M1117" i="13"/>
  <c r="N1117" i="13"/>
  <c r="O1117" i="13"/>
  <c r="P1117" i="13"/>
  <c r="Q1117" i="13"/>
  <c r="R1117" i="13"/>
  <c r="S1117" i="13"/>
  <c r="T1117" i="13"/>
  <c r="U1117" i="13"/>
  <c r="V1117" i="13"/>
  <c r="C1119" i="13"/>
  <c r="D1119" i="13"/>
  <c r="E1119" i="13"/>
  <c r="F1119" i="13"/>
  <c r="G1119" i="13"/>
  <c r="H1119" i="13"/>
  <c r="I1119" i="13"/>
  <c r="J1119" i="13"/>
  <c r="K1119" i="13"/>
  <c r="L1119" i="13"/>
  <c r="M1119" i="13"/>
  <c r="N1119" i="13"/>
  <c r="O1119" i="13"/>
  <c r="P1119" i="13"/>
  <c r="Q1119" i="13"/>
  <c r="R1119" i="13"/>
  <c r="S1119" i="13"/>
  <c r="T1119" i="13"/>
  <c r="U1119" i="13"/>
  <c r="V1119" i="13"/>
  <c r="C1120" i="13"/>
  <c r="D1120" i="13"/>
  <c r="E1120" i="13"/>
  <c r="F1120" i="13"/>
  <c r="G1120" i="13"/>
  <c r="H1120" i="13"/>
  <c r="I1120" i="13"/>
  <c r="J1120" i="13"/>
  <c r="K1120" i="13"/>
  <c r="L1120" i="13"/>
  <c r="M1120" i="13"/>
  <c r="N1120" i="13"/>
  <c r="O1120" i="13"/>
  <c r="P1120" i="13"/>
  <c r="Q1120" i="13"/>
  <c r="R1120" i="13"/>
  <c r="S1120" i="13"/>
  <c r="T1120" i="13"/>
  <c r="U1120" i="13"/>
  <c r="V1120" i="13"/>
  <c r="C1121" i="13"/>
  <c r="D1121" i="13"/>
  <c r="E1121" i="13"/>
  <c r="F1121" i="13"/>
  <c r="G1121" i="13"/>
  <c r="H1121" i="13"/>
  <c r="I1121" i="13"/>
  <c r="J1121" i="13"/>
  <c r="K1121" i="13"/>
  <c r="L1121" i="13"/>
  <c r="M1121" i="13"/>
  <c r="N1121" i="13"/>
  <c r="O1121" i="13"/>
  <c r="P1121" i="13"/>
  <c r="Q1121" i="13"/>
  <c r="R1121" i="13"/>
  <c r="S1121" i="13"/>
  <c r="T1121" i="13"/>
  <c r="U1121" i="13"/>
  <c r="V1121" i="13"/>
  <c r="C1126" i="13"/>
  <c r="D1126" i="13"/>
  <c r="E1126" i="13"/>
  <c r="F1126" i="13"/>
  <c r="G1126" i="13"/>
  <c r="H1126" i="13"/>
  <c r="I1126" i="13"/>
  <c r="J1126" i="13"/>
  <c r="K1126" i="13"/>
  <c r="L1126" i="13"/>
  <c r="M1126" i="13"/>
  <c r="N1126" i="13"/>
  <c r="O1126" i="13"/>
  <c r="P1126" i="13"/>
  <c r="Q1126" i="13"/>
  <c r="R1126" i="13"/>
  <c r="S1126" i="13"/>
  <c r="T1126" i="13"/>
  <c r="U1126" i="13"/>
  <c r="V1126" i="13"/>
  <c r="C1136" i="13"/>
  <c r="D1136" i="13"/>
  <c r="E1136" i="13"/>
  <c r="F1136" i="13"/>
  <c r="G1136" i="13"/>
  <c r="H1136" i="13"/>
  <c r="I1136" i="13"/>
  <c r="J1136" i="13"/>
  <c r="K1136" i="13"/>
  <c r="L1136" i="13"/>
  <c r="M1136" i="13"/>
  <c r="N1136" i="13"/>
  <c r="O1136" i="13"/>
  <c r="P1136" i="13"/>
  <c r="Q1136" i="13"/>
  <c r="R1136" i="13"/>
  <c r="S1136" i="13"/>
  <c r="T1136" i="13"/>
  <c r="U1136" i="13"/>
  <c r="V1136" i="13"/>
  <c r="C1137" i="13"/>
  <c r="D1137" i="13"/>
  <c r="E1137" i="13"/>
  <c r="F1137" i="13"/>
  <c r="G1137" i="13"/>
  <c r="H1137" i="13"/>
  <c r="I1137" i="13"/>
  <c r="J1137" i="13"/>
  <c r="K1137" i="13"/>
  <c r="L1137" i="13"/>
  <c r="M1137" i="13"/>
  <c r="N1137" i="13"/>
  <c r="O1137" i="13"/>
  <c r="P1137" i="13"/>
  <c r="Q1137" i="13"/>
  <c r="R1137" i="13"/>
  <c r="S1137" i="13"/>
  <c r="T1137" i="13"/>
  <c r="U1137" i="13"/>
  <c r="V1137" i="13"/>
  <c r="C1150" i="13"/>
  <c r="D1150" i="13"/>
  <c r="E1150" i="13"/>
  <c r="F1150" i="13"/>
  <c r="G1150" i="13"/>
  <c r="H1150" i="13"/>
  <c r="I1150" i="13"/>
  <c r="J1150" i="13"/>
  <c r="K1150" i="13"/>
  <c r="L1150" i="13"/>
  <c r="M1150" i="13"/>
  <c r="N1150" i="13"/>
  <c r="O1150" i="13"/>
  <c r="P1150" i="13"/>
  <c r="Q1150" i="13"/>
  <c r="R1150" i="13"/>
  <c r="S1150" i="13"/>
  <c r="T1150" i="13"/>
  <c r="U1150" i="13"/>
  <c r="V1150" i="13"/>
  <c r="C1170" i="13"/>
  <c r="D1170" i="13"/>
  <c r="E1170" i="13"/>
  <c r="F1170" i="13"/>
  <c r="G1170" i="13"/>
  <c r="H1170" i="13"/>
  <c r="I1170" i="13"/>
  <c r="J1170" i="13"/>
  <c r="K1170" i="13"/>
  <c r="L1170" i="13"/>
  <c r="M1170" i="13"/>
  <c r="N1170" i="13"/>
  <c r="O1170" i="13"/>
  <c r="P1170" i="13"/>
  <c r="Q1170" i="13"/>
  <c r="R1170" i="13"/>
  <c r="S1170" i="13"/>
  <c r="T1170" i="13"/>
  <c r="U1170" i="13"/>
  <c r="V1170" i="13"/>
  <c r="C1172" i="13"/>
  <c r="D1172" i="13"/>
  <c r="E1172" i="13"/>
  <c r="F1172" i="13"/>
  <c r="G1172" i="13"/>
  <c r="H1172" i="13"/>
  <c r="I1172" i="13"/>
  <c r="J1172" i="13"/>
  <c r="K1172" i="13"/>
  <c r="L1172" i="13"/>
  <c r="M1172" i="13"/>
  <c r="N1172" i="13"/>
  <c r="O1172" i="13"/>
  <c r="P1172" i="13"/>
  <c r="Q1172" i="13"/>
  <c r="R1172" i="13"/>
  <c r="S1172" i="13"/>
  <c r="T1172" i="13"/>
  <c r="U1172" i="13"/>
  <c r="V1172" i="13"/>
  <c r="C1183" i="13"/>
  <c r="D1183" i="13"/>
  <c r="E1183" i="13"/>
  <c r="F1183" i="13"/>
  <c r="G1183" i="13"/>
  <c r="H1183" i="13"/>
  <c r="I1183" i="13"/>
  <c r="J1183" i="13"/>
  <c r="K1183" i="13"/>
  <c r="L1183" i="13"/>
  <c r="M1183" i="13"/>
  <c r="N1183" i="13"/>
  <c r="O1183" i="13"/>
  <c r="P1183" i="13"/>
  <c r="Q1183" i="13"/>
  <c r="R1183" i="13"/>
  <c r="S1183" i="13"/>
  <c r="T1183" i="13"/>
  <c r="U1183" i="13"/>
  <c r="V1183" i="13"/>
  <c r="C1197" i="13"/>
  <c r="D1197" i="13"/>
  <c r="E1197" i="13"/>
  <c r="F1197" i="13"/>
  <c r="G1197" i="13"/>
  <c r="H1197" i="13"/>
  <c r="I1197" i="13"/>
  <c r="J1197" i="13"/>
  <c r="K1197" i="13"/>
  <c r="L1197" i="13"/>
  <c r="M1197" i="13"/>
  <c r="N1197" i="13"/>
  <c r="O1197" i="13"/>
  <c r="P1197" i="13"/>
  <c r="Q1197" i="13"/>
  <c r="R1197" i="13"/>
  <c r="S1197" i="13"/>
  <c r="T1197" i="13"/>
  <c r="U1197" i="13"/>
  <c r="V1197" i="13"/>
  <c r="C1199" i="13"/>
  <c r="D1199" i="13"/>
  <c r="E1199" i="13"/>
  <c r="F1199" i="13"/>
  <c r="G1199" i="13"/>
  <c r="H1199" i="13"/>
  <c r="I1199" i="13"/>
  <c r="J1199" i="13"/>
  <c r="K1199" i="13"/>
  <c r="L1199" i="13"/>
  <c r="M1199" i="13"/>
  <c r="N1199" i="13"/>
  <c r="O1199" i="13"/>
  <c r="P1199" i="13"/>
  <c r="Q1199" i="13"/>
  <c r="R1199" i="13"/>
  <c r="S1199" i="13"/>
  <c r="T1199" i="13"/>
  <c r="U1199" i="13"/>
  <c r="V1199" i="13"/>
  <c r="C1203" i="13"/>
  <c r="D1203" i="13"/>
  <c r="E1203" i="13"/>
  <c r="F1203" i="13"/>
  <c r="G1203" i="13"/>
  <c r="H1203" i="13"/>
  <c r="I1203" i="13"/>
  <c r="J1203" i="13"/>
  <c r="K1203" i="13"/>
  <c r="L1203" i="13"/>
  <c r="M1203" i="13"/>
  <c r="N1203" i="13"/>
  <c r="O1203" i="13"/>
  <c r="P1203" i="13"/>
  <c r="Q1203" i="13"/>
  <c r="R1203" i="13"/>
  <c r="S1203" i="13"/>
  <c r="T1203" i="13"/>
  <c r="U1203" i="13"/>
  <c r="V1203" i="13"/>
  <c r="C1207" i="13"/>
  <c r="D1207" i="13"/>
  <c r="E1207" i="13"/>
  <c r="F1207" i="13"/>
  <c r="G1207" i="13"/>
  <c r="H1207" i="13"/>
  <c r="I1207" i="13"/>
  <c r="J1207" i="13"/>
  <c r="K1207" i="13"/>
  <c r="L1207" i="13"/>
  <c r="M1207" i="13"/>
  <c r="N1207" i="13"/>
  <c r="O1207" i="13"/>
  <c r="P1207" i="13"/>
  <c r="Q1207" i="13"/>
  <c r="R1207" i="13"/>
  <c r="S1207" i="13"/>
  <c r="T1207" i="13"/>
  <c r="U1207" i="13"/>
  <c r="V1207" i="13"/>
  <c r="C1210" i="13"/>
  <c r="D1210" i="13"/>
  <c r="E1210" i="13"/>
  <c r="F1210" i="13"/>
  <c r="G1210" i="13"/>
  <c r="H1210" i="13"/>
  <c r="I1210" i="13"/>
  <c r="J1210" i="13"/>
  <c r="K1210" i="13"/>
  <c r="L1210" i="13"/>
  <c r="M1210" i="13"/>
  <c r="N1210" i="13"/>
  <c r="O1210" i="13"/>
  <c r="P1210" i="13"/>
  <c r="Q1210" i="13"/>
  <c r="R1210" i="13"/>
  <c r="S1210" i="13"/>
  <c r="T1210" i="13"/>
  <c r="U1210" i="13"/>
  <c r="V1210" i="13"/>
  <c r="C1246" i="13"/>
  <c r="D1246" i="13"/>
  <c r="E1246" i="13"/>
  <c r="F1246" i="13"/>
  <c r="G1246" i="13"/>
  <c r="H1246" i="13"/>
  <c r="I1246" i="13"/>
  <c r="J1246" i="13"/>
  <c r="K1246" i="13"/>
  <c r="L1246" i="13"/>
  <c r="M1246" i="13"/>
  <c r="N1246" i="13"/>
  <c r="O1246" i="13"/>
  <c r="P1246" i="13"/>
  <c r="Q1246" i="13"/>
  <c r="R1246" i="13"/>
  <c r="S1246" i="13"/>
  <c r="T1246" i="13"/>
  <c r="U1246" i="13"/>
  <c r="V1246" i="13"/>
  <c r="C1250" i="13"/>
  <c r="D1250" i="13"/>
  <c r="E1250" i="13"/>
  <c r="F1250" i="13"/>
  <c r="G1250" i="13"/>
  <c r="H1250" i="13"/>
  <c r="I1250" i="13"/>
  <c r="J1250" i="13"/>
  <c r="K1250" i="13"/>
  <c r="L1250" i="13"/>
  <c r="M1250" i="13"/>
  <c r="N1250" i="13"/>
  <c r="O1250" i="13"/>
  <c r="P1250" i="13"/>
  <c r="Q1250" i="13"/>
  <c r="R1250" i="13"/>
  <c r="S1250" i="13"/>
  <c r="T1250" i="13"/>
  <c r="U1250" i="13"/>
  <c r="V1250" i="13"/>
  <c r="C1253" i="13"/>
  <c r="D1253" i="13"/>
  <c r="E1253" i="13"/>
  <c r="F1253" i="13"/>
  <c r="G1253" i="13"/>
  <c r="H1253" i="13"/>
  <c r="I1253" i="13"/>
  <c r="J1253" i="13"/>
  <c r="K1253" i="13"/>
  <c r="L1253" i="13"/>
  <c r="M1253" i="13"/>
  <c r="N1253" i="13"/>
  <c r="O1253" i="13"/>
  <c r="P1253" i="13"/>
  <c r="Q1253" i="13"/>
  <c r="R1253" i="13"/>
  <c r="S1253" i="13"/>
  <c r="T1253" i="13"/>
  <c r="U1253" i="13"/>
  <c r="V1253" i="13"/>
  <c r="C1256" i="13"/>
  <c r="D1256" i="13"/>
  <c r="E1256" i="13"/>
  <c r="F1256" i="13"/>
  <c r="G1256" i="13"/>
  <c r="H1256" i="13"/>
  <c r="I1256" i="13"/>
  <c r="J1256" i="13"/>
  <c r="K1256" i="13"/>
  <c r="L1256" i="13"/>
  <c r="M1256" i="13"/>
  <c r="N1256" i="13"/>
  <c r="O1256" i="13"/>
  <c r="P1256" i="13"/>
  <c r="Q1256" i="13"/>
  <c r="R1256" i="13"/>
  <c r="S1256" i="13"/>
  <c r="T1256" i="13"/>
  <c r="U1256" i="13"/>
  <c r="V1256" i="13"/>
  <c r="C1267" i="13"/>
  <c r="D1267" i="13"/>
  <c r="E1267" i="13"/>
  <c r="F1267" i="13"/>
  <c r="G1267" i="13"/>
  <c r="H1267" i="13"/>
  <c r="I1267" i="13"/>
  <c r="J1267" i="13"/>
  <c r="K1267" i="13"/>
  <c r="L1267" i="13"/>
  <c r="M1267" i="13"/>
  <c r="N1267" i="13"/>
  <c r="O1267" i="13"/>
  <c r="P1267" i="13"/>
  <c r="Q1267" i="13"/>
  <c r="R1267" i="13"/>
  <c r="S1267" i="13"/>
  <c r="T1267" i="13"/>
  <c r="U1267" i="13"/>
  <c r="V1267" i="13"/>
  <c r="C1269" i="13"/>
  <c r="D1269" i="13"/>
  <c r="E1269" i="13"/>
  <c r="F1269" i="13"/>
  <c r="G1269" i="13"/>
  <c r="H1269" i="13"/>
  <c r="I1269" i="13"/>
  <c r="J1269" i="13"/>
  <c r="K1269" i="13"/>
  <c r="L1269" i="13"/>
  <c r="M1269" i="13"/>
  <c r="N1269" i="13"/>
  <c r="O1269" i="13"/>
  <c r="P1269" i="13"/>
  <c r="Q1269" i="13"/>
  <c r="R1269" i="13"/>
  <c r="S1269" i="13"/>
  <c r="T1269" i="13"/>
  <c r="U1269" i="13"/>
  <c r="V1269" i="13"/>
  <c r="C1270" i="13"/>
  <c r="D1270" i="13"/>
  <c r="E1270" i="13"/>
  <c r="F1270" i="13"/>
  <c r="G1270" i="13"/>
  <c r="H1270" i="13"/>
  <c r="I1270" i="13"/>
  <c r="J1270" i="13"/>
  <c r="K1270" i="13"/>
  <c r="L1270" i="13"/>
  <c r="M1270" i="13"/>
  <c r="N1270" i="13"/>
  <c r="O1270" i="13"/>
  <c r="P1270" i="13"/>
  <c r="Q1270" i="13"/>
  <c r="R1270" i="13"/>
  <c r="S1270" i="13"/>
  <c r="T1270" i="13"/>
  <c r="U1270" i="13"/>
  <c r="V1270" i="13"/>
  <c r="C1346" i="13"/>
  <c r="D1346" i="13"/>
  <c r="E1346" i="13"/>
  <c r="F1346" i="13"/>
  <c r="G1346" i="13"/>
  <c r="H1346" i="13"/>
  <c r="I1346" i="13"/>
  <c r="J1346" i="13"/>
  <c r="K1346" i="13"/>
  <c r="L1346" i="13"/>
  <c r="M1346" i="13"/>
  <c r="N1346" i="13"/>
  <c r="O1346" i="13"/>
  <c r="P1346" i="13"/>
  <c r="Q1346" i="13"/>
  <c r="R1346" i="13"/>
  <c r="S1346" i="13"/>
  <c r="T1346" i="13"/>
  <c r="U1346" i="13"/>
  <c r="V1346" i="13"/>
  <c r="C1365" i="13"/>
  <c r="D1365" i="13"/>
  <c r="E1365" i="13"/>
  <c r="F1365" i="13"/>
  <c r="G1365" i="13"/>
  <c r="H1365" i="13"/>
  <c r="I1365" i="13"/>
  <c r="J1365" i="13"/>
  <c r="K1365" i="13"/>
  <c r="L1365" i="13"/>
  <c r="M1365" i="13"/>
  <c r="N1365" i="13"/>
  <c r="O1365" i="13"/>
  <c r="P1365" i="13"/>
  <c r="Q1365" i="13"/>
  <c r="R1365" i="13"/>
  <c r="S1365" i="13"/>
  <c r="T1365" i="13"/>
  <c r="U1365" i="13"/>
  <c r="V1365" i="13"/>
  <c r="C1373" i="13"/>
  <c r="D1373" i="13"/>
  <c r="E1373" i="13"/>
  <c r="F1373" i="13"/>
  <c r="G1373" i="13"/>
  <c r="H1373" i="13"/>
  <c r="I1373" i="13"/>
  <c r="J1373" i="13"/>
  <c r="K1373" i="13"/>
  <c r="L1373" i="13"/>
  <c r="M1373" i="13"/>
  <c r="N1373" i="13"/>
  <c r="O1373" i="13"/>
  <c r="P1373" i="13"/>
  <c r="Q1373" i="13"/>
  <c r="R1373" i="13"/>
  <c r="S1373" i="13"/>
  <c r="T1373" i="13"/>
  <c r="U1373" i="13"/>
  <c r="V1373" i="13"/>
  <c r="C1374" i="13"/>
  <c r="D1374" i="13"/>
  <c r="E1374" i="13"/>
  <c r="F1374" i="13"/>
  <c r="G1374" i="13"/>
  <c r="H1374" i="13"/>
  <c r="I1374" i="13"/>
  <c r="J1374" i="13"/>
  <c r="K1374" i="13"/>
  <c r="L1374" i="13"/>
  <c r="M1374" i="13"/>
  <c r="N1374" i="13"/>
  <c r="O1374" i="13"/>
  <c r="P1374" i="13"/>
  <c r="Q1374" i="13"/>
  <c r="R1374" i="13"/>
  <c r="S1374" i="13"/>
  <c r="T1374" i="13"/>
  <c r="U1374" i="13"/>
  <c r="V1374" i="13"/>
  <c r="C1375" i="13"/>
  <c r="D1375" i="13"/>
  <c r="E1375" i="13"/>
  <c r="F1375" i="13"/>
  <c r="G1375" i="13"/>
  <c r="H1375" i="13"/>
  <c r="I1375" i="13"/>
  <c r="J1375" i="13"/>
  <c r="K1375" i="13"/>
  <c r="L1375" i="13"/>
  <c r="M1375" i="13"/>
  <c r="N1375" i="13"/>
  <c r="O1375" i="13"/>
  <c r="P1375" i="13"/>
  <c r="Q1375" i="13"/>
  <c r="R1375" i="13"/>
  <c r="S1375" i="13"/>
  <c r="T1375" i="13"/>
  <c r="U1375" i="13"/>
  <c r="V1375" i="13"/>
  <c r="C1380" i="13"/>
  <c r="D1380" i="13"/>
  <c r="E1380" i="13"/>
  <c r="F1380" i="13"/>
  <c r="G1380" i="13"/>
  <c r="H1380" i="13"/>
  <c r="I1380" i="13"/>
  <c r="J1380" i="13"/>
  <c r="K1380" i="13"/>
  <c r="L1380" i="13"/>
  <c r="M1380" i="13"/>
  <c r="N1380" i="13"/>
  <c r="O1380" i="13"/>
  <c r="P1380" i="13"/>
  <c r="Q1380" i="13"/>
  <c r="R1380" i="13"/>
  <c r="S1380" i="13"/>
  <c r="T1380" i="13"/>
  <c r="U1380" i="13"/>
  <c r="V1380" i="13"/>
  <c r="C1381" i="13"/>
  <c r="D1381" i="13"/>
  <c r="E1381" i="13"/>
  <c r="F1381" i="13"/>
  <c r="G1381" i="13"/>
  <c r="H1381" i="13"/>
  <c r="I1381" i="13"/>
  <c r="J1381" i="13"/>
  <c r="K1381" i="13"/>
  <c r="L1381" i="13"/>
  <c r="M1381" i="13"/>
  <c r="N1381" i="13"/>
  <c r="O1381" i="13"/>
  <c r="P1381" i="13"/>
  <c r="Q1381" i="13"/>
  <c r="R1381" i="13"/>
  <c r="S1381" i="13"/>
  <c r="T1381" i="13"/>
  <c r="U1381" i="13"/>
  <c r="V1381" i="13"/>
  <c r="C1395" i="13"/>
  <c r="D1395" i="13"/>
  <c r="E1395" i="13"/>
  <c r="F1395" i="13"/>
  <c r="G1395" i="13"/>
  <c r="H1395" i="13"/>
  <c r="I1395" i="13"/>
  <c r="J1395" i="13"/>
  <c r="K1395" i="13"/>
  <c r="L1395" i="13"/>
  <c r="M1395" i="13"/>
  <c r="N1395" i="13"/>
  <c r="O1395" i="13"/>
  <c r="P1395" i="13"/>
  <c r="Q1395" i="13"/>
  <c r="R1395" i="13"/>
  <c r="S1395" i="13"/>
  <c r="T1395" i="13"/>
  <c r="U1395" i="13"/>
  <c r="V1395" i="13"/>
  <c r="C1396" i="13"/>
  <c r="D1396" i="13"/>
  <c r="E1396" i="13"/>
  <c r="F1396" i="13"/>
  <c r="G1396" i="13"/>
  <c r="H1396" i="13"/>
  <c r="I1396" i="13"/>
  <c r="J1396" i="13"/>
  <c r="K1396" i="13"/>
  <c r="L1396" i="13"/>
  <c r="M1396" i="13"/>
  <c r="N1396" i="13"/>
  <c r="O1396" i="13"/>
  <c r="P1396" i="13"/>
  <c r="Q1396" i="13"/>
  <c r="R1396" i="13"/>
  <c r="S1396" i="13"/>
  <c r="T1396" i="13"/>
  <c r="U1396" i="13"/>
  <c r="V1396" i="13"/>
  <c r="C1409" i="13"/>
  <c r="D1409" i="13"/>
  <c r="E1409" i="13"/>
  <c r="F1409" i="13"/>
  <c r="G1409" i="13"/>
  <c r="H1409" i="13"/>
  <c r="I1409" i="13"/>
  <c r="J1409" i="13"/>
  <c r="K1409" i="13"/>
  <c r="L1409" i="13"/>
  <c r="M1409" i="13"/>
  <c r="N1409" i="13"/>
  <c r="O1409" i="13"/>
  <c r="P1409" i="13"/>
  <c r="Q1409" i="13"/>
  <c r="R1409" i="13"/>
  <c r="S1409" i="13"/>
  <c r="T1409" i="13"/>
  <c r="U1409" i="13"/>
  <c r="V1409" i="13"/>
  <c r="C1419" i="13"/>
  <c r="D1419" i="13"/>
  <c r="E1419" i="13"/>
  <c r="F1419" i="13"/>
  <c r="G1419" i="13"/>
  <c r="H1419" i="13"/>
  <c r="I1419" i="13"/>
  <c r="J1419" i="13"/>
  <c r="K1419" i="13"/>
  <c r="L1419" i="13"/>
  <c r="M1419" i="13"/>
  <c r="N1419" i="13"/>
  <c r="O1419" i="13"/>
  <c r="P1419" i="13"/>
  <c r="Q1419" i="13"/>
  <c r="R1419" i="13"/>
  <c r="S1419" i="13"/>
  <c r="T1419" i="13"/>
  <c r="U1419" i="13"/>
  <c r="V1419" i="13"/>
  <c r="C1432" i="13"/>
  <c r="D1432" i="13"/>
  <c r="E1432" i="13"/>
  <c r="F1432" i="13"/>
  <c r="G1432" i="13"/>
  <c r="H1432" i="13"/>
  <c r="I1432" i="13"/>
  <c r="J1432" i="13"/>
  <c r="K1432" i="13"/>
  <c r="L1432" i="13"/>
  <c r="M1432" i="13"/>
  <c r="N1432" i="13"/>
  <c r="O1432" i="13"/>
  <c r="P1432" i="13"/>
  <c r="Q1432" i="13"/>
  <c r="R1432" i="13"/>
  <c r="S1432" i="13"/>
  <c r="T1432" i="13"/>
  <c r="U1432" i="13"/>
  <c r="V1432" i="13"/>
  <c r="C1459" i="13"/>
  <c r="D1459" i="13"/>
  <c r="E1459" i="13"/>
  <c r="F1459" i="13"/>
  <c r="G1459" i="13"/>
  <c r="H1459" i="13"/>
  <c r="I1459" i="13"/>
  <c r="J1459" i="13"/>
  <c r="K1459" i="13"/>
  <c r="L1459" i="13"/>
  <c r="M1459" i="13"/>
  <c r="N1459" i="13"/>
  <c r="O1459" i="13"/>
  <c r="P1459" i="13"/>
  <c r="Q1459" i="13"/>
  <c r="R1459" i="13"/>
  <c r="S1459" i="13"/>
  <c r="T1459" i="13"/>
  <c r="U1459" i="13"/>
  <c r="V1459" i="13"/>
  <c r="C1463" i="13"/>
  <c r="D1463" i="13"/>
  <c r="E1463" i="13"/>
  <c r="F1463" i="13"/>
  <c r="G1463" i="13"/>
  <c r="H1463" i="13"/>
  <c r="I1463" i="13"/>
  <c r="J1463" i="13"/>
  <c r="K1463" i="13"/>
  <c r="L1463" i="13"/>
  <c r="M1463" i="13"/>
  <c r="N1463" i="13"/>
  <c r="O1463" i="13"/>
  <c r="P1463" i="13"/>
  <c r="Q1463" i="13"/>
  <c r="R1463" i="13"/>
  <c r="S1463" i="13"/>
  <c r="T1463" i="13"/>
  <c r="U1463" i="13"/>
  <c r="V1463" i="13"/>
  <c r="C1471" i="13"/>
  <c r="D1471" i="13"/>
  <c r="E1471" i="13"/>
  <c r="F1471" i="13"/>
  <c r="G1471" i="13"/>
  <c r="H1471" i="13"/>
  <c r="I1471" i="13"/>
  <c r="J1471" i="13"/>
  <c r="K1471" i="13"/>
  <c r="L1471" i="13"/>
  <c r="M1471" i="13"/>
  <c r="N1471" i="13"/>
  <c r="O1471" i="13"/>
  <c r="P1471" i="13"/>
  <c r="Q1471" i="13"/>
  <c r="R1471" i="13"/>
  <c r="S1471" i="13"/>
  <c r="T1471" i="13"/>
  <c r="U1471" i="13"/>
  <c r="V1471" i="13"/>
  <c r="C1473" i="13"/>
  <c r="D1473" i="13"/>
  <c r="E1473" i="13"/>
  <c r="F1473" i="13"/>
  <c r="G1473" i="13"/>
  <c r="H1473" i="13"/>
  <c r="I1473" i="13"/>
  <c r="J1473" i="13"/>
  <c r="K1473" i="13"/>
  <c r="L1473" i="13"/>
  <c r="M1473" i="13"/>
  <c r="N1473" i="13"/>
  <c r="O1473" i="13"/>
  <c r="P1473" i="13"/>
  <c r="Q1473" i="13"/>
  <c r="R1473" i="13"/>
  <c r="S1473" i="13"/>
  <c r="T1473" i="13"/>
  <c r="U1473" i="13"/>
  <c r="V1473" i="13"/>
  <c r="C1474" i="13"/>
  <c r="D1474" i="13"/>
  <c r="E1474" i="13"/>
  <c r="F1474" i="13"/>
  <c r="G1474" i="13"/>
  <c r="H1474" i="13"/>
  <c r="I1474" i="13"/>
  <c r="J1474" i="13"/>
  <c r="K1474" i="13"/>
  <c r="L1474" i="13"/>
  <c r="M1474" i="13"/>
  <c r="N1474" i="13"/>
  <c r="O1474" i="13"/>
  <c r="P1474" i="13"/>
  <c r="Q1474" i="13"/>
  <c r="R1474" i="13"/>
  <c r="S1474" i="13"/>
  <c r="T1474" i="13"/>
  <c r="U1474" i="13"/>
  <c r="V1474" i="13"/>
  <c r="C1479" i="13"/>
  <c r="D1479" i="13"/>
  <c r="E1479" i="13"/>
  <c r="F1479" i="13"/>
  <c r="G1479" i="13"/>
  <c r="H1479" i="13"/>
  <c r="I1479" i="13"/>
  <c r="J1479" i="13"/>
  <c r="K1479" i="13"/>
  <c r="L1479" i="13"/>
  <c r="M1479" i="13"/>
  <c r="N1479" i="13"/>
  <c r="O1479" i="13"/>
  <c r="P1479" i="13"/>
  <c r="Q1479" i="13"/>
  <c r="R1479" i="13"/>
  <c r="S1479" i="13"/>
  <c r="T1479" i="13"/>
  <c r="U1479" i="13"/>
  <c r="V1479" i="13"/>
  <c r="C1482" i="13"/>
  <c r="D1482" i="13"/>
  <c r="E1482" i="13"/>
  <c r="F1482" i="13"/>
  <c r="G1482" i="13"/>
  <c r="H1482" i="13"/>
  <c r="I1482" i="13"/>
  <c r="J1482" i="13"/>
  <c r="K1482" i="13"/>
  <c r="L1482" i="13"/>
  <c r="M1482" i="13"/>
  <c r="N1482" i="13"/>
  <c r="O1482" i="13"/>
  <c r="P1482" i="13"/>
  <c r="Q1482" i="13"/>
  <c r="R1482" i="13"/>
  <c r="S1482" i="13"/>
  <c r="T1482" i="13"/>
  <c r="U1482" i="13"/>
  <c r="V1482" i="13"/>
  <c r="C1498" i="13"/>
  <c r="D1498" i="13"/>
  <c r="E1498" i="13"/>
  <c r="F1498" i="13"/>
  <c r="G1498" i="13"/>
  <c r="H1498" i="13"/>
  <c r="I1498" i="13"/>
  <c r="J1498" i="13"/>
  <c r="K1498" i="13"/>
  <c r="L1498" i="13"/>
  <c r="M1498" i="13"/>
  <c r="N1498" i="13"/>
  <c r="O1498" i="13"/>
  <c r="P1498" i="13"/>
  <c r="Q1498" i="13"/>
  <c r="R1498" i="13"/>
  <c r="S1498" i="13"/>
  <c r="T1498" i="13"/>
  <c r="U1498" i="13"/>
  <c r="V1498" i="13"/>
  <c r="C1546" i="13"/>
  <c r="D1546" i="13"/>
  <c r="E1546" i="13"/>
  <c r="F1546" i="13"/>
  <c r="G1546" i="13"/>
  <c r="H1546" i="13"/>
  <c r="I1546" i="13"/>
  <c r="J1546" i="13"/>
  <c r="K1546" i="13"/>
  <c r="L1546" i="13"/>
  <c r="M1546" i="13"/>
  <c r="N1546" i="13"/>
  <c r="O1546" i="13"/>
  <c r="P1546" i="13"/>
  <c r="Q1546" i="13"/>
  <c r="R1546" i="13"/>
  <c r="S1546" i="13"/>
  <c r="T1546" i="13"/>
  <c r="U1546" i="13"/>
  <c r="V1546" i="13"/>
  <c r="C1552" i="13"/>
  <c r="D1552" i="13"/>
  <c r="E1552" i="13"/>
  <c r="F1552" i="13"/>
  <c r="G1552" i="13"/>
  <c r="H1552" i="13"/>
  <c r="I1552" i="13"/>
  <c r="J1552" i="13"/>
  <c r="K1552" i="13"/>
  <c r="L1552" i="13"/>
  <c r="M1552" i="13"/>
  <c r="N1552" i="13"/>
  <c r="O1552" i="13"/>
  <c r="P1552" i="13"/>
  <c r="Q1552" i="13"/>
  <c r="R1552" i="13"/>
  <c r="S1552" i="13"/>
  <c r="T1552" i="13"/>
  <c r="U1552" i="13"/>
  <c r="V1552" i="13"/>
  <c r="C1556" i="13"/>
  <c r="D1556" i="13"/>
  <c r="E1556" i="13"/>
  <c r="F1556" i="13"/>
  <c r="G1556" i="13"/>
  <c r="H1556" i="13"/>
  <c r="I1556" i="13"/>
  <c r="J1556" i="13"/>
  <c r="K1556" i="13"/>
  <c r="L1556" i="13"/>
  <c r="M1556" i="13"/>
  <c r="N1556" i="13"/>
  <c r="O1556" i="13"/>
  <c r="P1556" i="13"/>
  <c r="Q1556" i="13"/>
  <c r="R1556" i="13"/>
  <c r="S1556" i="13"/>
  <c r="T1556" i="13"/>
  <c r="U1556" i="13"/>
  <c r="V1556" i="13"/>
  <c r="C1560" i="13"/>
  <c r="D1560" i="13"/>
  <c r="E1560" i="13"/>
  <c r="F1560" i="13"/>
  <c r="G1560" i="13"/>
  <c r="H1560" i="13"/>
  <c r="I1560" i="13"/>
  <c r="J1560" i="13"/>
  <c r="K1560" i="13"/>
  <c r="L1560" i="13"/>
  <c r="M1560" i="13"/>
  <c r="N1560" i="13"/>
  <c r="O1560" i="13"/>
  <c r="P1560" i="13"/>
  <c r="Q1560" i="13"/>
  <c r="R1560" i="13"/>
  <c r="S1560" i="13"/>
  <c r="T1560" i="13"/>
  <c r="U1560" i="13"/>
  <c r="V1560" i="13"/>
  <c r="C1570" i="13"/>
  <c r="D1570" i="13"/>
  <c r="E1570" i="13"/>
  <c r="F1570" i="13"/>
  <c r="G1570" i="13"/>
  <c r="H1570" i="13"/>
  <c r="I1570" i="13"/>
  <c r="J1570" i="13"/>
  <c r="K1570" i="13"/>
  <c r="L1570" i="13"/>
  <c r="M1570" i="13"/>
  <c r="N1570" i="13"/>
  <c r="O1570" i="13"/>
  <c r="P1570" i="13"/>
  <c r="Q1570" i="13"/>
  <c r="R1570" i="13"/>
  <c r="S1570" i="13"/>
  <c r="T1570" i="13"/>
  <c r="U1570" i="13"/>
  <c r="V1570" i="13"/>
  <c r="C1571" i="13"/>
  <c r="D1571" i="13"/>
  <c r="E1571" i="13"/>
  <c r="F1571" i="13"/>
  <c r="G1571" i="13"/>
  <c r="H1571" i="13"/>
  <c r="I1571" i="13"/>
  <c r="J1571" i="13"/>
  <c r="K1571" i="13"/>
  <c r="L1571" i="13"/>
  <c r="M1571" i="13"/>
  <c r="N1571" i="13"/>
  <c r="O1571" i="13"/>
  <c r="P1571" i="13"/>
  <c r="Q1571" i="13"/>
  <c r="R1571" i="13"/>
  <c r="S1571" i="13"/>
  <c r="T1571" i="13"/>
  <c r="U1571" i="13"/>
  <c r="V1571" i="13"/>
  <c r="C1601" i="13"/>
  <c r="D1601" i="13"/>
  <c r="E1601" i="13"/>
  <c r="F1601" i="13"/>
  <c r="G1601" i="13"/>
  <c r="H1601" i="13"/>
  <c r="I1601" i="13"/>
  <c r="J1601" i="13"/>
  <c r="K1601" i="13"/>
  <c r="L1601" i="13"/>
  <c r="M1601" i="13"/>
  <c r="N1601" i="13"/>
  <c r="O1601" i="13"/>
  <c r="P1601" i="13"/>
  <c r="Q1601" i="13"/>
  <c r="R1601" i="13"/>
  <c r="S1601" i="13"/>
  <c r="T1601" i="13"/>
  <c r="U1601" i="13"/>
  <c r="V1601" i="13"/>
  <c r="C1607" i="13"/>
  <c r="D1607" i="13"/>
  <c r="E1607" i="13"/>
  <c r="F1607" i="13"/>
  <c r="G1607" i="13"/>
  <c r="H1607" i="13"/>
  <c r="I1607" i="13"/>
  <c r="J1607" i="13"/>
  <c r="K1607" i="13"/>
  <c r="L1607" i="13"/>
  <c r="M1607" i="13"/>
  <c r="N1607" i="13"/>
  <c r="O1607" i="13"/>
  <c r="P1607" i="13"/>
  <c r="Q1607" i="13"/>
  <c r="R1607" i="13"/>
  <c r="S1607" i="13"/>
  <c r="T1607" i="13"/>
  <c r="U1607" i="13"/>
  <c r="V1607" i="13"/>
  <c r="C1624" i="13"/>
  <c r="D1624" i="13"/>
  <c r="E1624" i="13"/>
  <c r="F1624" i="13"/>
  <c r="G1624" i="13"/>
  <c r="H1624" i="13"/>
  <c r="I1624" i="13"/>
  <c r="J1624" i="13"/>
  <c r="K1624" i="13"/>
  <c r="L1624" i="13"/>
  <c r="M1624" i="13"/>
  <c r="N1624" i="13"/>
  <c r="O1624" i="13"/>
  <c r="P1624" i="13"/>
  <c r="Q1624" i="13"/>
  <c r="R1624" i="13"/>
  <c r="S1624" i="13"/>
  <c r="T1624" i="13"/>
  <c r="U1624" i="13"/>
  <c r="V1624" i="13"/>
  <c r="C1628" i="13"/>
  <c r="D1628" i="13"/>
  <c r="E1628" i="13"/>
  <c r="F1628" i="13"/>
  <c r="G1628" i="13"/>
  <c r="H1628" i="13"/>
  <c r="I1628" i="13"/>
  <c r="J1628" i="13"/>
  <c r="K1628" i="13"/>
  <c r="L1628" i="13"/>
  <c r="M1628" i="13"/>
  <c r="N1628" i="13"/>
  <c r="O1628" i="13"/>
  <c r="P1628" i="13"/>
  <c r="Q1628" i="13"/>
  <c r="R1628" i="13"/>
  <c r="S1628" i="13"/>
  <c r="T1628" i="13"/>
  <c r="U1628" i="13"/>
  <c r="V1628" i="13"/>
  <c r="C1629" i="13"/>
  <c r="D1629" i="13"/>
  <c r="E1629" i="13"/>
  <c r="F1629" i="13"/>
  <c r="G1629" i="13"/>
  <c r="H1629" i="13"/>
  <c r="I1629" i="13"/>
  <c r="J1629" i="13"/>
  <c r="K1629" i="13"/>
  <c r="L1629" i="13"/>
  <c r="M1629" i="13"/>
  <c r="N1629" i="13"/>
  <c r="O1629" i="13"/>
  <c r="P1629" i="13"/>
  <c r="Q1629" i="13"/>
  <c r="R1629" i="13"/>
  <c r="S1629" i="13"/>
  <c r="T1629" i="13"/>
  <c r="U1629" i="13"/>
  <c r="V1629" i="13"/>
  <c r="C1630" i="13"/>
  <c r="D1630" i="13"/>
  <c r="E1630" i="13"/>
  <c r="F1630" i="13"/>
  <c r="G1630" i="13"/>
  <c r="H1630" i="13"/>
  <c r="I1630" i="13"/>
  <c r="J1630" i="13"/>
  <c r="K1630" i="13"/>
  <c r="L1630" i="13"/>
  <c r="M1630" i="13"/>
  <c r="N1630" i="13"/>
  <c r="O1630" i="13"/>
  <c r="P1630" i="13"/>
  <c r="Q1630" i="13"/>
  <c r="R1630" i="13"/>
  <c r="S1630" i="13"/>
  <c r="T1630" i="13"/>
  <c r="U1630" i="13"/>
  <c r="V1630" i="13"/>
  <c r="C1641" i="13"/>
  <c r="D1641" i="13"/>
  <c r="E1641" i="13"/>
  <c r="F1641" i="13"/>
  <c r="G1641" i="13"/>
  <c r="H1641" i="13"/>
  <c r="I1641" i="13"/>
  <c r="J1641" i="13"/>
  <c r="K1641" i="13"/>
  <c r="L1641" i="13"/>
  <c r="M1641" i="13"/>
  <c r="N1641" i="13"/>
  <c r="O1641" i="13"/>
  <c r="P1641" i="13"/>
  <c r="Q1641" i="13"/>
  <c r="R1641" i="13"/>
  <c r="S1641" i="13"/>
  <c r="T1641" i="13"/>
  <c r="U1641" i="13"/>
  <c r="V1641" i="13"/>
  <c r="C1643" i="13"/>
  <c r="D1643" i="13"/>
  <c r="E1643" i="13"/>
  <c r="F1643" i="13"/>
  <c r="G1643" i="13"/>
  <c r="H1643" i="13"/>
  <c r="I1643" i="13"/>
  <c r="J1643" i="13"/>
  <c r="K1643" i="13"/>
  <c r="L1643" i="13"/>
  <c r="M1643" i="13"/>
  <c r="N1643" i="13"/>
  <c r="O1643" i="13"/>
  <c r="P1643" i="13"/>
  <c r="Q1643" i="13"/>
  <c r="R1643" i="13"/>
  <c r="S1643" i="13"/>
  <c r="T1643" i="13"/>
  <c r="U1643" i="13"/>
  <c r="V1643" i="13"/>
  <c r="C1644" i="13"/>
  <c r="D1644" i="13"/>
  <c r="E1644" i="13"/>
  <c r="F1644" i="13"/>
  <c r="G1644" i="13"/>
  <c r="H1644" i="13"/>
  <c r="I1644" i="13"/>
  <c r="J1644" i="13"/>
  <c r="K1644" i="13"/>
  <c r="L1644" i="13"/>
  <c r="M1644" i="13"/>
  <c r="N1644" i="13"/>
  <c r="O1644" i="13"/>
  <c r="P1644" i="13"/>
  <c r="Q1644" i="13"/>
  <c r="R1644" i="13"/>
  <c r="S1644" i="13"/>
  <c r="T1644" i="13"/>
  <c r="U1644" i="13"/>
  <c r="V1644" i="13"/>
  <c r="C1654" i="13"/>
  <c r="D1654" i="13"/>
  <c r="E1654" i="13"/>
  <c r="F1654" i="13"/>
  <c r="G1654" i="13"/>
  <c r="H1654" i="13"/>
  <c r="I1654" i="13"/>
  <c r="J1654" i="13"/>
  <c r="K1654" i="13"/>
  <c r="L1654" i="13"/>
  <c r="M1654" i="13"/>
  <c r="N1654" i="13"/>
  <c r="O1654" i="13"/>
  <c r="P1654" i="13"/>
  <c r="Q1654" i="13"/>
  <c r="R1654" i="13"/>
  <c r="S1654" i="13"/>
  <c r="T1654" i="13"/>
  <c r="U1654" i="13"/>
  <c r="V1654" i="13"/>
  <c r="C1660" i="13"/>
  <c r="D1660" i="13"/>
  <c r="E1660" i="13"/>
  <c r="F1660" i="13"/>
  <c r="G1660" i="13"/>
  <c r="H1660" i="13"/>
  <c r="I1660" i="13"/>
  <c r="J1660" i="13"/>
  <c r="K1660" i="13"/>
  <c r="L1660" i="13"/>
  <c r="M1660" i="13"/>
  <c r="N1660" i="13"/>
  <c r="O1660" i="13"/>
  <c r="P1660" i="13"/>
  <c r="Q1660" i="13"/>
  <c r="R1660" i="13"/>
  <c r="S1660" i="13"/>
  <c r="T1660" i="13"/>
  <c r="U1660" i="13"/>
  <c r="V1660" i="13"/>
  <c r="C1677" i="13"/>
  <c r="D1677" i="13"/>
  <c r="E1677" i="13"/>
  <c r="F1677" i="13"/>
  <c r="G1677" i="13"/>
  <c r="H1677" i="13"/>
  <c r="I1677" i="13"/>
  <c r="J1677" i="13"/>
  <c r="K1677" i="13"/>
  <c r="L1677" i="13"/>
  <c r="M1677" i="13"/>
  <c r="N1677" i="13"/>
  <c r="O1677" i="13"/>
  <c r="P1677" i="13"/>
  <c r="Q1677" i="13"/>
  <c r="R1677" i="13"/>
  <c r="S1677" i="13"/>
  <c r="T1677" i="13"/>
  <c r="U1677" i="13"/>
  <c r="V1677" i="13"/>
  <c r="C1687" i="13"/>
  <c r="D1687" i="13"/>
  <c r="E1687" i="13"/>
  <c r="F1687" i="13"/>
  <c r="G1687" i="13"/>
  <c r="H1687" i="13"/>
  <c r="I1687" i="13"/>
  <c r="J1687" i="13"/>
  <c r="K1687" i="13"/>
  <c r="L1687" i="13"/>
  <c r="M1687" i="13"/>
  <c r="N1687" i="13"/>
  <c r="O1687" i="13"/>
  <c r="P1687" i="13"/>
  <c r="Q1687" i="13"/>
  <c r="R1687" i="13"/>
  <c r="S1687" i="13"/>
  <c r="T1687" i="13"/>
  <c r="U1687" i="13"/>
  <c r="V1687" i="13"/>
  <c r="C1688" i="13"/>
  <c r="D1688" i="13"/>
  <c r="E1688" i="13"/>
  <c r="F1688" i="13"/>
  <c r="G1688" i="13"/>
  <c r="H1688" i="13"/>
  <c r="I1688" i="13"/>
  <c r="J1688" i="13"/>
  <c r="K1688" i="13"/>
  <c r="L1688" i="13"/>
  <c r="M1688" i="13"/>
  <c r="N1688" i="13"/>
  <c r="O1688" i="13"/>
  <c r="P1688" i="13"/>
  <c r="Q1688" i="13"/>
  <c r="R1688" i="13"/>
  <c r="S1688" i="13"/>
  <c r="T1688" i="13"/>
  <c r="U1688" i="13"/>
  <c r="V1688" i="13"/>
  <c r="C1689" i="13"/>
  <c r="D1689" i="13"/>
  <c r="E1689" i="13"/>
  <c r="F1689" i="13"/>
  <c r="G1689" i="13"/>
  <c r="H1689" i="13"/>
  <c r="I1689" i="13"/>
  <c r="J1689" i="13"/>
  <c r="K1689" i="13"/>
  <c r="L1689" i="13"/>
  <c r="M1689" i="13"/>
  <c r="N1689" i="13"/>
  <c r="O1689" i="13"/>
  <c r="P1689" i="13"/>
  <c r="Q1689" i="13"/>
  <c r="R1689" i="13"/>
  <c r="S1689" i="13"/>
  <c r="T1689" i="13"/>
  <c r="U1689" i="13"/>
  <c r="V1689" i="13"/>
  <c r="C1699" i="13"/>
  <c r="D1699" i="13"/>
  <c r="E1699" i="13"/>
  <c r="F1699" i="13"/>
  <c r="G1699" i="13"/>
  <c r="H1699" i="13"/>
  <c r="I1699" i="13"/>
  <c r="J1699" i="13"/>
  <c r="K1699" i="13"/>
  <c r="L1699" i="13"/>
  <c r="M1699" i="13"/>
  <c r="N1699" i="13"/>
  <c r="O1699" i="13"/>
  <c r="P1699" i="13"/>
  <c r="Q1699" i="13"/>
  <c r="R1699" i="13"/>
  <c r="S1699" i="13"/>
  <c r="T1699" i="13"/>
  <c r="U1699" i="13"/>
  <c r="V1699" i="13"/>
  <c r="C1700" i="13"/>
  <c r="D1700" i="13"/>
  <c r="E1700" i="13"/>
  <c r="F1700" i="13"/>
  <c r="G1700" i="13"/>
  <c r="H1700" i="13"/>
  <c r="I1700" i="13"/>
  <c r="J1700" i="13"/>
  <c r="K1700" i="13"/>
  <c r="L1700" i="13"/>
  <c r="M1700" i="13"/>
  <c r="N1700" i="13"/>
  <c r="O1700" i="13"/>
  <c r="P1700" i="13"/>
  <c r="Q1700" i="13"/>
  <c r="R1700" i="13"/>
  <c r="S1700" i="13"/>
  <c r="T1700" i="13"/>
  <c r="U1700" i="13"/>
  <c r="V1700" i="13"/>
  <c r="C1702" i="13"/>
  <c r="D1702" i="13"/>
  <c r="E1702" i="13"/>
  <c r="F1702" i="13"/>
  <c r="G1702" i="13"/>
  <c r="H1702" i="13"/>
  <c r="I1702" i="13"/>
  <c r="J1702" i="13"/>
  <c r="K1702" i="13"/>
  <c r="L1702" i="13"/>
  <c r="M1702" i="13"/>
  <c r="N1702" i="13"/>
  <c r="O1702" i="13"/>
  <c r="P1702" i="13"/>
  <c r="Q1702" i="13"/>
  <c r="R1702" i="13"/>
  <c r="S1702" i="13"/>
  <c r="T1702" i="13"/>
  <c r="U1702" i="13"/>
  <c r="V1702" i="13"/>
  <c r="C1710" i="13"/>
  <c r="D1710" i="13"/>
  <c r="E1710" i="13"/>
  <c r="F1710" i="13"/>
  <c r="G1710" i="13"/>
  <c r="H1710" i="13"/>
  <c r="I1710" i="13"/>
  <c r="J1710" i="13"/>
  <c r="K1710" i="13"/>
  <c r="L1710" i="13"/>
  <c r="M1710" i="13"/>
  <c r="N1710" i="13"/>
  <c r="O1710" i="13"/>
  <c r="P1710" i="13"/>
  <c r="Q1710" i="13"/>
  <c r="R1710" i="13"/>
  <c r="S1710" i="13"/>
  <c r="T1710" i="13"/>
  <c r="U1710" i="13"/>
  <c r="V1710" i="13"/>
  <c r="C1712" i="13"/>
  <c r="D1712" i="13"/>
  <c r="E1712" i="13"/>
  <c r="F1712" i="13"/>
  <c r="G1712" i="13"/>
  <c r="H1712" i="13"/>
  <c r="I1712" i="13"/>
  <c r="J1712" i="13"/>
  <c r="K1712" i="13"/>
  <c r="L1712" i="13"/>
  <c r="M1712" i="13"/>
  <c r="N1712" i="13"/>
  <c r="O1712" i="13"/>
  <c r="P1712" i="13"/>
  <c r="Q1712" i="13"/>
  <c r="R1712" i="13"/>
  <c r="S1712" i="13"/>
  <c r="T1712" i="13"/>
  <c r="U1712" i="13"/>
  <c r="V1712" i="13"/>
  <c r="C1714" i="13"/>
  <c r="D1714" i="13"/>
  <c r="E1714" i="13"/>
  <c r="F1714" i="13"/>
  <c r="G1714" i="13"/>
  <c r="H1714" i="13"/>
  <c r="I1714" i="13"/>
  <c r="J1714" i="13"/>
  <c r="K1714" i="13"/>
  <c r="L1714" i="13"/>
  <c r="M1714" i="13"/>
  <c r="N1714" i="13"/>
  <c r="O1714" i="13"/>
  <c r="P1714" i="13"/>
  <c r="Q1714" i="13"/>
  <c r="R1714" i="13"/>
  <c r="S1714" i="13"/>
  <c r="T1714" i="13"/>
  <c r="U1714" i="13"/>
  <c r="V1714" i="13"/>
  <c r="C1773" i="13"/>
  <c r="D1773" i="13"/>
  <c r="E1773" i="13"/>
  <c r="F1773" i="13"/>
  <c r="G1773" i="13"/>
  <c r="H1773" i="13"/>
  <c r="I1773" i="13"/>
  <c r="J1773" i="13"/>
  <c r="K1773" i="13"/>
  <c r="L1773" i="13"/>
  <c r="M1773" i="13"/>
  <c r="N1773" i="13"/>
  <c r="O1773" i="13"/>
  <c r="P1773" i="13"/>
  <c r="Q1773" i="13"/>
  <c r="R1773" i="13"/>
  <c r="S1773" i="13"/>
  <c r="T1773" i="13"/>
  <c r="U1773" i="13"/>
  <c r="V1773" i="13"/>
  <c r="C1776" i="13"/>
  <c r="D1776" i="13"/>
  <c r="E1776" i="13"/>
  <c r="F1776" i="13"/>
  <c r="G1776" i="13"/>
  <c r="H1776" i="13"/>
  <c r="I1776" i="13"/>
  <c r="J1776" i="13"/>
  <c r="K1776" i="13"/>
  <c r="L1776" i="13"/>
  <c r="M1776" i="13"/>
  <c r="N1776" i="13"/>
  <c r="O1776" i="13"/>
  <c r="P1776" i="13"/>
  <c r="Q1776" i="13"/>
  <c r="R1776" i="13"/>
  <c r="S1776" i="13"/>
  <c r="T1776" i="13"/>
  <c r="U1776" i="13"/>
  <c r="V1776" i="13"/>
  <c r="C1780" i="13"/>
  <c r="D1780" i="13"/>
  <c r="E1780" i="13"/>
  <c r="F1780" i="13"/>
  <c r="G1780" i="13"/>
  <c r="H1780" i="13"/>
  <c r="I1780" i="13"/>
  <c r="J1780" i="13"/>
  <c r="K1780" i="13"/>
  <c r="L1780" i="13"/>
  <c r="M1780" i="13"/>
  <c r="N1780" i="13"/>
  <c r="O1780" i="13"/>
  <c r="P1780" i="13"/>
  <c r="Q1780" i="13"/>
  <c r="R1780" i="13"/>
  <c r="S1780" i="13"/>
  <c r="T1780" i="13"/>
  <c r="U1780" i="13"/>
  <c r="V1780" i="13"/>
  <c r="C1784" i="13"/>
  <c r="D1784" i="13"/>
  <c r="E1784" i="13"/>
  <c r="F1784" i="13"/>
  <c r="G1784" i="13"/>
  <c r="H1784" i="13"/>
  <c r="I1784" i="13"/>
  <c r="J1784" i="13"/>
  <c r="K1784" i="13"/>
  <c r="L1784" i="13"/>
  <c r="M1784" i="13"/>
  <c r="N1784" i="13"/>
  <c r="O1784" i="13"/>
  <c r="P1784" i="13"/>
  <c r="Q1784" i="13"/>
  <c r="R1784" i="13"/>
  <c r="S1784" i="13"/>
  <c r="T1784" i="13"/>
  <c r="U1784" i="13"/>
  <c r="V1784" i="13"/>
  <c r="C1787" i="13"/>
  <c r="D1787" i="13"/>
  <c r="E1787" i="13"/>
  <c r="F1787" i="13"/>
  <c r="G1787" i="13"/>
  <c r="H1787" i="13"/>
  <c r="I1787" i="13"/>
  <c r="J1787" i="13"/>
  <c r="K1787" i="13"/>
  <c r="L1787" i="13"/>
  <c r="M1787" i="13"/>
  <c r="N1787" i="13"/>
  <c r="O1787" i="13"/>
  <c r="P1787" i="13"/>
  <c r="Q1787" i="13"/>
  <c r="R1787" i="13"/>
  <c r="S1787" i="13"/>
  <c r="T1787" i="13"/>
  <c r="U1787" i="13"/>
  <c r="V1787" i="13"/>
  <c r="C1805" i="13"/>
  <c r="D1805" i="13"/>
  <c r="E1805" i="13"/>
  <c r="F1805" i="13"/>
  <c r="G1805" i="13"/>
  <c r="H1805" i="13"/>
  <c r="I1805" i="13"/>
  <c r="J1805" i="13"/>
  <c r="K1805" i="13"/>
  <c r="L1805" i="13"/>
  <c r="M1805" i="13"/>
  <c r="N1805" i="13"/>
  <c r="O1805" i="13"/>
  <c r="P1805" i="13"/>
  <c r="Q1805" i="13"/>
  <c r="R1805" i="13"/>
  <c r="S1805" i="13"/>
  <c r="T1805" i="13"/>
  <c r="U1805" i="13"/>
  <c r="V1805" i="13"/>
  <c r="C1812" i="13"/>
  <c r="D1812" i="13"/>
  <c r="E1812" i="13"/>
  <c r="F1812" i="13"/>
  <c r="G1812" i="13"/>
  <c r="H1812" i="13"/>
  <c r="I1812" i="13"/>
  <c r="J1812" i="13"/>
  <c r="K1812" i="13"/>
  <c r="L1812" i="13"/>
  <c r="M1812" i="13"/>
  <c r="N1812" i="13"/>
  <c r="O1812" i="13"/>
  <c r="P1812" i="13"/>
  <c r="Q1812" i="13"/>
  <c r="R1812" i="13"/>
  <c r="S1812" i="13"/>
  <c r="T1812" i="13"/>
  <c r="U1812" i="13"/>
  <c r="V1812" i="13"/>
  <c r="C1825" i="13"/>
  <c r="D1825" i="13"/>
  <c r="E1825" i="13"/>
  <c r="F1825" i="13"/>
  <c r="G1825" i="13"/>
  <c r="H1825" i="13"/>
  <c r="I1825" i="13"/>
  <c r="J1825" i="13"/>
  <c r="K1825" i="13"/>
  <c r="L1825" i="13"/>
  <c r="M1825" i="13"/>
  <c r="N1825" i="13"/>
  <c r="O1825" i="13"/>
  <c r="P1825" i="13"/>
  <c r="Q1825" i="13"/>
  <c r="R1825" i="13"/>
  <c r="S1825" i="13"/>
  <c r="T1825" i="13"/>
  <c r="U1825" i="13"/>
  <c r="V1825" i="13"/>
  <c r="C1944" i="13"/>
  <c r="D1944" i="13"/>
  <c r="E1944" i="13"/>
  <c r="F1944" i="13"/>
  <c r="G1944" i="13"/>
  <c r="H1944" i="13"/>
  <c r="I1944" i="13"/>
  <c r="J1944" i="13"/>
  <c r="K1944" i="13"/>
  <c r="L1944" i="13"/>
  <c r="M1944" i="13"/>
  <c r="N1944" i="13"/>
  <c r="O1944" i="13"/>
  <c r="P1944" i="13"/>
  <c r="Q1944" i="13"/>
  <c r="R1944" i="13"/>
  <c r="S1944" i="13"/>
  <c r="T1944" i="13"/>
  <c r="U1944" i="13"/>
  <c r="V1944" i="13"/>
  <c r="C1981" i="13"/>
  <c r="D1981" i="13"/>
  <c r="E1981" i="13"/>
  <c r="F1981" i="13"/>
  <c r="G1981" i="13"/>
  <c r="H1981" i="13"/>
  <c r="I1981" i="13"/>
  <c r="J1981" i="13"/>
  <c r="K1981" i="13"/>
  <c r="L1981" i="13"/>
  <c r="M1981" i="13"/>
  <c r="N1981" i="13"/>
  <c r="O1981" i="13"/>
  <c r="P1981" i="13"/>
  <c r="Q1981" i="13"/>
  <c r="R1981" i="13"/>
  <c r="S1981" i="13"/>
  <c r="T1981" i="13"/>
  <c r="U1981" i="13"/>
  <c r="V1981" i="13"/>
  <c r="C1989" i="13"/>
  <c r="D1989" i="13"/>
  <c r="E1989" i="13"/>
  <c r="F1989" i="13"/>
  <c r="G1989" i="13"/>
  <c r="H1989" i="13"/>
  <c r="I1989" i="13"/>
  <c r="J1989" i="13"/>
  <c r="K1989" i="13"/>
  <c r="L1989" i="13"/>
  <c r="M1989" i="13"/>
  <c r="N1989" i="13"/>
  <c r="O1989" i="13"/>
  <c r="P1989" i="13"/>
  <c r="Q1989" i="13"/>
  <c r="R1989" i="13"/>
  <c r="S1989" i="13"/>
  <c r="T1989" i="13"/>
  <c r="U1989" i="13"/>
  <c r="V1989" i="13"/>
  <c r="C2022" i="13"/>
  <c r="D2022" i="13"/>
  <c r="E2022" i="13"/>
  <c r="F2022" i="13"/>
  <c r="G2022" i="13"/>
  <c r="H2022" i="13"/>
  <c r="I2022" i="13"/>
  <c r="J2022" i="13"/>
  <c r="K2022" i="13"/>
  <c r="L2022" i="13"/>
  <c r="M2022" i="13"/>
  <c r="N2022" i="13"/>
  <c r="O2022" i="13"/>
  <c r="P2022" i="13"/>
  <c r="Q2022" i="13"/>
  <c r="R2022" i="13"/>
  <c r="S2022" i="13"/>
  <c r="T2022" i="13"/>
  <c r="U2022" i="13"/>
  <c r="V2022" i="13"/>
  <c r="C2027" i="13"/>
  <c r="D2027" i="13"/>
  <c r="E2027" i="13"/>
  <c r="F2027" i="13"/>
  <c r="G2027" i="13"/>
  <c r="H2027" i="13"/>
  <c r="I2027" i="13"/>
  <c r="J2027" i="13"/>
  <c r="K2027" i="13"/>
  <c r="L2027" i="13"/>
  <c r="M2027" i="13"/>
  <c r="N2027" i="13"/>
  <c r="O2027" i="13"/>
  <c r="P2027" i="13"/>
  <c r="Q2027" i="13"/>
  <c r="R2027" i="13"/>
  <c r="S2027" i="13"/>
  <c r="T2027" i="13"/>
  <c r="U2027" i="13"/>
  <c r="V2027" i="13"/>
  <c r="W70" i="13" l="1"/>
  <c r="W97" i="13"/>
  <c r="W114" i="13"/>
  <c r="W2022" i="13"/>
  <c r="W1981" i="13"/>
  <c r="W1825" i="13"/>
  <c r="W1805" i="13"/>
  <c r="W1784" i="13"/>
  <c r="W1776" i="13"/>
  <c r="W1714" i="13"/>
  <c r="W1710" i="13"/>
  <c r="W1700" i="13"/>
  <c r="W1689" i="13"/>
  <c r="W1687" i="13"/>
  <c r="W1660" i="13"/>
  <c r="W1644" i="13"/>
  <c r="W1641" i="13"/>
  <c r="W1629" i="13"/>
  <c r="W1624" i="13"/>
  <c r="W1601" i="13"/>
  <c r="W1570" i="13"/>
  <c r="W1556" i="13"/>
  <c r="W1546" i="13"/>
  <c r="W1482" i="13"/>
  <c r="W1474" i="13"/>
  <c r="W1471" i="13"/>
  <c r="W1459" i="13"/>
  <c r="W1419" i="13"/>
  <c r="W1396" i="13"/>
  <c r="W1381" i="13"/>
  <c r="W1375" i="13"/>
  <c r="W1373" i="13"/>
  <c r="W1346" i="13"/>
  <c r="W1269" i="13"/>
  <c r="W1256" i="13"/>
  <c r="W1250" i="13"/>
  <c r="W1210" i="13"/>
  <c r="W1203" i="13"/>
  <c r="W1197" i="13"/>
  <c r="W1172" i="13"/>
  <c r="W1150" i="13"/>
  <c r="W1136" i="13"/>
  <c r="W1121" i="13"/>
  <c r="W1119" i="13"/>
  <c r="W1116" i="13"/>
  <c r="W1106" i="13"/>
  <c r="W1091" i="13"/>
  <c r="W1082" i="13"/>
  <c r="W1064" i="13"/>
  <c r="W1060" i="13"/>
  <c r="W1055" i="13"/>
  <c r="W1032" i="13"/>
  <c r="W1030" i="13"/>
  <c r="W985" i="13"/>
  <c r="W926" i="13"/>
  <c r="W923" i="13"/>
  <c r="W920" i="13"/>
  <c r="W917" i="13"/>
  <c r="W914" i="13"/>
  <c r="W912" i="13"/>
  <c r="W906" i="13"/>
  <c r="W900" i="13"/>
  <c r="W897" i="13"/>
  <c r="W886" i="13"/>
  <c r="W792" i="13"/>
  <c r="W783" i="13"/>
  <c r="W752" i="13"/>
  <c r="W720" i="13"/>
  <c r="W350" i="13"/>
  <c r="W352" i="13"/>
  <c r="W354" i="13"/>
  <c r="W359" i="13"/>
  <c r="W369" i="13"/>
  <c r="W86" i="13"/>
  <c r="W109" i="13"/>
  <c r="W167" i="13"/>
  <c r="W226" i="13"/>
  <c r="W229" i="13"/>
  <c r="W231" i="13"/>
  <c r="W233" i="13"/>
  <c r="W235" i="13"/>
  <c r="W271" i="13"/>
  <c r="W273" i="13"/>
  <c r="W275" i="13"/>
  <c r="W277" i="13"/>
  <c r="W284" i="13"/>
  <c r="W310" i="13"/>
  <c r="W327" i="13"/>
  <c r="W331" i="13"/>
  <c r="W337" i="13"/>
  <c r="W343" i="13"/>
  <c r="W348" i="13"/>
  <c r="W705" i="13"/>
  <c r="W691" i="13"/>
  <c r="W672" i="13"/>
  <c r="W643" i="13"/>
  <c r="W616" i="13"/>
  <c r="W595" i="13"/>
  <c r="W588" i="13"/>
  <c r="W572" i="13"/>
  <c r="W559" i="13"/>
  <c r="W530" i="13"/>
  <c r="W525" i="13"/>
  <c r="W521" i="13"/>
  <c r="W511" i="13"/>
  <c r="W507" i="13"/>
  <c r="W490" i="13"/>
  <c r="W478" i="13"/>
  <c r="W462" i="13"/>
  <c r="W456" i="13"/>
  <c r="W449" i="13"/>
  <c r="W431" i="13"/>
  <c r="W429" i="13"/>
  <c r="W417" i="13"/>
  <c r="W2027" i="13"/>
  <c r="W1989" i="13"/>
  <c r="W1944" i="13"/>
  <c r="W1812" i="13"/>
  <c r="W1787" i="13"/>
  <c r="W1780" i="13"/>
  <c r="W1773" i="13"/>
  <c r="W1712" i="13"/>
  <c r="W1702" i="13"/>
  <c r="W1699" i="13"/>
  <c r="W1688" i="13"/>
  <c r="W1677" i="13"/>
  <c r="W1654" i="13"/>
  <c r="W1643" i="13"/>
  <c r="W1630" i="13"/>
  <c r="W1628" i="13"/>
  <c r="W1607" i="13"/>
  <c r="W1571" i="13"/>
  <c r="W1560" i="13"/>
  <c r="W1552" i="13"/>
  <c r="W1498" i="13"/>
  <c r="W1479" i="13"/>
  <c r="W1473" i="13"/>
  <c r="W1463" i="13"/>
  <c r="W1432" i="13"/>
  <c r="W1409" i="13"/>
  <c r="W1395" i="13"/>
  <c r="W1380" i="13"/>
  <c r="W1374" i="13"/>
  <c r="W1365" i="13"/>
  <c r="W1270" i="13"/>
  <c r="W1267" i="13"/>
  <c r="W1253" i="13"/>
  <c r="W1246" i="13"/>
  <c r="W1207" i="13"/>
  <c r="W1199" i="13"/>
  <c r="W1183" i="13"/>
  <c r="W1170" i="13"/>
  <c r="W1137" i="13"/>
  <c r="W1126" i="13"/>
  <c r="W1120" i="13"/>
  <c r="W1117" i="13"/>
  <c r="W1112" i="13"/>
  <c r="W1104" i="13"/>
  <c r="W1086" i="13"/>
  <c r="W1070" i="13"/>
  <c r="W1063" i="13"/>
  <c r="W1058" i="13"/>
  <c r="W1049" i="13"/>
  <c r="W1031" i="13"/>
  <c r="W1012" i="13"/>
  <c r="W958" i="13"/>
  <c r="W924" i="13"/>
  <c r="W922" i="13"/>
  <c r="W918" i="13"/>
  <c r="W916" i="13"/>
  <c r="W913" i="13"/>
  <c r="W909" i="13"/>
  <c r="W902" i="13"/>
  <c r="W899" i="13"/>
  <c r="W894" i="13"/>
  <c r="W795" i="13"/>
  <c r="W789" i="13"/>
  <c r="W767" i="13"/>
  <c r="W731" i="13"/>
  <c r="W711" i="13"/>
  <c r="W223" i="13"/>
  <c r="W228" i="13"/>
  <c r="W230" i="13"/>
  <c r="W232" i="13"/>
  <c r="W234" i="13"/>
  <c r="W240" i="13"/>
  <c r="W272" i="13"/>
  <c r="W274" i="13"/>
  <c r="W276" i="13"/>
  <c r="W282" i="13"/>
  <c r="W296" i="13"/>
  <c r="W325" i="13"/>
  <c r="W328" i="13"/>
  <c r="W333" i="13"/>
  <c r="W339" i="13"/>
  <c r="W345" i="13"/>
  <c r="W707" i="13"/>
  <c r="W701" i="13"/>
  <c r="W673" i="13"/>
  <c r="W664" i="13"/>
  <c r="W642" i="13"/>
  <c r="W600" i="13"/>
  <c r="W593" i="13"/>
  <c r="W585" i="13"/>
  <c r="W560" i="13"/>
  <c r="W554" i="13"/>
  <c r="W529" i="13"/>
  <c r="W523" i="13"/>
  <c r="W512" i="13"/>
  <c r="W510" i="13"/>
  <c r="W491" i="13"/>
  <c r="W484" i="13"/>
  <c r="W469" i="13"/>
  <c r="W458" i="13"/>
  <c r="W451" i="13"/>
  <c r="W444" i="13"/>
  <c r="W430" i="13"/>
  <c r="W421" i="13"/>
  <c r="W416" i="13"/>
  <c r="W389" i="13"/>
  <c r="W386" i="13"/>
  <c r="W400" i="13"/>
  <c r="W387" i="13"/>
  <c r="W371" i="13"/>
  <c r="W366" i="13"/>
  <c r="W362" i="13"/>
  <c r="W340" i="13"/>
  <c r="W319" i="13"/>
  <c r="W290" i="13"/>
  <c r="W263" i="13"/>
  <c r="W257" i="13"/>
  <c r="W216" i="13"/>
  <c r="W204" i="13"/>
  <c r="W187" i="13"/>
  <c r="W174" i="13"/>
  <c r="W145" i="13"/>
  <c r="W139" i="13"/>
  <c r="W102" i="13"/>
  <c r="W98" i="13"/>
  <c r="W94" i="13"/>
  <c r="W84" i="13"/>
  <c r="W75" i="13"/>
  <c r="W73" i="13"/>
  <c r="W64" i="13"/>
  <c r="W57" i="13"/>
  <c r="W46" i="13"/>
  <c r="W40" i="13"/>
  <c r="W26" i="13"/>
  <c r="W24" i="13"/>
  <c r="W21" i="13"/>
  <c r="W15" i="13"/>
  <c r="W9" i="13"/>
  <c r="W376" i="13"/>
  <c r="W381" i="13"/>
  <c r="W384" i="13"/>
  <c r="W392" i="13"/>
  <c r="W396" i="13"/>
  <c r="W398" i="13"/>
  <c r="W405" i="13"/>
  <c r="W408" i="13"/>
  <c r="W448" i="13"/>
  <c r="W528" i="13"/>
  <c r="W597" i="13"/>
  <c r="W655" i="13"/>
  <c r="W709" i="13"/>
  <c r="W751" i="13"/>
  <c r="W925" i="13"/>
  <c r="W1013" i="13"/>
  <c r="W1107" i="13"/>
  <c r="W1109" i="13"/>
  <c r="W1125" i="13"/>
  <c r="W1134" i="13"/>
  <c r="W1188" i="13"/>
  <c r="W1234" i="13"/>
  <c r="W1243" i="13"/>
  <c r="W1265" i="13"/>
  <c r="W1370" i="13"/>
  <c r="W1401" i="13"/>
  <c r="W1469" i="13"/>
  <c r="W1485" i="13"/>
  <c r="W1509" i="13"/>
  <c r="W1518" i="13"/>
  <c r="W1520" i="13"/>
  <c r="W1522" i="13"/>
  <c r="W1524" i="13"/>
  <c r="W1526" i="13"/>
  <c r="W1528" i="13"/>
  <c r="W1568" i="13"/>
  <c r="W1618" i="13"/>
  <c r="W1636" i="13"/>
  <c r="W1707" i="13"/>
  <c r="W1757" i="13"/>
  <c r="W1785" i="13"/>
  <c r="W1788" i="13"/>
  <c r="W1807" i="13"/>
  <c r="W1809" i="13"/>
  <c r="W1837" i="13"/>
  <c r="W1935" i="13"/>
  <c r="W1960" i="13"/>
  <c r="W1962" i="13"/>
  <c r="W1964" i="13"/>
  <c r="W1966" i="13"/>
  <c r="W1968" i="13"/>
  <c r="W1970" i="13"/>
  <c r="W2029" i="13"/>
  <c r="W2031" i="13"/>
  <c r="W351" i="13"/>
  <c r="W353" i="13"/>
  <c r="W356" i="13"/>
  <c r="W363" i="13"/>
  <c r="W373" i="13"/>
  <c r="W349" i="13"/>
  <c r="W368" i="13"/>
  <c r="W365" i="13"/>
  <c r="W346" i="13"/>
  <c r="W329" i="13"/>
  <c r="W303" i="13"/>
  <c r="W268" i="13"/>
  <c r="W259" i="13"/>
  <c r="W219" i="13"/>
  <c r="W212" i="13"/>
  <c r="W195" i="13"/>
  <c r="W184" i="13"/>
  <c r="W168" i="13"/>
  <c r="W142" i="13"/>
  <c r="W130" i="13"/>
  <c r="W99" i="13"/>
  <c r="W95" i="13"/>
  <c r="W88" i="13"/>
  <c r="W82" i="13"/>
  <c r="W74" i="13"/>
  <c r="W67" i="13"/>
  <c r="W62" i="13"/>
  <c r="W53" i="13"/>
  <c r="W42" i="13"/>
  <c r="W35" i="13"/>
  <c r="W25" i="13"/>
  <c r="W23" i="13"/>
  <c r="W20" i="13"/>
  <c r="W13" i="13"/>
  <c r="W4" i="13"/>
  <c r="W375" i="13"/>
  <c r="W379" i="13"/>
  <c r="W382" i="13"/>
  <c r="W390" i="13"/>
  <c r="W393" i="13"/>
  <c r="W397" i="13"/>
  <c r="W402" i="13"/>
  <c r="W407" i="13"/>
  <c r="W414" i="13"/>
  <c r="W457" i="13"/>
  <c r="W532" i="13"/>
  <c r="W606" i="13"/>
  <c r="W706" i="13"/>
  <c r="W741" i="13"/>
  <c r="W915" i="13"/>
  <c r="W989" i="13"/>
  <c r="W1042" i="13"/>
  <c r="W1108" i="13"/>
  <c r="W1114" i="13"/>
  <c r="W1133" i="13"/>
  <c r="W1146" i="13"/>
  <c r="W1222" i="13"/>
  <c r="W1237" i="13"/>
  <c r="W1244" i="13"/>
  <c r="W1368" i="13"/>
  <c r="W1378" i="13"/>
  <c r="W1425" i="13"/>
  <c r="W1483" i="13"/>
  <c r="W1487" i="13"/>
  <c r="W1517" i="13"/>
  <c r="W1519" i="13"/>
  <c r="W1521" i="13"/>
  <c r="W1523" i="13"/>
  <c r="W1525" i="13"/>
  <c r="W1527" i="13"/>
  <c r="W1554" i="13"/>
  <c r="W1585" i="13"/>
  <c r="W1626" i="13"/>
  <c r="W1690" i="13"/>
  <c r="W1708" i="13"/>
  <c r="W1782" i="13"/>
  <c r="W1786" i="13"/>
  <c r="W1806" i="13"/>
  <c r="W1808" i="13"/>
  <c r="W1811" i="13"/>
  <c r="W1839" i="13"/>
  <c r="W1959" i="13"/>
  <c r="W1961" i="13"/>
  <c r="W1963" i="13"/>
  <c r="W1965" i="13"/>
  <c r="W1967" i="13"/>
  <c r="W1969" i="13"/>
  <c r="W2001" i="13"/>
  <c r="W2030" i="13"/>
  <c r="W2032" i="13"/>
  <c r="Q2" i="13"/>
  <c r="T2" i="13"/>
  <c r="U2" i="13"/>
  <c r="C2" i="13"/>
  <c r="V2" i="13"/>
  <c r="S2" i="13"/>
  <c r="R2" i="13"/>
  <c r="P2" i="13"/>
  <c r="O2" i="13"/>
  <c r="N2" i="13"/>
  <c r="M2" i="13"/>
  <c r="L2" i="13"/>
  <c r="K2" i="13"/>
  <c r="J2" i="13"/>
  <c r="I2" i="13"/>
  <c r="H2" i="13"/>
  <c r="G2" i="13"/>
  <c r="F2" i="13"/>
  <c r="E2" i="13"/>
  <c r="D2" i="13"/>
  <c r="Q350" i="13"/>
  <c r="N17" i="12"/>
  <c r="J17" i="12"/>
  <c r="K17" i="12"/>
  <c r="L17" i="12"/>
  <c r="W2" i="13" l="1"/>
  <c r="T1368" i="13"/>
  <c r="T915" i="13"/>
</calcChain>
</file>

<file path=xl/sharedStrings.xml><?xml version="1.0" encoding="utf-8"?>
<sst xmlns="http://schemas.openxmlformats.org/spreadsheetml/2006/main" count="47820" uniqueCount="10134">
  <si>
    <t>پارس پرنون</t>
  </si>
  <si>
    <t>پایا گستر نیروی سهند</t>
  </si>
  <si>
    <t>پایدار سازه اروند</t>
  </si>
  <si>
    <t>پترو سبز طوبی</t>
  </si>
  <si>
    <t>پترو کاو انرژی</t>
  </si>
  <si>
    <t>پشم سنگ ایران</t>
  </si>
  <si>
    <t>مهندسین مشاور تدبیر ساحل پارس</t>
  </si>
  <si>
    <t>مهندسی و ساختمانی نام آوران دلوار</t>
  </si>
  <si>
    <t>کارخانجات ماشین سازی اصفهان</t>
  </si>
  <si>
    <t>صنعت ذوب و نسوز ایرانیان</t>
  </si>
  <si>
    <t xml:space="preserve">مرکز خدمات مدیریت صنایع </t>
  </si>
  <si>
    <t xml:space="preserve">دوران سپنج نادین </t>
  </si>
  <si>
    <t>رسام سازه سرو</t>
  </si>
  <si>
    <t>صنایع فرا ساحل</t>
  </si>
  <si>
    <t>مارون کاران</t>
  </si>
  <si>
    <t>فنی و مهندسی نوآوران صنعت موتور</t>
  </si>
  <si>
    <t>ماگما مشاور انرژی</t>
  </si>
  <si>
    <t xml:space="preserve">مبتکران صنعت و دانش علم گستر </t>
  </si>
  <si>
    <t>مشاوران بهسازی نوسازی انرژی</t>
  </si>
  <si>
    <t>مشاوره مهندسی و مدیریت رادها</t>
  </si>
  <si>
    <t>مهندسان زیگما تدبیر</t>
  </si>
  <si>
    <t>توسعه انرژی تلاش گستر</t>
  </si>
  <si>
    <t xml:space="preserve">طراحی مهندسی فرا نگر صنعت </t>
  </si>
  <si>
    <t xml:space="preserve">مهندسی مشاور آب کرخه </t>
  </si>
  <si>
    <t>مهندسی هیرگان انرژی</t>
  </si>
  <si>
    <t>کابل سینا</t>
  </si>
  <si>
    <t>مهندسی بیتا طرح نو آور</t>
  </si>
  <si>
    <t>طراحی و مهندسی صنایع انرژی ایران</t>
  </si>
  <si>
    <t>مهندسین مشاور سازه پردازی ایران</t>
  </si>
  <si>
    <t xml:space="preserve">ماشین های الکتریکی جوین </t>
  </si>
  <si>
    <t>موتوژن</t>
  </si>
  <si>
    <t>خدمات مهندسی نفت کیش</t>
  </si>
  <si>
    <t>وستا صنعت صفاهان</t>
  </si>
  <si>
    <t>پترو پیشگامان کارن</t>
  </si>
  <si>
    <t>گروه مهندسین مشاور پارس</t>
  </si>
  <si>
    <t>مهندسی درریز</t>
  </si>
  <si>
    <t>پارس کیهان</t>
  </si>
  <si>
    <t>نیرو کشش صنعت</t>
  </si>
  <si>
    <t>مهندسین مشاور فرا تحقیق سپاهان</t>
  </si>
  <si>
    <t>طرح و ساخت بینا</t>
  </si>
  <si>
    <t>توسعه صنعت انرژی هرمزان</t>
  </si>
  <si>
    <t>آرتا صنعت آرسن</t>
  </si>
  <si>
    <t xml:space="preserve">تکمیل صنعت ایرانیان </t>
  </si>
  <si>
    <t xml:space="preserve">راژان پترو فرآیند </t>
  </si>
  <si>
    <t xml:space="preserve">سامان انرژی اصفهان </t>
  </si>
  <si>
    <t>مهندسی و خدمات ژئو فیزیک پارس پترو زاگرس</t>
  </si>
  <si>
    <t>مهندسی و ساختمانی ساختار فردا</t>
  </si>
  <si>
    <t xml:space="preserve">تدبیر انرژی گستر ایرانیان </t>
  </si>
  <si>
    <t>گسترش راه و ابنیه شرق</t>
  </si>
  <si>
    <t xml:space="preserve">پشم سنگ ویلا </t>
  </si>
  <si>
    <t xml:space="preserve">پترو پالایش آپادانا </t>
  </si>
  <si>
    <t xml:space="preserve">مهندسین مشاور طرح اندیشان </t>
  </si>
  <si>
    <t>توسعه صنایع تابان انرژی پاسارگاد</t>
  </si>
  <si>
    <t>آریا پیشرو قرن</t>
  </si>
  <si>
    <t xml:space="preserve">روژان صنعت پیشرو </t>
  </si>
  <si>
    <t>ساتراب جنوب</t>
  </si>
  <si>
    <t>ساختمانی باربتن</t>
  </si>
  <si>
    <t>سامان سدرود</t>
  </si>
  <si>
    <t>سایش آسیا برس</t>
  </si>
  <si>
    <t xml:space="preserve">برساد سازان کیمیا </t>
  </si>
  <si>
    <t>برق و صنعت اسپیناس</t>
  </si>
  <si>
    <t xml:space="preserve">بسپار صنعت خاوران </t>
  </si>
  <si>
    <t xml:space="preserve">بهبود فرآیند رادمان </t>
  </si>
  <si>
    <t>بهساز بتن پایدار</t>
  </si>
  <si>
    <t xml:space="preserve">بین المللی پارس صنعت دیاموند </t>
  </si>
  <si>
    <t>پارس فراز بند</t>
  </si>
  <si>
    <t xml:space="preserve">پارس کاوند صنعت </t>
  </si>
  <si>
    <t xml:space="preserve">پارسیان تن پوش نماد </t>
  </si>
  <si>
    <t>پارسیان مکانیک آریا زاگرس</t>
  </si>
  <si>
    <t>پاسارگاد صنعت گیتی</t>
  </si>
  <si>
    <t>پالایش گاز سرخون قشم</t>
  </si>
  <si>
    <t>مهندسان مشاوران نقش آوران توس</t>
  </si>
  <si>
    <t xml:space="preserve">طراحی و مهدسی صنایع پترو شیمی </t>
  </si>
  <si>
    <t>جندی شاپور</t>
  </si>
  <si>
    <t>مهندسی ایتوک ایران</t>
  </si>
  <si>
    <t>توسعه صنایع انرژی فلات پارس</t>
  </si>
  <si>
    <t>حمل و نقل وطن گرد</t>
  </si>
  <si>
    <t>داده رایانش ابری پردیس</t>
  </si>
  <si>
    <t>زیست فناوری و بانیان سلامت تات</t>
  </si>
  <si>
    <t xml:space="preserve">سازه سروش </t>
  </si>
  <si>
    <t>شیب شکن</t>
  </si>
  <si>
    <t>لیان صنعت آرسیس</t>
  </si>
  <si>
    <t>موسسه بنیاد نوآوری و توسعه فناوری دکتر محمود شیخ زین الدین</t>
  </si>
  <si>
    <t>مهام آزما فارمد بین الملل</t>
  </si>
  <si>
    <t>مهندسان مشاور پترو مشعل فروزان</t>
  </si>
  <si>
    <t>مهندسی بازرگانی پترو ایرانیان پانیذ</t>
  </si>
  <si>
    <t>مهندسی راهکار انرژی ایساتیس</t>
  </si>
  <si>
    <t>مهندسین مشاور پی سنگ</t>
  </si>
  <si>
    <t xml:space="preserve">مهندسین مشاور سی سخت </t>
  </si>
  <si>
    <t>مهندسین مشاور صدر چالش صنعت</t>
  </si>
  <si>
    <t>مهندسین مشاور طرح و مدیریت انرژی پویا</t>
  </si>
  <si>
    <t>ناموران صنعت</t>
  </si>
  <si>
    <t>پترو آرتان پارت</t>
  </si>
  <si>
    <t>پترو آسماری بین الملل</t>
  </si>
  <si>
    <t>پترو نصب پاسارگاد</t>
  </si>
  <si>
    <t>پدیده برق آذرخش پیشرو</t>
  </si>
  <si>
    <t>پرتو امید میهن</t>
  </si>
  <si>
    <t>بین المللی رویش کار آفرینی آران</t>
  </si>
  <si>
    <t>تانتال</t>
  </si>
  <si>
    <t xml:space="preserve">تاک لیدوما نوین </t>
  </si>
  <si>
    <t xml:space="preserve">تبادل مهرگان </t>
  </si>
  <si>
    <t>توسعه ارتباطات داناک</t>
  </si>
  <si>
    <t xml:space="preserve">افرند تجارت رسا </t>
  </si>
  <si>
    <t>ایراتک کیش</t>
  </si>
  <si>
    <t>بام دژ طرح</t>
  </si>
  <si>
    <t>بهین طرح پایدار</t>
  </si>
  <si>
    <t>بونیز تدبیر</t>
  </si>
  <si>
    <t xml:space="preserve">تامین صنعت ماد </t>
  </si>
  <si>
    <t>پیشرو ناوگان سیراف</t>
  </si>
  <si>
    <t>کارا سازه کیمیا</t>
  </si>
  <si>
    <t>کلاژ گستر ماندگار</t>
  </si>
  <si>
    <t>کند و کاو انرژی پارس</t>
  </si>
  <si>
    <t>کیش اسپارک</t>
  </si>
  <si>
    <t>فناوران تجارت پویا</t>
  </si>
  <si>
    <t xml:space="preserve">مهندسین مشاور مهاب ثامن </t>
  </si>
  <si>
    <t>آشیان صنعت خوزستان</t>
  </si>
  <si>
    <t xml:space="preserve">آوید سامانه فراز </t>
  </si>
  <si>
    <t>آتا انژی پایدار</t>
  </si>
  <si>
    <t xml:space="preserve">آرمان انرژی ماد </t>
  </si>
  <si>
    <t xml:space="preserve">آسا صنعت آزاد پویان کلوت </t>
  </si>
  <si>
    <t>آویزه صنعت خوش آب</t>
  </si>
  <si>
    <t>مهندسین مشاور پویا انرژی ایرانیان</t>
  </si>
  <si>
    <t>مهندسی طرح و پالایش</t>
  </si>
  <si>
    <t>مهندسی پترو گاز جهان</t>
  </si>
  <si>
    <t>مهندسین مشاور پترو سادیان</t>
  </si>
  <si>
    <t>مهندسین مشاور گاماسیاب</t>
  </si>
  <si>
    <t>مهندسین مشاور سازآب پردازان</t>
  </si>
  <si>
    <t>واشرهای صنعتی کلینگران</t>
  </si>
  <si>
    <t>سپند تامین ورنا</t>
  </si>
  <si>
    <t xml:space="preserve">شانول فرآیند </t>
  </si>
  <si>
    <t xml:space="preserve">شاهین پالایش آبادان </t>
  </si>
  <si>
    <t>شیمی کروم لیدوما</t>
  </si>
  <si>
    <t>صنعت پروژه توس</t>
  </si>
  <si>
    <t>پیمایش گستر توس</t>
  </si>
  <si>
    <t xml:space="preserve">پویا صنعت سرد آسیا </t>
  </si>
  <si>
    <t>کاوش بنیان البرز</t>
  </si>
  <si>
    <t xml:space="preserve">کرمان میقات </t>
  </si>
  <si>
    <t>گسترش اندیشه دارا</t>
  </si>
  <si>
    <t>یافته خاک پی</t>
  </si>
  <si>
    <t>پایا تجارت رویایی ونوس</t>
  </si>
  <si>
    <t>پترو فرآیند انرژی</t>
  </si>
  <si>
    <t>پترو فرآیند مجد ایرانیان</t>
  </si>
  <si>
    <t xml:space="preserve">فنی و مهندسی خرد صنعت </t>
  </si>
  <si>
    <t>مشاوره مدیریت داده محور آرمان حامی شریف</t>
  </si>
  <si>
    <t>مهندسی فرا پرداز اروند</t>
  </si>
  <si>
    <t>مهندسی و توسعه انرژی پایدار</t>
  </si>
  <si>
    <t>مهندسی و مدیریت صف رزموند</t>
  </si>
  <si>
    <t>مهندسین مشاور طراحی لوله گاز فارس</t>
  </si>
  <si>
    <t>مهندسین مشاور آب و محیط خاورمیانه</t>
  </si>
  <si>
    <t>مهندسین مشاور پارسیکان ایران</t>
  </si>
  <si>
    <t>بهین توسعه تامین هوبر</t>
  </si>
  <si>
    <t>مشاوران انرژی تهران</t>
  </si>
  <si>
    <t>مهندسی پاژ مکانیک ابتکار پارتیان</t>
  </si>
  <si>
    <t>ارزش نگار هزار جهان اروند</t>
  </si>
  <si>
    <t>افق توسعه الکتریک کاویان</t>
  </si>
  <si>
    <t>افق سازه پایا آدخ</t>
  </si>
  <si>
    <t>ایلیا طراحان فیدار</t>
  </si>
  <si>
    <t>الکا صنعت فرا طوس</t>
  </si>
  <si>
    <t>باتاب صنعت اوژن</t>
  </si>
  <si>
    <t>بهبد صنعت پارس</t>
  </si>
  <si>
    <t xml:space="preserve">تامین احتیاجات فنی تهران </t>
  </si>
  <si>
    <t>توسعه انرژی خاورمیانه</t>
  </si>
  <si>
    <t xml:space="preserve">ناموران پژوهش و توسعه </t>
  </si>
  <si>
    <t>نسیم تهویه مهرگان</t>
  </si>
  <si>
    <t xml:space="preserve">نورهان صنایع </t>
  </si>
  <si>
    <t>هندسه پارس</t>
  </si>
  <si>
    <t>پایون پارس نو آفرین</t>
  </si>
  <si>
    <t>فراماندگار پترو صنعت</t>
  </si>
  <si>
    <t>فناوری عمومی ایستا گرانش</t>
  </si>
  <si>
    <t>فنی و مهندسی ایمن اسکله جنوب</t>
  </si>
  <si>
    <t>فنی مهندسی صدر صنعت انرژی</t>
  </si>
  <si>
    <t>فنی و مهندسی ایران رضی</t>
  </si>
  <si>
    <t>سیلیکون کابل یاقوت البرز</t>
  </si>
  <si>
    <t>مهندسان مشاور انرژی و صنعت</t>
  </si>
  <si>
    <t>مهندسین مشاور خرم پویان سینا</t>
  </si>
  <si>
    <t xml:space="preserve">مهندسین مشاور سیبا نقش توس </t>
  </si>
  <si>
    <t>راهبرد پترو رایان</t>
  </si>
  <si>
    <t xml:space="preserve">سامان کالا توان ابزار </t>
  </si>
  <si>
    <t>سرمایه گذاری صنعتی بازرگانی آرتا رادمان</t>
  </si>
  <si>
    <t>سروش انرژی پویا</t>
  </si>
  <si>
    <t>پرتو سهند آرا</t>
  </si>
  <si>
    <t>پیشگام صنعت نیکان راد</t>
  </si>
  <si>
    <t>پیشگام پالایش تکرو</t>
  </si>
  <si>
    <t xml:space="preserve">چرخه صنعت پترو </t>
  </si>
  <si>
    <t>کارآمد طب</t>
  </si>
  <si>
    <t>کاوش آزمای آریا</t>
  </si>
  <si>
    <t>نی آوند سازان</t>
  </si>
  <si>
    <t>نیرو کنترل دقیق</t>
  </si>
  <si>
    <t>نیرو گستر هفشجان</t>
  </si>
  <si>
    <t xml:space="preserve">نیک آرمان جاوید </t>
  </si>
  <si>
    <t>نیکا فراز آسیا</t>
  </si>
  <si>
    <t>هامون گستر صنعت</t>
  </si>
  <si>
    <t>تیدا سنجه انرژی لیان</t>
  </si>
  <si>
    <t>خبرگان اندیش آفاق</t>
  </si>
  <si>
    <t>خدماتی حامی صنعت بندر</t>
  </si>
  <si>
    <t>دمیر دنیز دیبا</t>
  </si>
  <si>
    <t>دوین ماشین</t>
  </si>
  <si>
    <t>راهبرد فناوران برتر مهاتکده پارسیان</t>
  </si>
  <si>
    <t>مهندسی سیال ثامن</t>
  </si>
  <si>
    <t>مهندسی فرایند به کمک رایانه ایرانیان</t>
  </si>
  <si>
    <t>مهندسی فناوری سهند تجارت فلات</t>
  </si>
  <si>
    <t>مهندسی هامون راه</t>
  </si>
  <si>
    <t>مهندسی و خدمات پارس پترو زاگرس</t>
  </si>
  <si>
    <t>داتیس قطعه سبز آرشیدا</t>
  </si>
  <si>
    <t>دانش و پژوهش مینوسا</t>
  </si>
  <si>
    <t>دایا مهندسی فرتاک</t>
  </si>
  <si>
    <t xml:space="preserve">دی آر ام انرژی </t>
  </si>
  <si>
    <t>راستین شایا کنترل</t>
  </si>
  <si>
    <t>راهبرد توسعه طرحها</t>
  </si>
  <si>
    <t>گروه صنعتی ساتراب مهدی شهر</t>
  </si>
  <si>
    <t>گروه مهندسین مشاور ایتس</t>
  </si>
  <si>
    <t>مهندسی و خدمات مرزبان پترو انرژی</t>
  </si>
  <si>
    <t>مهندسی و مدیریت بامداد بدخشان</t>
  </si>
  <si>
    <t>مهندسین تدوین توسعه پایدار</t>
  </si>
  <si>
    <t>مهندسین مشاور آبشاران گستر افلاک</t>
  </si>
  <si>
    <t>مهندسین مشاور اروند رهاب واحد ناظران دانش</t>
  </si>
  <si>
    <t>مهندسان مشاور اوج پژوهش صنعت</t>
  </si>
  <si>
    <t>مهندسان مشاور طرح و فرآیند اندیشان</t>
  </si>
  <si>
    <t>مهندسی طرح و توسعه راهبرد انرژی</t>
  </si>
  <si>
    <t>مهندسی فرآیند و انرژی نو اندیشان آریا</t>
  </si>
  <si>
    <t>مهندسی مدبران فناوری پاسارگاد</t>
  </si>
  <si>
    <t>طرح آفرینان پیشرو</t>
  </si>
  <si>
    <t>علم و صنعت اسرار</t>
  </si>
  <si>
    <t>فرا دریا عرشه</t>
  </si>
  <si>
    <t>فرداد کیان آزما</t>
  </si>
  <si>
    <t>فرزاد رهام امیدیه</t>
  </si>
  <si>
    <t>مهندسین مشاور افق هسته ای</t>
  </si>
  <si>
    <t>مهندسین مشاور انطباق گران اوج</t>
  </si>
  <si>
    <t>مهندسین مشاور بازرسی فنی ناظران</t>
  </si>
  <si>
    <t>مهندسین مشاور برنا تدبیر بهتا</t>
  </si>
  <si>
    <t>مهندسین مشاور تهران برکلی</t>
  </si>
  <si>
    <t xml:space="preserve">ترسیم داده افزار </t>
  </si>
  <si>
    <t>توان توربین افزار ایرانیان</t>
  </si>
  <si>
    <t>توسعه بهره برداری آریو برزن</t>
  </si>
  <si>
    <t>توسعه و پشتیبانی صنعت سازان پرنیا</t>
  </si>
  <si>
    <t>سدره سازه پارس</t>
  </si>
  <si>
    <t>شارگان</t>
  </si>
  <si>
    <t>طراحی مهندسی توربوکمپریور نفت آسیا</t>
  </si>
  <si>
    <t xml:space="preserve">طرح و آمایش صنعت </t>
  </si>
  <si>
    <t>طرح و مدیریت اجرا</t>
  </si>
  <si>
    <t>توسعه و گسترش استوا</t>
  </si>
  <si>
    <t>جمع نما</t>
  </si>
  <si>
    <t xml:space="preserve">خدمات اکتشافی و استخراجی کیهان کپس کیش </t>
  </si>
  <si>
    <t>خدمات صنعتی توازن دانش</t>
  </si>
  <si>
    <t>مهندسین مشاور صحراکاو</t>
  </si>
  <si>
    <t>مهندسین مشاور صنعت و مدیریت ایران</t>
  </si>
  <si>
    <t>مهندسین مشاور محرک پویا</t>
  </si>
  <si>
    <t>مهندسین یکتا آموت عمران</t>
  </si>
  <si>
    <t xml:space="preserve">نقش و اندیشه صبا </t>
  </si>
  <si>
    <t xml:space="preserve">مهندسین مشاور خیزش سبز شمال </t>
  </si>
  <si>
    <t>مهندسین مشاور راه ور ایران</t>
  </si>
  <si>
    <t>مهندسین مشاور رهاب</t>
  </si>
  <si>
    <t>مهندسین مشاور زمین آب پی</t>
  </si>
  <si>
    <t>مهندسین مشاور ساز آب اهواز</t>
  </si>
  <si>
    <t>مهندسین مشاور ساز آب خزر</t>
  </si>
  <si>
    <t>مهندسین مشاور صحن بوستان</t>
  </si>
  <si>
    <t xml:space="preserve">مهندسین مشاور صنعتی رعدان </t>
  </si>
  <si>
    <t xml:space="preserve">مهندسین مشاور طرح صنعت </t>
  </si>
  <si>
    <t>مهندسین مشاور فرآیند سازان انرژی</t>
  </si>
  <si>
    <t>مهندسین مشاور ماد کیمیا فرآیند</t>
  </si>
  <si>
    <t>مهندسین مشاور نگراندیش نوین</t>
  </si>
  <si>
    <t>گروه مپنا</t>
  </si>
  <si>
    <t>بین المللی مهندسی ایران</t>
  </si>
  <si>
    <t>تلفن تماس</t>
  </si>
  <si>
    <t>مدیر عامل</t>
  </si>
  <si>
    <t>ایمیل</t>
  </si>
  <si>
    <t>آدرس</t>
  </si>
  <si>
    <t>کارشناس بازاریابی</t>
  </si>
  <si>
    <t>تهران-بخش مرکزی، شهر تهران، محله ـ آرارات جنوبی، خیابان محمدباقر خدامی، پلاک 87-طبقه اول</t>
  </si>
  <si>
    <t>تهران، خیابان ملاصدرا، انتهای شیخ بهایی شمالی، نبش پیروزان غربی، پلاک ۲</t>
  </si>
  <si>
    <t>تهران - بهارجنوبی-شماره102 - طبقه 2 - واحد 5
کارخانه : اراک - شهرک صنعتی خیرآباد-بلوار تلاش - نبش خیابان تلاشگران غربی</t>
  </si>
  <si>
    <t>کاوه مبدل</t>
  </si>
  <si>
    <t>44989253
44981031-59</t>
  </si>
  <si>
    <t xml:space="preserve">مهندسان مشاور تهران رایمند </t>
  </si>
  <si>
    <t>ایران، تهران، خیابان دکتر بهشتی ـ خیابان احمد قصیر( بخارست ) ـ بین خیابان های سوم و پنجم ـ شماره10</t>
  </si>
  <si>
    <t>info@energyomid.ir</t>
  </si>
  <si>
    <t xml:space="preserve">22039422
</t>
  </si>
  <si>
    <t>بلوار آفریقا، خیابان طاهری ، نبش کوچه ایثار سوم، پلاک 2، طبقه 2</t>
  </si>
  <si>
    <t>H.FATHI@ODCC.IR'</t>
  </si>
  <si>
    <t>تهران، خیابان ولیعصر، نرسیده به سه راه فاطمی، خیابان حمید صدر، شماره 33</t>
  </si>
  <si>
    <t>-</t>
  </si>
  <si>
    <t>پتروشیمی مسجد سلیمان</t>
  </si>
  <si>
    <t>تهران-خیابان نلسون ماندلا،خیابان وحیددستگردی
نرسیده به خیابان ولیعصر(عج) پلاک 380</t>
  </si>
  <si>
    <t>پتروشیمی شازند اراک</t>
  </si>
  <si>
    <t>فرینه ماشین</t>
  </si>
  <si>
    <t>مهرداد محمودیان</t>
  </si>
  <si>
    <t>info@farinehmachine.com</t>
  </si>
  <si>
    <t>۴۴۰۲۴۰۵۱ - ۵</t>
  </si>
  <si>
    <t>تهران، بزرگراه اشرفی اصفهانی، خ باهنر، خ کاشفی نیک، خ پائیزان، پ ۱۱</t>
  </si>
  <si>
    <t>تهران، بالاتر از میدان ولی‌عصر، خیابان شهید شهامتی، شماره 41</t>
  </si>
  <si>
    <t>inf@fapco.ir</t>
  </si>
  <si>
    <t>تهران، میدان آرژانتین، خیابان خالد اسلامبولی ( وزراء)، کوچه هجدهم، پلاک 12،  ساختمان پارسیان</t>
  </si>
  <si>
    <t>info@hivasanat.com</t>
  </si>
  <si>
    <t>44951422 (021)
44951423 (021)</t>
  </si>
  <si>
    <t>آدرس دفتر مرکزی :
تهران، خیابان آیت الله کاشانی، بلوار اباذر،نبش گلستان پنجم غربی، پلاک۷۴،ساختمان بدر،طبقه ۴</t>
  </si>
  <si>
    <t>پترو پالایش آکام</t>
  </si>
  <si>
    <t>آ. مهندس نوروزی</t>
  </si>
  <si>
    <t xml:space="preserve"> info@ikorc.ir</t>
  </si>
  <si>
    <t>۸۶۲۶۰۰۰ – ۳۸۶۲۶۰۰۱ – ۳۸۲۲۴۶۱۰ – ۳۸۲۲۴۶۱۱ (با پیش شماره ۰۸۶)</t>
  </si>
  <si>
    <t>مانا انرژی پاک</t>
  </si>
  <si>
    <t>info@mepcell.com</t>
  </si>
  <si>
    <t>021-79157000</t>
  </si>
  <si>
    <t>خیابان سعادت اباد ، خیابان جمشیدی(خیابان یکم)، پلاک 4، ساختمان رنو ، طبقه 5</t>
  </si>
  <si>
    <t>سپهر رزموند</t>
  </si>
  <si>
    <t>شهرک غرب- فاز۴- فلامک شمالی- نبش خیابان درخشان- شماره۱ طبقه ۴ -واحد ۵</t>
  </si>
  <si>
    <t>پایساز</t>
  </si>
  <si>
    <t>تهران ـ خيابان سپهبد قرني ـ خيابان شاداب غربي ـ پلاك 7 ـ طبقه ششم</t>
  </si>
  <si>
    <t>info@mapnagroup.com</t>
  </si>
  <si>
    <t>۲۳۱۵۱۰۰۱ - ۲۳۱۵۱۰۰۲ - ۹۸۲۱+
۸۱۹۸۱۰۰۱ - ۸۱۹۸۱۰۰۲ - ۹۸۲۱+
۲۴۷۱۱۰۰۱ - ۲۴۷۱۱۰۰۲ - ۹۸۲۱+</t>
  </si>
  <si>
    <t>eskandari_n@mapnamd1.com</t>
  </si>
  <si>
    <t>تلفن مستقم خ. اسکندی:
82983331</t>
  </si>
  <si>
    <t>تهران، بلوارمیرداماد، نبش خیابان کجور، شماره 231</t>
  </si>
  <si>
    <t>تهران، شهرک غرب، خیابان درختی، انتهای خیابان رضایی، پلاک 110، واحد 5</t>
  </si>
  <si>
    <t xml:space="preserve">هرمس صنعت پاسارگاد </t>
  </si>
  <si>
    <t>info@hspasargad.com</t>
  </si>
  <si>
    <t>شهید بهشتی-خیابان پاکستان-کوچه شهید حکیمی (دهم )-پلاک 15-طبقه سوم-واحد غربی</t>
  </si>
  <si>
    <t xml:space="preserve">بیستون شکوه پارسه </t>
  </si>
  <si>
    <t>آ. مهندس ریاضتی</t>
  </si>
  <si>
    <t>کارشناس بازرگانی: خ. مهندس ناظری</t>
  </si>
  <si>
    <t>026-3492-1581-7
(523)
09024261533</t>
  </si>
  <si>
    <t>مهرشهر کرج،بعد از سه راه کیانمهر،سازمان منطقه ویژه اقتصادی پیام،بلوار شهید عباس بابایی،کوچه سوم، مجتمع آسیا ابزار دقیق</t>
  </si>
  <si>
    <t>info@artagroup.com</t>
  </si>
  <si>
    <t xml:space="preserve">8588, 88772814 </t>
  </si>
  <si>
    <t>سرکار خانم زعفری</t>
  </si>
  <si>
    <t>m.zafari@artagroup.com</t>
  </si>
  <si>
    <t>021-8877-2814
021-8877-8858</t>
  </si>
  <si>
    <t>آسفالت طوس</t>
  </si>
  <si>
    <t>تهران شیراز جنوبی، پایین تر از همت خ آقا علی خانی خ اردکانی نبش 12 متری سوم ساختمان مهرگان</t>
  </si>
  <si>
    <t>فلات صنعت ایده</t>
  </si>
  <si>
    <t>Info@falatco.com</t>
  </si>
  <si>
    <t>مدیر بازرگانی: آ. مهندس قربانی
داخلی 216و 123
*******
آقای فهیمی: کارشناس بازرگانی</t>
  </si>
  <si>
    <t>M.ghorbani@Falatco.com
*******
b.fahimi@falatco.com</t>
  </si>
  <si>
    <t>021-'54882000
داخلی216 و 123</t>
  </si>
  <si>
    <t xml:space="preserve">تهران - خیابان گیشا , کوچه بیستم , پلاک 16  </t>
  </si>
  <si>
    <t>کاوند نهان زمین</t>
  </si>
  <si>
    <t>آ مهندس یوسفیان: معاونت بازرگانی
خانم باقری:مسئول دفتر</t>
  </si>
  <si>
    <t>tech@zaminco.com</t>
  </si>
  <si>
    <t>پاسداران، سه راه اقدسیه، تنگستان چهارم، پلاک 8، مجتمع حیات سبز، واحد 415</t>
  </si>
  <si>
    <t>سازه فرافن</t>
  </si>
  <si>
    <t>تهران-خ بهشتی-ابتدای خ شهید جواد سرافراز-برج دریای نور-پلاک55 - طبقه13</t>
  </si>
  <si>
    <t>مرکز طراحی و توسعه صنعتی رازی</t>
  </si>
  <si>
    <t>مهندس فروغی</t>
  </si>
  <si>
    <t>09125716517</t>
  </si>
  <si>
    <t>فلکه اول تهرانپارس – بلوار پروین – روبروی شهرداری منطقه 8 – پلاک 17</t>
  </si>
  <si>
    <t>آ.مهندس پیمان یادگاری</t>
  </si>
  <si>
    <t>info@pardisansazeh.com</t>
  </si>
  <si>
    <t>مهندس امیرانی</t>
  </si>
  <si>
    <t>44044371-44044364</t>
  </si>
  <si>
    <t>تهران: تهران اشرفی اصفهانی گلستان ۱۹ پلاک ۶</t>
  </si>
  <si>
    <t>info@parsjahd.com</t>
  </si>
  <si>
    <t xml:space="preserve"> 88601024-8</t>
  </si>
  <si>
    <t>خ.مهندس زارع</t>
  </si>
  <si>
    <t>h.zare@parsjahd.com</t>
  </si>
  <si>
    <t xml:space="preserve"> تهران، خیابان ملاصدرا، بلوار شیرازی شمالی، کوچه کاج، شماره 12</t>
  </si>
  <si>
    <t>آ.مهندس خاکپور</t>
  </si>
  <si>
    <t>مهندس خاکپور
آ. مهندس ارجمندی</t>
  </si>
  <si>
    <t>abnous.complex@gmail.com</t>
  </si>
  <si>
    <t>وی ارم ، خیابان ارم ، بزرگراه شهید باکری ، پلاک 0 ، ساختمان اداری و تجاری آبنوس ، طبقه همکف</t>
  </si>
  <si>
    <t>آ. مهندس امیرانی</t>
  </si>
  <si>
    <t>info@sazeh.co.ir</t>
  </si>
  <si>
    <t>8873 9924</t>
  </si>
  <si>
    <t>مهندس امینی
***
خانم صادقی مسئول دفتر آ. مهندس حاج ابوالحسنی
88104282</t>
  </si>
  <si>
    <t>mh.haji@sazeh.co.ir
z.mirkhan@sazeh.co.ir</t>
  </si>
  <si>
    <t>خیابان بهشتی ، خیابان سرافراز</t>
  </si>
  <si>
    <t>info@baftsteelco.ir</t>
  </si>
  <si>
    <t xml:space="preserve"> تهران - چهارراه جهان کودک، خ شهیدی، خ کمان، پلاک ۱۰، ط ۴</t>
  </si>
  <si>
    <t>آ.مهندس مجید حبیبی</t>
  </si>
  <si>
    <t>آ.مهندس احمدی زاده
آ. مهندس شیرازی زاده</t>
  </si>
  <si>
    <t>secretariate@azar-co.com</t>
  </si>
  <si>
    <t>24506000
داخلی 6454</t>
  </si>
  <si>
    <t xml:space="preserve"> ایران، تهران، بزرگراه صدر، خیابان بهار شمالی، بن بست جلیل زاده، پلاک ۱۱</t>
  </si>
  <si>
    <t>آ.مهندس پناهی</t>
  </si>
  <si>
    <t>تهران ، خیابان سئول، شهرک سئول، خیابان نسترن، کوچه دوم غربی، پلاک 2</t>
  </si>
  <si>
    <t>مدیریت طرح های صنعتی ایران IPMI</t>
  </si>
  <si>
    <t>آ.مهندس  محمدرضا ناصح</t>
  </si>
  <si>
    <t>سعادت آباد پايين تر از ميدان كاج - كوچه كيان - پ6​</t>
  </si>
  <si>
    <t>نارفوم کار</t>
  </si>
  <si>
    <t>88527812-9</t>
  </si>
  <si>
    <t xml:space="preserve"> تهران - خیابان احمد قصیر - کوچه چهارم - پلاک 27  </t>
  </si>
  <si>
    <t>پتروشیمی جم</t>
  </si>
  <si>
    <t>تهران، خیابان ولیعصر، میدان توانیر، خیابان نظامی گنجوی، پلاک 27</t>
  </si>
  <si>
    <t>تهران - میدان ونک، خیابان شهید خدامی، ساختمان شماره ۶۵</t>
  </si>
  <si>
    <t>پتروشیمی کارون</t>
  </si>
  <si>
    <t>:تهران – خیابان ولیعصر – بالاتر از میدان ونک – کوچه شهید خلیل زاده – شماره 17</t>
  </si>
  <si>
    <t>info@oiecgroup.co</t>
  </si>
  <si>
    <t>دفتر مرکزی
 نشانی : تهران - کامرانیه جنوبی - کوی پیروز - پلاک ۲
 دفتر فراگیر
 نشانی: تهران - کامرانیه جنوبی - ابتدای بلوار اندرزگو - پلاک ۱۲
 دفتر کاوه
 نشانی: تهران - قیطریه - خیابان روشنایی - خیابان بهار شمالی - کوچه جلیل زاده - پلاک ۱۱
 دفتر کوهستان
 نشانی: تهران - میدان نوبنیاد- کوهستان دوم- پلاک 4</t>
  </si>
  <si>
    <t>info@iooc.co.ir</t>
  </si>
  <si>
    <t xml:space="preserve">2122664470
دفتر خانم بهمنی:
23943368
****
شماره فکس
83382050
*****
آ غلامی
مسئول دفتر آ مهدی زاده
02122664393
</t>
  </si>
  <si>
    <t>تهران، خیابان ولیعصر (عج)، بعد از مسجد بلال صدا و سیما، نرسیده به تقاطع بزرگراه شهید مدرس (پارک‌وی)، خیابان تورج، خیابان خاکزاد، شماره 12</t>
  </si>
  <si>
    <t>پارس تکنیک</t>
  </si>
  <si>
    <t>9549-8872
9550-8872</t>
  </si>
  <si>
    <t xml:space="preserve">
33110000 - 083
3374501 - 0843</t>
  </si>
  <si>
    <t xml:space="preserve">كرمانشاه, ميدان نفت, بلوار زن, بالاتر از كانون بسيج جوانان, پلاك 42 
ايلام, خيابان راه كربلا, ميدان نبوت
</t>
  </si>
  <si>
    <t>پتروشیمی آبادان</t>
  </si>
  <si>
    <t>آبادان ، کوی مطهری (بریم)، مجتمع پتروشیمی آبادان</t>
  </si>
  <si>
    <t>پالایش نفت بندر عباس</t>
  </si>
  <si>
    <t>پتروشیمی بوشهر</t>
  </si>
  <si>
    <t>‎021-42757000</t>
  </si>
  <si>
    <t>تهران، خیابان ستارخان، خیابان حبیب اله، بلوار متولیان، پلاک 7، طبقه 3 و 4
بوشهر، عسلویه، منطقه ویژه اقتصادی انرژی پارس، فاز دوم مجتمع های پتروشیمی</t>
  </si>
  <si>
    <t>مهندسی فن آور معادن و فلزات MMTE</t>
  </si>
  <si>
    <t>info@mmte.ir</t>
  </si>
  <si>
    <t>۸۸۶۰۹۰۵۶-۸۸۶۰۹۰۶۴-۸۸۶۰۵۵۸۷</t>
  </si>
  <si>
    <t>شیخ بهایی شمالی، نرسیده به میدان پیروزان، دوازده متری سوم، پلاک ۲</t>
  </si>
  <si>
    <t>info@pidmco.ir</t>
  </si>
  <si>
    <t xml:space="preserve"> ٢-٨٨٣٠٤٨٠١-٠٢١ </t>
  </si>
  <si>
    <t>تـهران، بلـوار کریمـخان زند، نبش خردمند شمالی شـماره ٣٩</t>
  </si>
  <si>
    <t>آدرس کردستان سنندج کیلومتر 6 جاده سنندج به کامیاران
جاده روستای سرنجیانه</t>
  </si>
  <si>
    <t>تهران - شهرک قدس - بلوار دادمان - خیابان شفق - ساختمان توحید - پلاک 2</t>
  </si>
  <si>
    <t>آ. مهندس شاه رکنی</t>
  </si>
  <si>
    <t>mailbox@notashafra.com</t>
  </si>
  <si>
    <t xml:space="preserve">	تهران – خیابان شهید دکتر بهشتی-خیابان سرافراز- کوچه حق پرست-پلاک 10</t>
  </si>
  <si>
    <t>پتروشیمی ایلام</t>
  </si>
  <si>
    <t>تهران فاطمی خیابان کارگر شمالی خیابان شهید مرتضی مظفری خواه پلاک 178 طبقه سوم واحد 6</t>
  </si>
  <si>
    <t>پترو پالایش کنگان</t>
  </si>
  <si>
    <t>تهران، خيابان ولي عصر خيابان شهيد عباسپور (توانير) نبش كوچه شاهين پلاك ١</t>
  </si>
  <si>
    <t>پتروشیمی سیراف انرژی</t>
  </si>
  <si>
    <t>دفتر مرکزی: تهران، سعادت آباد، خیابان دوم شهید عبقری، پلاک 15، طبقه اول</t>
  </si>
  <si>
    <t>پتروشیمی کرمانشاه</t>
  </si>
  <si>
    <t>کارن پیشرو انرژی</t>
  </si>
  <si>
    <t>پتروشیمی بوعلی سینا</t>
  </si>
  <si>
    <t>تهران، خیابان ولیعصر، بالاتر از میدان ونک، خیابان دامن افشار، پلاک ۴۸</t>
  </si>
  <si>
    <t>پایندان</t>
  </si>
  <si>
    <t>انتهای حکیم غرب، بزرگراه باکری شمال، صد متر بالاتر از اولین پل عابر‌پیاده، پلاک ۲</t>
  </si>
  <si>
    <t>بانژ پترو</t>
  </si>
  <si>
    <t>: تهران کردستان جنوب نبش خیابان بیستم پلاک ۲</t>
  </si>
  <si>
    <t xml:space="preserve">قرارگاه سازندگی خاتم الانبیا </t>
  </si>
  <si>
    <t>info@petrokarkia.com
petrokarkia@gmail.com</t>
  </si>
  <si>
    <t>88613317
 09015750442</t>
  </si>
  <si>
    <t>آ.مهندس پورعلی
آ.مهندس نفیسی</t>
  </si>
  <si>
    <t>میدان ونک، خیابان ملاصدرا، خیابان شیراز جنوبی، کوچه فلاحی، پلاک 1 واحد 9</t>
  </si>
  <si>
    <t xml:space="preserve"> اقدسیه، خیابان صنایع، خیابان گلزار، کوچه شب بو، پلاک12، طبقه3،</t>
  </si>
  <si>
    <t>لیزا صالحی تبار</t>
  </si>
  <si>
    <t>info@vinsabt.com</t>
  </si>
  <si>
    <t>021 2237 5797</t>
  </si>
  <si>
    <t>سعادت آباد خیابان شهید حسین کیان 13 خیابان شهید برادران صرافها پلاک 7 طبقه همکف</t>
  </si>
  <si>
    <t>info@apricoil.com</t>
  </si>
  <si>
    <t xml:space="preserve">  آدرس: تهران _ خیابان شهید بهشتی- خیابان صابونچی- کوچه مهماندوست-پلاک 23</t>
  </si>
  <si>
    <t xml:space="preserve"> info@namdaran.ir</t>
  </si>
  <si>
    <t>60-88522258 (21-98+)</t>
  </si>
  <si>
    <t xml:space="preserve"> تهران، خیابان شهید مطهری، خیابان مفتح شمالی، خیابان نقدی، پلاک 12، طبقه سوم</t>
  </si>
  <si>
    <t>info@fgpars.com</t>
  </si>
  <si>
    <t>۸۲۱۷۵۰۰۰-۰۲۱</t>
  </si>
  <si>
    <t>تهران، خیابان قائم مقام فراهانی، کوچه دهم، پلاک ۲۴ جدید، واحد ۷</t>
  </si>
  <si>
    <t>آ .  مهندس احمدرضا سبزواری</t>
  </si>
  <si>
    <t>info@tukaco.ir</t>
  </si>
  <si>
    <t>۳۶۶۸۶۲۱۲ – ۳۶۶۸۰۵۱۰ – ۰۳۱</t>
  </si>
  <si>
    <t>دفتر مرکزی: اصفهان، خیابان سعادت آباد، خیابان ملاصدرا، خیابان ششم، پلاک۱۲/۱</t>
  </si>
  <si>
    <t>commercial@tam.co.ir</t>
  </si>
  <si>
    <t>تهران، کیلومتر 8 بزرگراه شهید لشگری</t>
  </si>
  <si>
    <t xml:space="preserve">218542212
02188197455
shaker@rasmara.com
</t>
  </si>
  <si>
    <t>آدرس: تهران، بلوار آفریقا، پایین تر از چهارراه جهان کودک، کوچه کمان، پلاک 24، طبقه دوم</t>
  </si>
  <si>
    <t>mailto:nouri@moshiran.org</t>
  </si>
  <si>
    <t>خیابان شهید بهشتی، میدان تختی، خیابان شهید صابونچی (مهناز)، کوچه ادایی،پلاک ۱۳، طبقه پنجم</t>
  </si>
  <si>
    <t>آ. مهندس محمدرضا عباس زاده</t>
  </si>
  <si>
    <t>info@ndec.ir</t>
  </si>
  <si>
    <t>021-88592334-43</t>
  </si>
  <si>
    <t>آ . مهندس جمشیدی
(مدیر تدارکات پروژه)
09125165462
خ. مهندس آزاد
مدیر تدارکات
88625514-88686640</t>
  </si>
  <si>
    <t>info@badr-e-shargh.com</t>
  </si>
  <si>
    <t>تهران- میدان هفت تیر- بالاتر از مسجد الجواد(ع)- کوچه شهید عبدالکریم شریعتی- پلاک ۴۴</t>
  </si>
  <si>
    <t>آ. مهندس فصیح زاده
آ. مهندس رسولی
مسئول دفتر: خانم خانلری
داخلی 3222</t>
  </si>
  <si>
    <t>i.fasihzadeh@namvaran.ir
imanfas@gmail.com
****
'procurement@namvaran.ir'</t>
  </si>
  <si>
    <t>22231620
داخلی 3234
09123838790 مهندس فصیح زاده</t>
  </si>
  <si>
    <t>تهران، بلوار قیطریه شمالی، خیابان شهید خراسانی، شماره 5</t>
  </si>
  <si>
    <t>آ. مهندس دهقان</t>
  </si>
  <si>
    <t>09126987053</t>
  </si>
  <si>
    <t>آ. مهندس مدنی
آ. مهندس وردی</t>
  </si>
  <si>
    <t>mo.madani@namvaran.ir</t>
  </si>
  <si>
    <t>22231620
داخلی 3207
آ. مهندس مدنی</t>
  </si>
  <si>
    <t>ذوب آهن اصفهان</t>
  </si>
  <si>
    <t>فولاد خوزستان</t>
  </si>
  <si>
    <t>Info@ksc.ir</t>
  </si>
  <si>
    <t>021-88061400</t>
  </si>
  <si>
    <t>معاونت بازرگانی اهوز: آ.د تفضلی
*******
مدیر برنامه ریزی و پشتیبانی خرید: خ. مهندس اقتداری
06132136250
******
مدیر خرید: آ. مهندس جلالی
06132136290-94</t>
  </si>
  <si>
    <t>ata.tafazoli@ksc.ir</t>
  </si>
  <si>
    <t>6132908100
06132136100</t>
  </si>
  <si>
    <t>فولاد آلیاژی ایران</t>
  </si>
  <si>
    <t>کارشناس بازرگانی:
آ مهندس ملا حسینی
****
مدیر خرید:
آ مهندس منتظری</t>
  </si>
  <si>
    <t>r.molahoseini@iasco.ir</t>
  </si>
  <si>
    <t>آهن و فولاد غدیر ایرانیان</t>
  </si>
  <si>
    <t>تهران، خیابان ولیعصر، بالاتر از پارک ساعی، کوچه سی‌و‌چهارم، پلاک 1</t>
  </si>
  <si>
    <t>فولاد غرب آسیا</t>
  </si>
  <si>
    <t>021-88207300-5</t>
  </si>
  <si>
    <t xml:space="preserve"> دفتر مرکزی: تهران، خیابان گاندی، خیابان پانزدهم، پلاک۱۷، طبقه دوم
آدرس دفتر دوم: تهران، خیابان شهید بهشتی، خیابان سرافراز، خیابان هفتم، پلاک ۱۴، طبقه دوم</t>
  </si>
  <si>
    <t>فولاد متیل</t>
  </si>
  <si>
    <t>آ. مهندس رضا حیدری</t>
  </si>
  <si>
    <t>info@metilsteel.ir</t>
  </si>
  <si>
    <t>021-22223809</t>
  </si>
  <si>
    <t>تهران - خیابان شریعتی - خیابان شهید دستگردی (ظفر) - شماره ۶۹</t>
  </si>
  <si>
    <t>صنایع ورق های پوششدار تاراز</t>
  </si>
  <si>
    <t>فولاد سفید دشت</t>
  </si>
  <si>
    <t>info@sdsteel.ir</t>
  </si>
  <si>
    <t>038-34264460-65
*****
داخلی 7216. آ. مهندس اکبری(برنامه ریزی خرید)</t>
  </si>
  <si>
    <t xml:space="preserve"> استان چهارمحال و بختیاری - سفیددشت - مجتمع فولاد سفیددشت چهارمحال و بختیاری</t>
  </si>
  <si>
    <t>فولاد اسفراین</t>
  </si>
  <si>
    <t>آ مشکین چی: کارشناس قطعات برقی</t>
  </si>
  <si>
    <t>جهان فولاد غرب</t>
  </si>
  <si>
    <t>پتروشیمی رضوی</t>
  </si>
  <si>
    <t>پتروشیمی آلای مهستان</t>
  </si>
  <si>
    <t>تهـران ، خیابان ولیعصر، خیابان شهید عباسپور (توانیر)،نبش کوچـه شاهین، پلاک1، واحد6</t>
  </si>
  <si>
    <t>هلدینگ خلیج فارس (پروژه ونزوئلا)</t>
  </si>
  <si>
    <t>آ. مهندس دادور</t>
  </si>
  <si>
    <t>آ.مهندس جعفری</t>
  </si>
  <si>
    <t>09178138138</t>
  </si>
  <si>
    <t>(۰۲۱)۲۲۰۵۷۱۵۴ 
۲۲۰۵۶۰۸۲
۲۲۰۵۶۷۹۴</t>
  </si>
  <si>
    <t>تهران، خیابان نلسون ماندلا (آفریقا)، خیابان شهید سعیدی (حافظ شیرازی)، شماره ۱۶</t>
  </si>
  <si>
    <t>ارتباط مستقیم با هیئت مدیره: board@tpc.co.ir
ارسال مکاتبات:dabir@tpc.co.ir</t>
  </si>
  <si>
    <t>056 (32824551-5)</t>
  </si>
  <si>
    <t>info@tpc.co.ir</t>
  </si>
  <si>
    <t>توسعه صنايع ريلى ايرانيان</t>
  </si>
  <si>
    <t>نایب رییس هیئت مدیره:
آ. مهندس حسن نژاد</t>
  </si>
  <si>
    <t>دفتر مرکزی: تهران- بلوار میرداماد- خیابان البرز-کوچه تابان شرقی- پلاک8 –‏ طبقه چهارم</t>
  </si>
  <si>
    <t>خرمشهر - بلوار ایران زمین - کوی جم - پلاک 480</t>
  </si>
  <si>
    <t>آ. مهندس کشاورزی</t>
  </si>
  <si>
    <t>www.novinfe.com</t>
  </si>
  <si>
    <t>021-88330444-45
021-88025562</t>
  </si>
  <si>
    <t>تهران - جنوب به شمال بزرگراه کردستان، نبش خیابان 33، پلاک23، برج شهاب، طبقه دهم واحد20</t>
  </si>
  <si>
    <t>info@lufc.ir</t>
  </si>
  <si>
    <t>(21) 75976000
(21) 91300843</t>
  </si>
  <si>
    <t>دفتر مرکزی:  تهران، سعادت آباد، بلوار فرحزادی، خیابان نخلستان، کوچه گلستان یکم، پلاک 48</t>
  </si>
  <si>
    <t>soc@sepahanoil.com</t>
  </si>
  <si>
    <t>021-88879271
021-834730000</t>
  </si>
  <si>
    <t>تهران- ميدان آرژانتين – خيابان الوند - خيابان 37 شرقي - خيابان اهورا مزدا - كوچه نادر
تهران ، میدان آرژانتین ، میدان بهاران ، شماره ۹۲</t>
  </si>
  <si>
    <t>info@managc.com</t>
  </si>
  <si>
    <t>تهران - خیابان مطهری، بین میرعماد و مدرس، شماره 193</t>
  </si>
  <si>
    <t>info@otet.co</t>
  </si>
  <si>
    <t>021-22357186
021-22351470</t>
  </si>
  <si>
    <t>تهران، سعادت آباد بالاتر از میدان کاج، کوچه نهم (شعبانی) پلاک 18</t>
  </si>
  <si>
    <t>پيشگامان صنعت سرب وروى مهدى آباد</t>
  </si>
  <si>
    <t>دلكن كاوان پاسارگاد</t>
  </si>
  <si>
    <t>انرژى كوير پايا</t>
  </si>
  <si>
    <t>تهران-نرسیده به چهار راه جهان کودک – کوچه کمان – پلاک 24 طبقه اول</t>
  </si>
  <si>
    <t>صنعتى و مهندسى استيم</t>
  </si>
  <si>
    <t>info@steam.co.ir</t>
  </si>
  <si>
    <t>021 22222204
021 22223655</t>
  </si>
  <si>
    <t>تهران، بلوار میرداماد- روبروی مسجد الغدیر- خیابان شنگرف- کوچه یکم- پلاک4</t>
  </si>
  <si>
    <t>مهندسين مشاور راينه داران</t>
  </si>
  <si>
    <t>آ. مهندس سید مهرداد جعفری</t>
  </si>
  <si>
    <t>m.jafari@rayeneh.com</t>
  </si>
  <si>
    <t>021 8854 9451</t>
  </si>
  <si>
    <t>آ. مهندس محمد گرکانی</t>
  </si>
  <si>
    <t>m.garakani@rayeneh.com</t>
  </si>
  <si>
    <t>تهران، خیابان شهید بهشتی، خیابان کاووسی فر، پلاک ۲۳، طبقه چهارم</t>
  </si>
  <si>
    <t>تهران، شهرک قدس، بلوار فرحزادی، بلوار ایوانک، خیابان فلامک شمالی، پلاک 5</t>
  </si>
  <si>
    <t>info@bmisco.com</t>
  </si>
  <si>
    <t>تهران، خیابان وزرا، بهزاد شفق، پلاک ۲۶</t>
  </si>
  <si>
    <t>تهران - خیابان قائم مقام فراهانی ، کوچه دهم ، پلاک 20 طبقه سوم</t>
  </si>
  <si>
    <t>انرژى گستر ماد</t>
  </si>
  <si>
    <t>021-66717534
021-66718793</t>
  </si>
  <si>
    <t>تهران ، خیابان جمهوری ، بعد از پل حافظ ، کوچه نوبهار ، ساختمان طوبی ، پلاک 35 ، طبقه 2 ، واحد 4</t>
  </si>
  <si>
    <t>پترو پارس ايساتيس ايرانيان</t>
  </si>
  <si>
    <t>۸۸۳۷۱۱۴۶-۰۲۱  
  ۸۸۳۷۱۶۲۱-۰۲۱</t>
  </si>
  <si>
    <t>معاونت بازرگانی : ابراهیمی</t>
  </si>
  <si>
    <t>تهران، شهرک غرب، فاز ۴، تقاطع خیابان فلامک شمالی و زرافشان شمالی، نبش کوچه ۷، پلاک ۱</t>
  </si>
  <si>
    <t>info@shafab.com</t>
  </si>
  <si>
    <t>خ بابایی
مسئول دفتر 
09102107027</t>
  </si>
  <si>
    <t>info@kavehcnc.com</t>
  </si>
  <si>
    <t>021-55282996
021 -55282995
09125265801</t>
  </si>
  <si>
    <t>تهران شهرك صنعتي چهار دانگه
خيابان هفدهم ،اولين چهار راه سمت راست ،خيابان پولاد شمالي جنب باسكول پنجاه تني</t>
  </si>
  <si>
    <t>info@torghe.com</t>
  </si>
  <si>
    <t xml:space="preserve"> 021-88736084</t>
  </si>
  <si>
    <t>تهران- خیابان شهید بهشتی ( عباس آباد ) - خیابان کاووسی فر - کوچه آریا وطنی - پلاک 19 واحد 301</t>
  </si>
  <si>
    <t>مجتمع طراحى و توليدى مصنوعات فلزى سنگين</t>
  </si>
  <si>
    <t>پتروشيمى شيمى بافت</t>
  </si>
  <si>
    <t>تهران، خیابان آفریقا، بین چهارراه کودک و میرداماد، کوچه پدیدار، پلاک۲۲</t>
  </si>
  <si>
    <t>صنايع شيميايى ليا قزوين</t>
  </si>
  <si>
    <t>دفتر مرکزی:تهران،خیابان کارگر شمالی،بالاتر از فاطمی،شماره 1286</t>
  </si>
  <si>
    <t>ماشين سازى اراك</t>
  </si>
  <si>
    <t>آ. مهدس رضا سرایی</t>
  </si>
  <si>
    <t>info@msa.ir</t>
  </si>
  <si>
    <t>021-44279775-6</t>
  </si>
  <si>
    <t>تهران، بلوار مرزداران، خیابان ایثار، نبش نامدار دوم، پلاک ۴</t>
  </si>
  <si>
    <t>آ. مهندس مجتبی مهری نژاد</t>
  </si>
  <si>
    <t>021-72063000</t>
  </si>
  <si>
    <t>دفتر مرکزی: تهران، بلوار نلسون ماندلا ( آفریقا)، خیابان سلطانی( سایه )، پلاک ۶۹</t>
  </si>
  <si>
    <t>دانيال پترو</t>
  </si>
  <si>
    <t>تهران، خیابان شهید بهشتی، خیابان صابونچی، خیابان پنجم، پلاک 39</t>
  </si>
  <si>
    <t>كشت و صنعت تخته فشرده پاك چوب</t>
  </si>
  <si>
    <t>تهران خیابان سید جمال الدین اسد آبادی خیابان سیزدهم شماره 35</t>
  </si>
  <si>
    <t>info@kalleh.com
customer@kalleh.com</t>
  </si>
  <si>
    <t>021-66454511</t>
  </si>
  <si>
    <t>تهران، خیابان جمهوری، خیابان ۱۲ فروردین، نبش تقاطع خیابان آذربایجان، پلاک ۱۳۶</t>
  </si>
  <si>
    <t>آ. مهندس نجفی اردکانی</t>
  </si>
  <si>
    <t>info[@]pjpc.ir</t>
  </si>
  <si>
    <t>021-54878000</t>
  </si>
  <si>
    <t>آ. مهندس  علی معماری</t>
  </si>
  <si>
    <t>تهران، عباس آباد، تقاطع خیابان بهشتی و خیابان ولیعصر، خیابان عبادی، پلاک 7</t>
  </si>
  <si>
    <t>توليدى مخازن گاز طبيعى آسيا ناما</t>
  </si>
  <si>
    <t>تهران، شهرک غرب، بلوار دادمان، برج طوبی، طبقه چهارم، واحد ۴۲</t>
  </si>
  <si>
    <t>info@mekpco.com</t>
  </si>
  <si>
    <t xml:space="preserve">021-22382170 </t>
  </si>
  <si>
    <t>آ. مهندس گودرز بد</t>
  </si>
  <si>
    <t>سعادت آباد، سرو غربی، نبش آسمان، پلاک ۳، طبقه چهارم</t>
  </si>
  <si>
    <t>آ. مهندس علی مددی</t>
  </si>
  <si>
    <t xml:space="preserve">manager@salarchemi.com
 </t>
  </si>
  <si>
    <t>021-46061524
021-46061537</t>
  </si>
  <si>
    <t>رايا پترو تجهيز صنعت</t>
  </si>
  <si>
    <t>سايپا</t>
  </si>
  <si>
    <t>قرارخاتم الانبيا(موسسه نيرو گستر)</t>
  </si>
  <si>
    <t>آ. مهندس بیات
مدیر بازرگانی
آ. مهندس بخشایی
02181293612
سرپرست خرید
آ. مهندس لطفی
کارشناس خرید
021-81293619
09121979522</t>
  </si>
  <si>
    <t>021-88556734-8
*******
02181293619</t>
  </si>
  <si>
    <t>خيابان سيد جمال الدين اسدآبادي ، خيابان ششم ، شماره 29 , ا‌يران/تهران</t>
  </si>
  <si>
    <t>مهندسى وساختمان تيو انرژى</t>
  </si>
  <si>
    <t>كيان صنعت عصر نوين</t>
  </si>
  <si>
    <t>صنايع فولاد آروند نوين رشتخوار</t>
  </si>
  <si>
    <t>مهندسين يكتا آموت عمران</t>
  </si>
  <si>
    <t>پيشگامان فولاد حداد</t>
  </si>
  <si>
    <t>مديريت توسعه صنايع پتروشيمى</t>
  </si>
  <si>
    <t>فولاد اكسين</t>
  </si>
  <si>
    <t>هوايار</t>
  </si>
  <si>
    <t>عمران سازان مهاب</t>
  </si>
  <si>
    <t>مهندسى و فن آورى حرارتى دمافين</t>
  </si>
  <si>
    <t>سنگ آهن مركزى ايران</t>
  </si>
  <si>
    <t>سازه پردازان اكسين</t>
  </si>
  <si>
    <t>فنى و مهندسى فولاد پايا</t>
  </si>
  <si>
    <t>سينوپك اينجينرينگ اينكورپورشن اروند</t>
  </si>
  <si>
    <t>پتروشیمی تخت جمشید عسلویه</t>
  </si>
  <si>
    <t>info@parsgarma.com</t>
  </si>
  <si>
    <t>commercial2.mokran@parsgarma.com</t>
  </si>
  <si>
    <t>تهران، بزرگراه صدر، خروجی منظریه، خ شهید عرفاتی، پلاک 46</t>
  </si>
  <si>
    <t>پترو عمران مهد سازه</t>
  </si>
  <si>
    <t>بلند طبقه</t>
  </si>
  <si>
    <t>فرانیرو</t>
  </si>
  <si>
    <t>نصب نیرو</t>
  </si>
  <si>
    <t>قدس نیرو</t>
  </si>
  <si>
    <t>مهاب قدس</t>
  </si>
  <si>
    <t>موننکو ایران</t>
  </si>
  <si>
    <t>معاونت نفت و گاز و  معدن:
آ. مهندس تلخابی</t>
  </si>
  <si>
    <t>پتروشیمی خارگ</t>
  </si>
  <si>
    <t>نیروگاه منتظری</t>
  </si>
  <si>
    <t>نیروگاه سیکل ترکیبی دماوند</t>
  </si>
  <si>
    <t>نیروگاه رامین اهواز</t>
  </si>
  <si>
    <t>آ. مهندس زمانیان</t>
  </si>
  <si>
    <t>روغن نباتی شیراز</t>
  </si>
  <si>
    <t>گلشهد</t>
  </si>
  <si>
    <t>نیروگاه آبی مسجد سلیمان</t>
  </si>
  <si>
    <t xml:space="preserve">نفت پاسارگاد </t>
  </si>
  <si>
    <t>آ. م حسین پور</t>
  </si>
  <si>
    <t xml:space="preserve">فولاد محسن </t>
  </si>
  <si>
    <t>اسماعیلی</t>
  </si>
  <si>
    <t>مجتمع صنعتی و معدنی صبا نور</t>
  </si>
  <si>
    <t>شکفته</t>
  </si>
  <si>
    <t>پتروشیمی بیستون</t>
  </si>
  <si>
    <t xml:space="preserve">فولاد شادگان </t>
  </si>
  <si>
    <t xml:space="preserve">اسکندری </t>
  </si>
  <si>
    <t>0515-3265520</t>
  </si>
  <si>
    <t>خیابان 15 خرداد 20 متری اول ساختمان برج سفید.</t>
  </si>
  <si>
    <t>آ.عیشی ( ریس تدارکات کالا)</t>
  </si>
  <si>
    <t>kala.skh.birjand@gmail.com</t>
  </si>
  <si>
    <t>09157556316-056-32374200</t>
  </si>
  <si>
    <t>بیرجند، بلوار پیامبر اعظم، سایت اداری، بلوار شهدای نیروانتظامی</t>
  </si>
  <si>
    <t> شهر مشهد ، فرودوسی ، خیابان برادران شهیدنوربخش 6 ، بلوار فردوسی ، پلاک 0 ، ساختمان ونوس ، طبقه چهارم واحد 401</t>
  </si>
  <si>
    <t>021-44827515</t>
  </si>
  <si>
    <t>خیابان اشرفی اصفهانی - بلوار مرزداران - خیابان ناهید - انتهای عرب حسینی - جنب کانال - بازار سنگ پایتخت - پلاک 13</t>
  </si>
  <si>
    <t>076-44458065</t>
  </si>
  <si>
    <t xml:space="preserve"> جزیره کیش _ خیابان خراسان _ مجتمع اداری تجاری بساک _ شماره 14  کد پستی 7941717558</t>
  </si>
  <si>
    <t>آقای حیدری</t>
  </si>
  <si>
    <t>09134332454- 09134333310</t>
  </si>
  <si>
    <t>info@keivan-javid.com</t>
  </si>
  <si>
    <t>اصفهان، کیلومتر ۲۵ جاده نایین، شهرک صنعتی ســجــزی ،فاز تـوسـعه</t>
  </si>
  <si>
    <t>آقای ابراهیم زاده</t>
  </si>
  <si>
    <t>09124633879-09395628616</t>
  </si>
  <si>
    <t>behzadexp@gmail.com</t>
  </si>
  <si>
    <t>021-88515778</t>
  </si>
  <si>
    <t>استان تهران ، شهرستان تهران ، بخش مرکزی ، شهر تهران، محله شهیدقندی-نیلوفر ، خیابان رهبر ، خیابان نهم ، پلاک 14 ، طبقه همکف</t>
  </si>
  <si>
    <t>06134450815- 06134440071</t>
  </si>
  <si>
    <t>اهواز،کوی سلطانی منش،خ. خرداد</t>
  </si>
  <si>
    <t>آ.میرزابابایی</t>
  </si>
  <si>
    <t xml:space="preserve">	011 - 33204080-09</t>
  </si>
  <si>
    <t>مهندس رفیعیان</t>
  </si>
  <si>
    <t>شهر تهران ، شهرک مخابرات ، خیابان امیرسرلشگرخلبان شهیدصبحی ، بن بست مهر ، پلاک 0 ، مجتمع آرام 3 آزادگان ، ورودی شرقی ، طبقه هشتم ، واحد 81 ،</t>
  </si>
  <si>
    <t xml:space="preserve"> اداره تدارکات کالا : ۰۷۱۳۲۳۱۴۴۴۵ -واحد خرید کالا : ۰۷۱۳۲۱۳۸۲۳۰</t>
  </si>
  <si>
    <t>موسسه ثارالله</t>
  </si>
  <si>
    <t>آ.کلاهدوز</t>
  </si>
  <si>
    <t>051-3554426</t>
  </si>
  <si>
    <t>آ.سعادت</t>
  </si>
  <si>
    <t>sholehpardazansepehr@gmail.com</t>
  </si>
  <si>
    <t>خ.نوری</t>
  </si>
  <si>
    <t>adonis.aria.co@gmail.com</t>
  </si>
  <si>
    <t>021-26407888~90
09123800312</t>
  </si>
  <si>
    <t xml:space="preserve">
تهران، منطقه 11، محله انقلاب، م. مادر (محسنی)، خیابان بهروز، کوچه 1، پلاک 12</t>
  </si>
  <si>
    <t>آ. مهندس بهداد سمالی</t>
  </si>
  <si>
    <t>behdad.madan@yahoo.com</t>
  </si>
  <si>
    <t>Info@BehdadMadan.com</t>
  </si>
  <si>
    <t>3137775594
03137791348</t>
  </si>
  <si>
    <t>اصفهان - بلوار کشاورز - ساختمان پردیس - طبقه 4 - واحد 13</t>
  </si>
  <si>
    <t>info@a-k.co.ir</t>
  </si>
  <si>
    <t>۰۳۴-۳۲۱۳۲۹۶۱    </t>
  </si>
  <si>
    <t>۰۳۴-۳۲۱۳۲۹۶۱</t>
  </si>
  <si>
    <t>آ.مهدی معروفی</t>
  </si>
  <si>
    <t>سمنان مجتمع معلم - طبقه سوم - واحد 2</t>
  </si>
  <si>
    <t>آ. مهندس صباح</t>
  </si>
  <si>
    <t xml:space="preserve">
</t>
  </si>
  <si>
    <t>خیابان سپهبد قرنی نرسیده به سپند شماره 188</t>
  </si>
  <si>
    <t>mbalarnasb@gmail.com</t>
  </si>
  <si>
    <t>خ . رحمت خواه</t>
  </si>
  <si>
    <t>۰۱۳-۳۳۳۴۳۱۱۰
۰۱۳ -۳۳۳۲۳۸۳۶</t>
  </si>
  <si>
    <t>رشت – بلوار امام خمینی – خیابان پاستور – پلاک ۵۶ – کد پستی: ۹۷۱۵۸-۴۱۸۸۷</t>
  </si>
  <si>
    <t>آ.علی خردمند</t>
  </si>
  <si>
    <t>استان مرکزی - شهرستان اراک - بخش مرکزی - شهر اراک-اعلم الهدی-کوچه ارکیده-بن بست شهیدمستعان-پلاک 0-طبقه زیر زمین-</t>
  </si>
  <si>
    <t>آ.محمد جعفری سهل آباد</t>
  </si>
  <si>
    <t>Kiyamehr.khorasan.mj.1383@gmail.com</t>
  </si>
  <si>
    <t>تقی آباد- خیابان ملک الشعراء بهار- بین بهار 52 و 54 پلاک 59</t>
  </si>
  <si>
    <t>آ.بیژن بابایی</t>
  </si>
  <si>
    <t>استان مازندران شهرستان بهشهر بخش مرکزی شهر بهشهر سورک محله کوچه میهن 4 سراج 4 خیابان شهید سراج پلاک 0 طبقه دوم</t>
  </si>
  <si>
    <t>خ. عباسی</t>
  </si>
  <si>
    <t>ayrin.shz.co@gmail.com</t>
  </si>
  <si>
    <t>071-38385357</t>
  </si>
  <si>
    <t>آ. مهندس امیر حسن زاده</t>
  </si>
  <si>
    <t>hassanzadeh82@gmail.com</t>
  </si>
  <si>
    <t>آ.سیدصادق قاضی میرسعید</t>
  </si>
  <si>
    <t>تهران ری (قلعه نو خالصانه) خیابان اصلی، کوچه مدرسه ، پلاک 3</t>
  </si>
  <si>
    <t xml:space="preserve"> خیابان پاسداران- بوستان نهم- شماره ۱۲۰</t>
  </si>
  <si>
    <t>آ. مهندس هاشم نصیری
مسئول دفتر: خ. صفاری
تلفن:84035000
داخلی(4059)</t>
  </si>
  <si>
    <t>h.nasiri@pks-ir.com</t>
  </si>
  <si>
    <t>09123545305
88831982</t>
  </si>
  <si>
    <t xml:space="preserve">خیابان کریم خان زند نرسیده به هفت تیر شماره 34 </t>
  </si>
  <si>
    <t>آ. مهندس مظاهری</t>
  </si>
  <si>
    <t>دفتر تهران: خیابان میرزای شیرازی شمالی ، کوچه شهدا پلاک ۲۴ واحد ۴</t>
  </si>
  <si>
    <t>Info@ppars.com</t>
  </si>
  <si>
    <t>22372340-50</t>
  </si>
  <si>
    <t>ایران، تهران، سعادت آباد، بلوار فرهنگ، شماره ۳۳</t>
  </si>
  <si>
    <t>آ. مهندس نجفی
09123725724</t>
  </si>
  <si>
    <t>najafi@tanaenergy.com
khosravi@tanaenergy.com</t>
  </si>
  <si>
    <t>02172429000
داخلی 129
خانم خسروی</t>
  </si>
  <si>
    <t>آ. دکتر شاد
مسئول دفتر:
خ پور محمد</t>
  </si>
  <si>
    <t>خ. مهندس نوشین میرزایی</t>
  </si>
  <si>
    <t>913 188 9578</t>
  </si>
  <si>
    <t>021-79712402</t>
  </si>
  <si>
    <t xml:space="preserve"> بلوار میرداماد، جنب مسجد الغدیر، پلاک 139 طبقه 7 واحد 2</t>
  </si>
  <si>
    <t>bakhtiar@fstco.com</t>
  </si>
  <si>
    <t>خیابان قائم مقام فراهانی-پایین تر از مطهری-خیابان خدری-پلاك 35</t>
  </si>
  <si>
    <t>پتروپالایش لاوان</t>
  </si>
  <si>
    <t>آ. مهندس بابازاده</t>
  </si>
  <si>
    <t>babazadeh@napc.ir</t>
  </si>
  <si>
    <t>Info@scetiran.com</t>
  </si>
  <si>
    <t>021-88050150
داخلی 3311</t>
  </si>
  <si>
    <t>پتروشیمی شیراز</t>
  </si>
  <si>
    <t>یوسف آباد خیابان ابن سینا خیابان 25 پلاک 11</t>
  </si>
  <si>
    <t>فولاد کاوه جنوب کیش</t>
  </si>
  <si>
    <t>مشیران</t>
  </si>
  <si>
    <t>معصومی</t>
  </si>
  <si>
    <t>آهن و فولاد ارفع</t>
  </si>
  <si>
    <t>سازمان حمل و نقل ریلی شهرداری شیراز</t>
  </si>
  <si>
    <t>آ. مهندس امیریقطین</t>
  </si>
  <si>
    <t>آ. مهندس خسرو رودانی</t>
  </si>
  <si>
    <t>آ. مهندس حیدری(مدیر بازرگانی)
09171560266
*****
آ. مهندس قاسمی(معاون بازرگانی)
09123715071</t>
  </si>
  <si>
    <t xml:space="preserve">آقای راکی </t>
  </si>
  <si>
    <t>09131279711</t>
  </si>
  <si>
    <t>03137762963</t>
  </si>
  <si>
    <t xml:space="preserve">اصفهان خیابان کشاورز  . شهید سخنوری </t>
  </si>
  <si>
    <t xml:space="preserve"> تاییدکننده خرید واحد بازرگانی : آقای غریب شاهی </t>
  </si>
  <si>
    <t>بوشهر .شهرستان عسلویه .بخش مرکزی .شهر عسلویه . محله کارآفرین 
.میدان امام علی .خیابان امام علی .پلاک 5 .طبقه همکف</t>
  </si>
  <si>
    <t>info[at]iwasco.ir</t>
  </si>
  <si>
    <t>اصفهان .میدان امام حسین .خیابان باغ گلدسته 
.خیابان آیت اله خراسانی .کوچه شماره 8 . ساختمان سان آرا .طبقه دوم .واحد 24</t>
  </si>
  <si>
    <t>02127582424</t>
  </si>
  <si>
    <t>info@pckco.ir</t>
  </si>
  <si>
    <t>021-88916982-5</t>
  </si>
  <si>
    <t>تهران، خیابان کریمخان، خیابان نجات الهی، خیابان سپند، پلاک 45</t>
  </si>
  <si>
    <t>آقای مظاهری</t>
  </si>
  <si>
    <t>info@sazehpishgam.com</t>
  </si>
  <si>
    <t>خیابان شیخ صدوق جنوبی / روبروی بانک سینا / ساختمان اداری مسیح طبقه ۲</t>
  </si>
  <si>
    <t>02643212000       داخلی 3152 تا 3160</t>
  </si>
  <si>
    <t>۰۲۱-۸۸۰۵۵۴۵۸</t>
  </si>
  <si>
    <t>استان البرز، اتوبان کرج-قزوین، هشتگرد قدیم، پالایشگاه غلات زر</t>
  </si>
  <si>
    <t>info@tivenergy.com</t>
  </si>
  <si>
    <t>02124571000</t>
  </si>
  <si>
    <t>آ. مهندس محمدی: مدیر تدارکات</t>
  </si>
  <si>
    <t>info@mt.co.ir </t>
  </si>
  <si>
    <t>031-45642932-3</t>
  </si>
  <si>
    <t>اصفهان- شهرک صنعتی مورچه خورت - خیابان شیخ بهایی - پلاک 422</t>
  </si>
  <si>
    <t>info@irsasteel.com</t>
  </si>
  <si>
    <t>0313240446971</t>
  </si>
  <si>
    <t>خ. مهندس یزدیان</t>
  </si>
  <si>
    <t>commercial@irsaclad.com'</t>
  </si>
  <si>
    <t>09120906774
03132404469</t>
  </si>
  <si>
    <t> اصفهان،خیابان مطهری بن بست انوری(33) پلاک189 ساختمان بوگاتی طبقه پنجم</t>
  </si>
  <si>
    <t>تهران-خیابان خرمشهر- خیابان عربعلی یا نوبخت-نبش کوچه شورشی- پلاک 15</t>
  </si>
  <si>
    <t>info@tarhopalayesh.com</t>
  </si>
  <si>
    <t>02188718944</t>
  </si>
  <si>
    <t>تهران, خيابان قائم مقام فراهانی, کوچه آزادگان, شماره 13</t>
  </si>
  <si>
    <t>تهران، خیابان ولیعصر، بالاتر از خیابان وحید دستگردی، خیابان شهید بابک بهرامی، پلاک 74</t>
  </si>
  <si>
    <t>Info{@}psm.co.ir</t>
  </si>
  <si>
    <t>m.rezaei@psm.co.ir</t>
  </si>
  <si>
    <t>تهران - سعادت آباد - خیابان ریاضی بخشایش - خیابان سیزدهم - پلاک 27</t>
  </si>
  <si>
    <t>آ. مهندس سلطان پور(ابزار دقیق)
آ. مهندس گشتا نژاد(پایپینگ)
آ. مهندس حبیبی: مدیر بازرگانی</t>
  </si>
  <si>
    <t>H.SOLTANPOUR@SCICO.IR
HADISOLTANPOUR@GMAIL.COM
**********
A.HEIDARI@SCICO.IR</t>
  </si>
  <si>
    <t>88109891
88708629
داخلی 103</t>
  </si>
  <si>
    <t>وزرا خیابان پنجم</t>
  </si>
  <si>
    <t xml:space="preserve">پتروپالایشگاه ستاره سبز سیراف </t>
  </si>
  <si>
    <t>میدان ونک , خیابان ملاصدرا , خیابان شیراز شمالی , جنب بانک پاسارگاد , پلاک ۱۷۶ , واحد ۲ , طبقه ۲</t>
  </si>
  <si>
    <t>گروه اقتصاد مفید</t>
  </si>
  <si>
    <t>آ. مهندس عبدالهی</t>
  </si>
  <si>
    <t>//info@golnanpuratos.com</t>
  </si>
  <si>
    <t>02644384420-3</t>
  </si>
  <si>
    <t>تهران، اسلامشهر، احمدآباد مستوفی، میدان پارسا، خیابان صنوبر چهارم شمالی، کوچه غلامی، پلاک 4</t>
  </si>
  <si>
    <t>//info@tarkhineh.com</t>
  </si>
  <si>
    <t>02144194080 / 02144196690 / 02144196858 / 02144196233</t>
  </si>
  <si>
    <t>تهران، منطقه 21، محله چیتگر جنوبی، بزرگراه لشگری (جاده مخصوص کرج)، کیلومتر 14، چیتگر جنوبی، پلاک 9</t>
  </si>
  <si>
    <t>میهن</t>
  </si>
  <si>
    <t>021-56467777</t>
  </si>
  <si>
    <t>آقای رحیمی</t>
  </si>
  <si>
    <t>021-56464241</t>
  </si>
  <si>
    <t>گروه صنایع غذایی شیرین عسل</t>
  </si>
  <si>
    <t>asal@shirinasal.com</t>
  </si>
  <si>
    <t>02161053600</t>
  </si>
  <si>
    <t>تهران خ فلسطين، مابين ميدان فلسطين و بزرگمهر ، کوچه شهيدعسگري ، شماره 4</t>
  </si>
  <si>
    <t>لبنیات کاله</t>
  </si>
  <si>
    <t>care@solico-group.com</t>
  </si>
  <si>
    <t>021 66454511</t>
  </si>
  <si>
    <t>تهران، خیابان آذربایجان شرقی، پلاک 103</t>
  </si>
  <si>
    <t xml:space="preserve">گروه تولیدی مهرام </t>
  </si>
  <si>
    <t>02187700078</t>
  </si>
  <si>
    <t>تهران، خیابان مطهری، شماره ۳۳۳ ساختمان مهرام</t>
  </si>
  <si>
    <t>عالیفرد (سن ایچ )</t>
  </si>
  <si>
    <t>info@sunich.org</t>
  </si>
  <si>
    <t>0218926</t>
  </si>
  <si>
    <t>تهران، خیابان خردمند شمالی، خیابان دوازدهم، پلاک۱۵</t>
  </si>
  <si>
    <t>بیسکویت گرجی</t>
  </si>
  <si>
    <t>تهران، خیابان ایرانشهر، روبروی خیابان جعفرشهری، ساختمان ۵۵۵، طبقه۳</t>
  </si>
  <si>
    <t>info_2@kadbanooco.com</t>
  </si>
  <si>
    <t>021-61939802</t>
  </si>
  <si>
    <t xml:space="preserve">مجتمع کشت و صنعت چین چین </t>
  </si>
  <si>
    <t>info@chinchinco.com</t>
  </si>
  <si>
    <t>05133920228</t>
  </si>
  <si>
    <t>مشهد ، کیلومتر 2 جاده فریمان ، ابتدای جاده طرق</t>
  </si>
  <si>
    <t>info@minoogroup.com</t>
  </si>
  <si>
    <t>02148830</t>
  </si>
  <si>
    <t>تهران - کیلومتر ۱۰ جاده مخصوص کرج - ساختمان مینو کلیه حقوق مادی و معنوی این سایت متعلق به گروه صنعتی مینو می باشد</t>
  </si>
  <si>
    <t>بهنوش ایران</t>
  </si>
  <si>
    <t>info@behnoushiran.com</t>
  </si>
  <si>
    <t>021-44556003-5</t>
  </si>
  <si>
    <t>تهران، کیلومتر ۹ بزرگراه شهید لشکری (جاده مخصوص کرج)، خیابان شهید پوری، پلاک ۵</t>
  </si>
  <si>
    <t xml:space="preserve">                 1429                       09357373506</t>
  </si>
  <si>
    <t>مهندس دوگرلویی</t>
  </si>
  <si>
    <t>info@zarmacaron.ir , Pr@zarmacaron.com</t>
  </si>
  <si>
    <t>02187700400</t>
  </si>
  <si>
    <t>خیابان ملاصدرا، خیابان شيخ بهايی شمالی، نرسیده به میدان شیخ بهایی، نبش کوچه دانش دوست، پلاک 103</t>
  </si>
  <si>
    <t>صنایع غذایی بیژن</t>
  </si>
  <si>
    <t>021-61966</t>
  </si>
  <si>
    <t>info@bijanfood.com</t>
  </si>
  <si>
    <t>66808739</t>
  </si>
  <si>
    <t>تهران، میدان آرژانتین، خیابان احمد قصیر، خیابان احمدیان، پلاک 8</t>
  </si>
  <si>
    <t xml:space="preserve">صنایع غذایی فرمند </t>
  </si>
  <si>
    <t>02145217000</t>
  </si>
  <si>
    <t>تهران خیابان مطهری نرسیده به قاپم مقام فراهانی ساختمان شماره 265</t>
  </si>
  <si>
    <t>021-22577250</t>
  </si>
  <si>
    <t>تهران، بزرگراه صیاد شیرازی به سمت شمال، نبش خیابان توحیدی(گلستان چهارم)، شماره129، ساختمان چوپان</t>
  </si>
  <si>
    <t>info@dominodairy.com</t>
  </si>
  <si>
    <t>02155243111</t>
  </si>
  <si>
    <t xml:space="preserve">تهران  اسلامشهر شاطره انتهای خیابان شهید رجیی </t>
  </si>
  <si>
    <t>021-66250435-7</t>
  </si>
  <si>
    <t xml:space="preserve">کارخانه تهران کیلومتر 8 اتوبان مفتح ( جاده قدیم کرج ) </t>
  </si>
  <si>
    <t>info@1and1grop.com</t>
  </si>
  <si>
    <t>02183296</t>
  </si>
  <si>
    <t>لبنیات پاستوریزه پاک</t>
  </si>
  <si>
    <t>02160941</t>
  </si>
  <si>
    <t>تهران، خیابان رودسر، پلاک 26</t>
  </si>
  <si>
    <t xml:space="preserve">فراورده های لبنی رامک </t>
  </si>
  <si>
    <t>info@ramakdairy.com</t>
  </si>
  <si>
    <t>07132348682  -  07132348681  - 07132848484</t>
  </si>
  <si>
    <t>شیراز -بلوار زند خیابان فلسطین تقاطع اردیبهشت ساختمان دلتا</t>
  </si>
  <si>
    <t>فراورده های لبنی تین ( دامداران )</t>
  </si>
  <si>
    <t>info@damdaran.ir</t>
  </si>
  <si>
    <t>021-46893507-9</t>
  </si>
  <si>
    <t>تهران - خیابان شریعتی – بالاتر از میرداماد – پلاک 1230 – برج تین – طبقه ی 5 – واحد 502</t>
  </si>
  <si>
    <t xml:space="preserve">صنایع عوجان ایرانیان </t>
  </si>
  <si>
    <t xml:space="preserve">08642344963 کارخانه </t>
  </si>
  <si>
    <t>info.aujaniran@avjan.com</t>
  </si>
  <si>
    <t>02188645292</t>
  </si>
  <si>
    <t>تهران خیابان ولیعصر ، بالاتر از ظفر ، برج کیان ، طبقه ششم</t>
  </si>
  <si>
    <t>چشمه نوشان خراسان ( عالیس )</t>
  </si>
  <si>
    <t> مشهد، بلوار احمد آباد، بلوار طالقانی، نبش طالقانی ۳ ساختمان عالیس</t>
  </si>
  <si>
    <t xml:space="preserve">نستله ایران </t>
  </si>
  <si>
    <t>ask@ir.nestle.com</t>
  </si>
  <si>
    <t>02188623795 / 02142156156</t>
  </si>
  <si>
    <t xml:space="preserve">0113456310-14کارخانه </t>
  </si>
  <si>
    <t>اقای نجفی  ( مدیر خرید )</t>
  </si>
  <si>
    <t>021-88322414-5</t>
  </si>
  <si>
    <t>تهران- خ قائم مقام فراهانی، پایین تر از خ مطهری، خ بیست و دوم، پ۶</t>
  </si>
  <si>
    <t xml:space="preserve">گروه صنایع غذایی ویتانا </t>
  </si>
  <si>
    <t>info@vitana-co.com</t>
  </si>
  <si>
    <t>02158247112 -102</t>
  </si>
  <si>
    <t>تهران – خیابان شهید بهشتی – خیابان قائم مقام -کوچه ایزد - پلاک 194</t>
  </si>
  <si>
    <t>02126402203-10</t>
  </si>
  <si>
    <t>info@takmakaron.com</t>
  </si>
  <si>
    <t>02174628000 - 1648</t>
  </si>
  <si>
    <t>تهران، خیابان شریعتی، بالاتر از میرداماد، پلاک ۱۲۳۰، برج تین</t>
  </si>
  <si>
    <t>info@pegah.ir</t>
  </si>
  <si>
    <t>02188875011-14</t>
  </si>
  <si>
    <t> تهران، خيابان آفريقا، پائين‌تر از چهارراه حقانی (جهان كودک)، نبش خيابان بيست و سوم، شماره ۶۰</t>
  </si>
  <si>
    <t>info@pegah.teh.dairy@gmail.com</t>
  </si>
  <si>
    <t>02166808372-9  / 62975000</t>
  </si>
  <si>
    <t>تهران - کیلومتر 4 جاده قدیم کرج ( 65 متری بزرگراه فتح </t>
  </si>
  <si>
    <t>info.khr@khorasan.pegah.ir</t>
  </si>
  <si>
    <t>05135421020-23</t>
  </si>
  <si>
    <t>مشهد، کیلومتر ۱۳ جاده قوچان</t>
  </si>
  <si>
    <t>مجتمع تولیدی نیلی صنعت کرمان</t>
  </si>
  <si>
    <t>info@nilisanat.com</t>
  </si>
  <si>
    <t>034-32437074</t>
  </si>
  <si>
    <t>صادق فرزین</t>
  </si>
  <si>
    <t>88100061-5</t>
  </si>
  <si>
    <t> تهران، میدان آرژانتین، خیابان بیست و یکم، پلاک 4، طبقه 5</t>
  </si>
  <si>
    <t xml:space="preserve">کشت و صنعت تکدانه </t>
  </si>
  <si>
    <t>04142242024-8 کارخانه</t>
  </si>
  <si>
    <t>info@takdane.com</t>
  </si>
  <si>
    <t>02188044545</t>
  </si>
  <si>
    <t>تهران شیخ بهایی جنوبی، خیابان علیخانی، خیابان گلستان، کوچه گلها، پلاک 5 ، واحد 1</t>
  </si>
  <si>
    <t>لبنیات کالبر</t>
  </si>
  <si>
    <t>info@kalber-dairy.com</t>
  </si>
  <si>
    <t>02188510609</t>
  </si>
  <si>
    <t>تهران خیابان شهید بهشتی .خیابان مفتح . کوچه دوم .شماره 26</t>
  </si>
  <si>
    <t>021-48631000</t>
  </si>
  <si>
    <t>.تهران منطقه 5، محله پونک جنوبی، بزرگراه اشرفی اصفهانی، نرسیده به میدان پونک، خیابان 35 متری گلستان (مخبری)، پلاک 32.</t>
  </si>
  <si>
    <t>Dadashbaradar@aidin.ir</t>
  </si>
  <si>
    <t>04136307591 - 94       / 04136307600</t>
  </si>
  <si>
    <t xml:space="preserve"> info@sasanco.com</t>
  </si>
  <si>
    <t>02126290204 - 10
021-66649301-15</t>
  </si>
  <si>
    <t>09151170890</t>
  </si>
  <si>
    <t>مشهد، کیلومتر 60 بزرگراه آسیایی، فرآورده‌های لبنی چناران</t>
  </si>
  <si>
    <t xml:space="preserve">کشت و صنعت کارون </t>
  </si>
  <si>
    <t>09169172399</t>
  </si>
  <si>
    <t>آقای محمدزاده</t>
  </si>
  <si>
    <t>info@karuncane.com</t>
  </si>
  <si>
    <t>06136222071</t>
  </si>
  <si>
    <t>تهران .کردستان شمالی شیراز جنوبی بن بست موسوی پلاک 1</t>
  </si>
  <si>
    <t>زرین غزال ( دایتی )</t>
  </si>
  <si>
    <t>شیراز، شهرک صنعتی بزرگ، میدان پژوهش، خیابان پژوهش شمالی، خیابان 300</t>
  </si>
  <si>
    <t>۰۲۱۶۵۴۳۲۶۷۹</t>
  </si>
  <si>
    <t>تهران، ملارد، صفادشت، شهرک صنعتی، خیابان هفتم غربی</t>
  </si>
  <si>
    <t xml:space="preserve">بهرنگ خراسان </t>
  </si>
  <si>
    <t>مشهد . ابتدای خیابان عباسی، ساختمان اتحادیه، طبقه 4</t>
  </si>
  <si>
    <t xml:space="preserve">نارایران </t>
  </si>
  <si>
    <t>sales@naariran.com</t>
  </si>
  <si>
    <t>02122571007</t>
  </si>
  <si>
    <t>تهران- خیابان شهید کلاهدوز، تقاطع بلوار کاوه، پلاک ۳۳۰، واحد ۳</t>
  </si>
  <si>
    <t>09123188635</t>
  </si>
  <si>
    <t xml:space="preserve">مدبر تدارکات فنی  آقای قربانی </t>
  </si>
  <si>
    <t>02166014695-8</t>
  </si>
  <si>
    <t xml:space="preserve">نوین گستر مشکات (اکسدانه) </t>
  </si>
  <si>
    <t>021-44905651 - 2</t>
  </si>
  <si>
    <t>تهران . خیابان دکتر بهشتی ـ خیابان پاکستان ـ نبش کوچه ششم ـ پلاک ۱ طبقه دوم</t>
  </si>
  <si>
    <t>فریکو (فراورده های روغنی ایران )</t>
  </si>
  <si>
    <t>021-44227774  /  021-44281895</t>
  </si>
  <si>
    <t>FRICO@FRICO.IR</t>
  </si>
  <si>
    <t>021-88835615</t>
  </si>
  <si>
    <t>تهران خیابان قاءم مقام فراهانی - پایین تر از میدان شعاع - جنب کوچه ی فربور پلاک 80</t>
  </si>
  <si>
    <t>02166701012  /  02166708584</t>
  </si>
  <si>
    <t xml:space="preserve"> - تهران - خيابان حافظ خيابان نوفل لوشاتو - ساختمان قو - پلاك ٤٨٣</t>
  </si>
  <si>
    <t xml:space="preserve">صنایع غذایی بهروز </t>
  </si>
  <si>
    <t>Info@Behrouznik.com</t>
  </si>
  <si>
    <t>021۴۴۵۳۶۰۹۰-9 </t>
  </si>
  <si>
    <t> تهران - کیلومتر 8 غرب به شرق بزرگراه لشگری-بعد از بلوار دکتر عبیدی- بین رامک خودرو و تهران دیزل</t>
  </si>
  <si>
    <t xml:space="preserve">فراورده های غذایی رضوی </t>
  </si>
  <si>
    <t>Info@razavi-canning.com</t>
  </si>
  <si>
    <t>05136574005</t>
  </si>
  <si>
    <t>مشهد . ابتدای بزرگراه آسیایی . مقابل بیمارستان رضوی</t>
  </si>
  <si>
    <t>بیسکولارج ( درنا )</t>
  </si>
  <si>
    <t>کیلومتر 28 جاده مخصوص تهران - کرج ، ایستگاه ویلا ، خیابان کاوه ، شماره 24</t>
  </si>
  <si>
    <t>کشت و صنعت نوشینه (آبمیوه گلشن )</t>
  </si>
  <si>
    <t xml:space="preserve">مدیر کارخانه آقای نباتی </t>
  </si>
  <si>
    <t>09143115186</t>
  </si>
  <si>
    <t>info@nooshineh.com</t>
  </si>
  <si>
    <t>021-66911306-9</t>
  </si>
  <si>
    <t>تهران - خیابان کارگر شمالی روبروی پارک لاله پلاک 1238 طبقه 2</t>
  </si>
  <si>
    <t>لبنیات مروارید گلپایگان (اصیل )</t>
  </si>
  <si>
    <t>۰۹۱۳۱۷۲۴۸۷۰ / 09116762106</t>
  </si>
  <si>
    <t>گلپایگان :شهرک صنعتی</t>
  </si>
  <si>
    <t>صنایع غذایی همدانیان</t>
  </si>
  <si>
    <t>Info@hamedanianfood.com</t>
  </si>
  <si>
    <t>02155820354</t>
  </si>
  <si>
    <t>تهران کیلومتر 6 بزرگراه آیت اله سعیدی ، نرسیده به کمربندی آزادگان</t>
  </si>
  <si>
    <t>02122052612  /  02122052638</t>
  </si>
  <si>
    <t> RavabetOmomi.Jovainco@gmail.com</t>
  </si>
  <si>
    <t>05145293430   /  05145293202-7</t>
  </si>
  <si>
    <t>استان خراسان رضوی – شهرستان جوین – بالاتر از ایستگاه راه آهن نقاب</t>
  </si>
  <si>
    <t>آب و فاضلاب</t>
  </si>
  <si>
    <t>ایمیل2</t>
  </si>
  <si>
    <t>صنایع غذایی و دارویی</t>
  </si>
  <si>
    <t>طراحی و مهندسی صنایع انرژی EIED</t>
  </si>
  <si>
    <t>مهندسی انرشیمی</t>
  </si>
  <si>
    <t>فرآیند سازه گستر پایا</t>
  </si>
  <si>
    <t>مهندسی لوید تهران</t>
  </si>
  <si>
    <t>مدیریت انرژی امید تابان هور</t>
  </si>
  <si>
    <t>گاما</t>
  </si>
  <si>
    <t>آسیا ابزاردقیق</t>
  </si>
  <si>
    <t>مهندسان مشاور پردیسان سازه</t>
  </si>
  <si>
    <t>پارس جهد</t>
  </si>
  <si>
    <t>عمران سازه شهر کوشا</t>
  </si>
  <si>
    <t>مهندسان مشاور سازه</t>
  </si>
  <si>
    <t>مهندسی و توسعه سروک آذر</t>
  </si>
  <si>
    <t>نفت فلات قاره ایران</t>
  </si>
  <si>
    <t>پترو پالایش بارثاوا</t>
  </si>
  <si>
    <t>پتروپالایش ستاره قرن</t>
  </si>
  <si>
    <t>پتروپالایش دهلران</t>
  </si>
  <si>
    <t>بین المللی پتروپالایش ابوالفارس</t>
  </si>
  <si>
    <t>پترو پالایش مهان</t>
  </si>
  <si>
    <t>صنایع پترو گاز نامداران</t>
  </si>
  <si>
    <t>توکا فولاد</t>
  </si>
  <si>
    <t>رسم آرا</t>
  </si>
  <si>
    <t>فرآیند و انرژی</t>
  </si>
  <si>
    <t>پارس فراگام</t>
  </si>
  <si>
    <t>ورق خودرو چهارمحال و بختیاری</t>
  </si>
  <si>
    <t>پروژه ای صنعتی ایران</t>
  </si>
  <si>
    <t>پالایش نفت کرمانشاه</t>
  </si>
  <si>
    <t>برزین پالایش هیوا</t>
  </si>
  <si>
    <t>بهره برداری مترو تهران</t>
  </si>
  <si>
    <t>بهره برداری مترو شیراز</t>
  </si>
  <si>
    <t>گاز استان آذربایجان غربی</t>
  </si>
  <si>
    <t>سیال فن کلار</t>
  </si>
  <si>
    <t>زید آب شمال</t>
  </si>
  <si>
    <t>پویا کاوان اترک</t>
  </si>
  <si>
    <t>پارس انرژی مبتکران</t>
  </si>
  <si>
    <t>پوشش لوله کیوان جاوید</t>
  </si>
  <si>
    <t>عمران بنای آروشا</t>
  </si>
  <si>
    <t>گاز استان خوزستان</t>
  </si>
  <si>
    <t>گاز استان مازندران</t>
  </si>
  <si>
    <t>عمران راه اطلس</t>
  </si>
  <si>
    <t>سایت</t>
  </si>
  <si>
    <t>عمران کوش آذر</t>
  </si>
  <si>
    <t xml:space="preserve">سپید سایبان پارامیس </t>
  </si>
  <si>
    <t>گاز استان اردبیل</t>
  </si>
  <si>
    <t>پیمان جاوید رفسنجان</t>
  </si>
  <si>
    <t>مهندسی سهند آذر</t>
  </si>
  <si>
    <t>عمران پادیز اطلس</t>
  </si>
  <si>
    <t>کادر سازه</t>
  </si>
  <si>
    <t xml:space="preserve">رامجرد گاز مرودشت </t>
  </si>
  <si>
    <t>گاز استان البرز</t>
  </si>
  <si>
    <t>آساک افروز طوس</t>
  </si>
  <si>
    <t>بهره برداری نفت و گاز زاگرس جنوبی</t>
  </si>
  <si>
    <t>عایقکاری گرم لوله طوس</t>
  </si>
  <si>
    <t>سیال سازه صنعت</t>
  </si>
  <si>
    <t>شعله پردازان سپهر</t>
  </si>
  <si>
    <t>مهندسی زیستاب</t>
  </si>
  <si>
    <t>آبمو اسپاد</t>
  </si>
  <si>
    <t>سایت نجف</t>
  </si>
  <si>
    <t>آدنیس آریا</t>
  </si>
  <si>
    <t>جهان آیدین جوش</t>
  </si>
  <si>
    <t>بهداد معدن پاسارگاد</t>
  </si>
  <si>
    <t>ادراک صنعت اهورا</t>
  </si>
  <si>
    <t>مهندسی آتیه کویر</t>
  </si>
  <si>
    <t>نورآروان ازنا</t>
  </si>
  <si>
    <t>بالار نصب رشت</t>
  </si>
  <si>
    <t>شعله رسان</t>
  </si>
  <si>
    <t xml:space="preserve">کیا مهر خراسان </t>
  </si>
  <si>
    <t>تهران مشعل فجر</t>
  </si>
  <si>
    <t>تکمران سازان نوین</t>
  </si>
  <si>
    <t>رواق ساختار آذین</t>
  </si>
  <si>
    <t>کالای پتروشیمی</t>
  </si>
  <si>
    <t>ماشین سازی خرم آباد</t>
  </si>
  <si>
    <t>پترو پارس</t>
  </si>
  <si>
    <t>تانا انرژی</t>
  </si>
  <si>
    <t>تولید، توسعه و اکتشاف پاسارگاد</t>
  </si>
  <si>
    <t>خمیر سازی و کاغذ دیبای شوشتر</t>
  </si>
  <si>
    <t>خمیر سازی و کاغذ</t>
  </si>
  <si>
    <t>زلال ایران</t>
  </si>
  <si>
    <t>سازه های آبی</t>
  </si>
  <si>
    <t>پتروشیمی نخل آسماری</t>
  </si>
  <si>
    <t>مادکوش</t>
  </si>
  <si>
    <t>شیران ساویس</t>
  </si>
  <si>
    <t xml:space="preserve">آران جوش </t>
  </si>
  <si>
    <t xml:space="preserve">مارون سازه پارسیس </t>
  </si>
  <si>
    <t xml:space="preserve">سازه پیشگام مدیسه </t>
  </si>
  <si>
    <t xml:space="preserve">مبدل تانک </t>
  </si>
  <si>
    <t>پولاد تجهیز ایرسا (توسعه گستران فولاد ایرسا)</t>
  </si>
  <si>
    <t>اندیشه پاک نامدار</t>
  </si>
  <si>
    <t>پایدار پولاد پیشرو</t>
  </si>
  <si>
    <t>فراسکو عسلویه</t>
  </si>
  <si>
    <t>گلنان پوراتوس</t>
  </si>
  <si>
    <t>ترخینه</t>
  </si>
  <si>
    <t>کدبانو (دلپذیر)</t>
  </si>
  <si>
    <t xml:space="preserve">صنعتی پارس مینو </t>
  </si>
  <si>
    <t xml:space="preserve">صنعتی زر ماکارون </t>
  </si>
  <si>
    <t>لبن دشت و شیر دشت (تولیدی چوبان )</t>
  </si>
  <si>
    <t xml:space="preserve">لبنیات دومینو </t>
  </si>
  <si>
    <t>صنعتی بهشهر</t>
  </si>
  <si>
    <t xml:space="preserve">صنعتی بهپاک </t>
  </si>
  <si>
    <t xml:space="preserve">تولیدی تک ماکارون </t>
  </si>
  <si>
    <t xml:space="preserve">گلستان </t>
  </si>
  <si>
    <t xml:space="preserve">داداش برادر (آیدین ) </t>
  </si>
  <si>
    <t xml:space="preserve">ساسان (پپسی ) </t>
  </si>
  <si>
    <t>پنیر نوبهار چناران ( ون)</t>
  </si>
  <si>
    <t>گندم طلایی نوتریکا (پچ پچ )</t>
  </si>
  <si>
    <t xml:space="preserve">روغن نباتی پارس </t>
  </si>
  <si>
    <t xml:space="preserve">کشت و صنعت جوین </t>
  </si>
  <si>
    <t>صنايع شيميايى ايران</t>
  </si>
  <si>
    <t>زغال سنگ پرورده طبس</t>
  </si>
  <si>
    <t>افق تامين انرژى طوس</t>
  </si>
  <si>
    <t>پتروشيمى تبريز</t>
  </si>
  <si>
    <t>دادمهر تجهيز آريا</t>
  </si>
  <si>
    <t>فولاد كاوه جنوب كيش</t>
  </si>
  <si>
    <t>صنايع ماشين سازى كاوه</t>
  </si>
  <si>
    <t>پارس سازه صنعت ساحل</t>
  </si>
  <si>
    <t>مهندسى و ساخت طرقه انرژى</t>
  </si>
  <si>
    <t>ساحل نقش</t>
  </si>
  <si>
    <t>سوليكو كاله</t>
  </si>
  <si>
    <t>توسعه پليمر پاد جم</t>
  </si>
  <si>
    <t>ملى صنايع مس ايران</t>
  </si>
  <si>
    <t>ايران خودرو خراسان</t>
  </si>
  <si>
    <t>سالار شيمى شهريار</t>
  </si>
  <si>
    <t>پترو شيمى فن آوران</t>
  </si>
  <si>
    <t>ابتكار طوس پايا</t>
  </si>
  <si>
    <t>فراگير عمران كرمان</t>
  </si>
  <si>
    <t xml:space="preserve">نارديس( طرح هاى انرژى) </t>
  </si>
  <si>
    <t>خدمات فنى و مهندسى صنايع و معادن كانى مس</t>
  </si>
  <si>
    <t>فيدار گسترش پيشرو پولاد</t>
  </si>
  <si>
    <t>شيميايى بهداش</t>
  </si>
  <si>
    <t>صنعتى معدنى اپال پارسيان سنگان</t>
  </si>
  <si>
    <t>تهران – كيلومتر 22 جاده تهران ساوه – اسلامشهر – روبروی شهرك قائميه – ميهن</t>
  </si>
  <si>
    <t>فن گستر پارس</t>
  </si>
  <si>
    <t>گزارش</t>
  </si>
  <si>
    <t>آیرین تامین شیراز مهر</t>
  </si>
  <si>
    <t>آوای جهانبین پارسیان (اسماعیل خسروی )</t>
  </si>
  <si>
    <t>051-33563501</t>
  </si>
  <si>
    <t>021-26407888-90
0912-3800312</t>
  </si>
  <si>
    <t>WWW.adonis-aria.com</t>
  </si>
  <si>
    <t>تهران - خیابان شهید بهشتی- خیابان وزراء-پلاک 27-طبقه 4- واحد 7</t>
  </si>
  <si>
    <t>051-32400013
051-324400018
021-91692387</t>
  </si>
  <si>
    <t>021-46045190</t>
  </si>
  <si>
    <t>info@ajp-co.com</t>
  </si>
  <si>
    <t>تهران - اشرفی اصفهانی- بعداز پل همت - کوچه طباطبایی-ساختمان رویال - پلاک 21</t>
  </si>
  <si>
    <t>مجید گلشائیان</t>
  </si>
  <si>
    <t>توسعه طرحهاي صنعتي فن آوران پارسيان</t>
  </si>
  <si>
    <t>هیوا صنعت مهر</t>
  </si>
  <si>
    <t>گروه صنعتی آرتا</t>
  </si>
  <si>
    <t>مهندسین مشاور پترو کارکیا</t>
  </si>
  <si>
    <t>هلدینگ گسترش صنایع معدنی کاوه پارس</t>
  </si>
  <si>
    <t>بهره برداری نفت و گاز غرب</t>
  </si>
  <si>
    <t>کنسرسیوم توسعه صنایع نفت و گاز گسترش انرژی امید پارس</t>
  </si>
  <si>
    <t>مهندسی صنعتی نوین فن آور احیاء</t>
  </si>
  <si>
    <t>Grand Total</t>
  </si>
  <si>
    <t>مدیریت توسعه صنایع پتروشیمی ( PIDMCO )</t>
  </si>
  <si>
    <t>صنعتی دريايی ايران ( صدرا )</t>
  </si>
  <si>
    <t>47290000 
داخلی303</t>
  </si>
  <si>
    <t>m.kazemian@gamma-ir.com</t>
  </si>
  <si>
    <t>پالایشگاه غلات زر</t>
  </si>
  <si>
    <t>تهران ، میدان شیخ بهایی - خ خدامی - پلاک 10 - واحد 5 شمالی</t>
  </si>
  <si>
    <t>صنایع شیمیایی شهدای اصفهان</t>
  </si>
  <si>
    <t>بهره برداری نفت و گاز اغاجاری</t>
  </si>
  <si>
    <t>بهره برداری نفت و گاز شرق</t>
  </si>
  <si>
    <t>بهره برداری نفت و گاز کارون</t>
  </si>
  <si>
    <t>بهره برداری نفت و گاز گچساران</t>
  </si>
  <si>
    <t>بهره برداری نفت و گاز مسجد سلیمان</t>
  </si>
  <si>
    <t>پالایش گاز شهید هاشمی نژاد</t>
  </si>
  <si>
    <t>پالایش نفت آبادان</t>
  </si>
  <si>
    <t>پایانه های نفتی ایران</t>
  </si>
  <si>
    <t>پتروشیمی غدیر</t>
  </si>
  <si>
    <t>پژوهش و فناوری پتروشیمی</t>
  </si>
  <si>
    <t>توزیع نیروی برق زنجان</t>
  </si>
  <si>
    <t>تولید نیروی برق کرمان</t>
  </si>
  <si>
    <t>سهامی آلومینای ایران</t>
  </si>
  <si>
    <t>کشت و صنعت و دامپروری مغان</t>
  </si>
  <si>
    <t>گسترش معادن و صنایع معدنی طلای زرشوران</t>
  </si>
  <si>
    <t>مادر تخصصی ساخت و توسعه زیربناهای حمل و نقل کشور</t>
  </si>
  <si>
    <t>صنایع فولاد گیلان</t>
  </si>
  <si>
    <t>مجتمع صنعتی اسفراین</t>
  </si>
  <si>
    <t>مدیریت برق هرمزگان</t>
  </si>
  <si>
    <t>مدیریت تولید برق یزد</t>
  </si>
  <si>
    <t>معادن ذغال سنگ کرمان</t>
  </si>
  <si>
    <t>ملی حفاری ایران در استان خوزستان</t>
  </si>
  <si>
    <t>نفت خزر</t>
  </si>
  <si>
    <t>نفت فلات قاره ایران منطقه بهرنگان</t>
  </si>
  <si>
    <t>نفت فلات قاره ایران منطقه خارک</t>
  </si>
  <si>
    <t>نفت فلات قاره ایران منطقه لاوان</t>
  </si>
  <si>
    <t>نفت و گاز پارس</t>
  </si>
  <si>
    <t>مدیریت عملیات مجتمع گاز پارس جنوبی</t>
  </si>
  <si>
    <t>مرکز تحقیقات راه مسکن و شهرسازی</t>
  </si>
  <si>
    <t>پالایش نفت شیراز</t>
  </si>
  <si>
    <t>هادی شریفی</t>
  </si>
  <si>
    <t xml:space="preserve"> دفتر مرکزی
 نشانی : تهران - کامرانیه جنوبی - کوی پیروز - پلاک ۲
دفتر فراگیر
 نشانی: تهران - کامرانیه جنوبی - ابتدای بلوار اندرزگو - پلاک ۱۲
 دفتر کاوه
 نشانی: تهران - قیطریه - خیابان روشنایی - خیابان بهار شمالی - کوچه جلیل زاده - پلاک ۱۱
 دفتر کوهستان
 نشانی: تهران - میدان نوبنیاد- کوهستان دوم- پلاک 4</t>
  </si>
  <si>
    <t>آ.سید محمد علی غفاریزاده
info@oiecgroup.com
فکس: 2122215851
تلفن: 2122218005-225420900</t>
  </si>
  <si>
    <t xml:space="preserve">
</t>
  </si>
  <si>
    <t>آ.باقر فرجی انزابی
info@enerchimi.com
88799771-88799287  تلفن:
88799771-88777056 :فکس</t>
  </si>
  <si>
    <t>آ. مهندس کامرانی
88218914</t>
  </si>
  <si>
    <t xml:space="preserve"> آ.مهندس علی نظمی مدیر تدارکات و بازرگانی
a.nazmi@fsgpaya.com</t>
  </si>
  <si>
    <t>1401/12/13 نامه، رزومه و کاتالوگ برای آقای نظمی ارسال گردید. 
1401/12/14 از ایشان پیگیری شد؛ ایمیل را دریافت کرده و در پاسخ ایمیل اعلام کرده اند که در صورت نیاز به خرید اقلام در پروژه هایشان با ما در تماس خواهند بود.
1401/12/20 از آ. مهندس نظمی پیگیری مجدد صورت گرفت، فعلا درخواستی برای ارسال نداشه اند.</t>
  </si>
  <si>
    <t>بازرگانی و تامین کالا</t>
  </si>
  <si>
    <t>آ.مهندس سیف اله ابراهیمی
info@petrotechco.com</t>
  </si>
  <si>
    <t xml:space="preserve"> آ.مهندس صمد بیرامی
info@azarab.ir
8633450701</t>
  </si>
  <si>
    <t>محمد خردمند
5-33553254-086</t>
  </si>
  <si>
    <t xml:space="preserve">آ.مهندس رجبی
info@loydco.com
rajabi.siavash@gmail.com
086-33553254-5
</t>
  </si>
  <si>
    <t>1402/12/21 بررسی مشتری صورت پذیرفت و با توجه به حجم کم پروژه ها در اولویت های بعدی با ایشان وارد مذاکره خواهیم شد.</t>
  </si>
  <si>
    <t>آ.مهندس افقهی
9141585932
آ.مهندس کمایی
09124357145</t>
  </si>
  <si>
    <t>عدالت قشقایی عبدی
info@tehranraymand.com
21-88713941</t>
  </si>
  <si>
    <t xml:space="preserve">ميدان فاطمي ، خیابان شهید بهرام مصیری(كوچه كامران سابق)، شماره 18
اصفهان، بلوار دانشگاه، نبش خيابان توحيد
</t>
  </si>
  <si>
    <t>مدیریت بخش کالای پروژه:
آ.مهندس جلیل وند
M.jalilvand@tehranraymand.com
09123373164
داخلی 600(خانم کیانی منش)
خانم حسن پور
n.hassanpour@tehranraymand.com
02188729740-44  داخلی 601</t>
  </si>
  <si>
    <t>آ. مهندس ایزددوستدار</t>
  </si>
  <si>
    <t>خیابان ولی عصر-روبروی پارک ملت-خیابان استاد نجف دریابندری-نبش مهرشاد</t>
  </si>
  <si>
    <t>پتروشیمی گچساران</t>
  </si>
  <si>
    <t>info@gpetroc.ir</t>
  </si>
  <si>
    <t xml:space="preserve"> خیابان خالد اسلامبولی (وزرا)-خیابان یازدهم- پلاک ۹ کد پستی: ۱۵۱۳۷۵۶۱۱۱</t>
  </si>
  <si>
    <t>info@pididc.com</t>
  </si>
  <si>
    <t>تلفن : 86092862   021
نمابر : 86092994  021 داخلی 203</t>
  </si>
  <si>
    <t>مهندس صارمی
می آبادی (مدیر بازرگانی)</t>
  </si>
  <si>
    <t>0909123031004</t>
  </si>
  <si>
    <t>ضلع غربی میدان شیخ بهایی، ساختمان رایان ونک، طبقه 5، واحد 501</t>
  </si>
  <si>
    <t>info@iritec.com</t>
  </si>
  <si>
    <t>info@chamaan.com</t>
  </si>
  <si>
    <t>مهندس انصاری</t>
  </si>
  <si>
    <t>kas@chaman.com</t>
  </si>
  <si>
    <t>پاسداران شمالی- پایین تر از سه را اقدسیه – پلاک 708 – طبقه 5 واحد12</t>
  </si>
  <si>
    <t>آرون آب</t>
  </si>
  <si>
    <t>aronab@aronab.com</t>
  </si>
  <si>
    <t>مهندس حاتمی</t>
  </si>
  <si>
    <t>0910-854-5563
021-4415-8543</t>
  </si>
  <si>
    <t>تهران- سازمان برنامه شمالی – خیابان پروانه شمالی – کوی دهم – پلاک ۲۷ – طبقه سوم</t>
  </si>
  <si>
    <t>info@ategco.com</t>
  </si>
  <si>
    <t>۰۲۱۴۳۶۲۱۴۲۰ 
۰۲۱۴۳۶۲۱۴۲۱</t>
  </si>
  <si>
    <t>مهندس سلطانی
******
سرپرست بازرگانی: آ. مهندس پیر هادی
09121962594</t>
  </si>
  <si>
    <t>a.soltani@ategco.com
*****
m.pirhadi@ategco.com</t>
  </si>
  <si>
    <t>021-4362-1414</t>
  </si>
  <si>
    <t>آدرس: تهران ، خیابان شیراز جنوبی - خیابان آقاعلیخانی - خیابان گلستان - نبش ۱۲ متری سوم-پلاک ۲ واحدهای ۴۰۱ ، ۴۰۲ و ۴۰۳</t>
  </si>
  <si>
    <t>سعادت آباد، خیابان علامه شمالی، کوچه بیستم غربی، پلاک ۶</t>
  </si>
  <si>
    <t>کرمان / بلوار کشاورز / کوچه 14 / پلاک 5</t>
  </si>
  <si>
    <t>پتروشیمی مارون</t>
  </si>
  <si>
    <t>خوزستان - ماهشهر - منطقه ویژه اقتصادی - سایت 2 - پتروشیمی مارون
تهران - شهرک غرب -میدان صنعت - خیابان حسن سیف - نبش کوچه هفدهم- پلاک 2</t>
  </si>
  <si>
    <t>نفت و گاز غرب</t>
  </si>
  <si>
    <t>پیدمکو</t>
  </si>
  <si>
    <t>خیابان ملاصدرا ، خیابان  شیرازی جنوبی، بعد از گرمسار جنوبی، بن بست بهار ، پلاک 6</t>
  </si>
  <si>
    <t>خیابان شریعتی پائین تر از تقاطع پلیس پلاک633 واحد4, ایران</t>
  </si>
  <si>
    <t>شرگت فن گستر پارس</t>
  </si>
  <si>
    <t>021-44284626
داخلی 301</t>
  </si>
  <si>
    <t>تهران-مرزداران ابتدای بولوار مرزداران  پلاک 212</t>
  </si>
  <si>
    <t>تهران، میرداماد، خیابان رازان شمالی، نبش کوچه دوم، پلاک 6</t>
  </si>
  <si>
    <t>شركت گروه بين المللى آبادراهان پارس</t>
  </si>
  <si>
    <t>آ. دکتر قبادچوبدار</t>
  </si>
  <si>
    <t>Info@arp-gr.com</t>
  </si>
  <si>
    <t>نایب رییس هیئت مدیره:
آ. مهندس مهرداد چوبدار</t>
  </si>
  <si>
    <t xml:space="preserve"> تهران، کیلومتر 5 جاده مخصوص کرج بلوار شیشه مینا بلوار ولیعصر شماره 22.</t>
  </si>
  <si>
    <t>شركت سينا كنترل</t>
  </si>
  <si>
    <t>آ. مهندس احمد صدیق</t>
  </si>
  <si>
    <t>SINA@SINAcontrol.com</t>
  </si>
  <si>
    <t>07132320162-4
071-32321055
071-32320327</t>
  </si>
  <si>
    <t>شیراز- خیابان فلسطین- کوچه 5- ساختمان پارت- طبقه 4- واحد 14-15-16</t>
  </si>
  <si>
    <t>شركت نفت سپاهان</t>
  </si>
  <si>
    <t>شركت نفت و گاز اروندان</t>
  </si>
  <si>
    <t>شركت پتروشيمى تبريز</t>
  </si>
  <si>
    <t>شركت مهندسى و ساخت طرقه انرژى</t>
  </si>
  <si>
    <t>ايمن سهند آريا</t>
  </si>
  <si>
    <t>021-88547739</t>
  </si>
  <si>
    <t>تهران- خیابان سهروردی شمالی- خیابان متحیری- پلاک 45- واحد 14</t>
  </si>
  <si>
    <t>شركت ساحل نقش</t>
  </si>
  <si>
    <t>شركت توسعه پليمر پاد جم</t>
  </si>
  <si>
    <t>شركت سالار شيمى شهريار</t>
  </si>
  <si>
    <t>شركت ابتكار طوس پايا</t>
  </si>
  <si>
    <t>شركت فراگير عمران كرمان</t>
  </si>
  <si>
    <t>شركت پتروشيمى هنگام</t>
  </si>
  <si>
    <t>شركت توليدى صنعتى فراسان</t>
  </si>
  <si>
    <t xml:space="preserve">شركت نارديس( طرح هاى انرژى) </t>
  </si>
  <si>
    <t>شركت طراحى و ساختمان نفت</t>
  </si>
  <si>
    <t>فولاد صنعت گستران توسعه</t>
  </si>
  <si>
    <t>شركت ملى مهندسى وساختمان نفت ايران</t>
  </si>
  <si>
    <t>شركت پالايش گاز فجر جم</t>
  </si>
  <si>
    <t>مهندسى وتوسعه آب تابان</t>
  </si>
  <si>
    <t>طراحی مهندسی صنایع پتروشیمی</t>
  </si>
  <si>
    <t xml:space="preserve">اسکان ایران </t>
  </si>
  <si>
    <t>شاهپسندی</t>
  </si>
  <si>
    <t>پتروشیمی امیرکبیر</t>
  </si>
  <si>
    <t>021-84247000
داخلی 145
آ. علی بخشی(کارشناس ثبت وندور)</t>
  </si>
  <si>
    <t>سعادت آباد، بلوار دریا، خیابان صرافهای جنوبی،خیابان احمد نفیسی شرقی (۲۳)، پلاک ۲۱</t>
  </si>
  <si>
    <t>خ. مهندس ابراهیمی</t>
  </si>
  <si>
    <t>خ. صانع : کارشناس فروش 
09108754455</t>
  </si>
  <si>
    <t>02126600484-6
داخلی 103</t>
  </si>
  <si>
    <t>آ. مهندس قلی زاده
مجری طرح پالایشگاههای نفت اصفهان</t>
  </si>
  <si>
    <t>خیابان میرزای شیرازی جنوبی کوچه عرفان ساختمان ODCCپلاک ۱۸</t>
  </si>
  <si>
    <t xml:space="preserve">مهندس رامین عزیزی </t>
  </si>
  <si>
    <t>تهران محله والفجر خیابان 20 متری گلستان
 بن بست 12 متری سوم پلاک 2 ساختمان مهرگان طبقه همکف</t>
  </si>
  <si>
    <t xml:space="preserve">بندر عباس فلمه برق ، خیابان خبرنگار ،ساختمان الماس جنوب ،طبقه اول </t>
  </si>
  <si>
    <t>021-22014329
021-22014379
021-22013956
021-22013961</t>
  </si>
  <si>
    <t>جردن پارک ملت خیابان ناهید غربی ساختمان راما طبقه دوم</t>
  </si>
  <si>
    <t>تهران ، خیابان فلامک شمالی ، خیابان درخشان ، ساختمان آریو</t>
  </si>
  <si>
    <t>info@hamoon-gs.ir</t>
  </si>
  <si>
    <t>021-88534673</t>
  </si>
  <si>
    <t>تهران خیابان شریعتی، نرسیده به پل سیدخندان، کوچه موزه، پلاک ۱۵</t>
  </si>
  <si>
    <t xml:space="preserve">شهرکرد - شهرک صنعتی شهرکرد - پارک علم و فن آوری </t>
  </si>
  <si>
    <t>جمشید حاجی زاده</t>
  </si>
  <si>
    <t>info@persiahormoz.com</t>
  </si>
  <si>
    <t>(076)33723394 - 33723387 - 32571194  - 32571187</t>
  </si>
  <si>
    <t>37 کیلومتری غرب بندرعباس، جاده بندر خمیر، مجتمع کشتی سازی و صنایع فراساحل ایران</t>
  </si>
  <si>
    <t>دفتر : تهران - میدان ونک – خیابان خدامی – خیابان آفتاب – نبش ماهتاب – ساختمان FG
کارخانه در فاصله 15 کیلومتری فرودگاه شهید دستغیب شیراز قرار گرفته است</t>
  </si>
  <si>
    <t>دفتر مرکزی  : تهران - میدان ونک - گاندی جنوبی - خیابان پنجم - پلاک 19 - طبقه اول - واحد 3
سایت :  خوزستان - شهرستان رامهرمز - منطقه ابوالفارس - پتروپالایشگاه ابوالفارس</t>
  </si>
  <si>
    <t>گروه صنعتی بهسازان بازو</t>
  </si>
  <si>
    <t>مدیر داخلی 
آقای مخبر 
کارشناس  خانم جهانگیری 
09132126370</t>
  </si>
  <si>
    <t>info@bhc.ir </t>
  </si>
  <si>
    <t xml:space="preserve">	03133878881-2
03145643591-4</t>
  </si>
  <si>
    <t>دفتر مرکزی : صفهان، بلوار عطاالملک، خیابان کار آفرینان، خیابان کار و کارگر، پلاک 5
کارخانه : اصفهان، شهرک صنعتی مورچه خورت، خیابان فارابی، پلاک 616</t>
  </si>
  <si>
    <t>گروه صنعتی توسن</t>
  </si>
  <si>
    <t xml:space="preserve">مسئول کارگاه 
مهندس بیجک
09123447636
</t>
  </si>
  <si>
    <t>info@tosan-corp.com</t>
  </si>
  <si>
    <t> 021-46894739
09123447636</t>
  </si>
  <si>
    <t>تهران – شهر قدس – خ چمن – انتهای کوچه سپهر – پلاک 28</t>
  </si>
  <si>
    <t>021-44279775-6
086-33130031-9</t>
  </si>
  <si>
    <t>دفتر تهران : مرزداران، خیابان ایثار، نبش نامدار دوم، پلاک4
اراک، میدان صنعت</t>
  </si>
  <si>
    <t>تهران بلوار آپادانا خیابان نیلوفر خیابان 12 پلاک 24</t>
  </si>
  <si>
    <t>آدرس ساختمان 1 : تهران- خیابان مطهری- خیابان قائم مقام فراهانی خیابان بیستم- پلاک 16
  آدرس ساختمان 2 : خیابان قائم مقام فراهانی- پایین تر از میدان شعاع خیابان فریور- پلاک 6</t>
  </si>
  <si>
    <t>021-22908581-3</t>
  </si>
  <si>
    <t>ایران، تهران، خیابان شهید بهشتی، خیابان پاکستان، کوچه چهاردهم، پلاک 7</t>
  </si>
  <si>
    <t>۰۲۱-۸۷۹۶</t>
  </si>
  <si>
    <t>تهران، خیابان مطهری، خیابان کوه نور، کوچه ششم، پلاک ۵</t>
  </si>
  <si>
    <t>021-88914926-30</t>
  </si>
  <si>
    <t>آ. مهندس محبعلی</t>
  </si>
  <si>
    <t>info@gsi-gc.com</t>
  </si>
  <si>
    <t xml:space="preserve">02188771338
02188771339
</t>
  </si>
  <si>
    <t>مسئول دفتر واحد تامین تجهیزات:
خ. مهندس مقدم</t>
  </si>
  <si>
    <t>a.moghadam@gsi-gc.com</t>
  </si>
  <si>
    <t>آدرس: میدان آرژانتین - خیابان الوند- خیابان سی و پنجم- پلاک 24 – ساختمان فولاد گسترش</t>
  </si>
  <si>
    <t>info@chadormalu.com</t>
  </si>
  <si>
    <t>021-79463000
مسئول خرید
داخلی 130
آ. مهندس شفایی
***
آ. مهندس آذرپور
09196280193
79463193</t>
  </si>
  <si>
    <t>دفتر مرکزی: تهران، خیابان ولی عصر، روبروی نیایش، بلوار اسفندیار، شماره 56
بخش بازرگانی: خیابان آفریقا، خیابان عاطفی شرقی، کوچه رفیع، بن‌بست شبنم پلاک 28</t>
  </si>
  <si>
    <t>فولاد مبارکه اصفهان</t>
  </si>
  <si>
    <t>فولاد خراسان</t>
  </si>
  <si>
    <t>هلدینگ کاوه پارس</t>
  </si>
  <si>
    <t>فولاد سنگان</t>
  </si>
  <si>
    <t>آ. مهندس علی امرائی</t>
  </si>
  <si>
    <t>Director@SanganCo.ir</t>
  </si>
  <si>
    <t>info[at]sanganco.ir</t>
  </si>
  <si>
    <t>شركت صنايع شيميايى ايران</t>
  </si>
  <si>
    <t>شركت فولاد سيرجان ايرانيان</t>
  </si>
  <si>
    <t>آ. مهندس رمضان قربان ابراهیمی</t>
  </si>
  <si>
    <t>info@sisco.midhco.com</t>
  </si>
  <si>
    <t>021-41453000</t>
  </si>
  <si>
    <t>رئیس هیئت مدیره: علی اصغر پورمند
al-pourmand@midhco.com
نایب رئیس هیات مدیره: علی پالیزدار
a-palizdar@midhco.com</t>
  </si>
  <si>
    <t>مدیر بازرگانی:آ. مهندس علیرضا جیحانی</t>
  </si>
  <si>
    <t>تهران، خیابان استاد مطهری، خیابان میرعماد، کوچه یکم، پلاک 2، طبقه 3و4</t>
  </si>
  <si>
    <t>شركت صبا فولاد خليج فارس</t>
  </si>
  <si>
    <t>آ. مهندس احسان دشتیانه</t>
  </si>
  <si>
    <t>info@sabasteel.co</t>
  </si>
  <si>
    <t xml:space="preserve"> 021-88667231-3</t>
  </si>
  <si>
    <t>رئیس هیئت مدیره: آ مهندس داریوش رشیدی</t>
  </si>
  <si>
    <t>تهران، خیابان ولیعصر(عج)، خیابان شهید سرتیپ هوشنگ وحید دستگردی(ظفر)، پلاک ۳۸۰ ، طبقه ۴</t>
  </si>
  <si>
    <t>شركت نظم آوران صنعت و معدن گل گهر</t>
  </si>
  <si>
    <t>آ. مهندس علی محمود آبادی</t>
  </si>
  <si>
    <t>info@nazmavaranco.com</t>
  </si>
  <si>
    <t>021-89787872</t>
  </si>
  <si>
    <t>سعادت آباد،میدان کاج،خیابان شانزدهم غربی،پلاک48واحد 12</t>
  </si>
  <si>
    <t>شركت بابك مس ايرانيان</t>
  </si>
  <si>
    <t>info@ibcco.midhco.com</t>
  </si>
  <si>
    <t>دفتر مرکزی :تهران ، شهرک غرب ، بلوار دادمان، خیابان فخار مقدم، کوچه گلبرگ چهارم شرقی، پلاک 12</t>
  </si>
  <si>
    <t xml:space="preserve">مجتمع معدنى و صنعت آهن و فولاد بافق.. </t>
  </si>
  <si>
    <t>شركت فولاد كاوه جنوب كيش</t>
  </si>
  <si>
    <t>صنايع پنتان شيمى</t>
  </si>
  <si>
    <t>info@pantan.co </t>
  </si>
  <si>
    <t>شركت گاز استان آذربايجان شرقى</t>
  </si>
  <si>
    <t>شركت مهندسى شفاب</t>
  </si>
  <si>
    <t>شركت پارس سازه صنعت ساحل</t>
  </si>
  <si>
    <t>شركت سوليكو كاله</t>
  </si>
  <si>
    <t>شركت گهر روش سيرجان</t>
  </si>
  <si>
    <t>آ. مهندس بابک نکویی</t>
  </si>
  <si>
    <t>info@grsco.ir</t>
  </si>
  <si>
    <t>آ. مهندس هادوی</t>
  </si>
  <si>
    <t>دفتر مرکزی:تهران،سعادت آباد،بلوار سعادت آباد،خیابان شانزدهم غربی،شماره ۴۸،طبقه ۵ ،واحد ۵۰۱</t>
  </si>
  <si>
    <t>شركت ايران خودرو خراسان</t>
  </si>
  <si>
    <t>حافظ فولاد پاسارگاد</t>
  </si>
  <si>
    <t>اكسين فلز كيان</t>
  </si>
  <si>
    <t>سازه نصب نيما</t>
  </si>
  <si>
    <t>شركت آريا افق پرديسان</t>
  </si>
  <si>
    <t>شركت خدمات فنى و مهندسى صنايع و معادن كانى مس</t>
  </si>
  <si>
    <t>شركت فيدار گسترش پيشرو پولاد</t>
  </si>
  <si>
    <t>شركت شيميايى بهداش</t>
  </si>
  <si>
    <t>آکام استیل آراد</t>
  </si>
  <si>
    <t xml:space="preserve">صبا نور ایرانیان </t>
  </si>
  <si>
    <t>محمدی</t>
  </si>
  <si>
    <t>ساریه شمال</t>
  </si>
  <si>
    <t>سلیمانی</t>
  </si>
  <si>
    <t>۰۳۱-۳۱۳۲۲۰۰۴-۸</t>
  </si>
  <si>
    <t>آ. مهندس فیضی
(مدیر خرید)
9131340293</t>
  </si>
  <si>
    <t>mailto:feizifarzad@yahoo.com</t>
  </si>
  <si>
    <t>آقای  کاویانی رئیس اداره خرید 
021-81313212
021-81313040</t>
  </si>
  <si>
    <t>procurement@nigceng.ir</t>
  </si>
  <si>
    <t>021-88912792</t>
  </si>
  <si>
    <t>تهران خیابان طالقانی نرسیده به تقاطع مفتح پلاک 2020طبقه 7  (اتاق 710 )</t>
  </si>
  <si>
    <t>محمد آزادمنش</t>
  </si>
  <si>
    <t>Info@raniza.com</t>
  </si>
  <si>
    <t>021-88617660-8</t>
  </si>
  <si>
    <t>تهران، اتوبان همت، شیراز جنوبی، کوچه یاس، پلاک 6، واحد1</t>
  </si>
  <si>
    <t xml:space="preserve">کامران داستانی </t>
  </si>
  <si>
    <t>info@hosco.ir</t>
  </si>
  <si>
    <t>بندرعباس، کیلومتر ۱۳ بزرگراه شهید رجایی</t>
  </si>
  <si>
    <t>info@tosanfoolad.com</t>
  </si>
  <si>
    <t>03134036</t>
  </si>
  <si>
    <t>اصفهان- جاده اصفهان زرین شهر، مجموعه کارخانجات ذوب آهن اصفهان، واحد تولیدآهن اسفنجی قائم</t>
  </si>
  <si>
    <t>آقای فلاح
 09133341349
09131373188</t>
  </si>
  <si>
    <t>03152648112</t>
  </si>
  <si>
    <t xml:space="preserve"> – B4 –  اصفهان – فولاد شهر 
بصیرت – خیابان شهید محمد رضا نجار حقیقی پلاک 12</t>
  </si>
  <si>
    <t>آقای اورک
09166910992</t>
  </si>
  <si>
    <t>info@tamkar.com</t>
  </si>
  <si>
    <t>031-45836071-4</t>
  </si>
  <si>
    <t>اصفهان ،کیلومتر 9 جاده دولت آباد ،منطقه صنعتی بهارستان ،خیابان 46</t>
  </si>
  <si>
    <t xml:space="preserve">آقای کاظمی 
09131160185
</t>
  </si>
  <si>
    <t>آقای دافعان 
09139051966
bazarganibehsazan1@gmail.com</t>
  </si>
  <si>
    <t>info@behsazan-ind.com</t>
  </si>
  <si>
    <t>031 - ۳۶۲۶۷۱۵۳</t>
  </si>
  <si>
    <t>اصفهان،خیابان نظرغربی،کوچه نمازخانه استیفن،ساختمان توکا،طبقه4</t>
  </si>
  <si>
    <t>آقای سلیمیان
09132348032</t>
  </si>
  <si>
    <t xml:space="preserve">مسئول واحد خرید 
مهندس صدز
09132294898
</t>
  </si>
  <si>
    <t>۰۲۱۲۶۳۵۴۷۳۸    ۰۲۱۲۶۳۵۴۷۶۶
031۳۶۲۵۶۱۲۸      ۰۳۱ ۳۶۲۷۳۵۲۰</t>
  </si>
  <si>
    <t xml:space="preserve">دفتر تهران: ولنجک نبش خیابان هفتم پلاک ۲۲ طبقه ۳ واحد ۳۰۱
دفتر مركزي اصفهان:خيابان توحيد مياني ، جنب داروخانه دكتر پورسینا، ساختمان آریا ، واحد ۳۰۲
</t>
  </si>
  <si>
    <t>خانم ماهر 
مدیر بازرگانی 
88170963-7</t>
  </si>
  <si>
    <t>sales@wasteelco.com</t>
  </si>
  <si>
    <t>021-88170983-7</t>
  </si>
  <si>
    <t>تهران-خیابان دکتر بهشتی-بعد از خیابان سهروردی-خیابان کاووسی فر-کوچه آریا وطنی-شماره 10 </t>
  </si>
  <si>
    <t>sourcing@paupc.com'</t>
  </si>
  <si>
    <t>021-88603493-4
واحد منابع: داخلی های 
207/211/213/119</t>
  </si>
  <si>
    <t>دفتر تهران: خ ملاصدرا، خ شیخ بهایی شمالی، کوچه عرفی شیرازی، پ ۷
مجتمع: استان بوشهر، منطقه ویژه اقتصادی انرژی پارس، عسلویه</t>
  </si>
  <si>
    <t>info@icig.ir</t>
  </si>
  <si>
    <t>(021) 22580929</t>
  </si>
  <si>
    <t>تهران .خیابان پاسداران ، سازمان صنایع دفاع ، گروه صنایع شیمیایی </t>
  </si>
  <si>
    <t>info@sgkabir[dot]com </t>
  </si>
  <si>
    <t> 02158751 </t>
  </si>
  <si>
    <t>سهروردی شمالی بالاتر از میدان پالیزی پلاک 616 طبقه سوم</t>
  </si>
  <si>
    <t xml:space="preserve">مدیر بازرگانی 
مهندس جهانی فر </t>
  </si>
  <si>
    <t>Info@anahitasteel.com</t>
  </si>
  <si>
    <t>021-26378000
013-31884191  </t>
  </si>
  <si>
    <t>دفتر فروش: تهران-پاسداران-گل نبی-خیابان ناطق نوری-نبش دشتستان 5-طبقه4-پلاک28
نشانی کارخانه: گیلان، شهرک صنعتی رشت، بلوار صنعت 2، خیابان پنجم</t>
  </si>
  <si>
    <t xml:space="preserve">مدیر واحد بازرگانی 
خانم نوری </t>
  </si>
  <si>
    <t>info@fa.espriss.com</t>
  </si>
  <si>
    <t>021-22254954-55</t>
  </si>
  <si>
    <t>تهران، بلوار میرداماد، بین خیابان نفت شمالی و بزرگراه مدرس، جنب بیمه دی، پلاک 237، طبقه دوم، واحد 11</t>
  </si>
  <si>
    <t>مدیر واحد بازرگانی 
آقای مهندس  کافی</t>
  </si>
  <si>
    <t> Info@omidnoor.com</t>
  </si>
  <si>
    <t> ۰۵۱-۳۸۶۷۹۷۱۹-۲۰</t>
  </si>
  <si>
    <t>خراسان رضوی - مشهد - بلوار وکیل آباد - نبش دانش آموز۴ - ساختمان امید نور</t>
  </si>
  <si>
    <t>مدیر واحد بازرگانی 
آقای مهندس نظری
09123260682</t>
  </si>
  <si>
    <t> info @ brisfactory.com</t>
  </si>
  <si>
    <t>021-88509316      
021-88502804</t>
  </si>
  <si>
    <t xml:space="preserve">  دفتـر مرکـزی: تهـران خيابان بهشتی خيـابـان پاکستان كوچه دوم پـلاك 15
 </t>
  </si>
  <si>
    <t>مدیر عامل  
آقای مهندس اروجی</t>
  </si>
  <si>
    <t>09122204673 اروجی
09121104976 اروجی</t>
  </si>
  <si>
    <t xml:space="preserve">
02166673347
02166671476
02166671476
02166671476</t>
  </si>
  <si>
    <t>دفتر مرکزی: تهران-شاد آباد-بازارآهن بلوک شهریور شمالی پلاک211</t>
  </si>
  <si>
    <t xml:space="preserve">مدیر واحد بازرگانی 
آقای مهندس دوانی </t>
  </si>
  <si>
    <t>info@aks-co.ir</t>
  </si>
  <si>
    <t>021-23014000
013-31883026</t>
  </si>
  <si>
    <t xml:space="preserve">مدیر واحد بازرگانی 
آقای مهندس معقولی </t>
  </si>
  <si>
    <t> info@kavirsteel.ir</t>
  </si>
  <si>
    <t xml:space="preserve">کارخانه فولاد قزوین </t>
  </si>
  <si>
    <t>02835270351-400</t>
  </si>
  <si>
    <t>تاکستان-کیلومتر5 جاده ابهر</t>
  </si>
  <si>
    <t>02835270403</t>
  </si>
  <si>
    <t>قزوین-تاکستان-بعد از سه راهی شامی شاپ-کیلومتر1 جاده زنجان</t>
  </si>
  <si>
    <t>کارخانه فولاد شمش سپهر</t>
  </si>
  <si>
    <t>02188741199</t>
  </si>
  <si>
    <t>شهرک صنعتی شمس آباد-بلوار بهارستان-نبش بلوار استفلال</t>
  </si>
  <si>
    <t>کارخانه فولادآریا ذوب</t>
  </si>
  <si>
    <t>02637776422</t>
  </si>
  <si>
    <t>02637774553</t>
  </si>
  <si>
    <t>شهرک صنعتی اشتهارد-بلوار ابوریحان-بلوار دکتر حسابی شرقی-ارشاد4-قطعه578</t>
  </si>
  <si>
    <t xml:space="preserve">کارخانه فولاد کاوه تیکمه داش </t>
  </si>
  <si>
    <t>مدیر تدارکات 
آقای شهبازی 
09149133100</t>
  </si>
  <si>
    <t>info@sfksteels.com</t>
  </si>
  <si>
    <t xml:space="preserve">۰۴۱۳۱۶۹
۰۴۱-۳۶۶۶۴۵۴۵
۰۴۱-۳۶۶۶۴۶۴۶
۰۴۱-۳۶۶۶۴۷۴۷
۰۴۱-۳۶۶۶۵۳۱۷-۱۹
</t>
  </si>
  <si>
    <t>تبریز - اتوبان پاسداران - روبروی لاله پارک - نبش میرعلی تبریزی
-کارخانه : بستان آباد - کیلومتر ۱۲ جاده قدیم بستان آباد - نرسیده به تیکمه داش - جنب نیروگاه برق ۶۳ تیکمه داش-</t>
  </si>
  <si>
    <t>88317403 – 88317404 – 88317918 – 88866948 –
 88327853 – 88343684 – 88343557
04137780786-95</t>
  </si>
  <si>
    <t>آدرس دفتر تهران:هفت تیر-نبش بهار شیراز پلاک 3/319 طبقه اول
آدرس کارخانه:بناب-شهرک صنعتی -جنب منبع آب</t>
  </si>
  <si>
    <t>sales@dorpad.com
info@dorpad.com</t>
  </si>
  <si>
    <t>04133467468
04133467511-17</t>
  </si>
  <si>
    <t>آدرس فروش :جاده تبریز آذر شهر- کیلومتر 6 جاده جزیره اسلامی
آدرس کارخانه : جاده تبریز آذر شهر- کیلومتر 6 جاده جزیره اسلامی</t>
  </si>
  <si>
    <t xml:space="preserve">کارخانه فولادشاهرود </t>
  </si>
  <si>
    <t>fshahrood@gmail.com</t>
  </si>
  <si>
    <t>02332273601-5</t>
  </si>
  <si>
    <t>شهرستان شاهرود،کیلومتر 12 جاده شاهرود به تهران</t>
  </si>
  <si>
    <t>کارخانه فولاد مشیز بردسیر ( بردسیر کرمان )</t>
  </si>
  <si>
    <t>مدیر عامل
 مهندس رضا حسن زاده :
 09126397028</t>
  </si>
  <si>
    <t xml:space="preserve">۰۲۱۹۱۰۷۰۵۵۶-۸   ۰۲۱۹۱۰۷۰۳۶۲-۶   ۰۲۱۹۱۰۷۳۶۶۰
03432125780 
</t>
  </si>
  <si>
    <t xml:space="preserve">دفتر تهران: شهرک غرب بلوار فرحزادی بعد از بیمارستان آتیه کوچه ناخدا محتاج پلاک ۲۰
دفتر کرمان، بلوار کشاورز نبش کوچه 9 ساختمان صنایع فولاد مشیز بردسیر
آدرس کارخانه:کرمان، بردسیر، کیلومتر 4 جاده نگار
</t>
  </si>
  <si>
    <t xml:space="preserve">کارخانه صنعتی پرشین فولاد </t>
  </si>
  <si>
    <t>کریم فتحی</t>
  </si>
  <si>
    <t>شماره ارسال رزومه و کاتالوگ از طریق روبیکا 
09912058119</t>
  </si>
  <si>
    <t> info@PersianSteel.co</t>
  </si>
  <si>
    <t>021-22258381-8
028-33858104-200</t>
  </si>
  <si>
    <t>دفتر مرکزی: تهران- بلوار میرداماد - برج آرین - بلوک غربی - طبقه 11 - واحد 39
نشانی کارخانه: كيلومتر 18 اتوبان تاكستان به ابهر</t>
  </si>
  <si>
    <t xml:space="preserve">کارخانه فولاد ارگ تبریز </t>
  </si>
  <si>
    <t>مسول تدارکات 
آقای فرجی 
09383211941</t>
  </si>
  <si>
    <t>info@foladarg.com</t>
  </si>
  <si>
    <t>04132466172</t>
  </si>
  <si>
    <t>جاده صوفیان-شهرک سرمایه گذاری خارجی</t>
  </si>
  <si>
    <t xml:space="preserve">کارخانه نیک صدرا توس </t>
  </si>
  <si>
    <t>05132400190</t>
  </si>
  <si>
    <t>مشهد-کیلومتر22 جاده قوچان-شهرک صنعتی فناوریهای برتر</t>
  </si>
  <si>
    <t xml:space="preserve">کارخانه آذر فولاد امین </t>
  </si>
  <si>
    <t>info@afasteel.com</t>
  </si>
  <si>
    <t>04133335050</t>
  </si>
  <si>
    <t>دفتر تهران : بلوار میرداماد، جنب بانک مرکزی، خیابان انوار، پلاک ۳۵
دفتر مرکزی : تبریز، دروازه تهران ، نرسیده به میدان استاد شهریار
کارخانه : کیلومتر 12 جاده بستان آباد به میانه، جنب پست برق تیکمه داش</t>
  </si>
  <si>
    <t xml:space="preserve">کارخانه سپادان ابهر </t>
  </si>
  <si>
    <t>info@siadden.com</t>
  </si>
  <si>
    <t>0242-5284040</t>
  </si>
  <si>
    <t>ابهر- کیلومتر 7 جاده تاکستان- پشت پست برق 230 کیلو وات</t>
  </si>
  <si>
    <t xml:space="preserve">کارخانه نورد ایوان غرب </t>
  </si>
  <si>
    <t>08423523901</t>
  </si>
  <si>
    <t>ایوان - شهرک صنعتی ایوان</t>
  </si>
  <si>
    <t xml:space="preserve">کارخانه نورد آریان فولاد </t>
  </si>
  <si>
    <t>تدارکات آریان فولاد 
09301913982</t>
  </si>
  <si>
    <t>info@ariansteel.com</t>
  </si>
  <si>
    <t>021-48000999
0285-8433603</t>
  </si>
  <si>
    <t>دفتر مرکزی : تهران، دریاچه چیتگر، بالاتر از میدان ساحل، خیابان نیما یوشیج، برج تماس، طبقه 5
کارخانه : جاده اشتهارد بوئین زهرا- 10 کیلومتر بعد از شهرک صنعتی اشتهارد - کارخانه نورد آریان فولاد</t>
  </si>
  <si>
    <t>sirjanhadid@yahoo.com</t>
  </si>
  <si>
    <t>کارخانه فولاد یزد (احرامیان )</t>
  </si>
  <si>
    <t xml:space="preserve">کارخانه فولاد روهینا جنوب </t>
  </si>
  <si>
    <t>m.ghobadi@rouhinasteel.com</t>
  </si>
  <si>
    <t>02182169000- 02191004433
06142120000</t>
  </si>
  <si>
    <t>دفتر تهران : سعادت‌آباد، میدان کاج، بلوار سرو غربی، نرسیده به چهارراه شهرداری، پلاک ۴۵
کارخانه : کیلومتر ۷ جاده دزفول، شوشتر، مجتمع فولاد روهینا جنوب</t>
  </si>
  <si>
    <t>info@hirbodsteel.com</t>
  </si>
  <si>
    <t xml:space="preserve">کارخانه فولاد ایزدخواست جنوب </t>
  </si>
  <si>
    <t>07153743710</t>
  </si>
  <si>
    <t>فارس زرین دشت "کیلومتر 1 جاده لارستان</t>
  </si>
  <si>
    <t>کارخانه فولاد نورد نوین ابهر</t>
  </si>
  <si>
    <t>024352881448</t>
  </si>
  <si>
    <t>کارخانه: ابهر- شهرک صنعتی شریف- خیابان صنعت 4- تندیس 2</t>
  </si>
  <si>
    <t>کارخانه فولاد آتیه خلیج فارس</t>
  </si>
  <si>
    <t>مدیر واحد خرید 
آقای پارسا 
06133923990</t>
  </si>
  <si>
    <t>info@atiehsteel.com</t>
  </si>
  <si>
    <t>021-۲۲۳۸۸۲۰۰
061-۳۳۹۲۳۲۹۵
06132911049</t>
  </si>
  <si>
    <t>دفتر تهران: سعادت آباد، علامه شمالی، خیابان ۱۶ غربی، پلاک ۴۸، طبقه ۶ واحد ۱۱
آدرس دفتر اهواز:  کیانپارس، خیابان ۹ شرقی،  ساختمان ۱۲، طبقه ، واحد ۱۱
کارخانه : ابتدای بزرگهراه خلیج فارس به بندر امام خمینی (ره) شهرک صنعتی شماره 5</t>
  </si>
  <si>
    <t>کارخانه فولاد رادهمدان</t>
  </si>
  <si>
    <t>038300300</t>
  </si>
  <si>
    <t>همدان - میدان جهاد (دانشگاه) -برج زاگرس -طبقه ۱۱ - واحد ۱</t>
  </si>
  <si>
    <t xml:space="preserve">کارخانه صنایع نورد فولاد گلستان </t>
  </si>
  <si>
    <t>info@golestansteel.com</t>
  </si>
  <si>
    <t>017-33340410</t>
  </si>
  <si>
    <t>استان گلستان-کیلومتر5 جاده مینودشت به گنبد</t>
  </si>
  <si>
    <t>Info@Sarmadsteel.Com</t>
  </si>
  <si>
    <t>تهران ، میدان صنعت، بلوار خوردین، ضلع شمال چهار راه دادمان، خیابان توحید یک، پلاک 14
کارخانه :ابرکوه ، کیلومتر 15 جاده ابرکوه به یزد</t>
  </si>
  <si>
    <t>کارخانه فولادهشترود ( فولاد سازان دقیقی تبریز )</t>
  </si>
  <si>
    <t>مسئول خرید 
آقای دلال کار 
09143123767</t>
  </si>
  <si>
    <t>04134245332</t>
  </si>
  <si>
    <t>آذربایجان شرقی شهرک صنعتی هشترود</t>
  </si>
  <si>
    <t xml:space="preserve">کارخانه فولاد سمنان </t>
  </si>
  <si>
    <t>02333653453</t>
  </si>
  <si>
    <t xml:space="preserve">سمنان </t>
  </si>
  <si>
    <t xml:space="preserve">کارخانه نورد کوثر اهواز </t>
  </si>
  <si>
    <t xml:space="preserve">کارخانه پروفیل صنعت ماهان </t>
  </si>
  <si>
    <t xml:space="preserve">کارخانه آهن و فولاد صنیع کاوه تهران </t>
  </si>
  <si>
    <t>021-55271805
021-55253516-7</t>
  </si>
  <si>
    <t>آدرس کارخانه: تهران، کیلومتر 12 جاده ساوه، بعد از مصلی چهاردانگه، پلاک 220</t>
  </si>
  <si>
    <t xml:space="preserve">کارخانه صنایع هفت الماس قزوین </t>
  </si>
  <si>
    <t>021-83240000
028-32560021-5</t>
  </si>
  <si>
    <t xml:space="preserve">تهران، الهیه، مریم شرقی، شماره 34
آدرس کارخانه : اتوبان کرج قزوین کیلومتر 18 </t>
  </si>
  <si>
    <t xml:space="preserve">کارخانه فولاد کوهپایه اصفهان </t>
  </si>
  <si>
    <t>021-82955522
021-82955570</t>
  </si>
  <si>
    <t>دفتر مرکزی  :تهران،خیابان خالد اسلامبولی(وزرا)، خیابان شهید علیرضا رفیعی (بیستم) ، پلاک 17      
اصفهان، کیلومتر 35 جاده اصفهان- نایین، شهرک صنعتی سگزی</t>
  </si>
  <si>
    <t xml:space="preserve">کارخانه لوله گالوانیزه روی پوشان قزوین </t>
  </si>
  <si>
    <t xml:space="preserve">021-22064840-3
028-33454349-52
</t>
  </si>
  <si>
    <t xml:space="preserve">دفتر مرکزی: تهران - سعادت آباد شمالی - بالاتر از میدان کاج - خیابان 12 ( شهید علی اکبر ) پلاک 22 -واحد 12
کارخانه: قزوین-کیلومتر 14 جاده بوئین زهرا شهر صنعتی لیا - خیابان تکنولوژی برتر
</t>
  </si>
  <si>
    <t xml:space="preserve">کارخانه فولاد ویان </t>
  </si>
  <si>
    <t>info@viansteel.com</t>
  </si>
  <si>
    <t>021-88884352-5
081-35446201</t>
  </si>
  <si>
    <t xml:space="preserve">دفتر مرکزی: تهران - خيابان وليعصر - بلوار اسفندیار-پلاک 16
کارخانه: كيلومتر 42 جاده همدان ، تهران - جنوب شرقي نيروگاه شهيد مفتح - صندوق پستي 3177 </t>
  </si>
  <si>
    <t xml:space="preserve">کارخانه پروفیل پایا اصفهان </t>
  </si>
  <si>
    <t>www.payaprofile.com</t>
  </si>
  <si>
    <t>031-45642812
031-45642810
 09131196357</t>
  </si>
  <si>
    <t>ایران-اصفهان-مورچه خورت-منطقه صنعتی مورچه خورت - خیابان شیخ بهائی 
- نبش شیخ بهائی چهارم - پلاک 149دفتر مرکزی: ایران-اصفهان-اصفهان-خیابان چهارباغ بالا - 
مجتمع تجاری کوثر - فاز دوم - طبقه دوم - واحد 437</t>
  </si>
  <si>
    <t xml:space="preserve">کارخانه فولاد الیگودرز </t>
  </si>
  <si>
    <t>021-22397858
066-43369230-5</t>
  </si>
  <si>
    <t xml:space="preserve">دفتر مرکزی: تهران - خیابان شهید باهنر - بین میدان یاسر و میدان قدس - پلاک 276 - طبقه اول
کارخانه: الیگودرز – کیلومتر 8 جاده ازنا –کارخانه فولاد الیگودرز
</t>
  </si>
  <si>
    <t xml:space="preserve">کارخانه فولاد صائب </t>
  </si>
  <si>
    <t>Info@saebsteelco.ir</t>
  </si>
  <si>
    <t>041-37633996-97</t>
  </si>
  <si>
    <t>کارخانه: آذربایجانشرقی- شهرستان عجب شیر- ناحیه صنعتی خضرلو</t>
  </si>
  <si>
    <t xml:space="preserve">کارخانه نورد و پروفیل ساوه </t>
  </si>
  <si>
    <t>management@savehrolling.com</t>
  </si>
  <si>
    <t>021-88959090</t>
  </si>
  <si>
    <t>Commercial@savehrolling.com
info@savehrolling.com</t>
  </si>
  <si>
    <t>021-88979047
086-42432000</t>
  </si>
  <si>
    <t>تهران :بلوار کشاورز .پلاک 146 ساختمان صفا 
کارخانه : ساوه</t>
  </si>
  <si>
    <t>کارخانه ذوب آهن مهیار اردبیل</t>
  </si>
  <si>
    <t>021-22799125
045-32873352</t>
  </si>
  <si>
    <t>کارخانه فولاد کیمیا</t>
  </si>
  <si>
    <t>kimiasteel.co@gmail.com</t>
  </si>
  <si>
    <t>031-2050007-8</t>
  </si>
  <si>
    <t>اصفهان،چهارباغ بالا، مجتمع تجاری کوثر، طبقه ششم، واحد810
اصفهان، شهرک صنعتی علویجه</t>
  </si>
  <si>
    <t xml:space="preserve">کارخانه شیراز پولاد نورد </t>
  </si>
  <si>
    <t>pooladkaf@gmail.com</t>
  </si>
  <si>
    <t>071-36353244</t>
  </si>
  <si>
    <t xml:space="preserve"> کیلومتر 15 جاده شیراز کازرون-جنب کمپ هلال احمر</t>
  </si>
  <si>
    <t xml:space="preserve">کارخانه صنعتی تهران شرق </t>
  </si>
  <si>
    <t>info@tsh-co.com</t>
  </si>
  <si>
    <t>021-36465610</t>
  </si>
  <si>
    <t>دفتر مرکزی: تهران ،کیلومتر ۲۰ جاده خاوران ،پاکدشت ، خاتون آباد،خیابان کانال آب شمالی، پلاک ۴۹
کارخانه: تهران ،شهرک صنعتی عباس آباد ،بلوار ابن سینا، خیابان مدرس ،نبش خیابان ۱۷، پلاک ۲۱۸۴</t>
  </si>
  <si>
    <t>کارخانه صنعتی شکفته مشهد</t>
  </si>
  <si>
    <t>info@shekofte.com</t>
  </si>
  <si>
    <t>051-37603501 -4
09153700169 
09153700168 
09153700331</t>
  </si>
  <si>
    <t>کارخانه فولاد کیان کاشان</t>
  </si>
  <si>
    <t xml:space="preserve">کارخانه کیان فولاد ابهر </t>
  </si>
  <si>
    <t>info@kianfooladco.com</t>
  </si>
  <si>
    <t>024-35288126-8</t>
  </si>
  <si>
    <t>کارخانه مجتمع نورد فولاد کسری</t>
  </si>
  <si>
    <t>info@kasrasteel.com</t>
  </si>
  <si>
    <t>08634130528</t>
  </si>
  <si>
    <t>اراک شهرک صنعتی خیر آباد خیابان صنعتگران شرقی</t>
  </si>
  <si>
    <t xml:space="preserve">کارخانه دانا صنعت فجر </t>
  </si>
  <si>
    <t>02617775177
026-37775178
026-37775177</t>
  </si>
  <si>
    <t>لبرز، کرج، اشتهارد، شهرک صنعتی، خیابان حسابی، قطعه 678 و 679</t>
  </si>
  <si>
    <t>کارخانه صنعت ورق آرین پاژ</t>
  </si>
  <si>
    <t>025-33809090</t>
  </si>
  <si>
    <t>قم، جاده سلفچگان دلیجان، کیلومتر 30، جنب کارخانه فولاد غرب</t>
  </si>
  <si>
    <t xml:space="preserve">کارخانه گروه صنعتی پارلو </t>
  </si>
  <si>
    <t xml:space="preserve">کارخانه مجتمع فولاد خرم آباد </t>
  </si>
  <si>
    <t>info@khstco.com</t>
  </si>
  <si>
    <t>06633430000</t>
  </si>
  <si>
    <t>خرم آباد شهرک صنعتی شماره 2</t>
  </si>
  <si>
    <t xml:space="preserve">کارخانه کیان پرشیا </t>
  </si>
  <si>
    <t>info@kianpersia.com</t>
  </si>
  <si>
    <t>021-2851</t>
  </si>
  <si>
    <t>دفتر مرکزی: تهران، بلوار میرداماد، خیابان دکـتر مصدق (نفت) جنـوبی خیابان تابـان، پلاک ۹
تهران، اتوبان قم، بعد از فرودگاه امام خمینی (ره)، حسن آباد، شهرک صنعتی شمس آباد
بلوار نگارستان، انتهای خیابان دی</t>
  </si>
  <si>
    <t xml:space="preserve">کارخانه فولاد جاوید بناب </t>
  </si>
  <si>
    <t>info@javidsteel.ir</t>
  </si>
  <si>
    <t>041-37780433</t>
  </si>
  <si>
    <t>آذربایجان شرقی-بناب- شهرک صنعتی بناب</t>
  </si>
  <si>
    <t xml:space="preserve">کارخانه مجتمع فولاد غدیر نی ریز </t>
  </si>
  <si>
    <t>info@nghsco.ir</t>
  </si>
  <si>
    <t>021 8875 4305
071 5385 4015</t>
  </si>
  <si>
    <t>دفتر تهران : بخارست - کوچه چهاردهم غربی - پلاک 17
استان فارس - کیلومتر 50 جاده نی ریز سیرجان</t>
  </si>
  <si>
    <t xml:space="preserve">کارخانه گروه صنعتی فولاد بهمن </t>
  </si>
  <si>
    <t>info@fbc.ir</t>
  </si>
  <si>
    <t>02122691138
01142272222
01142434070</t>
  </si>
  <si>
    <t>دفتر تهران : بلوار اندرزگو ، ابتدای بلوار صبا ، کوچه بلوچ شمالی ، پلاک 10 واحد 6
دفتر مرکزی : قائمشهر ،خیابان تهران ، بالاتر از کمربندی جنب باسکول احمدی 
کارخانه : قائمشهر کیلومتر 10 جاده شیرگاه ، شهرک صنعتی بشل ، فاز ۲</t>
  </si>
  <si>
    <t xml:space="preserve">کارخانه پردیس صنعت زنده رود </t>
  </si>
  <si>
    <t>info@pardissanat.co</t>
  </si>
  <si>
    <t>031-36208617</t>
  </si>
  <si>
    <t>دفتر مرکزی:اصفهان،خیابان توحید جنوبی،روبروی هتل مدرس،نبش بن بست رز،پلاک37
کارخانه:ایران،استان اصفهان،کوهپایه،شهرک صنعتی کوهپایه،خیابان پنجم</t>
  </si>
  <si>
    <t xml:space="preserve">کارخانه فولاد اردکان </t>
  </si>
  <si>
    <t>info@arsco-steel.ir</t>
  </si>
  <si>
    <t xml:space="preserve">021-88218753-7
</t>
  </si>
  <si>
    <t>تهران، میدان ونک، خیابان ملاصدرا، خیابان شیراز جنوبی، خیابان گرمسار شرقی، کوچه کفایی، پلاک 12</t>
  </si>
  <si>
    <t xml:space="preserve">کارخانه ‌ذوب آهن بیستون </t>
  </si>
  <si>
    <t>info@bisotounsteel.com</t>
  </si>
  <si>
    <t xml:space="preserve">021-22841460
0834-5852552
</t>
  </si>
  <si>
    <t xml:space="preserve">تهران، خیابان پاسداران، نگارستان هفتم، پلاک 25
 آدرس کارخانه: کرمانشاه، کیلومتر 35 جاده کرمانشاه - هرسین
</t>
  </si>
  <si>
    <t xml:space="preserve">کارخانه نورد فولاد کرمانشاه </t>
  </si>
  <si>
    <t>info@nfk.ir</t>
  </si>
  <si>
    <t>0831-2333271</t>
  </si>
  <si>
    <t>کرمانشاه-کیلومتر14 جاده همدان-شهرک صنعتی فرامان</t>
  </si>
  <si>
    <t xml:space="preserve">کارخانه صنایع بین المللی دنا پارس آسیا </t>
  </si>
  <si>
    <t>021-88309111
074-33270474</t>
  </si>
  <si>
    <t>تهران- خیابان وزرا- کوچه 20- پلاک 6
یاسوج- کیلومتر 20 جاده نقاره خانه</t>
  </si>
  <si>
    <t xml:space="preserve">کارخانه بویر صنعت </t>
  </si>
  <si>
    <t>074-33270477</t>
  </si>
  <si>
    <t>یاسوج- کیلومتر 20 جاده نقاره خانه</t>
  </si>
  <si>
    <t xml:space="preserve">کارخانه پروفیل آسیا </t>
  </si>
  <si>
    <t>info@asia-profile.ir</t>
  </si>
  <si>
    <t>03152999000
09103616270</t>
  </si>
  <si>
    <t>ایران، اصفهان، مبارکه، کیلومتر 2 جاده اصفهان، بعد از پمپ بنزین</t>
  </si>
  <si>
    <t xml:space="preserve">کارخانه فولاد خرمدشت تاکستان </t>
  </si>
  <si>
    <t xml:space="preserve">کارخانه لوله و پروفیل قزوین </t>
  </si>
  <si>
    <t>۰۲۱-۶۶۲۲۲۰۲۰ - ۶۶۲۳۳۰۳۰
 ۱ـ۲۸۷۲۵۱۰(۰۲۸۲</t>
  </si>
  <si>
    <t xml:space="preserve">بلوار یافت‌آباد غربی ـ میدان معلم ـ بلوار مدائن ـ مجتمع تجاری بهاران یک ـ پلاک ۶ ـ بلوک ۱۶
</t>
  </si>
  <si>
    <t>آقای  منشادیان مسول تدارکات  
داخلی 6035</t>
  </si>
  <si>
    <t>تهران - خیابان آزادی - نبش جیحون - شركت زمزم تهران</t>
  </si>
  <si>
    <t>کارخانه صنایع غذایی آتا</t>
  </si>
  <si>
    <t>info@ataco.ir</t>
  </si>
  <si>
    <t> 021-66808669</t>
  </si>
  <si>
    <t>تهران- كيلومتر 5 بزرگراه فتح</t>
  </si>
  <si>
    <t>info[@]kouroshoil.com</t>
  </si>
  <si>
    <t>02183893000</t>
  </si>
  <si>
    <t>تهران، بلوار میرداماد، نبش خیابان نیل، پلاک 241</t>
  </si>
  <si>
    <t xml:space="preserve">مهندس مولوی </t>
  </si>
  <si>
    <t>04433388320</t>
  </si>
  <si>
    <t>info@sarouneh.com</t>
  </si>
  <si>
    <t>021-88777499</t>
  </si>
  <si>
    <t> تهران– خیابان ولیعصر – خیابان ستاری – پلاک 84</t>
  </si>
  <si>
    <t xml:space="preserve">info@margarineco.com </t>
  </si>
  <si>
    <t xml:space="preserve">021-35811 </t>
  </si>
  <si>
    <t>تهران- شهر ري-كيلومتر 3 جاده ورامين - شركت مارگارين</t>
  </si>
  <si>
    <t xml:space="preserve">صنایع غذایی شیلانه </t>
  </si>
  <si>
    <t>factory@shilaneh</t>
  </si>
  <si>
    <t>028-32222205
028-32222305</t>
  </si>
  <si>
    <t>قزوین، البرز، شهر صنعتی البرز، بلوار فارابی، خیابان قائم مقام فراهانی</t>
  </si>
  <si>
    <t>صنایع غذایی دراژه</t>
  </si>
  <si>
    <t>info@draje.ir</t>
  </si>
  <si>
    <t>021-88554412-5</t>
  </si>
  <si>
    <t xml:space="preserve">تهران ،خیابان ولیعصر پاییین تر از پارک ساعی ،جنب هتل سیمرغ ،پلاک 2137 ، طبقه سوم </t>
  </si>
  <si>
    <t>کارشناس بازرگانی 
آقای پاک نظر 
09302246271</t>
  </si>
  <si>
    <t>:info@hamiran.co</t>
  </si>
  <si>
    <t>021-889-61222</t>
  </si>
  <si>
    <t>تهران - میدان ولیعصر - بلوار کشاورز - پلاک 146 - ساختمان صفا - طبقه دوم شرقی</t>
  </si>
  <si>
    <t xml:space="preserve">فراورده های لبنی برکت </t>
  </si>
  <si>
    <t>021-66801125</t>
  </si>
  <si>
    <t>تهران - میدان شیرپاستوریزه - خیابان فتح 11 - خیابان گلبن 11</t>
  </si>
  <si>
    <t>آقای زنگنه 
مسپول  فنی خرید 
09102294065</t>
  </si>
  <si>
    <t>info@saharfood.com</t>
  </si>
  <si>
    <t>021-22669236</t>
  </si>
  <si>
    <t>تهران خیابان ولیعصر ، خیابان فیاضی (فرشته ) شماره 87 ، طبقه دوم غربی</t>
  </si>
  <si>
    <t>مهندس تبریزی 
مسول فنی 
09905869839</t>
  </si>
  <si>
    <t>info@nooshiran.ir</t>
  </si>
  <si>
    <t>(041)35564784 - (041)35548100</t>
  </si>
  <si>
    <t>تبریز ، خیابان هفده شهریور جدید، ساختمان امروز، طبقه هفتم</t>
  </si>
  <si>
    <t>رضوان شکلات ( باراکا شکلات )</t>
  </si>
  <si>
    <t>info@barakachocolate.com</t>
  </si>
  <si>
    <t>026-34708440-3</t>
  </si>
  <si>
    <t xml:space="preserve">  استان البرز، کمالشهر، شهرک رضوانیه،‌ خیابان سیزدهم پلاک 4</t>
  </si>
  <si>
    <t>مجتمع صنایع غذایی اصفهان (آیدا )</t>
  </si>
  <si>
    <t>اقای قربانی 
مسول فنی (خرید مکانیکال )
09131025799</t>
  </si>
  <si>
    <t>آقای رفیعی 
مدیر بازرگانی 
09133256471</t>
  </si>
  <si>
    <t>info@aidafoodco.com</t>
  </si>
  <si>
    <t>031-91088190</t>
  </si>
  <si>
    <t>اصفهان ،سه راه آتشگاه، کیلومتر دوم جاده اصفهان-نجف آباد ، به سمت ترمینال باربری غرب،انتهای خیابان فرهنگیان</t>
  </si>
  <si>
    <t>021-48830</t>
  </si>
  <si>
    <t>تهران - کیلومتر ۱۰ جاده مخصوص کرج - ساختمان مینو</t>
  </si>
  <si>
    <t>info@dashteneshat.com</t>
  </si>
  <si>
    <t>021-96668800</t>
  </si>
  <si>
    <t>سعادت آباد، میدان کتاب، مرکز تجاری اپال، طبقه ۱۱، واحد ۲</t>
  </si>
  <si>
    <t>info@khoushab.com</t>
  </si>
  <si>
    <t>051-37605080-9</t>
  </si>
  <si>
    <t> ایران ، خراسان رضوی ، مشهد ، بلوار سجاد ، بهارستان ۲ ، ساختمان اداری بارثاوا ، طبقه ۵</t>
  </si>
  <si>
    <t>info@salmansugar.ir</t>
  </si>
  <si>
    <t>061-33134020-21</t>
  </si>
  <si>
    <t xml:space="preserve"> اهواز .کیلومتر 40 بزرگراه اهواز - آبادان</t>
  </si>
  <si>
    <t xml:space="preserve">کشت و صنعت نیشکر امیرکبیر </t>
  </si>
  <si>
    <t>pr@ak-sugarcane.ir </t>
  </si>
  <si>
    <t>061-33132000-3</t>
  </si>
  <si>
    <t>اهواز -کیلومتر 45 جاده خرمشهر (جاده امام صادق (ع))</t>
  </si>
  <si>
    <t>info@shirinsugar.com</t>
  </si>
  <si>
    <t>تهران چهاراه جهان کودک خیابان آفریقای شمالی خیابان پدیدار پلاک ۳۰ طبقه سوم واحد ۱۲ </t>
  </si>
  <si>
    <t>info@sugarco.ir</t>
  </si>
  <si>
    <t>021-88701392</t>
  </si>
  <si>
    <t>تهران میدان آرژانتین خیابان ۱۷ شماره ۲</t>
  </si>
  <si>
    <t>info@esalatfood.com</t>
  </si>
  <si>
    <t>021-88231201</t>
  </si>
  <si>
    <t>تهران . کوی نصر نبش خیابان شانزدهم . پلاک 145</t>
  </si>
  <si>
    <t>info@istak.com</t>
  </si>
  <si>
    <t>021-88623820-79</t>
  </si>
  <si>
    <t>تهران، خیابان ملاصدرا، بین شیخ بهایی و بزرگراه چمران، پلاک ۲۲۷</t>
  </si>
  <si>
    <t xml:space="preserve">آقای رستمی </t>
  </si>
  <si>
    <t>info@behmalt.com</t>
  </si>
  <si>
    <t>038-32580452</t>
  </si>
  <si>
    <t>آ. مهندس شاهدی معاونت بازرگانی
مسئول دفتر:خ قناتی
mailbox@farab.com
02182132341
سرپرست تامین تجهیزات
آ. مهندس عبدی
02182132213
88900042-4
88903117-9</t>
  </si>
  <si>
    <t>آ. دکتر علی آسایش
info@energykavir.com
88646724-88647291</t>
  </si>
  <si>
    <t>تهران ، خیابان ولیعصر ، بالاتر از میرداماد برج پیروز ، طبقه هشتم ، واحد 806</t>
  </si>
  <si>
    <t>1402/12/22: سایت کارفرما بررسی شد و با توجه به حجم پروژه ها در اولویت های دوم بازاریابی قرار گرفت.</t>
  </si>
  <si>
    <t>آ. مهندس فرشاد
021-88875397</t>
  </si>
  <si>
    <t>کارشناس خرید: خ. مهندس علوی
021-88875397 داخلی 203
IGISCOPUR@GMAIL.COM</t>
  </si>
  <si>
    <t>آ. مهندس علی اصغر مهدی زاده
Bp@banej.com
 021-۹۱۰۷۰۷۷۷</t>
  </si>
  <si>
    <t>آ. مهندس مسعود مهدی زاده (مدیر بازرگانی)
آ. مهندس زارع شریفی کارشناس بازرگانی
COMMERCIAL2@BANEJ.COM
 021-۹۱۰۷۰۷۷۷</t>
  </si>
  <si>
    <t>021-44333320</t>
  </si>
  <si>
    <t>مدیر عامل : حسین قنبر زهی
051-33691855</t>
  </si>
  <si>
    <t>بهسازان توسعه آرمان( بتا )</t>
  </si>
  <si>
    <t>.
info@betaenggroup.com
021-22376980-87</t>
  </si>
  <si>
    <t>آ. مهندس نورزهی
09159397483</t>
  </si>
  <si>
    <t>صمد رسولی
Info@dorna-co.com
026-32306670</t>
  </si>
  <si>
    <t>.
info@gorjico.com
021-88491823-20-13</t>
  </si>
  <si>
    <t>تهران - خیابان وزرا - خیابان سوم پلاک ۲۸ واحد۵</t>
  </si>
  <si>
    <t>031-۳۳۹۶۳۳۳۳</t>
  </si>
  <si>
    <t>آ.مهندس هاشم نامور
 076-33564180، 021-33130623</t>
  </si>
  <si>
    <t>آ.مهندس امین نژاد
info@pgbidboland.ir</t>
  </si>
  <si>
    <t>آ.مهندس شرافتی
kokabi@pgbidboland.ir
021-88556838 / 09123247516</t>
  </si>
  <si>
    <t>تهران-امانیه-بلوارنلسون ماندلا -بلوار گلشهر - پلاک39</t>
  </si>
  <si>
    <t>آ.مهندس علیرضا امین
info@abadan-ref.ir
061-۵۳۲۲۸۰۸۰</t>
  </si>
  <si>
    <t>آ. دکتر اکبر دادخواه
a.dadkhah@payandanco.ir
info@payandan.co.ir
021-48065000</t>
  </si>
  <si>
    <t>آقای مهندس فیروزی پور
021-48065000</t>
  </si>
  <si>
    <t>خیابان شریعتی - خیابان یخچال - خیابان کی نژاد - نبش کوچه قریب - پلاک 3</t>
  </si>
  <si>
    <t>رضا چراغی کوتیانی
cheraghi.r@poa.co.ir
021-26602871 / 021-26604361</t>
  </si>
  <si>
    <t>.
info@akam-refinery.co
22878702
22878701</t>
  </si>
  <si>
    <t>آدرس دفتر مرکزی - شریعتی ، میدان کتابی ، خیابان غربی پلاک 28 طبقه 3</t>
  </si>
  <si>
    <t xml:space="preserve">آ. مهندس قادری
info@kpr-co.com
</t>
  </si>
  <si>
    <t>یزد-محل خرمشاه -کوچه 10 شهید بهشتی (شهید زمانی)بن بست طلاب-پلاک 97/2</t>
  </si>
  <si>
    <t>ماه جبین محمدی</t>
  </si>
  <si>
    <t>آ. مهندس خرم رودی مدیر تامین کالا
9125066917
********
آ. مهندس رهنما مدیر مهندسی
09177391811</t>
  </si>
  <si>
    <t>جناب آقاي مهدي حبيبي خراساني
info@apricoil.com</t>
  </si>
  <si>
    <t>کارشناسان بازرگانی:
0843-8390000
آ. مهندس حاتمی( داخلی 8323)
آ. مهندس سلیمانی(داخلی 8324)</t>
  </si>
  <si>
    <t>.
info@abadan-petro.com
061-532 60021-9</t>
  </si>
  <si>
    <t>.
INFO@AMPC-CO.COM
021-96623590</t>
  </si>
  <si>
    <t>خ.مهندس فرهاد
pfarhad@ampc-co.com
021-96623590 داخلی724</t>
  </si>
  <si>
    <t>آ. مهندس سیفوری مدیر بخش  تامین کلا
061-52173148</t>
  </si>
  <si>
    <t>.
 info@bspc.ir</t>
  </si>
  <si>
    <t>تهران خیابان آرژانتین خیابان الوند خیابان سی و یکم - پلاک 4 
تهران - خیابان ملاصدرا - خیابان شیرازی شمالی - خیابان حاضری - پلاک 20</t>
  </si>
  <si>
    <t>کارشناس ارشد  بازرگانی 
خانم عباسیان
09304449918
خانم رضایی
021-88664220
آ. مهندس رضا طالبی
021-88038474</t>
  </si>
  <si>
    <t>آ. مهندس مصطفی مومنی
info@srefinery.com</t>
  </si>
  <si>
    <t>آ. مهندس احمدرضا حیدرنیا
info@sirafco.com
021-72871800</t>
  </si>
  <si>
    <t>آ. مهندس لواف
motamednia.nasrin@sirafco.ir
مسئول دفتر: خ. معتمد نیا
Secretariat@sirafco.com
021-72871800</t>
  </si>
  <si>
    <t>.
infoarpc@arpc.ir
021-82120 , 086-32630</t>
  </si>
  <si>
    <t>آقای علمداری: سرپرست بازرگانی
88723279
آقای سنایی: سرپرست تداکات(مسئول دفتر: خ کرمعلی)
داخلی 109
آقای نظری: کارشناس تداکات(دفتر تهران)
داخلی 124
88554626 تلفن مستقیم خ کرمعلی</t>
  </si>
  <si>
    <t>.
info@krnpc.ir
21-88786992</t>
  </si>
  <si>
    <t>044-0873378540</t>
  </si>
  <si>
    <t>آ.دکتر یوسف داوودی
info@misipcc.com
آ.مهندس رضا داوودی
09121149578</t>
  </si>
  <si>
    <t>آ. مهندس محمد علی رستمی
info@shimibaft.com
021-88676814-5</t>
  </si>
  <si>
    <t>آ. مهندس مهدی بابایی</t>
  </si>
  <si>
    <t>.
info@pidmco.ir
 0٢1-٨٨٣٠٤٨٠١-2</t>
  </si>
  <si>
    <t>آ. مهندس پرویز خدادادی
refinery@prprefinery.co.ir
0632-4232940</t>
  </si>
  <si>
    <t>مهندس انصاری 
info@pgidsco.com
076-32225757
076-33318090
076-32227744</t>
  </si>
  <si>
    <t>.
info@sric-co.com
021-43966000</t>
  </si>
  <si>
    <t>آ. مهندس مجید طلاچیان
info@iri.co.ir
021-26409569 /  021-26409564</t>
  </si>
  <si>
    <t>.
info@jahanfoulad-co.com
۰۸۳-۴۵۸۵۲۵۵۸-۶۱</t>
  </si>
  <si>
    <t>آدرس کارخانه:کیلومتر ۳۵ جاده کرمانشاه – هرسین
آدرس دفتر تهران:خیابان پاسداران – نگارستان هفتم – شماره ۲۵</t>
  </si>
  <si>
    <t>.
info@alis.ir
05146139031 / 05138451386 / 05138403243 / 05138451100</t>
  </si>
  <si>
    <t xml:space="preserve">.
info@danialpetro.com
021-43984000 </t>
  </si>
  <si>
    <t>تهران، خیابان شهید استاد مطهری ، پلاک ۱۱۱</t>
  </si>
  <si>
    <t>.
info@rfa-co.com
۰۲۱-۹۱۲۱۲۰۱۰</t>
  </si>
  <si>
    <t>آ.مرادی</t>
  </si>
  <si>
    <t>.
info@zarringhazal.com
071-37742012
071-37742052</t>
  </si>
  <si>
    <t>مهندس ابراهیمی
h.ebrahimi@sazeh.com.ir
88500050-54/'09121001770</t>
  </si>
  <si>
    <t>تهران، میدان ونک، ابتدای خیابان ملاصدرا - نبش خیابان شاد، شماره11</t>
  </si>
  <si>
    <t>Mail : info@Sepasad.ir
تلفن: 4-88643750 (021)
نمابر: 88643700 (021)</t>
  </si>
  <si>
    <t>گروه سپاسد</t>
  </si>
  <si>
    <t>آ. مهندس گل نژاد
info@sereco.ir
021-88375043</t>
  </si>
  <si>
    <t>آ. مهندس کریمی
09122856003</t>
  </si>
  <si>
    <t>آقای عباسی 
05137268202
09155249320
09133810665</t>
  </si>
  <si>
    <t>آ. مهندس تنها پور
021-22924960-4</t>
  </si>
  <si>
    <t>مهندس نوروزی
مهندس صادقیان</t>
  </si>
  <si>
    <t>مهندس جعفری پور</t>
  </si>
  <si>
    <t>فرزاد رستمیان بختیاری 
021-88749420-8
info@paydarco.com
f.rostamian @ paydarco.com</t>
  </si>
  <si>
    <t>.
info@petrokarkia.com
petrokarkia@gmail.com
88613317
 09015750442</t>
  </si>
  <si>
    <t>آ.مهندس محمدرضا حمیدی
info@dehloranpetro.com
0218833 7900
02188627450</t>
  </si>
  <si>
    <t xml:space="preserve"> شهرک غرب بلوار دادمان بعدازتقاطع پاکنژاد نبش خیابان شفق کوچه آفتاب ساختمان صدرا</t>
  </si>
  <si>
    <t>بابک فولادی
 021-88576356-60</t>
  </si>
  <si>
    <t>گروه پروژه‌های صنعتی ایران</t>
  </si>
  <si>
    <t>.
Info@Parhoon-Tarh.Com
021-83807000</t>
  </si>
  <si>
    <t>مهندس کریمیان
a.karimian@panahsanat.com
09120452129
02188218009
 02188030035-  02188042202
hajimohsen@panahsanat.com</t>
  </si>
  <si>
    <t>02124571000
info@tivenergy.com</t>
  </si>
  <si>
    <t>مهندس خدابخشی
09133838638</t>
  </si>
  <si>
    <t>در حال رایزنی با مهندس جوکار بابت طرح جلسه 
ارسال رزومه و کاتالوگ 1402/05/02
قرار بر هماهنگی با مدیر بازرگانی و اعلام تایم جلسه 1402/05/07</t>
  </si>
  <si>
    <t>.
info@pgeigroup.com
021-88375163-7</t>
  </si>
  <si>
    <t>گروه صنعتی انرژی های فرآیندی نوین (رآکتورساز)</t>
  </si>
  <si>
    <t>02188197455 (4 خط)
  sales@rasmara.com
  info@rasmara.com</t>
  </si>
  <si>
    <t>.
info@sariak.com
021-88733812-3</t>
  </si>
  <si>
    <t>هوا ابزار تهران(هتكو)</t>
  </si>
  <si>
    <t>دریاقت تعدادی لیست Budjet ، انجام کارهای مربوط به تعدادی از لیست ها</t>
  </si>
  <si>
    <t>ارسال رزومه و کاتالوگ 
دریافت لیست استعلام قیمت که از طرف واحد فروش به دلیل مدت زمان کم برای پیشنهاد قیمت از طرف  سهند سازه لغو گردید</t>
  </si>
  <si>
    <t>.
021-88522258-60
info@namdaran.ir</t>
  </si>
  <si>
    <t xml:space="preserve"> 034-32132554
info@radniroo.com</t>
  </si>
  <si>
    <t>.
info@farasakou.ir</t>
  </si>
  <si>
    <t>تهران.خیابان شیخ بهایی _خیابان برزیل غربی_پلاک 140_طبقه سوم_واحد12
آدرس کارخانه :‌ اصفهان - نجف آباد - شهرک صنعتی منتظریه</t>
  </si>
  <si>
    <t>09120708792
09134428717
02186053251
02186053137
info@farayandenergy.com</t>
  </si>
  <si>
    <t>مهندس پارسا
22634913 - 22634855 - 88576356 - 88576360</t>
  </si>
  <si>
    <t>آ. مهندس امیرانی
info@sazeh.co.ir
88739924</t>
  </si>
  <si>
    <t>مهندس عطایی
27624000
info@jahanpars.com</t>
  </si>
  <si>
    <t>مهندس شاسوندی
09122264695
shasavandi.a@jahanpars.com</t>
  </si>
  <si>
    <t>آ.مهندس غلامرضا وکیل آزاد
 88534673</t>
  </si>
  <si>
    <t>2 - تماس تلفنی</t>
  </si>
  <si>
    <t>3 - مکاتبه و ارسال اسناد</t>
  </si>
  <si>
    <t>1 - مشتری فعال</t>
  </si>
  <si>
    <t>3 - سرنخ</t>
  </si>
  <si>
    <t>2 - مشتری قدیم</t>
  </si>
  <si>
    <t xml:space="preserve">برقراری تماس و ارسال رزومه و کاتالوگ </t>
  </si>
  <si>
    <t>برقراری تماس و ارسال رزومه و کاتالوگ  (به مسول خرید مکانیکال آقای قربانی )</t>
  </si>
  <si>
    <t>ارسال رزومه و کاتالوگ شرکت</t>
  </si>
  <si>
    <t>طی تماس با اقای حسین آبادی ، فعلا درخواست ی ندارند و  نیاز به برقراری جلسه درحال حاضر نیست</t>
  </si>
  <si>
    <t>تامین کننده</t>
  </si>
  <si>
    <t>(blank)</t>
  </si>
  <si>
    <t>مدیر بازرگانی:
info@fardaeng.com
021-88373274
آقای هرمزی(اداری)
09169934293</t>
  </si>
  <si>
    <t>Tel : +9821 2225 0006-7
Fax : +9821 2225 0008
E-mail : info@payatrading.com</t>
  </si>
  <si>
    <t>1402/01/19 :جلسه با مهندس حاج ابوالحسن ساعت 14:00 بابت پروژه بید بلند</t>
  </si>
  <si>
    <t>مهندس حاج ابوالحسن
09123986005
خانم صادقی مسئول دفتر آ. مهندس حاج ابوالحسنی
88104282</t>
  </si>
  <si>
    <t>مهندس نیما اولیایی
09128219054
n.oliaie@sazeh.co.ir</t>
  </si>
  <si>
    <t>خیابان احمد قصیر( بخارست )-کوچه پنجم - طبقه سوم</t>
  </si>
  <si>
    <t>تاریخ جلسه</t>
  </si>
  <si>
    <t xml:space="preserve">ارتباط با نفر ( نیکخواه )موثر برای ایجاد ارتباط با واحد خرید بازرگانی </t>
  </si>
  <si>
    <t>02643212000
داخلی 3152 تا 3160</t>
  </si>
  <si>
    <t>تاریخ تماس</t>
  </si>
  <si>
    <t>تاریخ دریافت درخواست</t>
  </si>
  <si>
    <t>تاریخ قرارداد فروش</t>
  </si>
  <si>
    <t>تاریخ ارسال نامه و مدارک</t>
  </si>
  <si>
    <t>توسعه پالایش پیشگامان سیراف</t>
  </si>
  <si>
    <t>در مورخ 1401/12/13 نامه، رزومه و کاتالوگ برای خانم ناظری  از طریق واتساپ ارسال شد.
پیگیری مورخ 1401/12/15:خ. ناظری:درخواست استعلام برای بنده ارسال خواهند کرد اما  اقدامات بعدی در سال آینده انجام خواهد شد.
پیگیری مورخ 1402/01/14 خ. ناظری: درخواست هایشان را بررسی و برای ما ارسال خواهند کرد. جهت یاآوری در واتساپ مجددا به ایشان پیام داده شد.</t>
  </si>
  <si>
    <t xml:space="preserve">تماس با مدیر عامل و معرفی از جانب ایشون به مدیر بازرگانی آقای دافعان 
ارسال رزومه و کاتالوگ به ایشون .
قرار بر بررسی مدارک ما و تماس مجدد جهت پیگیری </t>
  </si>
  <si>
    <t>با واحد بازرگانی ارتباط گرفته شد .رزومه و کاتالوگ ارسال گردید .
1402/04/26</t>
  </si>
  <si>
    <t>ارسال کاتالوگ و رزومه</t>
  </si>
  <si>
    <t xml:space="preserve">ارتباط با نفر موثر( اقای فتحی  ) برای ایجاد ارتباط با واحد خرید بازرگانی </t>
  </si>
  <si>
    <t>تاریخ 402/04/04 ارسال رزومه و کاتالوگ
ارسال مجدد کتالوگ و رزومه برای مدیر تدارکات 1402/05/01</t>
  </si>
  <si>
    <t xml:space="preserve">تاریخ 402/03/21 ارسال رزومه و کاتالوگ Tپیگیری جهت ست کردن جلسه </t>
  </si>
  <si>
    <t>تاریخ 402/04/06 ارسال رزومه و کاتالوگ</t>
  </si>
  <si>
    <t>در مورخ 1401/12/14 با آقای مظاهری صحبت شد  و مقرر شد برای هفته آینده جلسه ای حضوری برگزار گردد و  نامه اعلام آمادگی به همراه رزومه حضوری به ایشان ارائه گردد.
جلسه روز دوشنبه مورخ 1401/12/22 انجام خواهد شد. ساعت 15:30
جلسه برگزار شد، مقرر شد در سال آینده برای پروژه هایشان درخواست استعلام برای ما ارسال نمایند.</t>
  </si>
  <si>
    <t>تاریخ 402/04/04ارسال رزومه و کاتالوگ
ارسال مجدد کتالوگ و رزومه برای مدیر تدارکات1402/05/01
تماس مجدد با مدیر بازرگانی آقای مهندس نظری . کارخانه بودند برای 2 هفته آینده ( 1402/05/21 )
 قرار بر تماس مجدد و هماهنگی بابت طرح جلسه1402/05/07</t>
  </si>
  <si>
    <t>ارسال رزومه و کاتالوگ   مدارک رو بررسی میکنند و نتیجه رو  به ما ابلاغ خواهند کرد
قرار بر تماس با آقای چیمه درتاریخ شنبه 1402/05/07 بابت هماهنگی روز جلسه 
قرار بر تماس با اقای چیمه در تاریخ 1402/05/10جهت هماهنگی با مدیر عامل برای ست کردن تاریخ جلسه مدیر عامل این مجموعه خارج هستند در تاریخ فوق دفتر حضور دارند</t>
  </si>
  <si>
    <t>در مورخ 1402/01/19 طی دیدار حضوری آ. شریفی و خ ایزدی با خانم بهمنی(مسئول دفتر) مقرر شد
 نامه فنی برای ایشان ارسال گردد که در مورخ 1402/01/20 توسط خانم عزیزی فکس شد.
نامه فنی به دفتر آ. مهندس آهوچهر ارسال شده و بعد از تایید به دفتر آقای خدا بخش ارجاع شده است.
خانم بهمنی اعلام کردند که برای برگزاری جلسه بعد از تایید آ. مهندس خدابخش اطلاع خواهند داد.
جلسه مورخ 1402/01/28 برگزار شد.</t>
  </si>
  <si>
    <t>تاریخ 402/04/04 ارسال رزومه و کاتالوگ</t>
  </si>
  <si>
    <t>جلسه در تاریخ 1402.03.20 با آقای مهندس شریفی و خانم ایزدی
در حال پیگیری جهت دریافت لیست درخواست از خانم بابایی</t>
  </si>
  <si>
    <t>ارسال کاتالوگ و رزومه 1402/05/01</t>
  </si>
  <si>
    <t xml:space="preserve">کارخانه غیر فعال می باشد </t>
  </si>
  <si>
    <t>تماس با مدیر تدارکات آقای شهبازی ارسال کاتالوگ و رزومه 1402/05/01</t>
  </si>
  <si>
    <t xml:space="preserve">ارسال کاتالوگ و رزومه  در لیست تامین کنندگان  ثبت گردد </t>
  </si>
  <si>
    <t>ارسال رزومه به صورت فیزیکی تماس مجدد برای هماهنگی جهت برقراری جلسه 
( طبق گفته مسول  دفتر  مدیر اداره خرید برای درخواست جلسه باید نامه به صورت رسمی فکس شود تا جواب ارسال گردد)
1402/09/14: مجددا نامه درخواست همکاری ارسال شده است</t>
  </si>
  <si>
    <t>احداث</t>
  </si>
  <si>
    <t>طراحی و مهندسی صنایع پتروشیمی(پیدک)</t>
  </si>
  <si>
    <t>احداث و توسعه نیروگاه های مپنا(توسعه یک)</t>
  </si>
  <si>
    <t>تولیدی گاز لوله</t>
  </si>
  <si>
    <t>ارس بنیاد</t>
  </si>
  <si>
    <t>ارشک مکانیک سرخون</t>
  </si>
  <si>
    <t>ارشیا پترو صنعت خاورمیانه</t>
  </si>
  <si>
    <t>آریا پترو گاز گلوبال کیش</t>
  </si>
  <si>
    <t>آزمون فلز پارس</t>
  </si>
  <si>
    <t>انرژی دالان</t>
  </si>
  <si>
    <t>انرژی گستر نصیر</t>
  </si>
  <si>
    <t>اوکسین صنعت</t>
  </si>
  <si>
    <t>ایران آروین</t>
  </si>
  <si>
    <t>بحر انرژی پارس کیش</t>
  </si>
  <si>
    <t>بین المللی توسعه و مهندسی پارس</t>
  </si>
  <si>
    <t>بین المللی خلخال دشت</t>
  </si>
  <si>
    <t>بین المللی مهندسی ایران (ایریتک)</t>
  </si>
  <si>
    <t>بینک مکانیک</t>
  </si>
  <si>
    <t>پادیاب تجهیز</t>
  </si>
  <si>
    <t>پارس تابلو</t>
  </si>
  <si>
    <t>پارس حساس</t>
  </si>
  <si>
    <t>پترو پایدار ایرانیان</t>
  </si>
  <si>
    <t>پترو پی
سندروس صنعت</t>
  </si>
  <si>
    <t>پترو نیرو صبا</t>
  </si>
  <si>
    <t>پرتو داچک</t>
  </si>
  <si>
    <t>پرتو هفشجان</t>
  </si>
  <si>
    <t>پرشین راد گروه</t>
  </si>
  <si>
    <t>پروژه های صنعتی پتروپارت</t>
  </si>
  <si>
    <t xml:space="preserve">پژوهش و پالایش رادمان </t>
  </si>
  <si>
    <t xml:space="preserve">پیسا </t>
  </si>
  <si>
    <t>پیشگامان انرژی پارس</t>
  </si>
  <si>
    <t>پیشگامان فن اندیش تهران</t>
  </si>
  <si>
    <t>تاسیسات کارماهشهر</t>
  </si>
  <si>
    <t>تاسیساتی خویشاوند</t>
  </si>
  <si>
    <t xml:space="preserve">تناوب </t>
  </si>
  <si>
    <t>تهران پرشیا</t>
  </si>
  <si>
    <t>توان گستر پایاب</t>
  </si>
  <si>
    <t>توسعه آب و گاز ایران</t>
  </si>
  <si>
    <t>توسعه انر‍ژی پتروالکتریک</t>
  </si>
  <si>
    <t>توسعه سازه های دریایی تسدید</t>
  </si>
  <si>
    <t>توسعه شبکه های صنعتی ایران</t>
  </si>
  <si>
    <t>توسعه صنعت ایران افق</t>
  </si>
  <si>
    <t>تکنو انرژی سپهر کیش (تسکو)</t>
  </si>
  <si>
    <t>تکوین صنعت</t>
  </si>
  <si>
    <t>جهاد نصر کرمان</t>
  </si>
  <si>
    <t>چکاد جنوب</t>
  </si>
  <si>
    <t>حفاری دانا کیش</t>
  </si>
  <si>
    <t>مپنا حفاری کیش</t>
  </si>
  <si>
    <t>خدمات فنی میادین آسماری</t>
  </si>
  <si>
    <t>خط لوله ایران</t>
  </si>
  <si>
    <t>دانا اویل سرویسز کیش</t>
  </si>
  <si>
    <t>دریا ساحل گاز پاسارگاد</t>
  </si>
  <si>
    <t>راه اندازی و بهره برداری صنایع نفت</t>
  </si>
  <si>
    <t>راهبرد سازه</t>
  </si>
  <si>
    <t>راه و ساختمان بلند طبقه</t>
  </si>
  <si>
    <t>راه وساختمان وتاسیسات نگین راه</t>
  </si>
  <si>
    <t>رژین صنعت</t>
  </si>
  <si>
    <t>زیراساس</t>
  </si>
  <si>
    <t>ژالکه</t>
  </si>
  <si>
    <t>ساتراپ جنوب</t>
  </si>
  <si>
    <t>ساختمان سد و تاسیسات آبیاری (سابیر)</t>
  </si>
  <si>
    <t>ساختمان و نصب صنایع پتروشیمی</t>
  </si>
  <si>
    <t>ساختمانی انهار</t>
  </si>
  <si>
    <t>ساختمانی سکاف</t>
  </si>
  <si>
    <t>ساختمانی فلات پارس</t>
  </si>
  <si>
    <t>ساختمانی و مهندسی میسان</t>
  </si>
  <si>
    <t>ساختمانی و نصب توربوکمپرسور نفت</t>
  </si>
  <si>
    <t xml:space="preserve">ساختمانی کتام گستر </t>
  </si>
  <si>
    <t>ساختمانی کیوان کوشا</t>
  </si>
  <si>
    <t>ساخت و نصب برزین</t>
  </si>
  <si>
    <t>سازه پاد تهران</t>
  </si>
  <si>
    <t>ستین صنعت اسپادان</t>
  </si>
  <si>
    <t>سلارمالاکان</t>
  </si>
  <si>
    <t>سمندیس</t>
  </si>
  <si>
    <t>سهند سازه البرز</t>
  </si>
  <si>
    <t>شریان گستر پایاب</t>
  </si>
  <si>
    <t>شیمافرمند</t>
  </si>
  <si>
    <t>صادرات تجهیزات و خدمات صنایع آب و برق ایران</t>
  </si>
  <si>
    <t xml:space="preserve">صنایع ماشین سازی کاوه </t>
  </si>
  <si>
    <t>صنعت سازه ثمین</t>
  </si>
  <si>
    <t>صنعت گستر کیش</t>
  </si>
  <si>
    <t>مهندسی و صنعتی استیم</t>
  </si>
  <si>
    <t>طراحی و ساختمان نفت ODCC</t>
  </si>
  <si>
    <t>طراحی و مهندسی صنایع انرژی</t>
  </si>
  <si>
    <t>طرح نصب صحت</t>
  </si>
  <si>
    <t>طرحهای صنعتی رادنیرو کرمان</t>
  </si>
  <si>
    <t>عمران سازان</t>
  </si>
  <si>
    <t>فاتح صنعت کیمیا</t>
  </si>
  <si>
    <t xml:space="preserve">فتح آوران ایثار </t>
  </si>
  <si>
    <t>فرا پترو سازان انرژی</t>
  </si>
  <si>
    <t>فرا دست انرژی فلات</t>
  </si>
  <si>
    <t>فلات ساز</t>
  </si>
  <si>
    <t>فن آوران پارس پرتو</t>
  </si>
  <si>
    <t>فن آوری اطلاعات و خدمات صنعتی سناء اندیشه</t>
  </si>
  <si>
    <t>فنّی ذرّه</t>
  </si>
  <si>
    <t>فنی راه و ساختمان گچ کمر</t>
  </si>
  <si>
    <t>فنی مهندسی آدنیس آریا</t>
  </si>
  <si>
    <t>فنی مهندسی پتروشیمی فارس</t>
  </si>
  <si>
    <t>فنی و ساختمانی تهران جنوب</t>
  </si>
  <si>
    <t>فنی و ساختمانی راد مکانیک اهواز</t>
  </si>
  <si>
    <t>فنی و مهندسی طرح و بازرسی</t>
  </si>
  <si>
    <t>گازهای صنعتی دلوارافزار</t>
  </si>
  <si>
    <t xml:space="preserve">گردآوران فراشبند </t>
  </si>
  <si>
    <t>گسترش خدمات صنعتی ایران</t>
  </si>
  <si>
    <t>لامیان</t>
  </si>
  <si>
    <t>مارون بناء</t>
  </si>
  <si>
    <t>ماهان صنعت آریا</t>
  </si>
  <si>
    <t>مبین صنعت کوشای اسپانه</t>
  </si>
  <si>
    <t>مدیریت طرحهای صنعتی ایران</t>
  </si>
  <si>
    <t>ملی حفاری ایران</t>
  </si>
  <si>
    <t>مهندسان مشاور ستیران</t>
  </si>
  <si>
    <t>مهندسی ایران ارتباط</t>
  </si>
  <si>
    <t xml:space="preserve">مهندسی بازرگانی دزرود جنوب </t>
  </si>
  <si>
    <t>مهندسی برق کنترل و ابزار دقیق ایده</t>
  </si>
  <si>
    <t>مهندسی برناک</t>
  </si>
  <si>
    <t>مهندسی بین المللی فولاد تکنیک</t>
  </si>
  <si>
    <t>مهندسی پناه ساز ایران</t>
  </si>
  <si>
    <t>مهندسی ساختمانی پی واره</t>
  </si>
  <si>
    <t>مهندسی سازه دریایی رال</t>
  </si>
  <si>
    <t>مهندسی لوله پی گستر</t>
  </si>
  <si>
    <t>مهندسی نصب و نگهداری کارخانجات صنایع پتروشیمی</t>
  </si>
  <si>
    <t>مهندسین مشاور چگالش</t>
  </si>
  <si>
    <t>مهندسی نیروی تهران مهنیرو</t>
  </si>
  <si>
    <t>مهندسی نیروی نفت و گاز سپانیر</t>
  </si>
  <si>
    <t>مهندسی و توسعه پترو سازه مبین</t>
  </si>
  <si>
    <t>مهندسی و توسعه نفت و گاز محمدیان</t>
  </si>
  <si>
    <t>مهندسی و خدماتی چاه پیمای مهران</t>
  </si>
  <si>
    <t>مهندسی و ساخت تاسیسات دریایی ایران</t>
  </si>
  <si>
    <t>مهندسی و ساختمانی بونیز سازه</t>
  </si>
  <si>
    <t>مهندسی و ساختمانی پناه صنعت پارت</t>
  </si>
  <si>
    <t>مهندسی و ساخت ونوسان</t>
  </si>
  <si>
    <t>مهندسی و نصب محورسازان</t>
  </si>
  <si>
    <t>مهندسی کاج نماد جنوب</t>
  </si>
  <si>
    <t>مهندسی کان دانا</t>
  </si>
  <si>
    <t>ناورود</t>
  </si>
  <si>
    <t xml:space="preserve">نصب و راه اندازی لیدوما </t>
  </si>
  <si>
    <t>نصر میثاق اهواز</t>
  </si>
  <si>
    <t>نفت و گاز پترو سینا آریا</t>
  </si>
  <si>
    <t>نفت و گاز مبینا</t>
  </si>
  <si>
    <t>نواندیشان فرا ساحل لیان</t>
  </si>
  <si>
    <t>هیربد نیرو</t>
  </si>
  <si>
    <t>کیسون</t>
  </si>
  <si>
    <t>کیمیا پتروگاز ایلیا</t>
  </si>
  <si>
    <t>ابنیه فنی تهران</t>
  </si>
  <si>
    <t>البرز مسیر</t>
  </si>
  <si>
    <t>انرژی و پالایش خرد</t>
  </si>
  <si>
    <t>آنزان پویا
(زیرمجموعه هلدینگ جهاد نصرکرمان)</t>
  </si>
  <si>
    <t xml:space="preserve">ایران اویل فیلد سوپلای کیش </t>
  </si>
  <si>
    <t>بلندپایه</t>
  </si>
  <si>
    <t>بهین سامان سرزمین</t>
  </si>
  <si>
    <t>بین المللی پتروبراسان</t>
  </si>
  <si>
    <t>پارس اوای پارت</t>
  </si>
  <si>
    <t>پارس پارمیدا</t>
  </si>
  <si>
    <t>پارس توسعه فاتح</t>
  </si>
  <si>
    <t>پارس ست</t>
  </si>
  <si>
    <t>پارس عمران فرآیند</t>
  </si>
  <si>
    <t>پارس فلارد</t>
  </si>
  <si>
    <t>پارس مکانیک صفه</t>
  </si>
  <si>
    <t>پالایش سازان رگبی</t>
  </si>
  <si>
    <t>پترو گاز خلیج فارس</t>
  </si>
  <si>
    <t>پی بن</t>
  </si>
  <si>
    <t>پی ریز تراز پارس</t>
  </si>
  <si>
    <t>پی سپار پردیس</t>
  </si>
  <si>
    <t>تاسیساتی امید هفشجان</t>
  </si>
  <si>
    <t>تاسیساتی و مکانیکی کیهان برودت زرین</t>
  </si>
  <si>
    <t>تام ایران خودرو</t>
  </si>
  <si>
    <t xml:space="preserve">تامین تجهیز الوند </t>
  </si>
  <si>
    <t>تبدیل انرژی پایا</t>
  </si>
  <si>
    <t>تعاونی پیشگامان نفت و گاز کاویان</t>
  </si>
  <si>
    <t>تناوب سازه صنعت</t>
  </si>
  <si>
    <t>تهران شینه</t>
  </si>
  <si>
    <t xml:space="preserve">توربین ماشین خاورمیانه
تامین کالای توربین ماشین خاورمیانه </t>
  </si>
  <si>
    <t>توسعه انرژی مهرآراد</t>
  </si>
  <si>
    <t xml:space="preserve">جروند </t>
  </si>
  <si>
    <t>جهاد دریا</t>
  </si>
  <si>
    <t>خدمات حفاری وراوی</t>
  </si>
  <si>
    <t>خدمات مهندسی همراه پوشش</t>
  </si>
  <si>
    <t>دریاکوش</t>
  </si>
  <si>
    <t>دیماگ دلاوال دزاویل سرویسز قشم</t>
  </si>
  <si>
    <t>ریگ بتن</t>
  </si>
  <si>
    <t>زاگرس نصب سپاهان</t>
  </si>
  <si>
    <t xml:space="preserve">ژرف کار جم </t>
  </si>
  <si>
    <t>ساختمانی و تاسیساتی دشت بهساز</t>
  </si>
  <si>
    <t>سایبر صنعت</t>
  </si>
  <si>
    <t>ساینا سیستم</t>
  </si>
  <si>
    <t>سروش انرژی پارسیان</t>
  </si>
  <si>
    <t>سیال صنعت کلار</t>
  </si>
  <si>
    <t>سیستمهای صنعتی تاکستان</t>
  </si>
  <si>
    <t>شباهنگ وحدت</t>
  </si>
  <si>
    <t>شبدیز صنعت آپادانا</t>
  </si>
  <si>
    <t>صائین</t>
  </si>
  <si>
    <t>صنایع فلزی کوشا</t>
  </si>
  <si>
    <t>صنعتی پارسیان سازه ایرانیان مبین</t>
  </si>
  <si>
    <t>صنعتی فارس اسکات</t>
  </si>
  <si>
    <t>طراحی و مهندسی گروه صنعتی عالی نام</t>
  </si>
  <si>
    <t>طرح نصب شمیران انرژی</t>
  </si>
  <si>
    <t>عمران جوش سبلان</t>
  </si>
  <si>
    <t>عمرانی و صنعتی پارس گرما</t>
  </si>
  <si>
    <t>فرا برد صنعت صفه</t>
  </si>
  <si>
    <t>فراز صنعت صدر</t>
  </si>
  <si>
    <t>فردوس ماشین تهران</t>
  </si>
  <si>
    <t>فنی ساختمانی عسفور</t>
  </si>
  <si>
    <t>فنی مهندسی آرش هفشجان</t>
  </si>
  <si>
    <t xml:space="preserve">فنی مهندسی ساتراپ صنعت رادمان </t>
  </si>
  <si>
    <t>فنی و راه و ساختمان ارنش</t>
  </si>
  <si>
    <t>فنی و مهندسی پترو پارس قدرت</t>
  </si>
  <si>
    <t>فنی و مهندسی تیام صنعت البرز</t>
  </si>
  <si>
    <t>فنی و مهندسی صبا پیمان دز</t>
  </si>
  <si>
    <t>فیدار رزن برگ</t>
  </si>
  <si>
    <t>قدرت اعتماد</t>
  </si>
  <si>
    <t>گزکوه</t>
  </si>
  <si>
    <t>گسترش خطوط انرژی ایران</t>
  </si>
  <si>
    <t>گنگان</t>
  </si>
  <si>
    <t>مارون سازه شیراز</t>
  </si>
  <si>
    <t>مشعل گستر سپاهان</t>
  </si>
  <si>
    <t>مهندسی آذرپژوهان اندیش</t>
  </si>
  <si>
    <t>مهندسی بین المللی پالا نیر</t>
  </si>
  <si>
    <t>مهندسی پویا نصب پارس</t>
  </si>
  <si>
    <t>مهندسی مدار خطوط</t>
  </si>
  <si>
    <t>مهندسی نیل آب ایلام</t>
  </si>
  <si>
    <t>مهندسی و ساخت سپهر رزموند</t>
  </si>
  <si>
    <t>مهندسی وساخت طرقه انرژی</t>
  </si>
  <si>
    <t>مهندسی و ساختمان تنوتاس تابان</t>
  </si>
  <si>
    <t>مهندسی و طراحی و مشاورین سدید جنوب</t>
  </si>
  <si>
    <t xml:space="preserve">نصب و تعمیرات نیروگاههای خوزستان </t>
  </si>
  <si>
    <t>وصال کنترل</t>
  </si>
  <si>
    <t>کلاسر اهواز</t>
  </si>
  <si>
    <t>کیامکی جلفا</t>
  </si>
  <si>
    <t>یکان فولاد</t>
  </si>
  <si>
    <t>فنی و مهندسی جنوب تاسیسات</t>
  </si>
  <si>
    <t>مهندسی وساختمانی جهانپارس</t>
  </si>
  <si>
    <t>فنی و ساختمانی مارون مکانیک</t>
  </si>
  <si>
    <t>صبا باتری</t>
  </si>
  <si>
    <t>کولر هوایی آبان</t>
  </si>
  <si>
    <t>آلومینیوم جنوب</t>
  </si>
  <si>
    <t>مپنا بویلر</t>
  </si>
  <si>
    <t>پترو سدید</t>
  </si>
  <si>
    <t>گروه توسعه انرژی تدبیر</t>
  </si>
  <si>
    <t>توسعه نفت و گاز پرشیا</t>
  </si>
  <si>
    <t>نفت پارس</t>
  </si>
  <si>
    <t>توسعه حفاری تدبیر</t>
  </si>
  <si>
    <t>مهندسی ری نیرو</t>
  </si>
  <si>
    <t>شیمیایی مدبران شیمی</t>
  </si>
  <si>
    <t>پالایش پارسیان سپهر</t>
  </si>
  <si>
    <t xml:space="preserve">نیروی برق آبادان </t>
  </si>
  <si>
    <t>هلدینگ انرژی سپهر</t>
  </si>
  <si>
    <t>شیمیایی لاوان</t>
  </si>
  <si>
    <t>مپنا توگا</t>
  </si>
  <si>
    <t>نیر پارس(مپنا)</t>
  </si>
  <si>
    <t xml:space="preserve">سوخت راکتورهای هسته ای </t>
  </si>
  <si>
    <t>اسکله نفتی پاسارگاد قشم</t>
  </si>
  <si>
    <t>توسعه میدان نفتی سیاه مکان</t>
  </si>
  <si>
    <t>هلدینگ انرژی گستر پاسارگاد</t>
  </si>
  <si>
    <t>پلی اتیلن گستران البرز</t>
  </si>
  <si>
    <t>اکتشاف و تولید پاسارگاد</t>
  </si>
  <si>
    <t>جاوید انرژی پرتو</t>
  </si>
  <si>
    <t>نیرو گستر سیرجان</t>
  </si>
  <si>
    <t>حفاری استوان کیش</t>
  </si>
  <si>
    <t>قشم مولد</t>
  </si>
  <si>
    <t>تولید انرژی برق شمس پاسارگاد</t>
  </si>
  <si>
    <t>نفتانیر</t>
  </si>
  <si>
    <t>هنگام قشم</t>
  </si>
  <si>
    <t>سروش انرژی پایدار</t>
  </si>
  <si>
    <t>مدیریت طرح های انرژی مهر پاسارگاد قشم</t>
  </si>
  <si>
    <t>تابان انرژی</t>
  </si>
  <si>
    <t>گسترش صنایع شیمیایی سینا</t>
  </si>
  <si>
    <t>بنا گستر کرانه</t>
  </si>
  <si>
    <t>صنایع شیمیایی شهدای پارچین</t>
  </si>
  <si>
    <t>صنایع شهید کلاهدوز</t>
  </si>
  <si>
    <t>هلدینگ سرمایه گذاری صنایع شیمیایی تهران</t>
  </si>
  <si>
    <t>مهندسی پتروسازه بین الملل آرام</t>
  </si>
  <si>
    <t>گوهر تجارت اوپال پارسیان</t>
  </si>
  <si>
    <t>شیوا مشعل صداقت</t>
  </si>
  <si>
    <t>هلدینگ راه و شهرسازی قرب کربلا</t>
  </si>
  <si>
    <t>هلدینگ نفت و گاز و پتروشیمی خاتم</t>
  </si>
  <si>
    <t>گروه تخصصی هلدینگ نیرو</t>
  </si>
  <si>
    <t>مؤسسه امین</t>
  </si>
  <si>
    <t>قرارگاه سازندگی خاتم الانبیاء (مؤسسه اروندان)</t>
  </si>
  <si>
    <t>مؤسسه عمران صنعت</t>
  </si>
  <si>
    <t>مؤسسه مهندسین مشاور ایمن‌سازان</t>
  </si>
  <si>
    <t>قرارگاه سازندگی خاتم النبیاء (مؤسسه نوین ابنیه)</t>
  </si>
  <si>
    <t>مؤسسه سازندگی نصر</t>
  </si>
  <si>
    <t>هلدینگ سرمایه گذاری صنایع شیمیایی ایران</t>
  </si>
  <si>
    <t>قرارگاه سازندگی خاتم الانبیا موسسه جهان ارتباط فجر</t>
  </si>
  <si>
    <t>سامان انرژی</t>
  </si>
  <si>
    <t>ناوک آلیا کیش</t>
  </si>
  <si>
    <t>پیشگام کار</t>
  </si>
  <si>
    <t>غشاء صنعت ایساتیس</t>
  </si>
  <si>
    <t>گروه صنعتی پولاد ورزان کیمیا</t>
  </si>
  <si>
    <t>گروه گسترش نفت و گاز پارسیان</t>
  </si>
  <si>
    <t>آبنیک</t>
  </si>
  <si>
    <t>پترو پالایش سهروردی صفاهان</t>
  </si>
  <si>
    <t>پتروشیمی تبریز</t>
  </si>
  <si>
    <t>پتروشیمی زاگرس</t>
  </si>
  <si>
    <t>پتروشیمی رجال</t>
  </si>
  <si>
    <t>پتروشیمی پلی نار</t>
  </si>
  <si>
    <t>پتروشیمی شیمی بافت</t>
  </si>
  <si>
    <t>پتروشیمی فرسا شیمی</t>
  </si>
  <si>
    <t>پتروشیمی نوید زر شیمی</t>
  </si>
  <si>
    <t>پتروشیمی شهید رسولی</t>
  </si>
  <si>
    <t>پتروشیمی خراسان</t>
  </si>
  <si>
    <t>پتروشیمی کیان</t>
  </si>
  <si>
    <t>پتروشیمی مهتاب پارسیان</t>
  </si>
  <si>
    <t>پترو اولفین فناوران</t>
  </si>
  <si>
    <t>صنایع پتروشیمی دنا</t>
  </si>
  <si>
    <t>تجارت بین الملل سکو (سیتکو)</t>
  </si>
  <si>
    <t>قطب پتروشیمی سپهر لاوان</t>
  </si>
  <si>
    <t>پتروشیمی شیمیایی لاوان</t>
  </si>
  <si>
    <t>پتروشیمی خلیج فارس</t>
  </si>
  <si>
    <t>پتروشیمی خوزستان</t>
  </si>
  <si>
    <t>پتروشیمی اروند</t>
  </si>
  <si>
    <t>گروه سرمایه گذاری پتروشیمی فارس (پترول)</t>
  </si>
  <si>
    <t>پترو کیمیای ابن سینا</t>
  </si>
  <si>
    <t>پترو کاریز امید کیش</t>
  </si>
  <si>
    <t>پتروشیمی فجر کرمان</t>
  </si>
  <si>
    <t>پترو کالا پارس کیش</t>
  </si>
  <si>
    <t>پترو ادمان</t>
  </si>
  <si>
    <t>پترو صنعت</t>
  </si>
  <si>
    <t>گروه پتروشیمی تابان فردا</t>
  </si>
  <si>
    <t>پتروشیمی آریان</t>
  </si>
  <si>
    <t>پتروشیمی انتخاب</t>
  </si>
  <si>
    <t>پتروشیمی باختر</t>
  </si>
  <si>
    <t>پلیمر کرمانشاه</t>
  </si>
  <si>
    <t xml:space="preserve"> پتروشیمی دماوند</t>
  </si>
  <si>
    <t>کالا پتروشیمی</t>
  </si>
  <si>
    <t>طرح کارخانه گاز و گازمایع یادآوران خلیج فارس</t>
  </si>
  <si>
    <t>پتروشیمی بدر شرق</t>
  </si>
  <si>
    <t>پتروشیمی دهدشت</t>
  </si>
  <si>
    <t>پالایشگاه نفت آناهیتا</t>
  </si>
  <si>
    <t>پالایشگاه نفت بهشهر</t>
  </si>
  <si>
    <t>پالایشگاه نفت خوزستان</t>
  </si>
  <si>
    <t>پالایشگاه نفت شهریار</t>
  </si>
  <si>
    <t>پالایشگاه نفت کاسپین گلستان (گرگان)</t>
  </si>
  <si>
    <t>پالایشگاه نفت هرمز</t>
  </si>
  <si>
    <t>پالایشگاه نفت جی</t>
  </si>
  <si>
    <t>پالایشگاه گاز ایلام</t>
  </si>
  <si>
    <t>پالایشگاه گاز بید بلند</t>
  </si>
  <si>
    <t>پالایشگاه گازسرخون و قشم</t>
  </si>
  <si>
    <t>پالایشگاه گاز ستاره خلیج فارس</t>
  </si>
  <si>
    <t>پالایش گاز هویزه خلیج فارس</t>
  </si>
  <si>
    <t>پالایش نفت آفتاب</t>
  </si>
  <si>
    <t>مجید محمد کاظمی</t>
  </si>
  <si>
    <t xml:space="preserve"> دکتر زرهانی</t>
  </si>
  <si>
    <t>پرویز عبدالهی</t>
  </si>
  <si>
    <t>محمد مسلمی نائینی</t>
  </si>
  <si>
    <t>سیامک جعفرنیا</t>
  </si>
  <si>
    <t>علیرضا محمد خانی ها</t>
  </si>
  <si>
    <t>سید محمد حسین طباطبایی</t>
  </si>
  <si>
    <t>سید علیرضا ال احمد</t>
  </si>
  <si>
    <t>رحیم اله دهقانی</t>
  </si>
  <si>
    <t>هومن نسل سراجی</t>
  </si>
  <si>
    <t>محمد حسین جنتی</t>
  </si>
  <si>
    <t>علیرضا رستگاری</t>
  </si>
  <si>
    <t>حبیب جدیدی</t>
  </si>
  <si>
    <t>فرشید زارعی</t>
  </si>
  <si>
    <t>دکتر حسین کاوه پیش قدم</t>
  </si>
  <si>
    <t>عمران بائوج</t>
  </si>
  <si>
    <t>آرش پیر ریش سفید</t>
  </si>
  <si>
    <t>محرم تقوی فر</t>
  </si>
  <si>
    <t> کورش جعفری هفشجانی</t>
  </si>
  <si>
    <t> مهدی رادپور</t>
  </si>
  <si>
    <t>سید مرتضی مدنی</t>
  </si>
  <si>
    <t>مهریارکیوان اصفهانی</t>
  </si>
  <si>
    <t>مهندس عباداله برادران جوادی.</t>
  </si>
  <si>
    <t xml:space="preserve"> مهندس علی آبادی</t>
  </si>
  <si>
    <t>علی قاسمی مقدم </t>
  </si>
  <si>
    <t>عبداله عیدی</t>
  </si>
  <si>
    <t xml:space="preserve">  ایوب حاجی ولیزاده</t>
  </si>
  <si>
    <t>محمد علی توکلی</t>
  </si>
  <si>
    <t>علی اکبر ادیب </t>
  </si>
  <si>
    <t>مرتضی سالاری </t>
  </si>
  <si>
    <t>ناجی سعدونی</t>
  </si>
  <si>
    <t>سهیل دیلفانیان</t>
  </si>
  <si>
    <t>مجید حبیبی</t>
  </si>
  <si>
    <t>حجت نیکخواه کیارش </t>
  </si>
  <si>
    <t>هوشنگ انبیش </t>
  </si>
  <si>
    <t xml:space="preserve"> حسن زاده </t>
  </si>
  <si>
    <t>کرامت الله علیزاده</t>
  </si>
  <si>
    <t>بیژن نامی</t>
  </si>
  <si>
    <t>ضرابی</t>
  </si>
  <si>
    <t>مرتضی عسگری</t>
  </si>
  <si>
    <t> ارسلان رحیمی </t>
  </si>
  <si>
    <t>نقی ولی الهی</t>
  </si>
  <si>
    <t>سیدعباس ربانی زاده</t>
  </si>
  <si>
    <t> سید محمود حسینی کلهرودی</t>
  </si>
  <si>
    <t>سعید مومنی</t>
  </si>
  <si>
    <t> دکتر کوروش رحمانی فرد </t>
  </si>
  <si>
    <t xml:space="preserve"> فریبرز اسلامی خوزانی</t>
  </si>
  <si>
    <t>بهنام نوروزیان </t>
  </si>
  <si>
    <t>سید صادق پور کسرائی</t>
  </si>
  <si>
    <t>فرود فرهمند</t>
  </si>
  <si>
    <t>مهندس علیرضا فرامرزی</t>
  </si>
  <si>
    <t>عبدالرضا قیطاسوند</t>
  </si>
  <si>
    <t>محمد راحمی</t>
  </si>
  <si>
    <t>غلامرضا عادل زاده</t>
  </si>
  <si>
    <t>محمدعلی فتاحی</t>
  </si>
  <si>
    <t> سعید امیدی</t>
  </si>
  <si>
    <t> فرامرز نصر</t>
  </si>
  <si>
    <t>سید محسن حسینی زوارئی</t>
  </si>
  <si>
    <t>محمد قفلگری جداری </t>
  </si>
  <si>
    <t>مجتبی کیوانی هفشجانی</t>
  </si>
  <si>
    <t>محمدحسن کریمپور</t>
  </si>
  <si>
    <t>نصرت اله وفائی</t>
  </si>
  <si>
    <t> فرامرز اکبری رستمی </t>
  </si>
  <si>
    <t>سید رضا جلالی</t>
  </si>
  <si>
    <t>ابراهیم طاهری</t>
  </si>
  <si>
    <t>مجید محمدزاده</t>
  </si>
  <si>
    <t>مهدی رفعتی اسکوئی</t>
  </si>
  <si>
    <t>منصور سعیدی</t>
  </si>
  <si>
    <t>امیرسامان اسفندیاری</t>
  </si>
  <si>
    <t>سیدمحمدعلی غفاریزاده</t>
  </si>
  <si>
    <t>عبدالرضا توکلی</t>
  </si>
  <si>
    <t>صالح نقی پور</t>
  </si>
  <si>
    <t>غلامحسین کاتوزیانی</t>
  </si>
  <si>
    <t>حسین فیروزی</t>
  </si>
  <si>
    <t>قوام بشاش</t>
  </si>
  <si>
    <t>ابوذر جعفری </t>
  </si>
  <si>
    <t>مهندس رامین حجازی</t>
  </si>
  <si>
    <t>رضا عسگری اصل</t>
  </si>
  <si>
    <t>محمد مجیدی</t>
  </si>
  <si>
    <t>باقر عمرانی</t>
  </si>
  <si>
    <t>رضا نقاشپور شوشتری</t>
  </si>
  <si>
    <t>نادر راعی کوچمشکی</t>
  </si>
  <si>
    <t>امین ملک زاده</t>
  </si>
  <si>
    <t>حسین حق شناس </t>
  </si>
  <si>
    <t>منصور رحیمی</t>
  </si>
  <si>
    <t>ندا شهیدی</t>
  </si>
  <si>
    <t>رضا آقاجری</t>
  </si>
  <si>
    <t>محمد حسن علوی مقدم</t>
  </si>
  <si>
    <t> جمشید ممبینی</t>
  </si>
  <si>
    <t>حسن بویري</t>
  </si>
  <si>
    <t>ابراهیم منظری توکلی</t>
  </si>
  <si>
    <t>حمیدرضا گلپایگانی</t>
  </si>
  <si>
    <t>عبدالکریم خواجه </t>
  </si>
  <si>
    <t>فتح اله نجابت</t>
  </si>
  <si>
    <t>محمود رضائی</t>
  </si>
  <si>
    <t>بیژن گلشن</t>
  </si>
  <si>
    <t>فریدون صلح دوست </t>
  </si>
  <si>
    <t>حسام الدین گیلانی</t>
  </si>
  <si>
    <t>احمد نیل کار</t>
  </si>
  <si>
    <t>بهمن بنائی</t>
  </si>
  <si>
    <t>سید نصیرالدین رضوی الغروی</t>
  </si>
  <si>
    <t> نعمت اله عبادی</t>
  </si>
  <si>
    <t>ايرج مسروري</t>
  </si>
  <si>
    <t>سید محمد مطلبی</t>
  </si>
  <si>
    <t>حسین شریف آبادی عسگری </t>
  </si>
  <si>
    <t>میثم معظمی </t>
  </si>
  <si>
    <t> مهدی زند</t>
  </si>
  <si>
    <t>بهرام رضائی</t>
  </si>
  <si>
    <t>حسین شیوا</t>
  </si>
  <si>
    <t>مصطفی زمانی</t>
  </si>
  <si>
    <t>رسول یحیی زاده سلطان احمدی</t>
  </si>
  <si>
    <t>محسن زمردیان </t>
  </si>
  <si>
    <t>نصراله منتظری</t>
  </si>
  <si>
    <t>امین خرم زاده</t>
  </si>
  <si>
    <t>علاءالدین عبدالوهابی</t>
  </si>
  <si>
    <t>امیر پارسائی نژاد</t>
  </si>
  <si>
    <t>مهندس علی شیعه بیگی</t>
  </si>
  <si>
    <t>جهانبخش امیران</t>
  </si>
  <si>
    <t>عباس خیراله زاده</t>
  </si>
  <si>
    <t>محمدحسین متجلی</t>
  </si>
  <si>
    <t>مهدی دری جانی</t>
  </si>
  <si>
    <t>مهدی نصیری</t>
  </si>
  <si>
    <t>بابک میرشکاری</t>
  </si>
  <si>
    <t>ماهام مومنی</t>
  </si>
  <si>
    <t>مجید ناصر</t>
  </si>
  <si>
    <t>رضا سعیدکار</t>
  </si>
  <si>
    <t>کوروش جنوبی</t>
  </si>
  <si>
    <t>سید محمدمحسنی ارمکی</t>
  </si>
  <si>
    <t>جمشید خلیل زاده</t>
  </si>
  <si>
    <t>انتظام امینی</t>
  </si>
  <si>
    <t>محمدحسن دشتکی </t>
  </si>
  <si>
    <t> پوریا توکلی</t>
  </si>
  <si>
    <t>بهروز نوری خواجوی</t>
  </si>
  <si>
    <t>حسین محرابی</t>
  </si>
  <si>
    <t>مهندس علوی</t>
  </si>
  <si>
    <t>صادق حیدرخانی</t>
  </si>
  <si>
    <t xml:space="preserve"> مهندس شیخ زاده</t>
  </si>
  <si>
    <t>فردین شهریاری</t>
  </si>
  <si>
    <t>سید علی اشرفی</t>
  </si>
  <si>
    <t>خانم طاهباز</t>
  </si>
  <si>
    <t>سیدرضا موسوی</t>
  </si>
  <si>
    <t>سید جعفر حجازی</t>
  </si>
  <si>
    <t xml:space="preserve"> مهندس یاری</t>
  </si>
  <si>
    <t>علی یاری</t>
  </si>
  <si>
    <t xml:space="preserve"> مهندس مسروری</t>
  </si>
  <si>
    <t xml:space="preserve"> مهندس یعقوبی</t>
  </si>
  <si>
    <t>فرید عامری</t>
  </si>
  <si>
    <t>محمدرضا دیانی</t>
  </si>
  <si>
    <t>مسعود ریاحی مدوار</t>
  </si>
  <si>
    <t>محمد سیفی</t>
  </si>
  <si>
    <t>محمد کوهی</t>
  </si>
  <si>
    <t>سعید بغدادی</t>
  </si>
  <si>
    <t>سردار عابد</t>
  </si>
  <si>
    <t>محسن عیدی</t>
  </si>
  <si>
    <t>حسین شریف آبادی عسگری</t>
  </si>
  <si>
    <t>مجید باقری</t>
  </si>
  <si>
    <t>سعید زرندی</t>
  </si>
  <si>
    <t>سید مهدی حسینی</t>
  </si>
  <si>
    <t>علیرضا وفا</t>
  </si>
  <si>
    <t>مهندس مرتضی نجفی کلاندرق </t>
  </si>
  <si>
    <t>محسن خداکرمی</t>
  </si>
  <si>
    <t> قربانعلی میرزازاده</t>
  </si>
  <si>
    <t>اسماعیل قنبری</t>
  </si>
  <si>
    <t>دکتر رضا رسولی</t>
  </si>
  <si>
    <t>مهندس علی میثاقی</t>
  </si>
  <si>
    <t>سیاوش درفشی</t>
  </si>
  <si>
    <t>مهندس رضا قاسمی</t>
  </si>
  <si>
    <t>علی محمد رجالی</t>
  </si>
  <si>
    <t>حسن حیدری</t>
  </si>
  <si>
    <t>ارسلان شهنی</t>
  </si>
  <si>
    <t>محمود نجفی اصل </t>
  </si>
  <si>
    <t>علی اصغر حمیدی</t>
  </si>
  <si>
    <t>امیر رسولی</t>
  </si>
  <si>
    <t>مهندس حسنی</t>
  </si>
  <si>
    <t>مهندس عبدالله یاوری</t>
  </si>
  <si>
    <t>علیرضا بابازاده</t>
  </si>
  <si>
    <t>مهندس سید نوید شهیدی نیا </t>
  </si>
  <si>
    <t>رضا کریمی</t>
  </si>
  <si>
    <t>دکتر فریدون قاسمی</t>
  </si>
  <si>
    <t>محمد طاهر شفیعی سیف آبادی</t>
  </si>
  <si>
    <t>عبدالعلی علی عسگری</t>
  </si>
  <si>
    <t>اکبر اسمیعلی</t>
  </si>
  <si>
    <t>رضا صالح احمدی</t>
  </si>
  <si>
    <t>دکتر کریمی</t>
  </si>
  <si>
    <t>مهندس نوری</t>
  </si>
  <si>
    <t>دکتر نوید نادرپور</t>
  </si>
  <si>
    <t> آقای مهندس مصطفی متدین</t>
  </si>
  <si>
    <t>دکتر جمشیدی</t>
  </si>
  <si>
    <t>آقای مهندس کباری</t>
  </si>
  <si>
    <t>مدیر تدارکات:آقای ساقی
مسئول دفتر:خانم میرزاخانی</t>
  </si>
  <si>
    <t>مدیر پروژه ها:آقای فریدونی 
مسئول خرید و تدارکات:آقای منصوری 
مدیر پروژه الماس ماهشهر:آقای جعفرپور
مسئول دفتر و بازرگانی:خانم بیات</t>
  </si>
  <si>
    <t>مدیر بازرگانی:آقای قنبری
مدیر عامل:آقای صادقی</t>
  </si>
  <si>
    <t>کارشناس بازرگانی:خانم زارعی
مدیر بازرگانی:آقای مهندس رفیعی</t>
  </si>
  <si>
    <t>معاون بازرگانی:آقای مهندس قربانی
آقای مهندس اکبری</t>
  </si>
  <si>
    <t>معاون بازرگانی:آقای مهندس افروز
رئیس بخش تدارکات کالا و فروش:آقای مهندس زارع
کارشناس تامین:خانم مشکین
منشی:خانم آروین</t>
  </si>
  <si>
    <t>مدیر تدارکات:آقای حریری</t>
  </si>
  <si>
    <t>مسئول بازرگانی:آقای صابران</t>
  </si>
  <si>
    <t xml:space="preserve">منشی:خانم خردمند
مدیر عامل:آقای ایران نژاد
مدیر پروژه:دکتر کی نژاد
</t>
  </si>
  <si>
    <t>سرپرست تدارکات:آقای مهندس نصیریان</t>
  </si>
  <si>
    <t>مدیر بازرگانی:آقای مهندس خالدی</t>
  </si>
  <si>
    <t>مدیر بررسی منابع:آقای زارعی
کارشناس منابع:آقای خدادوست
آقای نصرالهی</t>
  </si>
  <si>
    <t>مدیر بازرگانی:آقای مهندس بیکلو</t>
  </si>
  <si>
    <t>مدیر تدارکات:خانم لاری زاده
خانم خرم
ext : 2012 خرم
ext:4008 لاری زاده</t>
  </si>
  <si>
    <t>مدیر بخش کالا:مهندس امیری
مدیر پروژه آریا ساسول:آقای مهندس کمره ای</t>
  </si>
  <si>
    <t>مدیر خرید:آقای احمدی</t>
  </si>
  <si>
    <t>مدیر بازرگانی و تدارکات:مهندس عزیزی
کارشناس بازرگانی:خانم فرسایی</t>
  </si>
  <si>
    <t>مدیر فروش و تدارکات:آقای مهندس نیکخواه</t>
  </si>
  <si>
    <t>مدیر تدارکات:آقای مهندس شهباز</t>
  </si>
  <si>
    <t>مدیر تامین:آقای مولایی
کارشناس ارشد بازرگانی:آقای اکبری</t>
  </si>
  <si>
    <t>کارشناس:خانم حبیبی
مدیر تامین تجهیزات:آقای مهندس مقدم</t>
  </si>
  <si>
    <t>مدیر تدارکات:مهندس اسلامی</t>
  </si>
  <si>
    <t>آقای سلطانی
مسئول تدارکات
داخلی : 130</t>
  </si>
  <si>
    <t>مدیر بازرگانی:آقای علی مولائی</t>
  </si>
  <si>
    <t>کارشناس بازرگانی:آقای مهندس حداد</t>
  </si>
  <si>
    <t>مدیر تدارکات :مهندس ذوالفقاری
 رئیس
کمیته بررسی منابع:خانم جراحی
ext 2495</t>
  </si>
  <si>
    <t>مدیر بازرگانی:مهندس اسماعیل زاده</t>
  </si>
  <si>
    <t>معاون نظارت بر شرکتها و مجامع:دکتر نوروزی
مسئول دفتر معاون:آقای ضابط</t>
  </si>
  <si>
    <t>مسئول دفتر مدیر عامل:آقای باقری</t>
  </si>
  <si>
    <t xml:space="preserve">مسئول دفتر مدیر عامل:خانم کریمی </t>
  </si>
  <si>
    <t>آقا عباس زاده</t>
  </si>
  <si>
    <t>آقای آقایی زاده</t>
  </si>
  <si>
    <t>مدیر عامل:آقای مهندس مدنی فر</t>
  </si>
  <si>
    <t>مدیر بازرگانی:آقای الهی</t>
  </si>
  <si>
    <t>مدیر بخش تعیین منابع:آقای سازگار</t>
  </si>
  <si>
    <t>آقای زارع کار</t>
  </si>
  <si>
    <t>سرپرست بازرگانی:خانم مهندس مهاجرین</t>
  </si>
  <si>
    <t>مسئول دفتر:خانم شعبانی</t>
  </si>
  <si>
    <t>مدیر بازرگانی:خانم گلاب</t>
  </si>
  <si>
    <t>مدیر اجرایی:آقای مهندس عظیمی
مدیر تدارکات و کالا:آقای مهندس شفیعی</t>
  </si>
  <si>
    <t>bayat.aghdas@pidec.com</t>
  </si>
  <si>
    <t>info@gazlouleh.com</t>
  </si>
  <si>
    <t>commercial@apgglobalco.com</t>
  </si>
  <si>
    <t>oxin.zarei@gmail.com</t>
  </si>
  <si>
    <t>واتساپ شد</t>
  </si>
  <si>
    <t>mo.amiri@igc-ir.com</t>
  </si>
  <si>
    <t>b.ghorbani@ptgc.com</t>
  </si>
  <si>
    <t>info@parshassas.com</t>
  </si>
  <si>
    <t>sales@sandroos.com</t>
  </si>
  <si>
    <t>payssaco@yahoo.com</t>
  </si>
  <si>
    <t>info@pepco.com</t>
  </si>
  <si>
    <t>info@ptfgroup.com</t>
  </si>
  <si>
    <t>nnasirian@iranofogh.com</t>
  </si>
  <si>
    <t>info@chakad.co</t>
  </si>
  <si>
    <t>khodadoust_a@mapnadrilling.com
nasrollahi-H@mapnadrilling.com</t>
  </si>
  <si>
    <t>radira.proc@gmail.com</t>
  </si>
  <si>
    <t>info@piecc.ir</t>
  </si>
  <si>
    <t>commercial@anharco.ir</t>
  </si>
  <si>
    <t>info@sazehpad.com
h.kamarei@sazepad.com</t>
  </si>
  <si>
    <t>واتساپ شود</t>
  </si>
  <si>
    <t>sourcing@eied.com</t>
  </si>
  <si>
    <t>hosseini@tnsehatco.com</t>
  </si>
  <si>
    <t>info@radniroo.com</t>
  </si>
  <si>
    <t>a.akbari@fefalat.com</t>
  </si>
  <si>
    <t>arp.tehran@gmail.com</t>
  </si>
  <si>
    <t>farzami@hirbodan.com</t>
  </si>
  <si>
    <t>h.alimolaei@cyberind.com</t>
  </si>
  <si>
    <t>f.hadad@torgheh.com</t>
  </si>
  <si>
    <t>info@satrapjonoub.co.ir</t>
  </si>
  <si>
    <t>ejarrahi@oiecgroup.com</t>
  </si>
  <si>
    <t>piping@petrosadid.com</t>
  </si>
  <si>
    <t>m.zabet@tadbirenergy.com</t>
  </si>
  <si>
    <t>h.bagheri@sepehrenergy.com</t>
  </si>
  <si>
    <t>b.jabarzade@rampcogroup.com</t>
  </si>
  <si>
    <t>saeidi.hossein@mapnaturbine.com</t>
  </si>
  <si>
    <t>pourseyed_r@mapnanyp.com
ranjbar_m@mapnanyp.com</t>
  </si>
  <si>
    <t>z.karimi@azarw-ppt.ir</t>
  </si>
  <si>
    <t>h.gerailynezhad@bgk-bunkers.com</t>
  </si>
  <si>
    <t>bahman.masoudi1987@yahoo.com</t>
  </si>
  <si>
    <t>info@aftabor.com</t>
  </si>
  <si>
    <t>info@iciiclab.com</t>
  </si>
  <si>
    <t>sazegar@pidmco.ir</t>
  </si>
  <si>
    <t>m.zarekar@mehrpetrochem.com</t>
  </si>
  <si>
    <t>m.mohajerin@ibne-sina.com</t>
  </si>
  <si>
    <t>s.shabani@peca.co</t>
  </si>
  <si>
    <t>'l.golab@petroedman.com'</t>
  </si>
  <si>
    <t>sourcing@aryasasol.com</t>
  </si>
  <si>
    <t>s.yazdani@spec.ir</t>
  </si>
  <si>
    <t>shafiee@almpc.ir
e.azimi@almpc.ir</t>
  </si>
  <si>
    <t>مسئول دفتر
1501 ext</t>
  </si>
  <si>
    <t>ext : 212</t>
  </si>
  <si>
    <t>0912-6966053</t>
  </si>
  <si>
    <t>داخلی 3451</t>
  </si>
  <si>
    <t>0903-1906800
مشکین</t>
  </si>
  <si>
    <t>0917-4172371</t>
  </si>
  <si>
    <t>0912-3598895
دکتر کی نژاد</t>
  </si>
  <si>
    <t>0912-5105638
021-96880735
0935-1828152</t>
  </si>
  <si>
    <t>0935-5356195</t>
  </si>
  <si>
    <t>0936-3900561
0912-7704306</t>
  </si>
  <si>
    <t>0912-4424812
021-27583043</t>
  </si>
  <si>
    <t>0912-6987053
0912-1042010
مسئول دفتر آقایان دهقانی و رسولی(EXT:3222)</t>
  </si>
  <si>
    <t>0935-9109857
ext : 3</t>
  </si>
  <si>
    <t xml:space="preserve">0912-4304778
</t>
  </si>
  <si>
    <t>0917-8781537</t>
  </si>
  <si>
    <t>0913-3813917</t>
  </si>
  <si>
    <t>021-36058612
0912-1247982</t>
  </si>
  <si>
    <t>021-26743918</t>
  </si>
  <si>
    <t>0916-6512789
0912-0209226</t>
  </si>
  <si>
    <t>021-85920000
EXT: 2940</t>
  </si>
  <si>
    <t>شیراز، بلوار باغ ارم، جنب سازمان آب، شماره 20</t>
  </si>
  <si>
    <t>استان هرمزگان، شهرستان بندرلنگه، بخش کیش، شهر کیش، روبروی اداره مخابرات، خیابان اصلی، خیابان لوب دیدار ، پلاک ?، برج مرکز تجارت جهانی برج صدف،</t>
  </si>
  <si>
    <t>تهران، مرزداران، خیابان ابوالفضل، خیابان بوستان هفتم غربی، بعد از میدان لاله، خیابان سهند، پلاک4، ساختمان تتیس، طبقه پنجم، واحد15</t>
  </si>
  <si>
    <t>تهران – خیابان مطهری – خیابان میرعماد – کوچه هشتم – پلاک ۵</t>
  </si>
  <si>
    <t>تهران ، خیابان ولیعصر ، بالاتر از چهار راه طالقانی ، کوچه فرهنگ حسینی ، پلاک 42 ، واحد 9 -10</t>
  </si>
  <si>
    <t>تهران، خیابان پاسداران، نارنجستان ۱۲ پلاک ۵
خیابان مطهری، خیابان میرعماد، میرعماد ۴، پلاک ۱۵</t>
  </si>
  <si>
    <t>عباس آباد، خیابان مفتح شمالی، خیابان نقدی، پلاک16.</t>
  </si>
  <si>
    <t xml:space="preserve"> خیابان سئول ، شمال بزرگراه نیایش ، خیابان پنجم شرقی ، کوچه نسترن ، پلاک یک</t>
  </si>
  <si>
    <t>تهران، خیابان ملاصدرا، خیابان شیرازی، خیابان پردیس، پلاک 45.</t>
  </si>
  <si>
    <t>تهران، شهرک غرب، بلوار شهید دادمان، خیابان فلاحی، پلاک28، طبقه3.</t>
  </si>
  <si>
    <t> تهران - خیابان خالد اسلامبولی - کوچه 6 - پلاک 10</t>
  </si>
  <si>
    <t>تهران:خیابان ولیعصر،بالاتر از میدان ونک،خیابان دامن افشار،پلاک34طبقه اول، واحد 8</t>
  </si>
  <si>
    <t> تهران، خیابان پاسداران، خیابان گلستان سوم، پلاک 32، ساختمان چکاد</t>
  </si>
  <si>
    <t>میدان ونک، خیابان گاندی، خیابان ۲۳، پلاک ۲۰</t>
  </si>
  <si>
    <t>تهران، خیابان شریعتی، خیابان پاسداران، سروستان پنجم، پلاك 1 </t>
  </si>
  <si>
    <t>تهران : خيابان مطهري، خيابان کوه نور، خيابان هفتم، ساختمان آژند، طبقه 6 واحد 62</t>
  </si>
  <si>
    <t>تهران - خیابان شیخ بهایی شمالی - میدان پرسپولیس خیابان پرسپولیس - کوچه زاهدی - کوچه ۲۱ - پ 4</t>
  </si>
  <si>
    <t> خیابان ملاصدرا، شیخ بهایی شمالی، کوچه سلمان، پلاک سه 3، ساختمان سکاف</t>
  </si>
  <si>
    <t>تهران، خیابان شهید بهشتی، خیابان شهید جواد سر افراز، کوچه 6 پلاک22.</t>
  </si>
  <si>
    <t>تهران،چیتگر جنوبی،کنارگذر لشگری غرب بین جباری و هفتاد و چهارم</t>
  </si>
  <si>
    <t>تهران، اتوبان امام علی (ع) شمال، ازگل، خیابان گلچین، خیابان گلشن، شماره 19</t>
  </si>
  <si>
    <t>تهران، میدان فاطمی،خیابان شهید گمنام، ساختمان شماره 26، طبقه دوم، واحد 14.</t>
  </si>
  <si>
    <t>کرمان – بلوار شهید صدوقی – ابتدای جاده باقر آباد </t>
  </si>
  <si>
    <t>تهران - شهرستان تهران - بخش مرکزی - شهر تهران-دریا-خیابان شهید پاک نژاد-خیابان آفتاب-پلاک -2-طبقه همکف</t>
  </si>
  <si>
    <t>شیراز - خیابان جهاد سازندگی - پلاک 128 - ساختمان همپا انرژی</t>
  </si>
  <si>
    <t>تهران،ونک،خ صائب تبریزی شرقی،خ حکیم اعظم</t>
  </si>
  <si>
    <t>تهران- خیابان شهید بهشتی (عباس آباد)- خیابان کاووسی فر- کوچه آریا وطنی- پلاک 19 واحد 301</t>
  </si>
  <si>
    <t>خیابان سئول شمالی، شهرک سئول، خیابان نسترن، کوچه اول شرقی، پلاک 1</t>
  </si>
  <si>
    <t>تهران، خیابان افریقا نرسیده به بزرگراه مدرس، کوچه گلخانه، شماره۷</t>
  </si>
  <si>
    <t>تهران-اتوبان صدر-بلوار 35 متری قیطریه-خیابان خراسانی-پلاک5</t>
  </si>
  <si>
    <t>اتوبان مدرس، ابتدای بلوار مرداماد شرقی،پ346-ساختمان نفت پارس - طبقه هفتم</t>
  </si>
  <si>
    <t>تهران،ظفر،بزرگراه مدرس،خ دستگردی،پ 301</t>
  </si>
  <si>
    <t>تهران،سعادت آباد،خیابان دوم شهید عبقری، دوم شمالی، پلاک ۱۵</t>
  </si>
  <si>
    <t>تهران، خیابان ولیعصر، نرسیده به نیایش، نبش خیابان بهرامی، پلاک 50.</t>
  </si>
  <si>
    <t>البرز، فردیس، جاده ملارد، کیلومتر 7، بلوار مپنا</t>
  </si>
  <si>
    <t>بزرگراه چمران - شهرک آتی ساز - خیابان شهید سوری - بن بست باران - پلاک ۲</t>
  </si>
  <si>
    <t>تهران، بلوار نلسون ماندلا (آفریقا)، خیابان شهید سعیدی (حافظ شیرازی)، شماره ۱۶</t>
  </si>
  <si>
    <t>خیابان سعدی جنوبی کوچه فخرایی کوچه کاوه پلاک44-طبقه 2-واحد1</t>
  </si>
  <si>
    <t>تهران، سعادت آباد، علامه شمالی، انتهای بیستم غربی (شهید جهانگیر انقطاع)، پلاک 43، طبقه سوم</t>
  </si>
  <si>
    <t>اصفهان - بخش مركزي - شهر اصفهان-خرم-كوچه فاطميه(1)-كوچه شهيد محمود شهبازي(7)-پلاك 0
ساختمان نگين-طبقه چهارم-واحد 13</t>
  </si>
  <si>
    <t>تهران،الهیه،خیابان ولیعصر،خیابان شهید فیاضی،خیابان هستی،پلاک14</t>
  </si>
  <si>
    <t>شیراز، شهرک صنعتی ملوسجان بیضاء، بولوار خلیج فارس ، اطلسی 4 </t>
  </si>
  <si>
    <t>خیابان خالد اسلامبولی (وزرا)- خیابان پنجم- پلاک 22 - طبقه پنجم - واحد</t>
  </si>
  <si>
    <t>071-32113802</t>
  </si>
  <si>
    <t>۰۲۱- 82983079</t>
  </si>
  <si>
    <t>۰۲۱-٨٨٩٩٣٩۱٦
021-88551372</t>
  </si>
  <si>
    <t>۰۲۱-٨٨٨۲٤٧٤٧</t>
  </si>
  <si>
    <t>۰٧۱٣-٨٣٩۲٨٧٤</t>
  </si>
  <si>
    <t>۰۲۱-٨٨٥٦٣٨٤٩</t>
  </si>
  <si>
    <t>021-88202351</t>
  </si>
  <si>
    <t>۰۲۱-٨٨٧٥٦۱٣٥</t>
  </si>
  <si>
    <t>۰۲۱-٨٨٩٣۰۲٨7</t>
  </si>
  <si>
    <t>021-88170091-4</t>
  </si>
  <si>
    <t>021-2224070</t>
  </si>
  <si>
    <t>۰۲۱-۲٣۰۱۲۲۰۱</t>
  </si>
  <si>
    <t>۰۲۱-٤۲٦٩۱۰۰۰</t>
  </si>
  <si>
    <t>021-81280001-4</t>
  </si>
  <si>
    <t>۰٦۱۱-٤٤٥٦٧۲٧</t>
  </si>
  <si>
    <t>۰۲۱-٨٨۰٣۱۲٦٩</t>
  </si>
  <si>
    <t>۰۲۱-٩۱۰٧۲۲۲۲</t>
  </si>
  <si>
    <t>021-88210968-70
071-32340988</t>
  </si>
  <si>
    <t>۰۲۱-٨٨٥٧٦۲٤٩</t>
  </si>
  <si>
    <t>۰۲۱-٤۲٨٩2000</t>
  </si>
  <si>
    <t>۰٧۱-٣٦۲٩٤٦٤۱</t>
  </si>
  <si>
    <t>021-22560000</t>
  </si>
  <si>
    <t>۰۲۱-٨٨۱۰٦٨٥۲</t>
  </si>
  <si>
    <t>۰۲۱-۲٦۲٣۰٨٧۱</t>
  </si>
  <si>
    <t>021-26137549
021-26138917</t>
  </si>
  <si>
    <t>۰۲۱-٨٨٧٥۱٤٧۰</t>
  </si>
  <si>
    <t>۰۲۱-٨٨۰٤٣۰٦۲</t>
  </si>
  <si>
    <t>۰۲۱-٨٦۰٨۰۱٦۲</t>
  </si>
  <si>
    <t>۰۲۱-٨٨۲۰٩٩٧٩</t>
  </si>
  <si>
    <t>۰٦۱۱-٣٩۱۰۱٥٩</t>
  </si>
  <si>
    <t>۰۲۱-٨٨٦٩٤٧٧۱</t>
  </si>
  <si>
    <t>۰۲۱-۲٦۲۱٦٦۰۰</t>
  </si>
  <si>
    <t>۰۲۱-٨٨٣۲٧٥۲۱</t>
  </si>
  <si>
    <t>۰٧۱-٣۲۲٨٤٩٤۰</t>
  </si>
  <si>
    <t>۰۲۱-٨٨٨٩۲٣۰۰</t>
  </si>
  <si>
    <t>۰٧٧۱-٥٥٦۱٣٥٦</t>
  </si>
  <si>
    <t>۰۲۱-٨٨٦۱۰٧٤۲</t>
  </si>
  <si>
    <t>۰۲۱-٨٨٧٧۰۱٣٨</t>
  </si>
  <si>
    <t>۰۲۱-٨٨٨۲٨٥۱٨</t>
  </si>
  <si>
    <t>021-88576340-8</t>
  </si>
  <si>
    <t>021-88801612</t>
  </si>
  <si>
    <t>021-22760720-8</t>
  </si>
  <si>
    <t>۰٧٦٤-٤٤۲٥۱٣۱</t>
  </si>
  <si>
    <t>021-96880735</t>
  </si>
  <si>
    <t>۰۲۱-٦٦٨۲٨٤٦٧</t>
  </si>
  <si>
    <t>۰۲۱-٨٨٩٥۱۰۲٥</t>
  </si>
  <si>
    <t>۰٧٦٤-٤٤۲٤٣٩٧</t>
  </si>
  <si>
    <t>۰٧٧-٣٣٥٥٤٩٧٥</t>
  </si>
  <si>
    <t>۰۲۱-۲۲٨٤۰۱۱۱</t>
  </si>
  <si>
    <t>۰۲۱-٩٦٦۲٣٦٣٦</t>
  </si>
  <si>
    <t>۰۲۱-۲۲۰۱٦٩٤٤</t>
  </si>
  <si>
    <t>۰۲۱-٤٤٣٣٣٣۲۰</t>
  </si>
  <si>
    <t>۰٣٨٣-۲٤۲٦٥٦۰</t>
  </si>
  <si>
    <t>021-88906817</t>
  </si>
  <si>
    <t>۰۲۱-٨٨٨٤۲۱٧٩</t>
  </si>
  <si>
    <t>۰۲۱-٨٨٤۰٣۰٤٩</t>
  </si>
  <si>
    <t>۰٦۱٣-٤٤٣۱٧۲۱</t>
  </si>
  <si>
    <t>۰۲۱-٨٨۰٤٨٣۱٨</t>
  </si>
  <si>
    <t>۰٧۱۱-۲۲٥۰۲٨۰</t>
  </si>
  <si>
    <t>۰۲۱-٤٣٦۲۱۱٩٩</t>
  </si>
  <si>
    <t>۰۲۱-٨٨٥۱۰۲٥۱</t>
  </si>
  <si>
    <t>۰۲۱-٨٨٨٧٧٩۲٣</t>
  </si>
  <si>
    <t>۰۲۱-٨٨٧۲٧۱٨٧</t>
  </si>
  <si>
    <t>۰٣٨۲-۲٥٧٤۱۱٣</t>
  </si>
  <si>
    <t>۰۲۱-٨٨۰٥٨۱٣٧</t>
  </si>
  <si>
    <t>۰۲۱-٨٨٥۲٦٤٩٨</t>
  </si>
  <si>
    <t>۰٣۱۱-٦۲٨٦٨٧۲</t>
  </si>
  <si>
    <t>۰۲۱-٨٨٥۲٥٦٦٥</t>
  </si>
  <si>
    <t>۰۲۱-٨٨٨٧۲۱۱٤</t>
  </si>
  <si>
    <t>021-22014329</t>
  </si>
  <si>
    <t>۰٧۱۱-۲٣٤۱٥۰٥</t>
  </si>
  <si>
    <t>۰۲۱-٨٨٣٦٥٩٣۰</t>
  </si>
  <si>
    <t>۰۲۱-٨٨٨٣۰۰٩٩</t>
  </si>
  <si>
    <t>۰۲۱-٤٤٩٨۱۰۲۱</t>
  </si>
  <si>
    <t>۰٦۱۱-٤٤۲٧۲۱۱</t>
  </si>
  <si>
    <t>۰۲۱-٨٨٤٩۱٥٩٨</t>
  </si>
  <si>
    <t>021-22222204</t>
  </si>
  <si>
    <t>۰۲۱-٨٨٩٨٥٤٤۰</t>
  </si>
  <si>
    <t>۰٣٤-۲۱۱٥٣٩٦
021-885753279</t>
  </si>
  <si>
    <t>۰۲۱-٨٨٤٤٤٧٩٤</t>
  </si>
  <si>
    <t>۰۲۱-٨٨٧٥٦۰٣٧</t>
  </si>
  <si>
    <t>۰٨٦۱-٤۱٣۱٣٩۰</t>
  </si>
  <si>
    <t>۰۲۱-۲٣٥۰٦۰۰۰</t>
  </si>
  <si>
    <t>۰۲۱-٨٨٧٤٦٥٦۲</t>
  </si>
  <si>
    <t>۰۲۱-٨٨٨٨٤۲٩٤</t>
  </si>
  <si>
    <t>۰۲۱-٨٨٦٥٩٤٩٧</t>
  </si>
  <si>
    <t>۰۲۱-۲۲٣٧٩۲۰٤</t>
  </si>
  <si>
    <t>۰٦۱-٣٣٣٨٤٨٨٨</t>
  </si>
  <si>
    <t>۰۲۱-۲۲٩۰۱۰۲٨</t>
  </si>
  <si>
    <t>021-41343</t>
  </si>
  <si>
    <t>۰۲۱-۲۲۰۱٤۲۰٦</t>
  </si>
  <si>
    <t>۰٦۱۱-٤٤٥٥۰٤٤</t>
  </si>
  <si>
    <t>۰۲۱-٨٨٧٦۰۰٣۲</t>
  </si>
  <si>
    <t>۰۲۱-٨٨۰٨٥٧۰۰</t>
  </si>
  <si>
    <t>۰۲۱-۲٦۲۱٨٨٤٣</t>
  </si>
  <si>
    <t>۰٧۱۱-٦٤٨۱٤۱٥</t>
  </si>
  <si>
    <t>۰۲۱-٨۱٥٩۰</t>
  </si>
  <si>
    <t>۰۲۱-٦٦٥۲۱۲٩٨</t>
  </si>
  <si>
    <t>۰٦۱۱-٤٤٣۰۱٤٥</t>
  </si>
  <si>
    <t>۰٧٧-٣٧۲٦٣٣٥٣</t>
  </si>
  <si>
    <t>۰۲۱-۲٩۱٨۰۰۰۰</t>
  </si>
  <si>
    <t>۰۲۱-٨٨۰٦٣٣۲۰
021-88218794</t>
  </si>
  <si>
    <t>۰٦۱۱-٤٤٤۰۱٥۱</t>
  </si>
  <si>
    <t>۰۲۱-٨٨۰٥۰۱٥۰</t>
  </si>
  <si>
    <t>۰۲۱-٨۲۱٣٥۰۰۰</t>
  </si>
  <si>
    <t>۰۲۱-٨٨٥۰٩۱٩۱</t>
  </si>
  <si>
    <t>۰۲۱-٤٤٧٤٩٥٨٧</t>
  </si>
  <si>
    <t>۰۲۱-٦٦٤٦۲۱۲۲</t>
  </si>
  <si>
    <t>۰۲۱-٨٨٩۰٣٦٦٧</t>
  </si>
  <si>
    <t>۰۲۱-۲۲٩۰۰٣۰۱</t>
  </si>
  <si>
    <t>۰۲۱-٨٨٣۰٦۲۱٤</t>
  </si>
  <si>
    <t>۰٣۱۱-٦٦۱٣٩٣٣</t>
  </si>
  <si>
    <t>۰٤۱-٣٧۲٥٥٩٦٦</t>
  </si>
  <si>
    <t>۰۲۱-٨٨۲۰٩٨٧٨</t>
  </si>
  <si>
    <t>۰۲۱-٥٥٩٦٧٣٦۰</t>
  </si>
  <si>
    <t>۰۲۱-۲۲٨٣٣٩٦۰</t>
  </si>
  <si>
    <t>۰۲۱-٨٨۲۱٩۰۱٤</t>
  </si>
  <si>
    <t>۰۲٣۲-٥۲٦۱٤٦٦</t>
  </si>
  <si>
    <t>۰۲۱-٤۲٨٩٩۰۰۰</t>
  </si>
  <si>
    <t>۰۲۱-٨٨٩۱٥۱٥٦</t>
  </si>
  <si>
    <t>۰۲۱-٨٨۰٣٥٣٨٩</t>
  </si>
  <si>
    <t>۰۲۱-٤٤٣۰٦۰۰٥</t>
  </si>
  <si>
    <t>۰٧۱-٣۲۲٦٣۱٨۰</t>
  </si>
  <si>
    <t>۰٧۱-٣۲۲٩۰۲٣۰</t>
  </si>
  <si>
    <t>۰۲۱-۲۲۱۱۲٣۲٧</t>
  </si>
  <si>
    <t>۰۲۱-٨٨٨٧٩٩۲۲</t>
  </si>
  <si>
    <t>۰۲۱-٨٨٥٧۰۰۱٦</t>
  </si>
  <si>
    <t>۰۲۱-٨٨٥٥٦٧٤۲</t>
  </si>
  <si>
    <t>۰۲۱-۲۲٦٩۲۰٩۰</t>
  </si>
  <si>
    <t>۰٧۱٣-٦٣۰٣٦٣٨</t>
  </si>
  <si>
    <t>۰٦۱-٣٣۲۱٤۰٧٨</t>
  </si>
  <si>
    <t>۰۲۱-٨٨٨٥٦۰۰۱</t>
  </si>
  <si>
    <t>۰۲۱-٨٨٥٧٦٣٨٦</t>
  </si>
  <si>
    <t>۰۲۱-٨٨۰٥٩۲٦۰</t>
  </si>
  <si>
    <t>۰٧٧-٣٣٥٥٧٩٧٨</t>
  </si>
  <si>
    <t>۰۲۱-٦٦٥۲۱۲٩٦</t>
  </si>
  <si>
    <t>۰۲۱-٨٨۰٦٤٧٥٥</t>
  </si>
  <si>
    <t>۰۲٨۱-٣٣٣٣۱۰٤</t>
  </si>
  <si>
    <t>۰۲۱-٨٨٦۰۲٤٩٤</t>
  </si>
  <si>
    <t>۰۲۱-٨٨٦٣٦٦٩۱</t>
  </si>
  <si>
    <t>۰٧۱٣-٧۱٧٥۱٣۰</t>
  </si>
  <si>
    <t>۰۲۱-٨٨٩۱٤۰۱٤</t>
  </si>
  <si>
    <t>۰۲۱-٨٨٥۲۱٤٥٩</t>
  </si>
  <si>
    <t>۰۲۱-٨٨٦۲۲٨٩٨</t>
  </si>
  <si>
    <t>۰٧٤٣-٣۲۲٧۰٥٩</t>
  </si>
  <si>
    <t>۰٣۱-٣٦٦٩٩۱۰۰</t>
  </si>
  <si>
    <t>۰۲۱-٤٣٩٥٥۰۰۰</t>
  </si>
  <si>
    <t>۰۲۱-٧٧٥٣۱۱٦٤</t>
  </si>
  <si>
    <t>۰۲۱-٨٨٦۰٦٣٨٤</t>
  </si>
  <si>
    <t>۰۲۱-٤٤۲٤٧٣۲٩</t>
  </si>
  <si>
    <t>۰٣۱-٣٧٤۱٦٥۲۲</t>
  </si>
  <si>
    <t>۰۲۱-٨٨٦٨۲٧٦۱</t>
  </si>
  <si>
    <t>۰۲۱-٤٤۰٥٧۱٩٤</t>
  </si>
  <si>
    <t>۰۲۱-٨٨٧٨۰٦٩٤</t>
  </si>
  <si>
    <t>۰۲۱-٨٨٦٩۰۲۲٥</t>
  </si>
  <si>
    <t>۰۲۱-۲۲۲٦۱٦۰۰</t>
  </si>
  <si>
    <t>۰٣۱۱-۲۲٣٣۲٣۰</t>
  </si>
  <si>
    <t>۰۲۱-٨٨٦٤٤٣٧٧</t>
  </si>
  <si>
    <t>۰۲۱-٨٨٥۲٤٥٨٩</t>
  </si>
  <si>
    <t>۰۲۱-٨٨۰٤۲۰٦٥</t>
  </si>
  <si>
    <t>۰۲۱-٨٨٣۰۱٦٥۲</t>
  </si>
  <si>
    <t>۰٣٣٤-۲۲٣٨٥۰۱</t>
  </si>
  <si>
    <t>۰۲۱-٨٨٦٩٤۰٧٧</t>
  </si>
  <si>
    <t>۰۲۱-٨٨٣٦٥۰۱٥
021-46847025</t>
  </si>
  <si>
    <t>۰۲۱-۲۲٣۲٩۰٣٤</t>
  </si>
  <si>
    <t>۰٥۱-٣٥٤۲۲۱٩۱</t>
  </si>
  <si>
    <t>۰۲۱-٤٤۲٨۰۱٨٥</t>
  </si>
  <si>
    <t>021-66427859
021-66426537</t>
  </si>
  <si>
    <t>۰۲۱-٨٨٧٤٨٨٨٥</t>
  </si>
  <si>
    <t>۰۲۱-٨٨٣٣۱۰٣٣</t>
  </si>
  <si>
    <t>۰٧٧۲-٧۲٩۲٧٧۰</t>
  </si>
  <si>
    <t>۰٧٦-٣٥٣٤۰٥۱٥</t>
  </si>
  <si>
    <t>۰٧۱۱-٦۲٧٣۲٧۰</t>
  </si>
  <si>
    <t>۰۲۱-٦٦٥٥٤٩٤٥</t>
  </si>
  <si>
    <t>۰۲۱-٨٨٤٤۲٦۱٦</t>
  </si>
  <si>
    <t>۰٥۱-٣٧٦٧۲۰٦۱</t>
  </si>
  <si>
    <t>۰۲۱-٨٨٦۰٦۲۰۱</t>
  </si>
  <si>
    <t>۰۲۱-۲۲۰٦۰٩٣٨</t>
  </si>
  <si>
    <t>21-88510481</t>
  </si>
  <si>
    <t>۰۲۱-٨٨٨٨٧٩۲٦</t>
  </si>
  <si>
    <t>۰٦۱۱-٣٣٧٨٣۲۰</t>
  </si>
  <si>
    <t>021-8634 8819 </t>
  </si>
  <si>
    <t>۰۲۱-٨٨٥٤٥۲۲٦</t>
  </si>
  <si>
    <t>۰۲۱-٨٨٥۲٩٦٣٧</t>
  </si>
  <si>
    <t>۰۲۱-٨٨۱۰۰٣٤٦</t>
  </si>
  <si>
    <t>۰۲۱-٦٦۲٨٣٩۰٣</t>
  </si>
  <si>
    <t>۰٧۱-٣۲۲٧۲٧٦٣</t>
  </si>
  <si>
    <t>۰٧۱-٣۲٣٤٥٧٣۲</t>
  </si>
  <si>
    <t>۰٦۱٣-٤٤٤٥٧۲٣</t>
  </si>
  <si>
    <t>۰۲۱-٧٧٥٣٤٩۰٣</t>
  </si>
  <si>
    <t>۰۲۱-۲۲۰٦۰٩٤٣</t>
  </si>
  <si>
    <t>۰۲۱-٦٦۰٥۰٨٥٣</t>
  </si>
  <si>
    <t>۰٣۱٥-۲٣٧٤٤٣٤</t>
  </si>
  <si>
    <t>۰٣٨۲-۲٥٧٦٨٩٩</t>
  </si>
  <si>
    <t>۰۲۱-٨٨٦٦٦۰۲۱</t>
  </si>
  <si>
    <t>۰٦۱-٣٤٤٥٥۰٣٤</t>
  </si>
  <si>
    <t>۰٧۱-٣۲۲٧۱٩۰٥</t>
  </si>
  <si>
    <t>۰٣۱-٣٧٨٥۱٦٩٩</t>
  </si>
  <si>
    <t>۰٦۱۱-٥٥٤۰٤٥۰</t>
  </si>
  <si>
    <t>۰۲۱-۲۲۲۰۱۰٩۰</t>
  </si>
  <si>
    <t>۰٤٣۱-۲۲۲٥٤٦٨</t>
  </si>
  <si>
    <t>۰٧۱۱-٦۲٧٦٨٥٥</t>
  </si>
  <si>
    <t>۰۲۱-٨٨٥٣۱٨٧٩</t>
  </si>
  <si>
    <t>۰٧۱۱-٦٣۲٤٩۰۱</t>
  </si>
  <si>
    <t>۰٣۱-٣٣٣٥٦۲۱۰</t>
  </si>
  <si>
    <t>۰۲۱-٨٨٥٣٦٩٥٩</t>
  </si>
  <si>
    <t>۰٧۱-٣٦۲٩٣٨٨٨</t>
  </si>
  <si>
    <t>۰۲۱-٨٨۱۰۲٦۱۱</t>
  </si>
  <si>
    <t>۰٨٤-٣۲۲۲۰٦٩۰</t>
  </si>
  <si>
    <t>۰۲۱-٨٨٣٧٣٤٨٧</t>
  </si>
  <si>
    <t>۰۲۱-٨٨٧٣٦۰٨٤</t>
  </si>
  <si>
    <t>۰۲۱-٨٨٥۰۰۱٥٥</t>
  </si>
  <si>
    <t>۰۲۱-٨٨٩٥۱٣٧٤</t>
  </si>
  <si>
    <t>۰٦۱-٣٤٤٤٦٨٧٨</t>
  </si>
  <si>
    <t>۰۲۱-٤٤۱٦٩٤٥٦</t>
  </si>
  <si>
    <t>۰٦۱-٣٤٤٩۲٦٨٦</t>
  </si>
  <si>
    <t>۰٤۱۱-٣۲٩٣٦٤۱</t>
  </si>
  <si>
    <t>۰۲۱-٨٨٦۱٣٥٥٤</t>
  </si>
  <si>
    <t>۰۲۱-٨٨٥٣٧٧٥٦</t>
  </si>
  <si>
    <t>۰۲۱-٨٨٦٦٣٧۰۱</t>
  </si>
  <si>
    <t>021-84081000
021-84081616</t>
  </si>
  <si>
    <t>021-88697990
88699188
88699345</t>
  </si>
  <si>
    <t>۰۲۱-۲۲۲٣۱٦۲۰</t>
  </si>
  <si>
    <t>021-22269210</t>
  </si>
  <si>
    <t>021-27981420</t>
  </si>
  <si>
    <t>۰۲۱-۸۸۲۰۰۶۲۱-۳۰</t>
  </si>
  <si>
    <t>021-72871000</t>
  </si>
  <si>
    <t>021-88209878</t>
  </si>
  <si>
    <t>021-75406000</t>
  </si>
  <si>
    <t>021-88047026</t>
  </si>
  <si>
    <t>021-36076244-285 </t>
  </si>
  <si>
    <t>0713-8403800</t>
  </si>
  <si>
    <t>031-33942385</t>
  </si>
  <si>
    <t>021-22057154
021-22054890
031-33808350
021-22056794</t>
  </si>
  <si>
    <t>021-26203100
021-26203518</t>
  </si>
  <si>
    <t xml:space="preserve">031-33808350-7
021-22054890 </t>
  </si>
  <si>
    <t>021-88580770
ext:231</t>
  </si>
  <si>
    <t>021-41998563</t>
  </si>
  <si>
    <t>021-88554790
021-88554793</t>
  </si>
  <si>
    <t>021-22043951
ext:1512</t>
  </si>
  <si>
    <t>021-45303030</t>
  </si>
  <si>
    <t>021-79714882</t>
  </si>
  <si>
    <t>021-82851</t>
  </si>
  <si>
    <t>021-88662066-7
ext:222-165</t>
  </si>
  <si>
    <t>021-88554761</t>
  </si>
  <si>
    <t>083-38387938</t>
  </si>
  <si>
    <t>031-33963338</t>
  </si>
  <si>
    <t>041-34205570-85</t>
  </si>
  <si>
    <t>071-38218282</t>
  </si>
  <si>
    <t>0912 190 1230</t>
  </si>
  <si>
    <t>21-88930530</t>
  </si>
  <si>
    <t>071 5211 2745</t>
  </si>
  <si>
    <t>076 3366 9930</t>
  </si>
  <si>
    <t>071-38217561/5</t>
  </si>
  <si>
    <t>076 3131 0000</t>
  </si>
  <si>
    <t>021 8888 1508</t>
  </si>
  <si>
    <t>07132314400
۰۷۱۳۲۱۳۸۳۴۹
۰۷۱۳۲۳۱۴۴۴۵</t>
  </si>
  <si>
    <t>پروژه فعال درحال حاضر ندارند</t>
  </si>
  <si>
    <t>Done</t>
  </si>
  <si>
    <t>واحد فروش</t>
  </si>
  <si>
    <t>درحال حاضر پروژه فعال ندارند.</t>
  </si>
  <si>
    <t>پروژه هادولتی هستند.
بودجه ندارند.درصورت درخواست
ارسال خواهدشد.</t>
  </si>
  <si>
    <t>پروژه فعال ندارند اینور سال
پروژه جدید استعلام میفرستند.</t>
  </si>
  <si>
    <t>فعالیت خاصی ندارد.</t>
  </si>
  <si>
    <t>توسعه همکاری ok</t>
  </si>
  <si>
    <t>پروژه فعالی در حال حاضر ندارند.</t>
  </si>
  <si>
    <t>نمایشگاه پتروکم</t>
  </si>
  <si>
    <t>زیرمجموعه</t>
  </si>
  <si>
    <t xml:space="preserve">با spec باید کار کنیم
</t>
  </si>
  <si>
    <t xml:space="preserve"> پنج نمونه قرارداد با پتروشیمی ها
مدارک ثبتی و سرمایه ای 
لیست برند های قابل تامین</t>
  </si>
  <si>
    <t>آقای حسین آبادی</t>
  </si>
  <si>
    <t>مدیر تدارکات آقای مقدم 
داخلی تدارکات 247  09144395048 واحد تدارکات</t>
  </si>
  <si>
    <t>سیمان</t>
  </si>
  <si>
    <t>سیمان اردستان</t>
  </si>
  <si>
    <t>سیمان اروميه</t>
  </si>
  <si>
    <t>سیمان استهبان</t>
  </si>
  <si>
    <t>سیمان اصفهان</t>
  </si>
  <si>
    <t>سیمان ايلام</t>
  </si>
  <si>
    <t>سیمان آباده</t>
  </si>
  <si>
    <t>سیمان آبیک</t>
  </si>
  <si>
    <t>سیمان آذرآبادگان خوی</t>
  </si>
  <si>
    <t>سیمان باقران بیرجند</t>
  </si>
  <si>
    <t>سیمان بجنورد</t>
  </si>
  <si>
    <t>سیمان بهبهان</t>
  </si>
  <si>
    <t>سیمان پیوند گلستان</t>
  </si>
  <si>
    <t>سیمان تجارت مهریز</t>
  </si>
  <si>
    <t>سیمان تهران</t>
  </si>
  <si>
    <t>سیمان جوین</t>
  </si>
  <si>
    <t>سیمان خاش</t>
  </si>
  <si>
    <t>سیمان خاکستری نیریز</t>
  </si>
  <si>
    <t>سیمان خزر</t>
  </si>
  <si>
    <t>سیمان خمسه</t>
  </si>
  <si>
    <t>سیمان خوزستان</t>
  </si>
  <si>
    <t>سیمان داراب</t>
  </si>
  <si>
    <t>سیمان دشتستان</t>
  </si>
  <si>
    <t>سیمان دورود</t>
  </si>
  <si>
    <t>سیمان زابل</t>
  </si>
  <si>
    <t>سیمان زاوه تربت</t>
  </si>
  <si>
    <t>سیمان زنجان</t>
  </si>
  <si>
    <t>سیمان ساروج اصفهان</t>
  </si>
  <si>
    <t>سیمان ساروج بوشهر</t>
  </si>
  <si>
    <t>سیمان سامان غرب</t>
  </si>
  <si>
    <t>سیمان ساوه خاکستری و سفید</t>
  </si>
  <si>
    <t>سیمان سپاهان</t>
  </si>
  <si>
    <t>سیمان سپهر قیر و کارزین</t>
  </si>
  <si>
    <t>سیمان سفيد بنويد</t>
  </si>
  <si>
    <t>سیمان سفيد نيريز</t>
  </si>
  <si>
    <t>سیمان سفید ارومیه</t>
  </si>
  <si>
    <t>سیمان سفید اكباتان</t>
  </si>
  <si>
    <t>سیمان سفید شرق</t>
  </si>
  <si>
    <t>سیمان شاهرود</t>
  </si>
  <si>
    <t>سیمان شرق</t>
  </si>
  <si>
    <t>سیمان شمال سفید و خاکستری</t>
  </si>
  <si>
    <t>سیمان شهر کرد</t>
  </si>
  <si>
    <t>سیمان صوفيان</t>
  </si>
  <si>
    <t>سیمان طبس گلشن</t>
  </si>
  <si>
    <t>سیمان عمران انارک</t>
  </si>
  <si>
    <t>سیمان غرب</t>
  </si>
  <si>
    <t>سیمان غرب اسیا</t>
  </si>
  <si>
    <t>سیمان فارس</t>
  </si>
  <si>
    <t>سیمان فارس نو</t>
  </si>
  <si>
    <t>سیمان فراز فیروزکوه</t>
  </si>
  <si>
    <t>سیمان فیروزکوه</t>
  </si>
  <si>
    <t>سیمان قائن</t>
  </si>
  <si>
    <t>سیمان قشم</t>
  </si>
  <si>
    <t>سیمان كارون</t>
  </si>
  <si>
    <t>سیمان كردستان</t>
  </si>
  <si>
    <t>سیمان كرمان</t>
  </si>
  <si>
    <t>سیمان كوير كاشان</t>
  </si>
  <si>
    <t>سیمان کیاسر</t>
  </si>
  <si>
    <t>سیمان گیلان سبز</t>
  </si>
  <si>
    <t>سیمان لار سبزوار</t>
  </si>
  <si>
    <t>سیمان لارستان</t>
  </si>
  <si>
    <t>سیمان لامرد</t>
  </si>
  <si>
    <t>سیمان مازندران</t>
  </si>
  <si>
    <t>سیمان ماهان کرمان</t>
  </si>
  <si>
    <t>سیمان مجد خواف</t>
  </si>
  <si>
    <t>سیمان ممتازان کرمان</t>
  </si>
  <si>
    <t>سیمان مند دشتی</t>
  </si>
  <si>
    <t>سیمان مهر ماکو</t>
  </si>
  <si>
    <t>سیمان نائین</t>
  </si>
  <si>
    <t>سیمان نهاوند</t>
  </si>
  <si>
    <t>سیمان نیزار قم</t>
  </si>
  <si>
    <t>سیمان هرمزگان</t>
  </si>
  <si>
    <t>سیمان هگمتان</t>
  </si>
  <si>
    <t>سیمان ياسوج</t>
  </si>
  <si>
    <t> سید علی عظیمی</t>
  </si>
  <si>
    <t>احمدرضا  عمرانی فرد</t>
  </si>
  <si>
    <t>کوروش ظفری</t>
  </si>
  <si>
    <t>حسین غلامزاده</t>
  </si>
  <si>
    <t>مسعود سلطانیان</t>
  </si>
  <si>
    <t>کریمی نژاد</t>
  </si>
  <si>
    <t>پیوند  زین العابدینی</t>
  </si>
  <si>
    <t>اکبر عباسپور</t>
  </si>
  <si>
    <t>مجید باقری فرد</t>
  </si>
  <si>
    <t xml:space="preserve">شهرام خسروانی </t>
  </si>
  <si>
    <t>محسن لک</t>
  </si>
  <si>
    <t xml:space="preserve">هادی عبدالهی زاده </t>
  </si>
  <si>
    <t xml:space="preserve">حسین چهرگانی </t>
  </si>
  <si>
    <t>علی طاهرنژاد</t>
  </si>
  <si>
    <t xml:space="preserve">  اصغر گرشاسبی </t>
  </si>
  <si>
    <t xml:space="preserve"> کیوان سلیمی</t>
  </si>
  <si>
    <t>رحمانی</t>
  </si>
  <si>
    <t>فرهاد نیکخواه</t>
  </si>
  <si>
    <t>احمدرضا شریفی</t>
  </si>
  <si>
    <t>اسحق جمال اميدي</t>
  </si>
  <si>
    <t xml:space="preserve">محمد تقی شمس </t>
  </si>
  <si>
    <t>سام بیراوند</t>
  </si>
  <si>
    <t xml:space="preserve">ایرج موسوی </t>
  </si>
  <si>
    <t xml:space="preserve">فرهنگ ساکی </t>
  </si>
  <si>
    <t xml:space="preserve">محمد اسماعیل مومیوند </t>
  </si>
  <si>
    <t xml:space="preserve">محمدرضا توکلی زاده </t>
  </si>
  <si>
    <t>علی اکبر قرائت</t>
  </si>
  <si>
    <t>مجتبی کاروان</t>
  </si>
  <si>
    <t>کامکار</t>
  </si>
  <si>
    <t xml:space="preserve">علی زاهدی </t>
  </si>
  <si>
    <t xml:space="preserve">مهدی فقیهی </t>
  </si>
  <si>
    <t>عباس  معینیان</t>
  </si>
  <si>
    <t> جعفر خوش نیت فر</t>
  </si>
  <si>
    <t>زارعی نژاد</t>
  </si>
  <si>
    <t xml:space="preserve">  داود اکبری</t>
  </si>
  <si>
    <t xml:space="preserve">بهزاد ماجدي </t>
  </si>
  <si>
    <t>محمدرضا حجازی</t>
  </si>
  <si>
    <t xml:space="preserve">  علیرضا نصیری</t>
  </si>
  <si>
    <t>محمدرضا بازوی بیدستانی</t>
  </si>
  <si>
    <t>محمد مهدی ابراهیمی</t>
  </si>
  <si>
    <t>حسين فاتح</t>
  </si>
  <si>
    <t>جامعی</t>
  </si>
  <si>
    <t>سعید دلفکار</t>
  </si>
  <si>
    <t>متوقف می باشد</t>
  </si>
  <si>
    <t>عیسی  حسن زاد</t>
  </si>
  <si>
    <t xml:space="preserve">  مسعود جلیلیان</t>
  </si>
  <si>
    <t>منصور  ارباب افضلی</t>
  </si>
  <si>
    <t>علیرضا بستانیان</t>
  </si>
  <si>
    <t>احمد شریفی</t>
  </si>
  <si>
    <t>سید احد حسینی</t>
  </si>
  <si>
    <t xml:space="preserve">سید مجتبی حسین مقدم </t>
  </si>
  <si>
    <t xml:space="preserve">مهدی کریمی شهر بابک </t>
  </si>
  <si>
    <t xml:space="preserve">علی عبدی </t>
  </si>
  <si>
    <t>حسین اکبری</t>
  </si>
  <si>
    <t>رضا  نیک پور</t>
  </si>
  <si>
    <t>باشتی</t>
  </si>
  <si>
    <t>عبدالرضا خادمی</t>
  </si>
  <si>
    <t xml:space="preserve">فرهاد شیرزاد </t>
  </si>
  <si>
    <t>جهانبخش لطفی پور</t>
  </si>
  <si>
    <t xml:space="preserve">عبدالمجید نیکنام جهرمی </t>
  </si>
  <si>
    <t>سعید سارانی</t>
  </si>
  <si>
    <t>ابراهیم  غلامزاده</t>
  </si>
  <si>
    <t>مجید وفاپور</t>
  </si>
  <si>
    <t>محمدزمان شوبی</t>
  </si>
  <si>
    <t>عبدالله  باقرنژاد</t>
  </si>
  <si>
    <t>محمد ربــانی</t>
  </si>
  <si>
    <t>ذاکری زاده</t>
  </si>
  <si>
    <t>مسعود قاسمی</t>
  </si>
  <si>
    <t>علی  مهر پژوه</t>
  </si>
  <si>
    <t xml:space="preserve">آرمان سنایی </t>
  </si>
  <si>
    <t xml:space="preserve">عادل روحی </t>
  </si>
  <si>
    <t>مهدی آقابیگی</t>
  </si>
  <si>
    <t>فر شاد فیروزجایی کاردر</t>
  </si>
  <si>
    <t>سید یعقوب موسوی جهان آباد</t>
  </si>
  <si>
    <t>04532369733-39</t>
  </si>
  <si>
    <t>03136699635-7</t>
  </si>
  <si>
    <t>044-32515303-5</t>
  </si>
  <si>
    <t>9-07136334953</t>
  </si>
  <si>
    <t>031-37885100</t>
  </si>
  <si>
    <t>084-34726711</t>
  </si>
  <si>
    <t>071-44336766</t>
  </si>
  <si>
    <t>33130459-60</t>
  </si>
  <si>
    <t>044-36562500-5</t>
  </si>
  <si>
    <t>056-32341045-7</t>
  </si>
  <si>
    <t>05832231950-3</t>
  </si>
  <si>
    <t>52723031 061</t>
  </si>
  <si>
    <t>017-35808463</t>
  </si>
  <si>
    <t>035-32521754</t>
  </si>
  <si>
    <t>33421201-15</t>
  </si>
  <si>
    <t>051-45673701-6</t>
  </si>
  <si>
    <t>054-32723761-3</t>
  </si>
  <si>
    <t>88614734-88614733</t>
  </si>
  <si>
    <t>013-34603501-5</t>
  </si>
  <si>
    <t>0773-4392400</t>
  </si>
  <si>
    <t>06643222101-5</t>
  </si>
  <si>
    <t>0513-6303</t>
  </si>
  <si>
    <t>4-34338371 – 024</t>
  </si>
  <si>
    <t>031-36629452-36624559</t>
  </si>
  <si>
    <t xml:space="preserve">071-36359287-90 , </t>
  </si>
  <si>
    <t>031-46235300</t>
  </si>
  <si>
    <t>071-538300068  </t>
  </si>
  <si>
    <t>044-33732330</t>
  </si>
  <si>
    <t>0811-8257494</t>
  </si>
  <si>
    <t>023-32300033</t>
  </si>
  <si>
    <t>0513-2643720-2</t>
  </si>
  <si>
    <t>076255567-8</t>
  </si>
  <si>
    <t>038-333393215</t>
  </si>
  <si>
    <t> 5-42527100  -041</t>
  </si>
  <si>
    <t>086-44233120</t>
  </si>
  <si>
    <t>40-34733334-083</t>
  </si>
  <si>
    <t>051-52624042</t>
  </si>
  <si>
    <t>071-382286448</t>
  </si>
  <si>
    <t xml:space="preserve">36285723(071) </t>
  </si>
  <si>
    <t>23571-4</t>
  </si>
  <si>
    <t>۳۲۵۲۶۲۱۱- ۰۵۶</t>
  </si>
  <si>
    <t>076-352775019</t>
  </si>
  <si>
    <t>0614-3233111</t>
  </si>
  <si>
    <t>0873-82380057</t>
  </si>
  <si>
    <t>0343-29102508</t>
  </si>
  <si>
    <t>031-55545122</t>
  </si>
  <si>
    <t>14 – 12 75 4643 – 044</t>
  </si>
  <si>
    <t>0113-36474069</t>
  </si>
  <si>
    <t>0134-2488355</t>
  </si>
  <si>
    <t>051-44670920-8</t>
  </si>
  <si>
    <t>0715-2402765</t>
  </si>
  <si>
    <t xml:space="preserve">36334489 – 071  </t>
  </si>
  <si>
    <t>011-347241458</t>
  </si>
  <si>
    <t>(034)31316006-14</t>
  </si>
  <si>
    <t>0515-4229971</t>
  </si>
  <si>
    <t>034-333704512</t>
  </si>
  <si>
    <t>88604045-9</t>
  </si>
  <si>
    <t>09144887021-88503826-88591095</t>
  </si>
  <si>
    <t>031-46235301-6</t>
  </si>
  <si>
    <t>0813-36532249</t>
  </si>
  <si>
    <t>0253-36755018</t>
  </si>
  <si>
    <t>0763-32223024</t>
  </si>
  <si>
    <t>0813-633731625</t>
  </si>
  <si>
    <t>کیلومتر 20 جاده اردبیل به آستارا</t>
  </si>
  <si>
    <t>کیلومتر 65 جاده اصفهان - اردستان</t>
  </si>
  <si>
    <t>آذربایجان غربی ، ارومیه ، کیلومتر 35 جاده ارومیه ، مهاباد</t>
  </si>
  <si>
    <t>شیراز کیلومتر 20 جاده شیراز - استهبان</t>
  </si>
  <si>
    <t>اصفهان - اتوبان ذوب آهن - شهرابریشم - بلوار غدیر، میدان فاطمیه- کارخانه سیمان اصفهان</t>
  </si>
  <si>
    <t>ایلام، سرآبله، روستای قنات آباد</t>
  </si>
  <si>
    <t>آدرس کارخانه: كيلومتر 30 جاده آباده – شيراز</t>
  </si>
  <si>
    <t>کیلومتر 80 جاده قزوین - تهران، نظر آباد</t>
  </si>
  <si>
    <t>آذربایجان غربی، شهرستان خوی، 16 کیلومتری جاده تبریز-خوی</t>
  </si>
  <si>
    <t>خراسان جنوبی، بیرجند، کیلومتر 34،جاده اسدیه</t>
  </si>
  <si>
    <t>خراسان  شمالي -  بجنورد -  كيلومتر 37 جاده  بجنورد – مشهد صندوق پستی 1116</t>
  </si>
  <si>
    <t>بهبهان ، کیلومتر 10 جاده سیمان – صندوق پستی 143</t>
  </si>
  <si>
    <t>استان گلستان، کیلومتر 5 جاده گالیکش به مشهد، نرسیده به دو راهی کلاله</t>
  </si>
  <si>
    <t>یزد، جاده یزد به مهریز، بعد از پلیس راه جاده اختصاصی</t>
  </si>
  <si>
    <t>شهرری، غنی آباد</t>
  </si>
  <si>
    <t>استان کهکیلویه و بویر احمد، 65 کیلومتری یاسوج</t>
  </si>
  <si>
    <t>جغتای، روستای اله آباد</t>
  </si>
  <si>
    <t xml:space="preserve">استان سیستان و بلوچستان -18 کیلومتری شهرستان خاش </t>
  </si>
  <si>
    <t>تهران شیراز جنوبی پایینتر از بزرگراه همت کوچه رضوان پلاک 10 زنگ سمت چپ طبقه اول</t>
  </si>
  <si>
    <t>لوشان، کیلومتر 80 جاده قزوین - رشت</t>
  </si>
  <si>
    <t>45 کیلومتری جاده زنجان- بیجار، بعد از شهر زرین آباد</t>
  </si>
  <si>
    <t xml:space="preserve">کیلومتر 35 جاده داراب- شیراز </t>
  </si>
  <si>
    <t>برازجان، کیلومتر 7 جاده شیراز</t>
  </si>
  <si>
    <t>استان لرستان- شهرستان دورود- خ امام خمینی (ره)</t>
  </si>
  <si>
    <t>استان سیستان و بلوچستان، کیلومتر 65 جاده زاهدان، زابل، 13 کیلومتر به سمت غرب</t>
  </si>
  <si>
    <t xml:space="preserve">تربت حیدریه، کیلومتر 24، جاده تربت فریمان، جاده گلسار </t>
  </si>
  <si>
    <t>زنجان ، خدابنده ، کیلومتر 12 جاده سلطانیه</t>
  </si>
  <si>
    <t>بخت آباد، بخش محمود دشت، بین حسین آباد و هسنیجه</t>
  </si>
  <si>
    <t>بوشهر، کنگان، کیلومتر 14 کنگان، عسلویه</t>
  </si>
  <si>
    <t xml:space="preserve">کیلومتر 12 جاده قصر شیرین، کرمانشاه </t>
  </si>
  <si>
    <t xml:space="preserve">کیلومتر 26 جاده بوئین زهرا به ساوه </t>
  </si>
  <si>
    <t>اصفهان، اتوبان ذوب آهن، جاده اختصاصی سیمان سپاهان</t>
  </si>
  <si>
    <t>استان فارس شهرستان قیر و کارزین کیلومتر 17 جاده قیر جهرم کد پستی : 7473134331</t>
  </si>
  <si>
    <t>کیلومتر 25 ج اده نائیین - بنوید</t>
  </si>
  <si>
    <t>فارس-نی ریز-کیلومتر 24 جاده نی ریز - سیرجان - کد پستی : 86331-74971</t>
  </si>
  <si>
    <t>آذربایجان غربی - کیلومتر 25 جاده ارومیه به سلماس</t>
  </si>
  <si>
    <t>کیلومتر 18 جاده رزن به همدان</t>
  </si>
  <si>
    <t>مشهد، جاده کلات، سه راهی سیمان، کیلومتر 8 جاده اختصاصی سیمان مشهد</t>
  </si>
  <si>
    <t>شاهرود-کیلومتر 12 جاده مجن</t>
  </si>
  <si>
    <t>کیلومتر 26 جاده تهران - آبعلی</t>
  </si>
  <si>
    <t>کیلومتر 30 جاده شهرکرد- بروجن</t>
  </si>
  <si>
    <t> تبریز، کیلومتر 33 جاده تبریز-مرند</t>
  </si>
  <si>
    <t>کیلومتر 25 جاده تهران - ا صفهان، سه راهی حسن آباد، نیزار جنوب، روستای راوه</t>
  </si>
  <si>
    <t>خراسان رضوی، کیلومتر 45 جاده فریمان به تربت جام</t>
  </si>
  <si>
    <t>شیراز، کیلومتر 10 بلوار امیرکبیر</t>
  </si>
  <si>
    <t>كيلومتر 12 جاده كوار- فيروزآباد</t>
  </si>
  <si>
    <t xml:space="preserve">استان تهران، کیلومتر 5 جاده فیروزکوه </t>
  </si>
  <si>
    <t>کیلومتر 10 جاده فیروزکوه - قائم شهر</t>
  </si>
  <si>
    <t> خراسان جنوبی ، شهرستان قاین ، کیلومتر ۱۰ جاده بیرجند</t>
  </si>
  <si>
    <t>قشم- کیلومتر 7 جاده درگهان به رمکا</t>
  </si>
  <si>
    <t>مسجد سلیمان، روستای گل گیر</t>
  </si>
  <si>
    <t>بیجار- کیلومتر 5 جاده تکاب - بیجار</t>
  </si>
  <si>
    <t xml:space="preserve">کرمان، کیلومتر 17 جاده تهران </t>
  </si>
  <si>
    <t>کاشان-25 کیلومتر جاده ورکان به کاشان</t>
  </si>
  <si>
    <t>ارومیه . شهرستان بوکان . کیلومتر 37 جاده میاندوآب</t>
  </si>
  <si>
    <t>ساری، بخش جناب کیاسر، روستای ترکام</t>
  </si>
  <si>
    <t>استان گیلان، سیاهکل، اسپیلی، روستای گلک</t>
  </si>
  <si>
    <t>سبزوار-بخش روداب ، روستای پروند</t>
  </si>
  <si>
    <t xml:space="preserve">کیلومتر 18 جاده لار به جهرم </t>
  </si>
  <si>
    <t xml:space="preserve">استان فارس، کیلومتر 35 جاده لامرد، اشک نان، </t>
  </si>
  <si>
    <t>مازندران-نکاء، بخش مرکزی، دهستان مهروان، روستای آبلو، محله آبلوکارخانه سیمان نکا</t>
  </si>
  <si>
    <t>كرمان - كيلومتر 55 جاده رفسنجان</t>
  </si>
  <si>
    <t>خراسان رضوی، شهرستان خواف، کیلومتر 2 جاده خواف</t>
  </si>
  <si>
    <t>کیلومتر 32 بزرگراه تهران-کرمان</t>
  </si>
  <si>
    <t>استان بوشهر، شهرستان دشتی(خورموج) - روستای لاور شرقی، 100 کیلومتری بندر بوشهر</t>
  </si>
  <si>
    <t>منطقه آزاد ماکو، کیلومتر 12 جاده ماکو تبریز، جنب روستای قزل داغ</t>
  </si>
  <si>
    <t xml:space="preserve">  نایين ـ کيلومتر ١٢ جاده کمربندی جدید نایين به یزد ـ کارخانه سيمان خاکستری </t>
  </si>
  <si>
    <t>همدان- شهرستان نهاوند، کیلومتر 15 جاده نهاوند - بروجرد</t>
  </si>
  <si>
    <t>کیلومتر 45 جاده قدیم قم به اصفهان - نرسیده به سه راه نیزار</t>
  </si>
  <si>
    <t>بندرعباس، 4 کیلومتری بندر لنگه، بندر خمیر</t>
  </si>
  <si>
    <t>همدان- شهرستان زرند- بخش قروه درجزین- جنب روستای خان کریم</t>
  </si>
  <si>
    <t>25 کیلومتری جاده گچساران</t>
  </si>
  <si>
    <t>میدکو</t>
  </si>
  <si>
    <t>فولاد زرند ایرانیان</t>
  </si>
  <si>
    <t>فولاد بوتیای ایرانیان</t>
  </si>
  <si>
    <t>فرآوران زغال سنگ پابدانا</t>
  </si>
  <si>
    <t>مهندسی معیار صنعت خاورمیانه</t>
  </si>
  <si>
    <t>صبا امید غرب خاورمیانه</t>
  </si>
  <si>
    <t>گروه صنعتی گلرنگ</t>
  </si>
  <si>
    <t>آذر فولاد امین</t>
  </si>
  <si>
    <t>مجتمع فولاد صائب تبریز‍</t>
  </si>
  <si>
    <t>مجتمع فولاد ظفر بناب</t>
  </si>
  <si>
    <t>فولاد کاوه تیکمه داش</t>
  </si>
  <si>
    <t>فولاد البرز ایرانیان</t>
  </si>
  <si>
    <t>نورد فولاد یزد</t>
  </si>
  <si>
    <t>صنایع آهن و فولاد سرمد ابرکوه</t>
  </si>
  <si>
    <t>فولاد سل</t>
  </si>
  <si>
    <t>مجتمع فولاد کاوه اروند</t>
  </si>
  <si>
    <t>مجتمع فولاد آتیه خاورمیانه</t>
  </si>
  <si>
    <t>مجتمع فولاد پارسیان</t>
  </si>
  <si>
    <t>فولاد الیگودرز</t>
  </si>
  <si>
    <t>صنایع فولاد هیربد زرندیه</t>
  </si>
  <si>
    <t>نورد آریان فولاد</t>
  </si>
  <si>
    <t>صبا فولاد زاگرس</t>
  </si>
  <si>
    <t>فولاد سیادن ابهر</t>
  </si>
  <si>
    <t>هولدینگ آتیه فولاد نقش جهان</t>
  </si>
  <si>
    <t>ذوب‌آهن امیرکبیر اراک</t>
  </si>
  <si>
    <t>مجتمع فولاد خراسان</t>
  </si>
  <si>
    <t>فولاد اکسین خوزستان</t>
  </si>
  <si>
    <t>مجتمع فولاد راد همدان</t>
  </si>
  <si>
    <t xml:space="preserve">مجتمع فولاد گیلان	</t>
  </si>
  <si>
    <t>نورد و لوله سمنان</t>
  </si>
  <si>
    <t>فولاد کویر کاشان</t>
  </si>
  <si>
    <t>مجتمع فولاد روهینا جنوب</t>
  </si>
  <si>
    <t>مجتمع فولاد شاهرود</t>
  </si>
  <si>
    <t>مجتمع فولادی روی اندود کاوه</t>
  </si>
  <si>
    <t>فولاد البرز تاکستان (اسپاد فولاد آسیا)</t>
  </si>
  <si>
    <t>پترو فولاد جهان</t>
  </si>
  <si>
    <t>هلدینگ فولاد متیل</t>
  </si>
  <si>
    <t>صنایع آهن و فولاد درخشان اراک</t>
  </si>
  <si>
    <t>پیشگامان فولاد جنوب</t>
  </si>
  <si>
    <t>مجتمع فولاد میانه</t>
  </si>
  <si>
    <t>مجتمع فولاد غدیر نی ریز</t>
  </si>
  <si>
    <t>هلدینگ گسترش صنایع و معادن ماهان</t>
  </si>
  <si>
    <t>تهیه و تولید مواد معدنی ایران (ایمپاسکو)</t>
  </si>
  <si>
    <t>بیستون کویر یزد</t>
  </si>
  <si>
    <t>ذوب آهن نطنز</t>
  </si>
  <si>
    <t>سازمان توسعه و نوسازی معادن و صنایع معدنی (ایمیدرو)</t>
  </si>
  <si>
    <t>معدنی آهن آجین (آجیمکو)</t>
  </si>
  <si>
    <t>مجتمع مس سرچشمه رفسنجان</t>
  </si>
  <si>
    <t>مجتمع معدنی و صنعتی مس چاه فیروز</t>
  </si>
  <si>
    <t>معدن مس میدوک</t>
  </si>
  <si>
    <t>مجتمع معدنی و صنعتی مس چیزه (طارم)</t>
  </si>
  <si>
    <t>صنایع مس شهید باهنر</t>
  </si>
  <si>
    <t>مجتمع بابک مس ایرانیان</t>
  </si>
  <si>
    <t>مجتمع مس تکنار</t>
  </si>
  <si>
    <t>مجتمع معدنی و صنعتی مس ایجو</t>
  </si>
  <si>
    <t>مجتمع معدنی و صنعتی مس درخشان تخت گنبد</t>
  </si>
  <si>
    <t>معادن مس چهار گنبد كرمان</t>
  </si>
  <si>
    <t>معدن مس انجرد (پورفیری علیجواد)</t>
  </si>
  <si>
    <t>معدن مس درآلو</t>
  </si>
  <si>
    <t>معدن مس قلعه زری</t>
  </si>
  <si>
    <t>معدن مس مسکنی</t>
  </si>
  <si>
    <t>معدن مس نوچون (آنومالی D )</t>
  </si>
  <si>
    <t>معدن مس هفت چشمه</t>
  </si>
  <si>
    <t>معدن مس و آهن محمدآباد</t>
  </si>
  <si>
    <t>معدن مس چاه موسی</t>
  </si>
  <si>
    <t>کارخانه صنایع مس قائم</t>
  </si>
  <si>
    <t>کارخانه مس شهید باهنر</t>
  </si>
  <si>
    <t>کارخانه معدن مس مسکنی</t>
  </si>
  <si>
    <t>مجتمع مس هفشجان</t>
  </si>
  <si>
    <t>مجتمع معدنی زاگرس مس سازان</t>
  </si>
  <si>
    <t>کیمیا صنعت پارس شیراز</t>
  </si>
  <si>
    <t>صدر شیمی گستران یزد</t>
  </si>
  <si>
    <t>افزون روان فرآیند</t>
  </si>
  <si>
    <t>نامه اعلام آمادگی برای آقای دکتر پور مند(مدیر عامل ) ارسال شد .به دلیل اینکه خانم بهاریان  فرمودند آقای مهندس  
بعد از بررسی  مدارک شما ُ نامه را به شرکتهای زیر مجموعه ارجاع میدهند 
9996 شماره نامه</t>
  </si>
  <si>
    <t>با آقای لاکتراشی صحبت شد و فرمودند نامه اعلام همکاری
 به همراه مدارک ارسال گردد</t>
  </si>
  <si>
    <t>با آقای سیکارودی مذاکره شد و فرمودند نامه اعلام همکاری  ارسال گردد
12/08آقای بیغات فرمودند که اگر نامه ارسال کردید قطعا بررسی میگردد و در  وندور ثبت میگردد و اگر استعلامی موجود باشه که در فیلد کاری شما باشد حتما  ارسال میگردد و ما چون تولید کننده هستیم پروژه ای کار نمیکنیم  مگر اینکه بخواهیم قطعه ای را تعویض کنیم</t>
  </si>
  <si>
    <t>با آقای آذرکش مذاکره شد و فرمودند نامه اعلام همکاری  ارسال گردد</t>
  </si>
  <si>
    <t>با آقای علیزاده مذاکره شد و فرمودند نامه اعلام همکاری  ارسال گردد
11/25با آقای علیزاده صحبت شد و فرمودند مدیر بازرگانی امروز نیستند و شنبه ساعت 2 به بعد تماس بگیرید</t>
  </si>
  <si>
    <t xml:space="preserve">در حوزه اجرای پروژه های صنعتی و عمرانی به شیوه های EPC،P.C،C </t>
  </si>
  <si>
    <t>مذاکره صوررت گرفت و نامه اعلام همکاری ارسال شد 
12/08با خانم اکبریان صحبت شد فرمودنند پروژه های زیادی دارند و پروژه تجهیز معادن زغال سنگ خومرود و بزرگترین پروژه : مگا مدیل احیای بردسیر را به بنده معرفی کردند و فرمودند در پاسخ به نامه شما یک لینک در ایمیل  ارسال میکنم که حتما اططلاعات را وارد نمایید که وارد وندور شوید</t>
  </si>
  <si>
    <t>11/24با مسئول دفتر دکتر فضلی (مدیرعامل)صحبت شد و فرمودند نامه به واتساپ  ارسال گردد.</t>
  </si>
  <si>
    <t>مذاکره شد و استعلام قیمت دریافت گردید</t>
  </si>
  <si>
    <t>مذاکره با آقای صمدی صورت گرفت و نامه اعلام همکاری ارسال شد و در حال حاضر پروژه توسعه خط تولید فولاد بناب را دارند 
11/10 با خانم اکبریان مدیر بازرگانی صحبت شد و فرمودند نامه راه به واتساپ خودشان ارسال کنم</t>
  </si>
  <si>
    <t>مذاکره شد و آقای شهبازی تشریف نداشتند 
مقرر گردید نامه اعلام آمادگی ارسال گردد</t>
  </si>
  <si>
    <t>با  مدیر بازرگانی آقای سلیمانی صحبت شد 
و نامه اعلام همکاری به همراه ضمایم ایمیل شد 
11/11آقای سلیمانی فرمودند بنده به محض اینکه استعلام دریافت کنم حتما برای شما ارسال میکنم</t>
  </si>
  <si>
    <t>10/18نامه اعلام همکاری ارسال شد و فرمودند هفته آینده دوشنبه پیگیری بفرمایید</t>
  </si>
  <si>
    <t>مذاکره صورت گرفت 
و نامه اعلام همکاری به ایمیل خانم متین ارسال گردید بدلیل اینکه ایشان فرمودند مسئول خرید  پایپینگ ایشان هستند</t>
  </si>
  <si>
    <t xml:space="preserve">مذاکره صورت گرفت 
و نامه اعلام همکاری ارسال شد </t>
  </si>
  <si>
    <t xml:space="preserve">با آقای صحبت شد
 و نامه اعلام همکاری برای ایشان ارسال شد </t>
  </si>
  <si>
    <t xml:space="preserve">با خانم امیرخانی صحبت شد
 و نامه اعلام همکاری ایمیل شد </t>
  </si>
  <si>
    <t>با خانم زحمتکش صحبت شد
 و فرمودند نامه اعلام همکاری ارسال گردد</t>
  </si>
  <si>
    <t xml:space="preserve">نامه اعلام همکاری  به دفتر مدیر خرید ارسال و مقرر گردید
 مجدد پیگیری شود
11/04 پیگیری شد و فرمودند مدیر خرید روی نامه شما دستور دادند و به کارشناسان خرید ارجاع گردیده است و بنده از ایشان درخواست جلسه حضوری کردم که فرمودند شنبه پیگیری کنید
11/09 جهت جلسه حضوری چندین مرتبه تماس گرفتم و پاسخ ندادند </t>
  </si>
  <si>
    <t>مقرر گردید در واتساپ با ایشان در ارتباط
 باشم که استعلام  ارسال کردند اما در بازار قابل تامین نبود</t>
  </si>
  <si>
    <t>مذاکره شد و جلسه هماهنگ گردید
11/09 به اتفاق خانم دکتر امینی به سازمان رفتیم و مقرر گردید جناب چراغیانی با بنده هماهنگ شوند و  برای جلسه با مدیران در دفتر سیال گستر حضور  یابند</t>
  </si>
  <si>
    <t xml:space="preserve">با آقای زهتاب صحبت شد و فرمودند نامه برای مدیر عامل و مدیر بازرگانی جداگانه ارسال گردد و نامه اعلام همکاری ارسال گردید </t>
  </si>
  <si>
    <t>با آقای علی محمدی صحبت شد و 
نامه اعلام همکاری برای ایشان ایمیل و واتساپ شد</t>
  </si>
  <si>
    <t>11/25با آقای چابکی تماس گرفتم تلفن مسئول دفتر آقای شفیعیان را دادند و  با آقای جلالی مهر (مسئول دفتر) مذاکره شد
 و مقرر گردید یک زمان را هماهنگ کنند که با آًای مهندس شفعیان تلفنی مکالمه شود و فرمودندبحث خرید کالا کاملا دستور آقای ایرانمش تصمیم گیری میکنند و آقای شفیعیان فقط تایید میکنند  و با آقای ایرانمنش تماس گرفتم اما پاسخ ندادند</t>
  </si>
  <si>
    <t xml:space="preserve">11/15با آقای زهتاب صحبت شد و فرمودند نامه برای مدیر عامل و مدیر بازرگانی جداگانه ارسال گردد و نامه اعلام همکاری ارسال گردید </t>
  </si>
  <si>
    <t xml:space="preserve">11/28چندین مرتبه تماس گرفتم اصلا پاسخگو نیستند و مدام پیگیر هستم
11/29مجدد پاسخگو نبودند  </t>
  </si>
  <si>
    <t xml:space="preserve">24/11چندین مرتبه تماس گرفتم اصلا پاسخگو نیستند
12/02با آقای رمضانی صحبت شد و فرمودند که مدیر تدارکات آقای دکتراکران هستند و نامه اعلام همکاری خطاب به ایشان ارسال گردد </t>
  </si>
  <si>
    <t>با آقای عالی پور تماس گرفتم فرمودند حتما با شما کار میکینیم اما متاسفانه پروژه امیرکبیر خریداری شد
 و به اتمام رسیده است و مدارم هر 2 هفته یکبار در تماس باشید .11/01</t>
  </si>
  <si>
    <t xml:space="preserve">با آقای تشدیقی کارشناس خرید صحبت شد و فرمودند نامه اعلام همکاری را ایمیل بفرمایید
 و دبیرخانه به واحد های مربوطه ارجاع میدهند </t>
  </si>
  <si>
    <t xml:space="preserve">مذاکره شد و نامه اعلام آمادگی به ایمیل ایشان ارسال شد </t>
  </si>
  <si>
    <t xml:space="preserve">مذاکره شد و نامه اعلام آمادگی 
به ایمیل ایشان ارسال شد </t>
  </si>
  <si>
    <t>11/28با  خانم حسینی مسئول دفتر آقای عتیقی(مدیر عامل ) صحبت شد و فرمودند نامه را به  ایمیلی که اعلام کردند ارسال کنم و یک نامه جداگانه برای مدیر تامین و تدارکات ( آقای خداداد) ارسال کنم
نامه درخواست گسترش همکاری ارسال گردید</t>
  </si>
  <si>
    <t xml:space="preserve">11/26تماس گرفتم  و اپراتور پاسخ دادند و داخلی مدیران اخذ گردید اما تماس گرفتم پاسخگو نبودند </t>
  </si>
  <si>
    <t xml:space="preserve">11/30طی مذاکره تلفنی با آقای میرازیی مسئول دفتر  دکتر ضیاعی  فرمودند نامه بصورت فیزیکی ارسال گردد
12/01 نامه بصورت فیزیکی ارسال گردید </t>
  </si>
  <si>
    <t>12/07نامه اعلام همکاری برای آقای روشان زاده ارسال گردید</t>
  </si>
  <si>
    <t>آقای دکتر پور مند</t>
  </si>
  <si>
    <t>آقای سهراب نژاد</t>
  </si>
  <si>
    <t>آقای پور معصومی</t>
  </si>
  <si>
    <t>آقای محمدرضا خسروی راد</t>
  </si>
  <si>
    <t>آقای محمدرضا میرزایی</t>
  </si>
  <si>
    <t xml:space="preserve">
آقای سید محمد باقر میر ابوالفتحی
 </t>
  </si>
  <si>
    <t xml:space="preserve"> </t>
  </si>
  <si>
    <t>آقای رضا اشرف سمنانی-رئیس هیئت مدیره</t>
  </si>
  <si>
    <t>آقای مرتضی حقیقت-رئیس هیئت مدیره</t>
  </si>
  <si>
    <t xml:space="preserve">
آقای علیرضا ابراهیمی</t>
  </si>
  <si>
    <t>آقای مرتضی علی اکبری</t>
  </si>
  <si>
    <t>آقای دکتر فضلی</t>
  </si>
  <si>
    <t>آقای قاسم خلیل خلیلی</t>
  </si>
  <si>
    <t>حامد حسین ولی بیک</t>
  </si>
  <si>
    <t>آقای عالی وند</t>
  </si>
  <si>
    <t>آقای دکتر خرمی شاد</t>
  </si>
  <si>
    <t>آقای دکتر محمد حسین بصیری</t>
  </si>
  <si>
    <t>آقای خدایار کریم نژاد سرخی</t>
  </si>
  <si>
    <t>آقای امین امراللهی</t>
  </si>
  <si>
    <t>آقای مرتضی شاهرکنی</t>
  </si>
  <si>
    <t>آقای وجیه اله جعفری</t>
  </si>
  <si>
    <t>آقای حمیدرضا امیریان</t>
  </si>
  <si>
    <t>آقای دکتر ضیاعی</t>
  </si>
  <si>
    <t>مدیرعامل:آقای دکتر پور مند
مدیربازرگانی:آقای صادق
کارشناس تامین کالا:آقای کاظمی
دبیرخانه:خانم بهاریان</t>
  </si>
  <si>
    <t>مدیر بازرگانی:آقای باقرپور
مسئول دفتر مدیر بازرگانی:آقای حسن پور</t>
  </si>
  <si>
    <t xml:space="preserve">مدیر بازرگانی:آقای واعظی </t>
  </si>
  <si>
    <t>مدیر بازرگانی:آقای خسروی 
کارشناس خرید:آقای باقری</t>
  </si>
  <si>
    <t>مدیر خرید:آقای سلمانی
کارشناس خرید:آقای سیکارودی
کارشناس خرید:آقای بیغات</t>
  </si>
  <si>
    <t>مدیر بازرگانی:آقای بهرامی</t>
  </si>
  <si>
    <t>مدیر بازرگانی:آقای علیزاده</t>
  </si>
  <si>
    <t>مدیر  فنی و اجرایی
خانم اکبرزاده
آقای ثامنی
کارشناس  فنی و اجرایی</t>
  </si>
  <si>
    <t>مدیر بازرگانی:آقای دادرس</t>
  </si>
  <si>
    <t>دکتر فضلی</t>
  </si>
  <si>
    <t>مدیر بازرگانی:آقای رحیمی</t>
  </si>
  <si>
    <t>مدیر خرید:آقای شهبازی</t>
  </si>
  <si>
    <t>مدیر بازرگانی:آقای سلیمانی</t>
  </si>
  <si>
    <t>مدیر بازرگانی:آقای صدق
کارشناس خرید:خانم ماستری
سرپرست خرید:آقای خرمشاهی</t>
  </si>
  <si>
    <t>کارشناس خرید:خانم ماستری</t>
  </si>
  <si>
    <t>مدیر بازرگانی:آقای زائری</t>
  </si>
  <si>
    <t>مدیر خرید:آقای سنگیان
کارشناس خرید:خانم متین</t>
  </si>
  <si>
    <t xml:space="preserve">مدیر بازرگانی:آقای  مشکوة
</t>
  </si>
  <si>
    <t>مدیر عامل:آقای محمدی 
مدیر تدارکات:آقای سروری</t>
  </si>
  <si>
    <t>مدیر عامل:آقای مظفری</t>
  </si>
  <si>
    <t>مدیر بازرگانی:آقای صادقی</t>
  </si>
  <si>
    <t>مدیر خرید:خانم بخت آور</t>
  </si>
  <si>
    <t>مدیر تدارکات:آقای قاسمی
کارشناس تدارکات:آقای صفری</t>
  </si>
  <si>
    <t xml:space="preserve">مدیر کارخانه:آقای علی محمودی 
مدیر عامل:آقای کوروش محمودی </t>
  </si>
  <si>
    <t xml:space="preserve">مدیر بازرگانی:مهندس چراغیانی </t>
  </si>
  <si>
    <t>مدیر تدارکات و خرید :آقای ایرانمنش
مسئول دفتر آقای شفیعیان:آقای جلالی مهر 
کارشناس خرید :آقای چابکی</t>
  </si>
  <si>
    <t xml:space="preserve">
مدیر خرید:آقای عیدی
رئیس خرید:آقای صالحی
مسئول برنامه ریزی و ثبت وندور:آقای بهنیا
</t>
  </si>
  <si>
    <t xml:space="preserve">
مدیربازرگانی:آقای دکتر حیدری
رئیس خرید:آقای زاهدی
</t>
  </si>
  <si>
    <t xml:space="preserve">
مدیر تدارکات:آقای  دکتر اکران
ریئس تدارکات:آقای رضایی
کارشناس خرید:آقای رمضانی
</t>
  </si>
  <si>
    <t>مدیر خرید:آقای لاکتراشی</t>
  </si>
  <si>
    <t>مدیر بازرگانی:آقای عالی پور</t>
  </si>
  <si>
    <t xml:space="preserve">
مدیرعامل:آقای  حاجیان 
مدیر خرید:آقای انصاری
کارشناس خرید:آقای تشدیقی
</t>
  </si>
  <si>
    <t>مدیر خرید:خانم سرایی</t>
  </si>
  <si>
    <t>مدیر بازرگانی:آقای میرزایی</t>
  </si>
  <si>
    <t>بهنقی</t>
  </si>
  <si>
    <t>مدیر عامل:آقای عتیقی
مسئول دفتر  مدیر عامل:خانم حسینی
دبیرخانه:آقای موسوی</t>
  </si>
  <si>
    <t>اعضای هیئت مدیره:
آقای  محمدی
آقای  عباس زاده
آقای رشیدی
آقای رضایی
آقای راد کیا</t>
  </si>
  <si>
    <t>مدیر عامل :آقای محمدرضا دانیاری
مدیر تدارکات :آقای خانعلی پور
ریئس ندارکات:آقای  مالمیرزاده</t>
  </si>
  <si>
    <t>آقای پوریا بهگزین</t>
  </si>
  <si>
    <t>کارشناس خرید مکانیک:آقای روشان زاده</t>
  </si>
  <si>
    <t>0913-859765</t>
  </si>
  <si>
    <t>(EXT:2202)آقای کاظمی
021-27342212-خانم بهاریان</t>
  </si>
  <si>
    <t xml:space="preserve">021-88565536
021-88361679
034-91009200(EXT:1250)- (مسئول وندور لیست)آقای حسن پور
</t>
  </si>
  <si>
    <t>021-91070800</t>
  </si>
  <si>
    <t>0910-2124177(کارشناس خرید-آقای باقری)
021-88379836-37</t>
  </si>
  <si>
    <t>021-26249554 -(EXT:1)آقای سیکارودی-کارشناس خرید</t>
  </si>
  <si>
    <t>0919-4663270-آقای آذرکش(کارشناس خرید)</t>
  </si>
  <si>
    <t>021-24548417-آقای علیپور(کارشناس خرید )</t>
  </si>
  <si>
    <t>021-26359800-(EXT:302)</t>
  </si>
  <si>
    <t>0912-3098308-آقای دادرس</t>
  </si>
  <si>
    <t>مدیرعامل
021-42661000
 0905-4515449واتساپ مسيول دفتر دکتر فضلی</t>
  </si>
  <si>
    <t xml:space="preserve">021-86081064-(EXT:279)
0994-41676459-واتساپ
آقای جعفری (کارشناس خرید)
آقای خانی (کارشناس خرید)
آقای بحرینی (کارشناس خرید) (EXT:274)  </t>
  </si>
  <si>
    <t>041-33335050</t>
  </si>
  <si>
    <t>041-37633996-97(EXT:1144)</t>
  </si>
  <si>
    <t>021-87700096
041-41220000
041-37780610</t>
  </si>
  <si>
    <t>041-3169
(EXT:211)و (EXT:216)</t>
  </si>
  <si>
    <t>0912-8939093</t>
  </si>
  <si>
    <t>0919-1107364-آقای شکوهی
(EXT:214)آقای ابویی
کارشناس خرید
(EXT:231)</t>
  </si>
  <si>
    <t>021-6156
(EXT: 5)
035-37278000</t>
  </si>
  <si>
    <t>021-6156
(EXT: 101 -109)</t>
  </si>
  <si>
    <t xml:space="preserve">
0930-5947061آقای غریبی(کارشنا س فروش)</t>
  </si>
  <si>
    <t>021-22388200</t>
  </si>
  <si>
    <t>066-43369235</t>
  </si>
  <si>
    <t>021- 48000999</t>
  </si>
  <si>
    <t>031-36253827
031-36254550</t>
  </si>
  <si>
    <t>مدیر کارخانه مهندس علی محمودی
0933-9474879-واتساپ
مدیر عامل مهندس کورش محمودی
0918-3649564</t>
  </si>
  <si>
    <t>021-84812312</t>
  </si>
  <si>
    <t>0915-8983127-آقای ایرانمنش
051-41522300
051-41522245-مسئول دفتر آقای شفیعیان</t>
  </si>
  <si>
    <t xml:space="preserve">
0916-5996941-آقای عیدی
061-32909011-آقای عیدی
061-32909010-آقای صالحی
0916-6169771-آقای بهنیا
(EXT:3350 , 3450) مسئول دفتر خرید
(EXT:2900)
</t>
  </si>
  <si>
    <t>031-55038000
(EXT:237)-آقای زاهدی
(EXT:245)دبیرخانه</t>
  </si>
  <si>
    <t>021-88749834</t>
  </si>
  <si>
    <t xml:space="preserve">028-32560021-5
0912-7815313-آقای رضایی
</t>
  </si>
  <si>
    <t>0937-3541626
  021- 27624241(EXT:105)
021-65432441</t>
  </si>
  <si>
    <t xml:space="preserve"> 031-38787088-دفتر مدیرعامل
031-38787092-بازرگانی
0913-1689785-آقای انصاری
</t>
  </si>
  <si>
    <t>0936-8826659</t>
  </si>
  <si>
    <t>076-33530180</t>
  </si>
  <si>
    <t xml:space="preserve">	034-32152210</t>
  </si>
  <si>
    <t xml:space="preserve">
021-88977261(EXT:7)دفتر مدیرعامل
(EXT:2)دبیرخانه
</t>
  </si>
  <si>
    <t>061-32270222-7
(EXT:2235)آقای خانعلی پور
(EXT:2275)آقای  مالمیرزاده</t>
  </si>
  <si>
    <t>کرمان – کیلومتر 12 اتوبان کرمان – باغین</t>
  </si>
  <si>
    <t xml:space="preserve">021-32321055 </t>
  </si>
  <si>
    <t>0917-3000781</t>
  </si>
  <si>
    <t>021-88065494
( EXT:3 )
021-88065494
0912-1508372-آقای سهولت</t>
  </si>
  <si>
    <t>Info@arfasteel.com</t>
  </si>
  <si>
    <t>m_bahrian@midhco.com</t>
  </si>
  <si>
    <t>office@sjscosteel.com</t>
  </si>
  <si>
    <t>info@ibcco.mihco.com</t>
  </si>
  <si>
    <t>trade@fesico.midhco.com
M.bagheri@fesico.midhco.com</t>
  </si>
  <si>
    <t>info@pabdana.midhco.com</t>
  </si>
  <si>
    <t>info@memradco.com</t>
  </si>
  <si>
    <t>m.alipour@memseco.com</t>
  </si>
  <si>
    <t>info@manasaz.midhco.com</t>
  </si>
  <si>
    <t>n-akbarzadeh@imico-pme.com</t>
  </si>
  <si>
    <t>Info@Sabaomid.com</t>
  </si>
  <si>
    <t>info@saebsteelco.ir</t>
  </si>
  <si>
    <t>info@mfbco.ir</t>
  </si>
  <si>
    <t xml:space="preserve"> info@MFZB.ir</t>
  </si>
  <si>
    <t xml:space="preserve">
info@sfksteels.com</t>
  </si>
  <si>
    <t>s-masteri@yazdrollingmill.com</t>
  </si>
  <si>
    <t>m.zaeri@sarmadsteel.com</t>
  </si>
  <si>
    <t>info@aks.co.ir</t>
  </si>
  <si>
    <t>atiehsteel@gmail.com</t>
  </si>
  <si>
    <t>info@parsiansteel.com</t>
  </si>
  <si>
    <t>foolad_aligoodarz@yahoo.com</t>
  </si>
  <si>
    <t>info@merajtejarat.com</t>
  </si>
  <si>
    <t>info@atiehfoolad.ir</t>
  </si>
  <si>
    <t>zisco402@gmail.com</t>
  </si>
  <si>
    <t xml:space="preserve"> info@aks-co.ir</t>
  </si>
  <si>
    <t>ali.mamoodi009886@gmail.com
info@sadrfolad.ir</t>
  </si>
  <si>
    <t>p.mafiha@gmail.com</t>
  </si>
  <si>
    <t xml:space="preserve"> info@kscco.ir   </t>
  </si>
  <si>
    <t>alirezaenayaty@gmail.com</t>
  </si>
  <si>
    <t>Info@petrofooladjahan.com</t>
  </si>
  <si>
    <t xml:space="preserve"> Info@Araksteel.com</t>
  </si>
  <si>
    <t xml:space="preserve">info@esi.co.ir </t>
  </si>
  <si>
    <t>Info@Noorsteel.com
z.saraei@ymail.com</t>
  </si>
  <si>
    <t>sadidmahan.co@gmail.com</t>
  </si>
  <si>
    <t>commercial@chadormalu.com</t>
  </si>
  <si>
    <t>office@geg.ir</t>
  </si>
  <si>
    <t>info@ssid.ir</t>
  </si>
  <si>
    <t>info@misco.ir</t>
  </si>
  <si>
    <t xml:space="preserve">Sales@myapm.ir       </t>
  </si>
  <si>
    <t>info@macmid.com</t>
  </si>
  <si>
    <t>impasco@impasco.gov.ir</t>
  </si>
  <si>
    <t>info@bistunkavir.com</t>
  </si>
  <si>
    <t>natanz.sales@gmail.com</t>
  </si>
  <si>
    <t>info@imidro.gov.ir</t>
  </si>
  <si>
    <t>Info@AjinGroup.com</t>
  </si>
  <si>
    <t>pr@nicico.com</t>
  </si>
  <si>
    <t>info@csp.ir</t>
  </si>
  <si>
    <t>info@copper-tgs.com</t>
  </si>
  <si>
    <t>office@nicico.com</t>
  </si>
  <si>
    <t>roshanzadeh.ali@gmail.com</t>
  </si>
  <si>
    <t xml:space="preserve"> info@sadrshimi.com</t>
  </si>
  <si>
    <t>تهران، بلوار نلسون ماندلا، خیابان سلطانی، پلاک ۶۹</t>
  </si>
  <si>
    <t>تهران - شهرک غرب بلوار فرحزادی خیابان سپهر پلاک 34 واحد 201 و 202</t>
  </si>
  <si>
    <t>تهران - شهرک غرب- بلوار فرحزادی - خیابان سپهر- پلاک 34</t>
  </si>
  <si>
    <t>همدان - ابتدای بلوار زلفی گل - پلاک 7</t>
  </si>
  <si>
    <t>تهران - خیابان سهروردی شمالی، کوچه اندیشه 2، شماره 69، طبقه همکف</t>
  </si>
  <si>
    <t>تهران، شهرک غرب - بلوار خوردین-خیابان بخشی-ساختمان دوبرال-برج آرمینه-طبقه اول-واحد 103</t>
  </si>
  <si>
    <t>سعادت آباد . کوی فراز. خیابان بیدار غربی . خیابان مینای غربی . مجتمع میدکو . برج جنوبی</t>
  </si>
  <si>
    <t xml:space="preserve"> تهران – خیابان مطهری-پ193-طبقه 1 </t>
  </si>
  <si>
    <t>تهران-سعادت آباد-کوی فراز-خیابان بیدار غربی-خیابان لادن غربی-مجتمع اداری تجاری میدکو- برج شمالی- طبقه چهارم- واحد 402</t>
  </si>
  <si>
    <t>تهران_بلوار اصلی سعادت آباد - نرسیده به خروجی نیایش شرق - خیابان حق طلب - پلاک ۴۹- طبقه اول</t>
  </si>
  <si>
    <t>خیابان ولیعصر، ضلع شمالی پارک ساعی، خیابان ساعی یکم، پلاک ۱</t>
  </si>
  <si>
    <t>تبریز، دروازه تهران ، نرسیده به میدان استاد شهریار</t>
  </si>
  <si>
    <t>آذربایجان شرقی،عجب شیر،ناحیه صنعتی خضرلو</t>
  </si>
  <si>
    <t xml:space="preserve">دفتر مرکزی: سعادت‌آباد، بلوار فرهنگ، ساختمان گروه مالی گردشگری، طبقه 2
کارخانه:آذربایجان شرقی، بناب، شهرک صنعتی بناب
</t>
  </si>
  <si>
    <t>دفتر مرکزی : تبریز - اتوبان پاسداران - روبروی لاله پارک - نبش میرعلی تبریزی
کارخانه : بستان آباد - کیلومتر ۱۲ جاده قدیم بستان آباد - نرسیده به تیکمه داش - جنب نیروگاه برق ۶۳ تیکمه داش-</t>
  </si>
  <si>
    <t xml:space="preserve">	دفتر مرکزی : تهران ، خيابان خدامي ، خيابان آفتاب ، نبش آرارات شمالی ، پلاک۲۷</t>
  </si>
  <si>
    <t xml:space="preserve">	تهران-خیابان آزادی-بین خیابان خوش و بهبودی شماره 235</t>
  </si>
  <si>
    <t xml:space="preserve"> استان خوزستان، خرمشهر، منطقه آزاد اروند، جاده امام صادق (ع)، شهرک صنعتی خرمشهر</t>
  </si>
  <si>
    <t>سعادت آباد، علامه شمالی، خیابان ۱۶ غربی، پلاک ۴۸، طبقه ۶ واحد ۱۱</t>
  </si>
  <si>
    <t>تهران، خیابان دستگردی (ظفر)، پلاک ۲۰۱، طبقه ششم</t>
  </si>
  <si>
    <t>تهران - خیابان شهید باهنر-بین میدان یاسر و میدان قدس - پلاک 276- طبقه اول</t>
  </si>
  <si>
    <t>بزرگراه تهران-ساوه، کیلومتر ۸۰ ، شهرک صنعتى مأمونیه، انتهاى خیابان</t>
  </si>
  <si>
    <t>اردبیل - شهرک صنعتی فاز دو - خیابان صنعت</t>
  </si>
  <si>
    <t>تهران، دریاچه چیتگر، بالاتر از میدان ساحل، خیابان نیما یوشیج، برج تماس، طبقه 5</t>
  </si>
  <si>
    <t>شهرکرد - کیلومتر 35 جاده بروجن - شهرک صنعتی سفید دشت
تهران - میدان آرژانتین - خیابان الوند - کوچه برمک - پلاک7-طبقه 5</t>
  </si>
  <si>
    <t>بلوار آفریقا، کوچه تندیس، پلاک 42</t>
  </si>
  <si>
    <t>نیشابور، کیلومتر 15 جاده نیشابور به شهر فیروزه</t>
  </si>
  <si>
    <t>اهواز- کیلومتر ۱۰ جاده بندر امام خمینی (ره)</t>
  </si>
  <si>
    <t>تهران خیابان آفریقا، بلوار آرش، شماره ۳۸</t>
  </si>
  <si>
    <t>تهران، خیابان آفریقا ، بلوار آرش غربی شماره ۳۸</t>
  </si>
  <si>
    <t>کارخانه: کاشان، کیلومتر 14 جاده اردستان
دفتر تهران: خیابان جردن، خیابان سلطانی، نبش مهرشاد، پلاک 5 (ساختمان صداقت) طبقه سوم
دفتر اصفهان: چهارراه شیخ صدوق، ابتدای خیابان سعادت آباد، ساختمان 71، طبقه 1، واحد 1</t>
  </si>
  <si>
    <t>سعادت‌آباد، میدان کاج، بلوار سرو غربی، نرسیده به چهارراه شهرداری، پلاک ۴۵</t>
  </si>
  <si>
    <t xml:space="preserve"> تهران خیابان احمد قصیر (بخارست) کوی دهم پلا ک 25 طبقه پنجم</t>
  </si>
  <si>
    <t xml:space="preserve">تهران، چهارراه پارک وی، ابتدای مدرس، پلاک 14، ساختمان زایس
بزرگراه تهران-ساوه، شهر صنعتی کاوه، خیابان پمپ بنزین(61)، پلاک 11، مجتمع فولادی روی اندود کاوه
</t>
  </si>
  <si>
    <t xml:space="preserve"> قزوین کیلومتر 18 اتوبان قزوین – کرج</t>
  </si>
  <si>
    <t>دفتر مرکزی: تهران، سعادت آباد، خیابان علامه شمالی، کوچه بیستم غربی، پلاک ۶
کارخانه:تهران، شهریار، شهرک صنعتی صفا دشت، خیابان اول غربی، بلوار خرداد، پلاک ۲۰۴</t>
  </si>
  <si>
    <t>اصفهان کنارگذر اتوبان شهید خرازی شمال به جنوب نرسیده به خیابان صمدیه لباف نبش کوچه ۸۸</t>
  </si>
  <si>
    <t>اراک – کیلومتر 15 جاده تهران – انتهای جاده ایستگاه راه آهن مالک آباد</t>
  </si>
  <si>
    <t>سوادکوه شمالی شیرگاه شهرک صنعتی بشل فاز 2</t>
  </si>
  <si>
    <t>آدرس کارخانه : کیلومتر ۱۴ جاده اهواز – مسجد سلیمان</t>
  </si>
  <si>
    <t>کرمان، بلوار شهید صدوقی،جاده راه آهن، نرسیده به ایستگاه راه آهن
	کرمان ، شهرک صنعتی شماره 2 (خضراء)،میدان اول، خیابان پامچال، انتهای فرعی 14</t>
  </si>
  <si>
    <t>تهران - خیابان دکتر فاطمی - روبروی هتل لاله - ساختمان نگین - پلاک 273</t>
  </si>
  <si>
    <t>تهران- یوسف آباد- خیابان جهان آرا- خیابان ۴۱-پلاک ۱۰</t>
  </si>
  <si>
    <t xml:space="preserve"> آذربایجان شرقی، میانه ُ  جنب ایستگاه راه آهن- طرح فولاد میانه</t>
  </si>
  <si>
    <t>تهران – خیابان شهید بهشتی – خیابان احمد قصیر – خیابان دوم – پلاک 19</t>
  </si>
  <si>
    <t>بخارست - کوچه چهاردهم غربی - پلاک 17</t>
  </si>
  <si>
    <t>تهران - خیابان ولیعصر - پایین تر از پارک ساعی - پلاک 2161</t>
  </si>
  <si>
    <t>تهران - میدان ونک، ابتدای بزرگراه حقانی، خیابان شهیدی، کوچه کمان، پلاک ۱۰</t>
  </si>
  <si>
    <t>تهران - بالاتر از میدان ولیعصر، روبروی سینما استقلال، شماره 1713، برج جنوبی</t>
  </si>
  <si>
    <t>یزد - خیابان مطهری - پارک علم و فناوری- مرکز توسعه فناوری های نوین معدنکاری ایرانیان (دیاکو)</t>
  </si>
  <si>
    <t>تهران - خیابان ولی عصر-نرسیده به زرتشت- پلاک 1819</t>
  </si>
  <si>
    <t>تهران - میدان فردوسی، خیابان سپهبد قرنی، نرسیده به خیابان سمیه، نبش کوچه شریف، شماره 39</t>
  </si>
  <si>
    <t xml:space="preserve"> تهران - شهرک غرب - خیابان سپهر - خیابان گلبرگ 3 - خیابان لطفی کردستانی (گلرخ) - پلاک 103</t>
  </si>
  <si>
    <t>تهران- خیابان سرو غربی- حد فاصل چهار سرو و میدان کتاب پلاک 115 طبقه 5</t>
  </si>
  <si>
    <t>کرمان، شهربابک ُ 35 کیلومتری شمال غرب شهر بابک</t>
  </si>
  <si>
    <t>کرمان، شهربابک ُ 42 کیلومتری شمال‌شرقی شهرستان شهر بابک و 132 کیلومتری شمال‌غربی معدن مس سرچشمه نزدیکی روستای میدوک</t>
  </si>
  <si>
    <t>قزوین ُ  120 کیلومتری شمال غرب قزوین،40 کیلو متری شمال شرق زنجان ( منطقه طارم سفلي ،بخش چوقور)</t>
  </si>
  <si>
    <t>تهران – خیابان پاسداران – خیابان شهید حجت سوری – پلاک ۵ – واحد سوم شرقی</t>
  </si>
  <si>
    <t xml:space="preserve">	 60کیلومتری شمال‌غرب شهرستان شهر‌بابک و در 140 کیلومتری شمال‌غرب کانسار مس سرچشمه</t>
  </si>
  <si>
    <t>کرمان، سیرجان ُ 80 كيلومتري شمال شرق سيرجان ، جاده بلورد ، منطقه چهارگنبد دسترسي به محدوده مورد نظر از مسير سيرجان – بلورد</t>
  </si>
  <si>
    <t>کرمان، بردسیر45کیلومتری گلزار طبق نقشه و هشت کیلومتری چهارطاق از توابع بردسیر</t>
  </si>
  <si>
    <t>خراسان جنوبی، بیرجند ُ فاصله ۱۸۰ کیلومتری جنوب غرب بیرجند - حاشیه شمالی کویر لوت در کنار روستای قلعه زری</t>
  </si>
  <si>
    <t>تهران، خیابان ولیعصر، خیابان توانیر، خیابان نظامی گنجوی، کوی هفت پیکر، بن بست شیرازی، پلاک 8، واحد 3</t>
  </si>
  <si>
    <t>کرمان، سرچشمه ُ روستای نوچون، در 4 کیلومتری جنوب غربی معدن مس سرچشمه (بخش پاریز)</t>
  </si>
  <si>
    <t xml:space="preserve"> آذربایجان شرقی، ارسباران ُ 28 کیلومتری شمال شهر ورزقان در استان آذربایجان شرقی در جنگل‌های ارسباران واقع شده است.</t>
  </si>
  <si>
    <t>مرکزی، دلیجان ُ کیلومتر 6 جاده دلیجان، محلات، معدن مس و آهن محمد آباد</t>
  </si>
  <si>
    <t>سمنان، شاهرود ُ شهرستان شاهرود، ۱۲۵کیلومتری جنوب شاهرود، ۱۵کیلومتری غرب روستای طرود، مجتمع مس چاه موسی</t>
  </si>
  <si>
    <t>اصفهان، مورچه خورت ُ شهرک صنعتی مورچه خورت - جنب بزرگراه اصفهان، تهران - پلاک 636</t>
  </si>
  <si>
    <t>کرمان ُ  کیلومتر 12 اتوبان کرمان – باغین</t>
  </si>
  <si>
    <t>اصفهان، انارک ُ نائین به سمت انارک، 11 کیلومتری انارک سمت چپ جاده معدن طالمسی ، کیلومتر 18 معدن مسکنی</t>
  </si>
  <si>
    <t>چهارمحال و بختیاری، هفشجان ُ</t>
  </si>
  <si>
    <t>ساوه روبروی شهرک صنعتی کاوه، 14 کیلومتر به سمت شرق روستای عباس آباد نارباغی</t>
  </si>
  <si>
    <t>خیابان فلسطین، کوچه 5، ساختمان پارت، طبقه 4، واحد 16</t>
  </si>
  <si>
    <t>یزد - کیلومتر 25 بزرگراه یزد - اردکان ، کیلومتر 2 جاده حاجی آباد</t>
  </si>
  <si>
    <t>تهران،  پاسداران، خیابان شهید جهانبخش نژاد پلاک 10 ، طبقه 5</t>
  </si>
  <si>
    <t>021-27342212</t>
  </si>
  <si>
    <t>034-42260469
034-42260479
034-42260476</t>
  </si>
  <si>
    <t>081-38218885</t>
  </si>
  <si>
    <t>021-26249554 
021-26249525
021-26249564
021-26249572
021-26249607</t>
  </si>
  <si>
    <t>021-88373826 </t>
  </si>
  <si>
    <t xml:space="preserve">021-2350106 
021-26350166 </t>
  </si>
  <si>
    <t>021-88529203</t>
  </si>
  <si>
    <t>021-26359800</t>
  </si>
  <si>
    <t>021-91318181</t>
  </si>
  <si>
    <t>021-42661000</t>
  </si>
  <si>
    <t>021-86081064</t>
  </si>
  <si>
    <t>041-37633996</t>
  </si>
  <si>
    <t xml:space="preserve"> 041-37780610
041-41220000</t>
  </si>
  <si>
    <t>041-37780786 -95</t>
  </si>
  <si>
    <t>041-36664545
041-356664646
041-36664747
041-36665317-19</t>
  </si>
  <si>
    <t>021-88052555
021-88052177</t>
  </si>
  <si>
    <t>021-8747
(EXT: 3)</t>
  </si>
  <si>
    <t>021-6156
(EXT: 5)</t>
  </si>
  <si>
    <t>021-26291069
021-26291063
021-72379000</t>
  </si>
  <si>
    <t>021-74486</t>
  </si>
  <si>
    <t>061-53546460-3</t>
  </si>
  <si>
    <t>061-33923293
061-32911040
021-22388200</t>
  </si>
  <si>
    <t>021-22222906</t>
  </si>
  <si>
    <t>021-22397855</t>
  </si>
  <si>
    <t>086-45250000</t>
  </si>
  <si>
    <t>0990-991796</t>
  </si>
  <si>
    <t>038-3141
021-51724</t>
  </si>
  <si>
    <t>021-84811</t>
  </si>
  <si>
    <t>051-41522300</t>
  </si>
  <si>
    <t>021-88895931</t>
  </si>
  <si>
    <t>061-32909000</t>
  </si>
  <si>
    <t>081-38300300
081-35345030</t>
  </si>
  <si>
    <t>021-87250</t>
  </si>
  <si>
    <t>031-55038000
021-22051257
031-36650286</t>
  </si>
  <si>
    <t>021-91004433
021-82169000</t>
  </si>
  <si>
    <t>021-88504730
0903-5396027واتساپ</t>
  </si>
  <si>
    <t xml:space="preserve">	021-26200744
	0864-2340081</t>
  </si>
  <si>
    <t>028-32560021-5</t>
  </si>
  <si>
    <t>034-42338513</t>
  </si>
  <si>
    <t xml:space="preserve">  021- 27624241</t>
  </si>
  <si>
    <t xml:space="preserve">086- 33544800-9 </t>
  </si>
  <si>
    <t>031-38787082-6</t>
  </si>
  <si>
    <t xml:space="preserve">011-42433590  </t>
  </si>
  <si>
    <t>03433386506 
03433386508</t>
  </si>
  <si>
    <t>021-88977261
034-42259001</t>
  </si>
  <si>
    <t>021-88048841</t>
  </si>
  <si>
    <t>041-52337750</t>
  </si>
  <si>
    <t>061-32270222-7
021-88732464</t>
  </si>
  <si>
    <t>021-8875 4305
071- 5385 4015</t>
  </si>
  <si>
    <t>021-82138000</t>
  </si>
  <si>
    <t>021-88652482 </t>
  </si>
  <si>
    <t xml:space="preserve">021-88912593 </t>
  </si>
  <si>
    <t>021-91092868
0913-1562064</t>
  </si>
  <si>
    <t>021-88901030</t>
  </si>
  <si>
    <t xml:space="preserve"> 021-41868000 
</t>
  </si>
  <si>
    <t xml:space="preserve">021-88051407 
</t>
  </si>
  <si>
    <t xml:space="preserve">021-43000925 </t>
  </si>
  <si>
    <t xml:space="preserve">021-34305001 </t>
  </si>
  <si>
    <t>021-22074920
034-34119646</t>
  </si>
  <si>
    <t>021-82138251</t>
  </si>
  <si>
    <t>041-44553490</t>
  </si>
  <si>
    <t>021-26405639</t>
  </si>
  <si>
    <t>034-31227999</t>
  </si>
  <si>
    <t>021-26652446
021-26652433</t>
  </si>
  <si>
    <t xml:space="preserve"> 09931-2409</t>
  </si>
  <si>
    <t>041-44398702-5</t>
  </si>
  <si>
    <t>056-32227906</t>
  </si>
  <si>
    <t>021-88659358-8</t>
  </si>
  <si>
    <t>031-45642001</t>
  </si>
  <si>
    <t>031-46202902</t>
  </si>
  <si>
    <t>038-22576030-1</t>
  </si>
  <si>
    <t>086-42236036</t>
  </si>
  <si>
    <t>021-32320327 
021-32321055
021-32320162-4
0917-8020695</t>
  </si>
  <si>
    <t xml:space="preserve"> 035-35217212</t>
  </si>
  <si>
    <t xml:space="preserve">021-23559999 </t>
  </si>
  <si>
    <t>021-88065494</t>
  </si>
  <si>
    <t>نیروگاه زیست‌گاز مشهد</t>
  </si>
  <si>
    <t>نیروگاه زیست‌گاز شیراز</t>
  </si>
  <si>
    <t>نیروگاه دماوند</t>
  </si>
  <si>
    <t>تولید نیروی برق دماوند</t>
  </si>
  <si>
    <t>مدیر یت تولید برق نکا(نیروگاه شهید سلیمی نکا)</t>
  </si>
  <si>
    <t>نیروگاه رودشور</t>
  </si>
  <si>
    <t>نیروگاه شهید رجایی</t>
  </si>
  <si>
    <t>نیروگاه سیکل ترکیبی خرم‌آباد</t>
  </si>
  <si>
    <t>نیروگاه سیکل ترکیبی کرمانیان</t>
  </si>
  <si>
    <t>نیروگاه شهید منتظری</t>
  </si>
  <si>
    <t>نیروگاه سیکل ترکیبی خرمشهر</t>
  </si>
  <si>
    <t>گروه برق و انرژی صبا</t>
  </si>
  <si>
    <t>نیروگاه جنوب اهواز</t>
  </si>
  <si>
    <t>نیروگاه سیکل ترکیبی شیروان</t>
  </si>
  <si>
    <t>نیروگاه سیکل ترکیبی ارومیه</t>
  </si>
  <si>
    <t>نیروگاه سیکل ترکیبی جهرم</t>
  </si>
  <si>
    <t>نیروگاه سیکل ترکیبی کازرون</t>
  </si>
  <si>
    <t>نیروگاه حرارتی بندرعباس</t>
  </si>
  <si>
    <t>هلدینگ سرمایه گذاری برق و انرژی غدیر</t>
  </si>
  <si>
    <t>نیروگاه سیکل ترکیبی گیلان</t>
  </si>
  <si>
    <t>نیروگاه شازند اراک</t>
  </si>
  <si>
    <t>نیروگاه بیستون</t>
  </si>
  <si>
    <t>نیروگاه نیشابور</t>
  </si>
  <si>
    <t>نیروگاه فارس</t>
  </si>
  <si>
    <t>نیروگاه شهید مفتح</t>
  </si>
  <si>
    <t>نیروگاه سیکل ترکیبی هریس</t>
  </si>
  <si>
    <t>نیروگاه خلیج فارس</t>
  </si>
  <si>
    <t>نیروگاه سیکل ترکیبی بهبهان</t>
  </si>
  <si>
    <t>تولید نیروی آذرخش</t>
  </si>
  <si>
    <t>نیروگاه حافظ</t>
  </si>
  <si>
    <t>نیروگاه گازی عسلویه</t>
  </si>
  <si>
    <t>نیروگاه گازی ری</t>
  </si>
  <si>
    <t>نیروگاه علی‌آباد کتول</t>
  </si>
  <si>
    <t>نیروگاه پره‌سر</t>
  </si>
  <si>
    <t>نیروگاه سلطانیه زنجان</t>
  </si>
  <si>
    <t>نیروگاه شهید کاظمی سیرجان</t>
  </si>
  <si>
    <t>نیروگاه گنو</t>
  </si>
  <si>
    <t>نیروگاه سیکل ترکیبی ماهشهر</t>
  </si>
  <si>
    <t>نیروگاه سیکل ترکیبی کهنوج</t>
  </si>
  <si>
    <t>نیروگاه قلیان سنندج</t>
  </si>
  <si>
    <t>نیروگاه سیکل ترکیبی قاین</t>
  </si>
  <si>
    <t>نیروگاه چهلستون اصفهان</t>
  </si>
  <si>
    <t>نیروگاه پرند</t>
  </si>
  <si>
    <t>نیروگاه سبلان</t>
  </si>
  <si>
    <t>نیروگاه فردوسی</t>
  </si>
  <si>
    <t>نیروگاه متمرکز پارس جنوبی</t>
  </si>
  <si>
    <t>نیروگاه اسلام‌آباد اصفهان</t>
  </si>
  <si>
    <t>نیروگاه سیکل ترکیبی آبادان</t>
  </si>
  <si>
    <t>نیروگاه گازی و حرارتی تبریز</t>
  </si>
  <si>
    <t>نیروگاه سیکل ترکیبی ایرانشهر</t>
  </si>
  <si>
    <t>نیروگاه سیکل ترکیبی قم</t>
  </si>
  <si>
    <t>نیروگاه سهند</t>
  </si>
  <si>
    <t>نیروگاه طبس</t>
  </si>
  <si>
    <t>نیروگاه طوس</t>
  </si>
  <si>
    <t>نیروگاه شریعتی</t>
  </si>
  <si>
    <t>نیروگاه استیل آذین ایرانیان</t>
  </si>
  <si>
    <t>نیروگاه غرب کارون</t>
  </si>
  <si>
    <t>نیروگاه سیکل ترکیبی چادرملو</t>
  </si>
  <si>
    <t>نیروگاه پاسارگاد قشم</t>
  </si>
  <si>
    <t>نیروگاه زواره</t>
  </si>
  <si>
    <t>نیروگاه گناوه</t>
  </si>
  <si>
    <t>نیروگاه سیکل ترکیبی شیرکوه</t>
  </si>
  <si>
    <t>نیروگاه شهید بسطامی شاهرود</t>
  </si>
  <si>
    <t>نیروگاه قدس سمنان</t>
  </si>
  <si>
    <t>نیروگاه سیکل ترکیبی اسلام‌آباد غرب</t>
  </si>
  <si>
    <t>نیروگاه سیکل ترکیبی دالاهو</t>
  </si>
  <si>
    <t>نیروگاه سیکل ترکیبی غرب مازندران</t>
  </si>
  <si>
    <t>نیروگاه شمس سرخس</t>
  </si>
  <si>
    <t>نیروگاه سیکل ترکیبی کاشان</t>
  </si>
  <si>
    <t>نیروگاه زرگان</t>
  </si>
  <si>
    <t>نیروگاه مشهد</t>
  </si>
  <si>
    <t>نیروگاه شهید بهشتی لوشان</t>
  </si>
  <si>
    <t>نیروگاه سیکل ترکیبی خوی</t>
  </si>
  <si>
    <t>نیروگاه شهید منتظرقائم</t>
  </si>
  <si>
    <t>نیروگاه چابهار</t>
  </si>
  <si>
    <t>نیروگاه حرارتی بعثت</t>
  </si>
  <si>
    <t>نیروگاه گازی زاهدان</t>
  </si>
  <si>
    <t>نیروگاه زرند</t>
  </si>
  <si>
    <t>نیروگاه سوم پالایشگاه آبادان</t>
  </si>
  <si>
    <t>نیروگاه گازی شیراز</t>
  </si>
  <si>
    <t>نیروگاه گازی کنگان</t>
  </si>
  <si>
    <t>نیروگاه گازی کنارک</t>
  </si>
  <si>
    <t>نیروگاه صوفیان</t>
  </si>
  <si>
    <t>نیروگاه زنبق یزد</t>
  </si>
  <si>
    <t>نیروگاه گازی دورود</t>
  </si>
  <si>
    <t>نیروگاه هسا</t>
  </si>
  <si>
    <t>نیروگاه گازی کهنوج</t>
  </si>
  <si>
    <t>نیروگاه گازی ارومیه</t>
  </si>
  <si>
    <t>نیروگاه طرشت (برق آلستوم)</t>
  </si>
  <si>
    <t>نیروگاه تولید هم‌زمان آب و برق قشم</t>
  </si>
  <si>
    <t>نیروگاه گازی غرب مازندران</t>
  </si>
  <si>
    <t>نیروگاه گازی جزیره خارک</t>
  </si>
  <si>
    <t>نیروگاه فورگ داراب</t>
  </si>
  <si>
    <t>نیروگاه برق همدان</t>
  </si>
  <si>
    <t>نیروگاه برق غرب استان کرمانشاه</t>
  </si>
  <si>
    <t xml:space="preserve">مذاکره شد و نامه اعلام آمادگی ارسال گردید </t>
  </si>
  <si>
    <t xml:space="preserve">طی مذاکره با نیروگاه رامین اهواز آقای مهندس حمید فرمودند
 تمام استعلام هارو در سامانه ستاد ایران امروز بارگذاری کردند (شامل:ابزار دقیق،ورقst37،نبشی،ورق ۵ میل فولادی،لوله) 
12/01نامه اعلام آمادگی ارسال گردید </t>
  </si>
  <si>
    <t xml:space="preserve">11/30با آقای محمو د آبادی صحبت شد و فرمودند قبلا چند ماه گذشته همکاران شما خانم میرزایی و خانم ربانی تماس گرفتند و استعلام هارو در کانالی که شما را  ادد میکنم لطفا بررسی بفرمایید و در پی وی 2 فایل استعلام دریافت کردند   </t>
  </si>
  <si>
    <t xml:space="preserve">1402/12/01مذاکره صورت گرفت و مقرر گردید بررسی کنند و طی هفته های آینده پیگیری شود با آقای تحریری تماس گرفتم و شماره تماس آقای سمیعی (ناظر فنی نیروگاه) را  در اختیار بنده قرار دادند و با ایشان صحبت کردم فرمودند نامه اعلام همکاری برای  مدیر عامل ارسال کنید که بعد به  بنده ارجاع میدهند </t>
  </si>
  <si>
    <t>مدیر بازرگانی:آقای یوسفی
مسئول دفتر  مدیر بازرگانی:خانم قاسمی</t>
  </si>
  <si>
    <t>آقای ادبی (مدیر عامل)
رئیس اداره تدارکات:خانم حیدری</t>
  </si>
  <si>
    <t xml:space="preserve">مدیر خرید :آقای پور رمضان </t>
  </si>
  <si>
    <t>مدیر خرید:آقای مهاجرلو</t>
  </si>
  <si>
    <t>کارشناس خرید:آقای سبحانی
آقای حاتم حمید
رئیس دفتر نمایندگی نیروگاه:آقای مهدی پور</t>
  </si>
  <si>
    <t xml:space="preserve">مدیر عامل:آقای ابوالفضل عسگری
کارشناس پشتیبانی خرید:مهر کش
</t>
  </si>
  <si>
    <t>مدیر بازرگانی:آقای  بیگلری
کارشناس بازرگانی:آقای عباسی</t>
  </si>
  <si>
    <t>کارشناس خرید:
آقای محمود آبادی
آقای جمالی</t>
  </si>
  <si>
    <t>مدیرعامل:آقای مهرانی
کارشناس فنی:آقای  تحریری
دبیرخانه:آقای آینه</t>
  </si>
  <si>
    <t xml:space="preserve">021-88773841 (EXT:107)
 (EXT:308)
 (EXT:101)دبیرخانه
</t>
  </si>
  <si>
    <t>011-34622703
011-34622717</t>
  </si>
  <si>
    <t>021-88796681-3(EXT:10070)</t>
  </si>
  <si>
    <t>0912-6364310</t>
  </si>
  <si>
    <t xml:space="preserve">
0910-2128818-واتساپ آقای سبحانی
021-58375681-82
061-34449041
</t>
  </si>
  <si>
    <t>021-88659593-دفتر مدیریت
(EXT:1101)-آقای مهرکش</t>
  </si>
  <si>
    <t>021-88659600-(EXT:1)</t>
  </si>
  <si>
    <t>0912-3086873-آقای محمود آبادی
021-88191041-(EXT:216)آقای محمود آبادی
021-88191041-(EXT:216)آقای جمالی</t>
  </si>
  <si>
    <t xml:space="preserve">0933-5175491-مهندس تحریری
0918-5825694-مهندس آینه </t>
  </si>
  <si>
    <t>ramin1@raminpower.ir</t>
  </si>
  <si>
    <t>info@mgpg.ir</t>
  </si>
  <si>
    <t>info@montazeri-ccpp.ir</t>
  </si>
  <si>
    <t>y.abbasi@sabaom.ir</t>
  </si>
  <si>
    <t>info@geicgroup.com</t>
  </si>
  <si>
    <t>gharb@pph.ir</t>
  </si>
  <si>
    <t>تهران ، بزرگراه کردستان ، خیابان عطار ، کوچه بوستان ، پلاک ۶</t>
  </si>
  <si>
    <t>کناره دریای خزر، در ۲۲ کیلومتری شمال شهرستان نکا در استان مازندران</t>
  </si>
  <si>
    <t>: تهران، بزرگراه صدر، خیابان بهار جنوبی، شماره ۲۱</t>
  </si>
  <si>
    <t>کیلومتر ۲۵ اتوبان قزوین تهران- نیروگاه شهید رجایی</t>
  </si>
  <si>
    <t>استان لرستان، خرم‌آباد، جاده کمربندی خرم‌آباد - اراضی</t>
  </si>
  <si>
    <t>تهران ، بلوار فرحزادی ، خیابان شهید حافظی ، پلاک48 ، طبقه پنجم ، واحد10و9</t>
  </si>
  <si>
    <t>استان البرز، کرج، کیلومتر 7 جاده ملارد، نیروگاه شهید محمد منتظرقائم</t>
  </si>
  <si>
    <t>در خرمشهر، منطقه آزاد اروند در کیلومتر ۸ جاده قدیم خرمشهر - اهواز</t>
  </si>
  <si>
    <t xml:space="preserve">تهران، بزرگراه رسالت، بلوار نلسون ماندلا، بنیاد مستضعفان، ساختمان شماره 1، طبقه 12 </t>
  </si>
  <si>
    <t>تهران، بزرگراه رسالت، نرسیده به بلوار نلسون ماندلا، بنیاد مستضعفان انقلاب اسلامی، ساختمان شماره 1، طبقه 12</t>
  </si>
  <si>
    <t>خیابان ولی عصر (عج)، بالاتر از میرداماد، جنب برج اسکان، خیابان قبادیان، شماره 60</t>
  </si>
  <si>
    <t>تهران، خیابان ولیعصر(عج)، خیابان قبادیان، شماره 60</t>
  </si>
  <si>
    <t>تهران، بزرگراه رسالت، نرسیده به بلوار نلسون ماندلا، بنیاد مستضعفان، ساختمان شماره 1، طبقه 12</t>
  </si>
  <si>
    <t> استان خراسان شمالی، در کیلومتر ۱۲ جاده شیروان - فاروج</t>
  </si>
  <si>
    <t>ارومیه، در کیلومتر ۳۰ جاده ارومیه – مهاباد در پتروشیمی ارومیه</t>
  </si>
  <si>
    <t>استان فارس، کیلومتر ۲۵ جاده جهرم - شیراز</t>
  </si>
  <si>
    <t xml:space="preserve"> کازرون – کیلومتر ۱۲ جاده فراشبند</t>
  </si>
  <si>
    <t>۱۲ کیلومتری غرب بندرعباس در کنار دریا</t>
  </si>
  <si>
    <t xml:space="preserve">
تهران، توانیر، خیابان نظامی گنجوی، خیابان لنکران، پلاک ۱۴
</t>
  </si>
  <si>
    <t>۱۵ کیلومتری جنوب شرقی شهرستان رشت، در مجاورت شهر صنعتی رشت</t>
  </si>
  <si>
    <t>کیلومتر ۲۵ جاده اراک – همدان و در شرق پالایشگاه شازند اراک</t>
  </si>
  <si>
    <t>کرمانشاه کیلومتر ۲۵ جاده کرمانشاه - همدان</t>
  </si>
  <si>
    <t>نزدیکی نیشابور، جاده میرآباد شمال‌شهر نیشابور</t>
  </si>
  <si>
    <t>اکبرآباد (استان فارس) در ۱۹ کیلومتری شیراز</t>
  </si>
  <si>
    <t>کیلومتر ۴۵ جاده همدان-تهران</t>
  </si>
  <si>
    <t>آذربایجان شرقی در شهرستان هریس</t>
  </si>
  <si>
    <t>استان هرمزگان، در فاصله ۴۵ کیلومتری شمال شرقی بندرعباس و ۱۱ کیلومتری میدان گازی سرخون</t>
  </si>
  <si>
    <t>استان خوزستان، بهبهان، کیلومتر ۲۰ جاده بهبهان - بیدبلند</t>
  </si>
  <si>
    <t>استان بوشهر، بندر عسلویه، در ۲۵ کیلومتری منطقه ویژه اقتصادی پارس جنوبی در مجاورت روستای بستانو</t>
  </si>
  <si>
    <t>جاده قدیم ری – باقرشهر، کیلومتر ۷ شهر ری در نزدیکی پالایشگاه تهران</t>
  </si>
  <si>
    <t>استان گلستان، در مجاورت شهرستان علی‌آباد کتول</t>
  </si>
  <si>
    <t>کیلومتر ۲۵ بزرگراه زنجان – قزوین،</t>
  </si>
  <si>
    <t>استان هرمزگان، ۲۵ کیلومتری شمال بندرعباس در منطقه هرمودر</t>
  </si>
  <si>
    <t>ماهشهر، کیلومتر ۹ جاده پتروشیمی به شهر چمران</t>
  </si>
  <si>
    <t>استان کرمان، کیلومتر ۱۵ جاده کهنوج - جیرفت</t>
  </si>
  <si>
    <t>کیلومتر ۷ جاده سنندج - سقز، در مجاورت</t>
  </si>
  <si>
    <t>استان خراسان جنوبی، کیلومتر ۴ جاده قائن – مشهد جنب پست ۴۰۰ کیلوولت قائنات</t>
  </si>
  <si>
    <t>استان اصفهان، در نزدیکی مجتمع فولاد مبارکه در ۷۵ کیلومتری جنوب‌غربی اصفهان</t>
  </si>
  <si>
    <t>جنوب غرب استان تهران در شهر جدید پرند، کیلومتر ۳۰ اتوبان تهران - ساوه</t>
  </si>
  <si>
    <t>کیلومتر ۳۰ جاده اردبیل به مشگین‌شهر</t>
  </si>
  <si>
    <t>کیلومتر ۱۴ جاده مشهد - قوچان جنب نیروگاه طوس</t>
  </si>
  <si>
    <t>استان بوشهر، بندر عسلویه، در مجاورت پالایشگاه‌های گاز پارس جنوبی، شمال شرق فازهای ۱۵ و ۱۶</t>
  </si>
  <si>
    <t>استان اصفهان، در حاشیه زاینده‌رود در دامنه کوه‌های قائمیه و در فاصله ۲ کیلومتری بزرگراه ذوب‌آهن</t>
  </si>
  <si>
    <t>آبادان، کیلومتر ۹ جاده آبادان - ماهشهر</t>
  </si>
  <si>
    <t>تبریز (در کیلومتر ۱۶ جاده آذرشهرـتبریز)</t>
  </si>
  <si>
    <t>استان سیستان و بلوچستان، ایرانشهر، کیلومتر ۵ جاده ایرانشهر - بمپور</t>
  </si>
  <si>
    <t>قم کیلومتر ۱۵ جاده اراک</t>
  </si>
  <si>
    <t>کیلومتر ۷ جاده بناب – تبریز</t>
  </si>
  <si>
    <t>منطقه مزینو شهرستان طبس</t>
  </si>
  <si>
    <t>جاده کیلومتر ۱۲ جاده مشهد-چناران</t>
  </si>
  <si>
    <t> ۱۵ کیلومتری حرم امام رضا در مشهد و در کیلومتر ۱۰ جاده آسیایی مشهد - سرخس</t>
  </si>
  <si>
    <t>استان سمنان، کیلومتر ۱۰ جادهٔ دامغان - سمنان در منطقه رضی‌آباد</t>
  </si>
  <si>
    <t xml:space="preserve"> 50کیلومتری جنوب‌غربی اهواز در جنوب میدان نفتی جفیر و در کنار طرح ان.جی. ال ۳۲۰۰</t>
  </si>
  <si>
    <t>استان یزد، کیلومتر ۲۵ جاده اردکان - نایین، در کنار کارخانه گندله‌سازی اردکان</t>
  </si>
  <si>
    <t>شمال شرق استان اصفهان، در ۱۸ کیلومتری اردستان، در حومه شهر اردستان و در کیلومتر ۸ جاده زواره - شهراب</t>
  </si>
  <si>
    <t> کیلومتر ۲۰ جادهٔ گناوه – برازجان</t>
  </si>
  <si>
    <t>استان یزد، شهرستان صدوق، کیلومتر ۲۶ جاده فولاد آلیاژی یزد</t>
  </si>
  <si>
    <t>استان سمنان، کیلومتر ۱۵ جاده شاهرود – دامغان</t>
  </si>
  <si>
    <t>کیلومتر ۱۰ بزرگراه سمنان - دامغان</t>
  </si>
  <si>
    <t>استان مازندران، نوشهر</t>
  </si>
  <si>
    <t>استان خراسان رضوی، در منطقه ویژه اقتصادی سرخس در نزدیکی پالایشگاه گاز خانگیران</t>
  </si>
  <si>
    <t>کاشان، کیلومتر ۲۰ جاده کاشان به اردستان</t>
  </si>
  <si>
    <t>زرگان، کیلومتر ۷ جاده اهواز – مسجد سلیمان در کنار رود کارون</t>
  </si>
  <si>
    <t>شرق مشهد و در ابتدای بلوار سرخس</t>
  </si>
  <si>
    <t>استان گیلان، شهرستان رودبار، در کیلومتر ۹۰ جاده قدیم قزوین - رشت</t>
  </si>
  <si>
    <t> آذربایجان غربی، در کیلومتر ۱۵ جاده خوی - سلماس</t>
  </si>
  <si>
    <t>چابهار، کیلومتر ۱۵ جاده چابهار - ایرانشهر</t>
  </si>
  <si>
    <t>زاهدان، کیلومتر ۵ جاده گلوربند</t>
  </si>
  <si>
    <t>استان کرمان، زرند در مجاورت کارخانه زغال‌شویی</t>
  </si>
  <si>
    <t>آبادان، واقع در پالایشگاه نفت آبادان</t>
  </si>
  <si>
    <t>استان سیستان و بلوچستان، شهرستان کنارک</t>
  </si>
  <si>
    <t>کیلومتر ۲۵ جاده تبریز – مرند در محدوده شهرستان شبستر در کنار روستای چله‌خانه علیا</t>
  </si>
  <si>
    <t>شهر یزد، روبروی امام زاده سید محمد جعفر</t>
  </si>
  <si>
    <t>استان لرستان، شهرستان دورود</t>
  </si>
  <si>
    <t>استان کرمان، کهنوج، جاده کهنوج - چاه ریگان</t>
  </si>
  <si>
    <t>تهران، منطقه ۲، در محله طرشت، خیابان ستارخان</t>
  </si>
  <si>
    <t> ۳۵ کیلومتری غرب قشم</t>
  </si>
  <si>
    <t>استان مازندران، نوشهر، جاده کمربندی چالوس - نوشهر</t>
  </si>
  <si>
    <t>خیابان عباس‌آباد، دامنه تپه عباس‌آباد در همدان</t>
  </si>
  <si>
    <t>021-55221489-91</t>
  </si>
  <si>
    <t>021-88773841</t>
  </si>
  <si>
    <t>011-34622720</t>
  </si>
  <si>
    <t>021-28154000</t>
  </si>
  <si>
    <t>028-32849211-12
021-88796681-3</t>
  </si>
  <si>
    <t>021-22061775
021-22353517
021-22366469</t>
  </si>
  <si>
    <t>061-34449041-4</t>
  </si>
  <si>
    <t>026-36600701-5</t>
  </si>
  <si>
    <t>021-33802567</t>
  </si>
  <si>
    <t xml:space="preserve">
021-88659740
</t>
  </si>
  <si>
    <t>021-88659731-32</t>
  </si>
  <si>
    <t>021-88659740</t>
  </si>
  <si>
    <t>021-88659600</t>
  </si>
  <si>
    <t>021-88648116</t>
  </si>
  <si>
    <t>021-88191041</t>
  </si>
  <si>
    <t>021-38262000</t>
  </si>
  <si>
    <t>086-38262000</t>
  </si>
  <si>
    <t xml:space="preserve">021-35378737
021-35374805 
021-35378612 </t>
  </si>
  <si>
    <t>021-22147367</t>
  </si>
  <si>
    <t>076-33591700-2</t>
  </si>
  <si>
    <t>هلدینگ سعادت</t>
  </si>
  <si>
    <t>سیال پیوند آناهیتا</t>
  </si>
  <si>
    <t>صنایع نوید موتور(پمپ سمنان انرژی)</t>
  </si>
  <si>
    <t>پارس حیات کویر</t>
  </si>
  <si>
    <t>گروه پمپیران</t>
  </si>
  <si>
    <t>تکاب اتصال دماوند</t>
  </si>
  <si>
    <t>لوله و ماشین سازی ایران</t>
  </si>
  <si>
    <t>ازن آب</t>
  </si>
  <si>
    <t>سالم آب</t>
  </si>
  <si>
    <t>مدیر خرید:آقای میرزا زاده</t>
  </si>
  <si>
    <t>مدیر عامل:آقای خوش نیاز</t>
  </si>
  <si>
    <t>0912-8546200-واتساپ</t>
  </si>
  <si>
    <t xml:space="preserve">
021-88216990-4
021-88216971-4
</t>
  </si>
  <si>
    <t>info@avabsnat.com</t>
  </si>
  <si>
    <t>affice@saadatholding.com</t>
  </si>
  <si>
    <t>info@asiawaterco.com</t>
  </si>
  <si>
    <t>تهران – خیابان ملاصدرا – خیابان شیرازجنوبی – خیابان گرمسار غربی – کوچه بهار اول – کوچه بهار دوم- پلاک 28</t>
  </si>
  <si>
    <t>025-36136</t>
  </si>
  <si>
    <t xml:space="preserve">مذاکره شد و نامه اعلام 
همکاری ارسال گردید </t>
  </si>
  <si>
    <t xml:space="preserve">نامه اعلام 
همکاری فیزیکی ارسال گردید </t>
  </si>
  <si>
    <t>آقای دهقان پور
سجادی-کارگر</t>
  </si>
  <si>
    <t>معاونت بازرگانی :آقای حسین زاده 
مدیر بازرگانی:خانم مالکی
09941676459
021-86081064
021-86080143
061-43539662-68
061-43533222-24</t>
  </si>
  <si>
    <t>مدیر عامل:آقای محمد ملک زاده
معاونت بازرگانی:آقای سبزعلی
کارشناس  بازرگانی:آقای سهولت
آ. مهندس سبک سیر(مدیر خرید داخلی)
09338500924</t>
  </si>
  <si>
    <t> procurement@tehranjonoobco.com
bd@tehranjonoobco.com
t.sabzali@tehranjonoobco.com
s.sohoulat@tehranjonoobco.com</t>
  </si>
  <si>
    <t>علی یاری
محمد علی کریمیان علی آبادی</t>
  </si>
  <si>
    <t>021- 91071717
034-91090474
034-31247000</t>
  </si>
  <si>
    <t xml:space="preserve"> ( EXT:1057 )
0922-1951147 واتساپ(آقای خشنود-کارشناس واحد مکانیک)</t>
  </si>
  <si>
    <t>تهران - خیابان مطهری - بین سلیمان خاطر و سهروردی - پلاک 113
کرمان - خیابان امام جمعه - نبش کوچه 15 - ساختمان زیسکو</t>
  </si>
  <si>
    <t>021-88711091 
021-88103684 
051-54231921-7
021-88641350</t>
  </si>
  <si>
    <t xml:space="preserve">دفتر تهران: خیابان احمد قصیر, خیابان هفدهم- پلاک 16.1
 تهران،میدان آرژانتین، خیابان الوند، خیابان سی و یکم،بعداز تقاطع زاگرس، پلاک ۱۳ </t>
  </si>
  <si>
    <t>0913-3526541
0242-5284041</t>
  </si>
  <si>
    <t>info@siadden.com
info@asinfoolad.com</t>
  </si>
  <si>
    <t>اصفهان، خیابان امام خمینی، نبش کوچه ۲۷۵
 زنجان، ابهر- کیلومتر 7 جاده تاکستان- پشت پست برق 230 کیلو وات</t>
  </si>
  <si>
    <t>محسن روشندل
دانیال کناربلند </t>
  </si>
  <si>
    <t xml:space="preserve">1402/11/15: با آقای بابایی مذاکره  شد و نامه اعلام آمادگی ایمیل  گردید 
1402/11/17:با آقای صفری صحبت شد و مجددا نامه اعلام همکاری ارسال شد 
</t>
  </si>
  <si>
    <t>021-41372
۰۲۱-٨٨۰٦۱۲۱٩</t>
  </si>
  <si>
    <t xml:space="preserve"> 33964220-031
 33802742-031
 33802743-031 
 33802744-031</t>
  </si>
  <si>
    <t>اصفهان، خيابان مطهري، طبقه پنجم، كدپستي818575566 
اصفهان،ضلع جنوبي شركت پتروپالايش نفت اصفهان، كدپستي: 8335113115</t>
  </si>
  <si>
    <t>info@sprco.ir</t>
  </si>
  <si>
    <t>گزارش 1
با آقای پیر هادی صحبت شد. 
مدارک برای ایشان ارسال گردید.
گزارش 2
در تاریخ 1402.03.28 جلسه خانم ایزدی و آقای احمدی با آقای پیر هادی انجام شد. 
پیرو این جلسه لیست ابزار دقیق ارسال شد و لیست خرید پمپ نیز ارسال خواهد شد.
پروژه ها:  فولاد سنگان/فولاد زاگرس/طلای تفتان و فولاد سرمد</t>
  </si>
  <si>
    <t>تامین آب اصفهان صفه</t>
  </si>
  <si>
    <t>ارسال رزومه و کاتالوگ 
قرار بر  همکاری موثر وارسال لیست خرید در اولین پروژه 
   معرفی مجدد سیال گستر  در جلسه با آقای محمود آبادی مدیر کارخانه جهان فولاد سیرجان ( بابت اتصالا ت بخش ریفورمر واحد احیا )</t>
  </si>
  <si>
    <t xml:space="preserve">به گفته مهندس محبوبی نیرو گستر بدهی قبلی داشته و ارتباط گرفته نشود </t>
  </si>
  <si>
    <t xml:space="preserve">فرازان سازه دریا </t>
  </si>
  <si>
    <t>با آقای ابدیهی نژاد (رییس تامین منابع) صحبت شد، ایمیل ایشان جهت ارسال رزومه دریافت شد اما از طریق تماس خانم ایزدی با آقای مظاهری(مدیر عامل ماشین سازی خرم آباد) که قبلا با آذر آب همکاری داشته اند، آقای دربندی (مسئول خرید) به خانم ایزدی معرفی شدند که برای ارتباط راحت تر با آذر آب با ایشان تماس گرفته شود.
1402/01/21: قرار جلسه با آ. مهندس دربندی. نامه، کاتالوگ و رزومه طی جلسه و حضورا به ایشان ارائه می گردد. مقرر شد طی تماس با  آ. شیخ الاسلام اطلاعات تکمیلی برای ایشان ارسال گردد.
1402/01/26 طی تماس با آ. مهندس شیخ الاسلام، تلفن آقای ذهبی (کارشناس ارشد منابع خارجی) دریافت شد. نامه، رزومه و کاتالوگ برای ایشان ارسال شد. مقرر شد آخر هفته از ایشان پیگیری انجام شود. ایشان اظهار داشتند در صورت موافقت برای برگزاری جلسه به دفتر تهران مراجعه خواهند کرد.(در کارخانه اراک مشغول به فعالیت هستند)</t>
  </si>
  <si>
    <t>با خ. مهندس علوی(کارشناس خرید) صحبت شد، اعلام کردند که رزومه و کاتالوگ ارسال گردد ولی در ابتدا امکان برگزاری جلسه وجود ندارد. 
 بعد از ارسال رزومه ایشان در صرت داشتن درخواست استعلام برای ما ارسال خواهند کرد ، در صورتی که در خصوص  پیشنهاد فنی و قیمت به توافق برسند قرار جلسه را مشخص خواهند کرد. موارد فوق برای ایشان ارسال گردید.
پیگیری مورخ 1401/12/13:خانم علوی ایمیل را دریافت کردند؛ اظهار داشتند طی دو روز آینده درخواست استعلام ارسال خواهند کرد.
پیگیری مورخ 1401/12/15:خ. علوی: در سال جاری امکان ارسال درخواست وجود ندارد ه علت اینکه اقدامات نهایی در سال آینده انجام خواهد شد و دوباره کاری می شود.مقرر شد پیگیری بنده در سال جاری انجام شود تا در سال آینده درخواست استعلام برای ما ارسال گردد.
گزارش 4پیگیری مورخ 1402/01/14:با خانم علوی صحبت شد؛ مقرر شد  طی چند روز آینده برای ما درخواست ارسال نمایند. تلفن همراه بنده را دریافت کردند که بعد از ارسال درخواست به بنده اطلاع دهند. پیگیری مورخ 1402/01/19:خانم علوی اعلام کردند فغلا درخواستی نداشته اند. در صورت داشتن درخواست طی چند روز آینده ارسال خواهند کرد.</t>
  </si>
  <si>
    <t>در تاریخ 1402.3.22مدارک برای آقای زارع شریفی ارسال شد.در حال پیگیری برای جلسه با آقای مهدی زاده
در تاریخ 1402.03.21 با آقای زارع شریفی تماس گرفته شد،
 مدارک را برای مدیر بزرگانی ارسال کرده و در خصوص جلسه صحبت کرده اند. اطلاع خواهند داد.
در تاریخ 1402.04.06 جلسه خانم ایزدی و آقای احمدی با آ. مهندس مهدی زاده انجام شد.
در حال پیگیری جهت دریافت لیست
1402/12/12 : مجددا نامه درخواست همکاری ارسال شده است.</t>
  </si>
  <si>
    <t>فارس - شیراز -بلوار کریم خان زند - نبش کوچه ۴۲ -ساختمان بهره‌برداری نفت و گاز زاگرس جنوبی</t>
  </si>
  <si>
    <t xml:space="preserve"> اصفهان ، کیلومتر ۵ جاده تهران ، پالایش نفت اصفهان</t>
  </si>
  <si>
    <t>اراک – کیلومتر ۲۰ جاده بروجرد – سه راهی شازند – پالایش نفت امام خمینی (ره) شازند</t>
  </si>
  <si>
    <t>ایران، آبادان، بریم، پالایش نفت آبادان</t>
  </si>
  <si>
    <t>دفتر مرکزی:تهران – ونک – خیابان ملاصدرا- خیابان شیرازی جنوبی – کوچه اتحاد – پلاک 32 – طبقه چهارم
22 کیلومتری جاده د هلران اندیمشک– مجتمع صنایع پتروشیمی دهلران</t>
  </si>
  <si>
    <t xml:space="preserve">مدارک در واتساپ برای ایشان ارسال شد.در نمایشگاه با ایشان دیدار و مذاکره شد. با آ رهنما هم تلفنی صحبت شد و مدارک جداگانه برای ایشان هم ارسال شد.حدودا در تیر ماه 1402 شروع به تجهیزات کالا می نمایند. </t>
  </si>
  <si>
    <t xml:space="preserve">با واحد بازرگانی ارتباط گرفته شد .رزومه و کاتالوگ ارسال گردید .
1402/04/26: تماس مجدد با معاونت بازرگانی و هماهنگی جهت طرح جلسه . قرار بر هماهنگی با مدیر بازرگانی و اطلاع به ما گردید
1402/05/01: طی تماس مجدد ، اقای جعفری کارشناس بازرگانی اصرار بر عدم نیاز به برقراری جلسه کردند.مجددا در روزهای آینده با این تماس گرفته خواهد شد 
09/20طی مکاتبه با آقای جعفری فرم ارزیابی ارسال کردند و در حال تکمیل فرم ها هستم که درنهایت به ایمیلی که اعلام کردند ارسال گردد
11/23طی تماس با آقای مهندس بحرینی فرمودند در حال بررسی هستند و اگر مدارک نقصی داشته باشد حتما به شما اطلاع خواهم داد و اگر مدارک کامل باشد با شما هماهنگ میشود و یک قرار ملاقات حضوری صورت گیرد </t>
  </si>
  <si>
    <t>در تاریخ 1402.04.17 توسعه پالایش توسط آقای احمدی معرفی شد که طی تماس های مکرر با دفتر تهران و کنگان موفق به صحبت با واحد بازرگانی نشدم به دلیل عدم حضور نفرات واحد بازرگانی در دفاتر .به همین دلیل با کارفرمای اصلی تماس برقرار شد 
در تاریخ 1402.04.17 با کارشناس ارشد بازرگانی خانم عباسیان تماس گرفته شد -رزومه و مدارک ارسال گردید
تماس مجدد و ست کردن جلسه در تاریخ 1402/05/04ساعت 11</t>
  </si>
  <si>
    <t>در مورخ 1401/12/16: مقرر شد نامه و رزومه برای خانم معتمدنیا ارسال گردید. آ. مهندس لواف بررسی خواهند کرد.
پیگیری مورخ 1401/12/20:خ. معتمدی نیا ایمیل بنده را دریافت نکرده اند؛ مجددا برای ایشان ارسال شدولی ظاهرا ایمیل ایشان مشکل دارد.مقرر شد فردا مجدد از ایشان پیگیری انجام شود.
پیگیری مورخ 1401/2/21خ معتمدی ایمیل بنده را همچنان دریافت نمی کنند. فایل ها به آدرس Secretariat@sirafco.com  ایمیل شد و تاییدیه دریافت آن از خ. تیمار(دبیرخانه:72871814) دریافت شد.شماره نامه دریافت شده از ایشان جهت پیگیری از واحد بازرگانی:10966
پیگیری مورخ 1401/12/22 خ معتمدی:ایمیل را بررسی و پس از تعطیلات سال جدید پاسخ خواهند داد.
پیگیری مورخ 1402/01/15:خانم معتمدنیا اعلام کردند که هنوز رزومه و نامه بررسی نشده است. یک هفته آینده جهت پیگیری مجدد تماس گرفته شود.</t>
  </si>
  <si>
    <t>در تاریخ 1402.03.21 با آقای نظری صحبت شد؛ ظاهرا با مجموعه سیال آشنایی داشتند. مقرر شد طی دو روز آینده درخواست ارسال نمایند.ایشان تمایل به بازدید از را داشتند که اعلام شد مقدور است.
آقای علمداری و سنایی فقط شنبه و یکشنبه ها تهران حضور دارند.برای شنبه آینده ممکن است بتوانند هماهنگی جلسه با آقای علمداری یا سنایی را انجام دهند. در حال پیگیری از ایشان.
در تاریخ 1402.03.24 مجددا جهت ست کردن جلسه با آقای نظری تماس گرفته شد. حضور نداشتند.شنبه مجددا تماس گرفته خواهد شد.
در تاریخ 1402.04.03 با آقای نظری تماس گرفته شد. اعلام کردند که امکان جلسه با آ. علمداری نیست. تمامی امور خرید توسط آ. سنایی دستور داده می شود.در حال یگیری برای ست کردن جلسه با آ. مهنس سنایی.
در تاریخ 1402.04.04 مجددا با دفتر آ. مهندس سنایی تماس گرفته شد و مقرر شد خ کرمعلی در خصوص جلسه با ایشان صحبت کنند و اطلاع دهند.مجددا در همین تاریخ با ایشان تماس گرفته شد اعلام کردند فعلا امکان برگزاری جلسه نمی باشد.</t>
  </si>
  <si>
    <t>پتروشیمی جم پیلن (پلی پروپیلن جم)</t>
  </si>
  <si>
    <t>پالایشگاهی پیمان رامشیر پلیمر</t>
  </si>
  <si>
    <t xml:space="preserve">تامین و توسعه زیر ساخت خلیج فارس </t>
  </si>
  <si>
    <t>در تاریخ 1402.04.17 توسعه پالایش توسط آقای احمدی معرفی شد که طی تماس های مکرر با دفتر تهران و کنگان موفق به صحبت با واحد بازرگانی نشدم
 به دلیل عدم حضور نفرات واحد بازرگانی در دفاتر .به همین دلیل با کارفرمای اصلی پتروپالایشگاه ستاره سبز سیراف ) تماس برقرار شد ازتباط با کارشناس بازرگانی - ارسال کاتالوگ و رزومه 
قرار بر هماهنگی با مدیر بازرگانی جهت بررسی و ست کردن جلسه گردید .</t>
  </si>
  <si>
    <t xml:space="preserve">  تهران بعد از پلیس راه خیابان آبیاری کیلومتر ۲۰ جاده تبریز   داداش برادر - آیدین</t>
  </si>
  <si>
    <t>تهران میدان ونک خیابان گاندی جنوبی کوچه هشتم پلاک دوم فراورده های غذایی دشت مرغاب</t>
  </si>
  <si>
    <t>آدرس : تهران بلوار مرزداران بعد از خیابان اریافر پلاك 50 طبقه 2 واحد 4
آدرس کارخانه : ابادی رحمانیه جاده اصلی جاده بردسكن جاده فرعی روستای رحمانیه 35 كیلومتری جنوب غرب بردسكن محدوده معدن</t>
  </si>
  <si>
    <t>خراسان جنوبی، طبس گلشن، بلوار شهید سپهبد سلیمانی (شهید مطهری)، زغال سنگ پروده طبس</t>
  </si>
  <si>
    <t>تهران-بلوار نلسون ماندلا ( جردن ) بالاتر اسفندیار بلوار صبا پلاک 28
کیلومتر 4 جاده قدیم کرج ،ایستگه سزآسیاب ، ساسان</t>
  </si>
  <si>
    <t>PCK</t>
  </si>
  <si>
    <t>ایمیل  مدارک  و رزومه  توسط خانم ایزدی
تاریخ 1402/04/16  تکمیل فرم های  پرسشنامه برای عضویت  وندور این 
ارسال لیست استعلام قیمت 1402/04/31 ارسال به واحد فروش 
ارسال پیشنهاد قیمت به pck ( خانم  ربانی )1402/05/01
قیمت پیشنهادی سوم شد .1402/05/03</t>
  </si>
  <si>
    <t>احیاء استیل فولاد بافت</t>
  </si>
  <si>
    <t>آیرین تامین شیراز</t>
  </si>
  <si>
    <t xml:space="preserve">بهسازان صنایع خاورمیانه </t>
  </si>
  <si>
    <t>بین المللی پیمانکاری عمومی ایران(IGC)</t>
  </si>
  <si>
    <t>در تاریخ 1402/02/17 لیست پایپ از این دریافت و برای واحد فروش ارسال گردید
 و پیشنهاد فنی در تاریخ 1402/02/20 و پیشنهاد مالی در تاریخ 1402/02/23 (به درخواست کارفرما)  ارسال گردید.
پیشنهاد مالی مورد تایید قرار گرفت. هماهنگی ها جهت بازدید از انبار و .. توسط واحد فروش صورت میگیرد.</t>
  </si>
  <si>
    <t>بالاتر از میدان ونک نرسیده به میرداماد خیابان عطار پلاک -6 ایریتک</t>
  </si>
  <si>
    <t>با خانم زارع(کارشناس بازرگانی) صحبت شد؛ مقرر شد نامه، کاتالوگ و رزومه برای ایشان ارسال گردد و روز شنبه مورخ 1401/12/13 از ایشان پیگیری شود. امروز مورخ 1401/12/10 ایمیل شان قطع است.
ایشان اعلام کردند که بعد از دریافت ایمیل در صورت داشتن درخواست،  در ابتدا برای ما درخواست استعلام ارسال می نمایند و بعد در صورت تایید امکان برگزاری جلسه حضوری خواهد بود.
در مورخ 1401/12/13 جهت  اطمینان از دریافت ایمیل با خانم زارع تماس گرفته شد؛ ایمیل را دریافت کرده اند و مجددا  اعلام کردند که در صورت  داشتن درخواست برای ما ارسال خواهند کرد.
پیگیری مورخ 1401/12/21:خ. مهندس زارع: طی این چند روز درخواستی نداشته اند. رزومه ما در آرشیو رزمه ها وجود دارد. در صورت داشتن درخواست(در سال جاری یا سال آینده) برای ما ارسال خواهند کرد.</t>
  </si>
  <si>
    <t>در مورخ 1401/11/30 استعلام قیمت از واحد بازرگانی خارجی(خانم بیکعلی) به واحد فروش ارائه شده  است 
 و در حال حاضر خانم ورمقانی کارشناس این پروزه هستند (در انتظار صدور پیش فاکتور)
در مورخ 1401/12/02 پیشنهاد فنی برای کارفرما توسط خانم ورمقانی ایمیل شد.
پیشنهاد مالی نیز در حال آماده سازی می باشد. خانم ایزدی اعلام کردند که پیشنهاد مالی فعلا رسال نشود تا در مورد آن با آقای شریفی صحبت کنند.
فایل TCL  هم توسط خانم ورمقانی برای واحد بازرگانی ارسال شده و در انتظار دریافت استعلام از واحد بازرگانی هستند.
در خصوص تامین پمپ و ولو ها هم خانم بیکعلی با آقای حقیقی(پارس گرما) صحبت کرده اند و در خصوص زمان آماده شدن کالا به ایشان اطلاع ادند.
در  مورخ 1401/12/03 پیشنهاد فنی static mixer و safty valve توسط خانم ایزدی برای آقای مهندس حقیقی ارسال گردید.
در مورخ 1401/12/03 فایل تکمیل شده TCL  توسط خانم ورمقانی برای آقای مهندس حقیقی و پیشنهاد فنی پمپ های سانتریفیوژ پارس گرما (که استعلام آن از واحد بازرگانی خارجی دریافت شده است) برای خانم ایزدی ارسال شده است.
در مورخ 1401/12/06 پیشنهاد فنی GLOBE VALVE  نیز توسط خانم ورمقانی برای کارفرما ارسال شد.
در مورخ 1401/12/09 طی صحبت با آقای حقیقی(پارس گرما) مشخص شد که Static mixer
 و پمپ سانتریفیوژ توسط واحد بازرگانی مذکور خریداری شده است.
در خصوص  ارسال پیشنهاد فنی  screw pump هنوز فرصت هست.
در خصوص پیشنهاد فنی های ولو های ارسال شده(safty valve و globe valve بعد از تعطیلات سال جدید پاسخ خواهند داد.
در مورخ 1401/12/10 پیشنهاد های فنی درخواست های دیگر  ولو (control valve و on-off gate valve) نیز برای  کارفرما توسط خانم ورمقانی ارسال گردید.
2 عدد لیست در خرداد ماه از این مجوعه دریافت شده است. 
  در حال پاسخگویی از سمت واحد فروش</t>
  </si>
  <si>
    <t>پالایش گاز ایلام</t>
  </si>
  <si>
    <t>پالایش نفت لاوان</t>
  </si>
  <si>
    <t>پالایشگاه نفت ستاره خلیج فارس</t>
  </si>
  <si>
    <t>پترو آریا البرز نوین</t>
  </si>
  <si>
    <t>پترو کارکیا</t>
  </si>
  <si>
    <t>مدارک برای آقای باب زاده ایمیل شد، ایشان اعلام کردند که خرید های عمده شان توسط پیمانکاراان EPC‌چینی 
 انجام می شود. در حال حاضر خرید پمپ دارند که مناقصه آن در سایت صورت می گیرد.</t>
  </si>
  <si>
    <t xml:space="preserve">پتروگوهر فراساحل کیش </t>
  </si>
  <si>
    <t xml:space="preserve">پرشین پایپ کیش </t>
  </si>
  <si>
    <t xml:space="preserve">پرهون طرح </t>
  </si>
  <si>
    <t>گزارش 1401/11/26 جلسه خانم ایزدی با مهندس کریمیان برگزار شد.مقرر شد هفته آینده مجددا در جلسه برگزار شود و همچنین مقرر شد دو لیست برای گسکت و پایپینگ ارسال گردد. یک مورد(فورس) درخواست خرید ولو نیز دارند که فایل درخواست توسط خانم ایزدی برای واحد فروش ایمیل شده است.
پیگیری 1401/11/30 از واحد فروش: خانم عزیزی کارشناس این پروژه  در واحد فروش هستند. مطابق با اظهارات ایشان با توجه به عدم امکان دریافت استعلام از واحد بازرگانی خارجی(به دلیل فورس بودن این درخواست و عدم موفقیت در دریافت استعلام از واحد بازرگانی خارجی به دلیل تعطیلات) خانم عزیزی در حال دریافت استعلام از واحد داخلی و بازار هستند.اعلام کردند به محض دریافت پاسخ اطلاع خواهند داد.
نتایج پیگیری از خانم عزیزی تا مورخ 1401/12/03:استعلام قیمت از بازار دریافت شده است اما به دلیل داشتن دیتاشیت نیاز به ارسال عکس می باشد و بدون داشتن عکس نمی توان پیش فاکتور صادر نمود.(در انتظار ارسال عکس)
3 درخواست (اتصالات، gasket و ولو) ارسال شده  است. در حال پیگیری به پتروآزمند لردگان  از طرف آ. کریمیان جهت خرید معرفی شدیم.
درتاریخ 1402.03.28 پیرو جلسه خانم ایزدی  با آقای مهندس کریمیان مقرر شد تا ده روز آینده مجددا جلسه ست شود  و پیگیر لیست های خرید جدید پروژه بی بی حکیمه و لردگان که در حال آماده شدن می باشد باشیم.</t>
  </si>
  <si>
    <t xml:space="preserve">تماس با مدیر اجرایی وهماهنگی
 جهت تبادل کاری با این و تماس با واحد بازرگانی 
1402/04/17ارسال کاتالوگ و رزومه به این </t>
  </si>
  <si>
    <t xml:space="preserve">تامکار </t>
  </si>
  <si>
    <t>نامه و کاتالوگ و رزومه برای آقای مهندس نجفی ارسال شد.
در تاریخ 1402/02/25 جلسه خانم مینا ایزدی با آن مجموعه صورت گرفت
 و مقرر گردید مجددا  مدارک برای خانم خسروی ارسال گردد.</t>
  </si>
  <si>
    <t>در مورخ 1401/12/13 با این تماس گرفته شد
 اعلام کردند که سرمایه گذاری هستند  و خرید فروش اقلام را ندارند.</t>
  </si>
  <si>
    <t>تولیدی آرپانوش (ایستک )</t>
  </si>
  <si>
    <t xml:space="preserve">تولیدی قند کرج </t>
  </si>
  <si>
    <t xml:space="preserve">جهان یکتا پارسیان </t>
  </si>
  <si>
    <t>چله گاز شیدا</t>
  </si>
  <si>
    <t>دانا پیروز کیش</t>
  </si>
  <si>
    <t xml:space="preserve">مدارک برای خانم صانع ارسال شد. در حال پیگیری برای ست کردن جلسه
یک عدد لیست ار ایشان دریافت و پیشنهاد مالی برایشان ارسال شد ولی مورد تایید قرار نگرفت.
</t>
  </si>
  <si>
    <t>دژپاد صنعت سازه</t>
  </si>
  <si>
    <t xml:space="preserve">دشت و نشاط تهران </t>
  </si>
  <si>
    <t xml:space="preserve">رعدان نیرو زاگرس </t>
  </si>
  <si>
    <t xml:space="preserve">معرفی توسط آقای احمدی 
طی تماس با این علاوه بر اجرا تامین کننده هم هست </t>
  </si>
  <si>
    <t xml:space="preserve">ژیوار توسعه کرد </t>
  </si>
  <si>
    <t>ساریاک</t>
  </si>
  <si>
    <t xml:space="preserve">سرمایه گذاری شستا </t>
  </si>
  <si>
    <t xml:space="preserve">سرمایه گذاری مس سرچشمه کرمان </t>
  </si>
  <si>
    <t>در تاریخ 1402.04.18 با آقای سلطان پور صحبت شد.
 مدارک برای ایشان ارسال شد. در حال پیگیری جهت دریافت درخواست
در تاریخ 1402.04.20جهت پیگیری باکارشناس بازرگانی(خ. حیدری داخلی 555) صحبت شد. مدارک مجددا برای ایشان هم ارسال شد. برندهای قابل تامین برای ایشان ارسال شد. در حال پیگیری جهت دریافت درخواست.
در تاریخ 1402.04.25 دو عدد لیست خرید جهت ارسال پیشنهاد فنی(CONTROL VALVE  و ON OFF VALVE) دریافت و برای واحد فروش ارسال شد.</t>
  </si>
  <si>
    <t>سورن صنعت افروز</t>
  </si>
  <si>
    <t>تماس و معرفی .ارسال رزومه و کاتالوگ 1402/05/02</t>
  </si>
  <si>
    <t>شادلی</t>
  </si>
  <si>
    <t xml:space="preserve">شکر قند شاهرود </t>
  </si>
  <si>
    <t>شهدزاگرس جهانبین( به مالت )</t>
  </si>
  <si>
    <t xml:space="preserve">استان چهارمحال و بختیاری .شهرک صنعتی هفشجان ، شهدزاگرس جهانبین </t>
  </si>
  <si>
    <t xml:space="preserve">ارسال رزومه و کاتالوگ  به صورت غیر رسمی  ( بدون معرفی نامه )   قرار به استعلام قیمت از ما بعد از قیمت دهی واحد بازرگانی شیران ساویس
</t>
  </si>
  <si>
    <t>صداقت پیشه طبرستان</t>
  </si>
  <si>
    <t>صنایع دفاع اصفهان</t>
  </si>
  <si>
    <t xml:space="preserve">صنایع غذایی اصالت </t>
  </si>
  <si>
    <t xml:space="preserve">صنایع غذایی سحر </t>
  </si>
  <si>
    <t>صنایع فولاد گسترش</t>
  </si>
  <si>
    <t>با خانم مقدم صحبت شد و در مورخ 1401/12/13 رزومه و کاتالوگ به ایمیل ایشان ارسال گردید.
پیکیری مورخ 1401/12/15:خانم مقدم امروز ایمیل بنده را چک کرده و برای آ. مهندس محبعلی ارسال خواهند کرد. در صرت نیاز در پروژه هایشان با ما تماس خواهند گرفت.
پیگیری مورخ 1401/12/21 خ مقدم: آقای مهندس محبعلی ایمیل و رزومه را بررسی نموده اند ولی فعلا پاسخی مبنی بر تایید یا عدم تایید نداده اند. در صورت نیاز برای پرژه ها  با سیال گستر تماس و  استعلام گرفته خواهد شد.</t>
  </si>
  <si>
    <t>صنعت غذایی کوروش
 (کشت و صنعت گلبرگ بهاران )</t>
  </si>
  <si>
    <t>تماس با اقای حیدریان و قرار بر ارسال رزومه و مشخصات با فکس 
( تمایل به خرید وجود نداشت )</t>
  </si>
  <si>
    <t>تماس با مدیر واحد بازرگانی 1402/04/05
ارسال رزومه  و کاتالوگ 1402/04/05
قرار بر تماس در هفته آینده برای برقرای جلسه
برقراری جلسه ( درخواست  متریال های خاص  و استیل )  
  نفرات حاضر د ر جلسه ،  خانم های ایزدی 
هماهنگی جهت بازدید از انبار شیرآلات 
طی تماس های مکرر ، موفق به برقراری تماس با آقای دوگرلویی
طی تماس با اقای دوگرلویی ، بازدید از انبار شیرآلات به هنگام درخواست های جدید انجام خواهد شد . و فعلا  درخواست دیگری ندارند 
تماس با آقای دوگرلویی و صحبت بابت مسایل فنی درخواست
پیگیری درخواست و تماس بابت تامین پوشش ( موردی پیدا نشد )</t>
  </si>
  <si>
    <t>صنعتی فولاد تبار</t>
  </si>
  <si>
    <t>طرحهای صنعتی رادنیروی کرمان</t>
  </si>
  <si>
    <t>عمران آذرستان</t>
  </si>
  <si>
    <t xml:space="preserve">فنی مهندسی برق آرا </t>
  </si>
  <si>
    <t>تماس و معرفی .ارسال رزومه و کاتالوگ 1402/05/01</t>
  </si>
  <si>
    <t>فولاد ارمان زاگرس</t>
  </si>
  <si>
    <t>فولاد اسپریس تجارت</t>
  </si>
  <si>
    <t xml:space="preserve">فولاد الوند </t>
  </si>
  <si>
    <t xml:space="preserve">فولاد امیر کبیر خزر </t>
  </si>
  <si>
    <t xml:space="preserve">تهران بلوار آفریقا ،کوچه تندیس ، پلاک 42
کارخانه : رشت ،شهرک صنعتی لاکان ، انتهای خیابان چهارم ، فولاد امیر کبیر خزر </t>
  </si>
  <si>
    <t xml:space="preserve">فولاد کاوه پارس </t>
  </si>
  <si>
    <t>فولاد کبیر</t>
  </si>
  <si>
    <t xml:space="preserve">تماس با واحد بازرگانی و ارسال رزومه و کاتالوگ 1402/05/01
طی تماس مجدد قرار بر تماس در روز سه شنبه 1402/05/10 گردید </t>
  </si>
  <si>
    <t xml:space="preserve">مقرر شد روز شنبه مورخ 1401/12/20 با ایشان تماس گرفته شود و برای روز دوشنبه یا سه شنبه قرار  جلسه گذاشته شود.( روز و ساعت دقیقا مشخص گردد)
جلسه روز دوشنبه مورخ 1401/12/22 ساعت 14:30 انجام خواهد شد. به خانم صفاری(مسئول دفتر آ. مهندس نصیری) نیز اطلاع داده شد.
مقرر شد جلسه جمع بندی با آقای احمدی و خانم مینا ایزدی مجدد صورت گیرد.
تعدادی(3 عدد) لیست در خرداد ماه از این دریافت و در حال پاسخگویی از سمت واحد فروش می باشد. </t>
  </si>
  <si>
    <t> تهران، جاده قدیم کرج، بزرگراه فتح، کیلومتر سه، رو به روی شیر پاستوریزه، انتهای فتح هفتم، پلاک بیست و چهار، دفتر بازاریابی کدبانو - دلپذیر</t>
  </si>
  <si>
    <t xml:space="preserve">کشاورزی و صنعتی قند شیرین خراسان </t>
  </si>
  <si>
    <t>کشت و صنعت تماته ( خوشاب )</t>
  </si>
  <si>
    <t>کشت و صنعت سلمان فارسی</t>
  </si>
  <si>
    <t xml:space="preserve">کشتی سازی پرشیا هرمز </t>
  </si>
  <si>
    <t xml:space="preserve">گاز استان خراسان جنوبی </t>
  </si>
  <si>
    <t>گاز استان زنجان</t>
  </si>
  <si>
    <t xml:space="preserve">	مازندران - ساری - بلوار آیت ا... طالقانی - ساختمان مرکزی گاز استان مازندران</t>
  </si>
  <si>
    <t xml:space="preserve">گسترش راه مالمیر </t>
  </si>
  <si>
    <t>تماس و معرفی .ارسال رزومه و کاتالوگ1402/05/01</t>
  </si>
  <si>
    <t>مارگارین ( روغن نباتی آفتاب )</t>
  </si>
  <si>
    <t xml:space="preserve">ماشین سازی اراک </t>
  </si>
  <si>
    <t xml:space="preserve">ماشین سازی ویژه </t>
  </si>
  <si>
    <t xml:space="preserve">ارسال رزومه و کاتالوگ (تاریخ 1402/04/14)هماهنگی برای برقراری جلسه 
هماهنگی با خانم ایزدی بابت روز جلسه  برای هماهنگی با مدیر بازرگانی مبدل تانک(تاریخ 1402/04/16 )
جلسه خانم مینا ایزدی با آ. مهندس محمدی انجام شد.
تماس مجدد جهت دریافت لیست خرید ( مدیر مجموعه اعلام کردند درحال جمع آوری لیست های کوچیک و تبدیل به یک لیست جامع برای ارسال به ما *1402/04/31
</t>
  </si>
  <si>
    <t xml:space="preserve">مجتمع ذوب بریس </t>
  </si>
  <si>
    <t>مشاوران توسن اسپادانا</t>
  </si>
  <si>
    <t xml:space="preserve">معرفی از طریق آقای راکی </t>
  </si>
  <si>
    <t>ملی پخش فراورده های نفتی</t>
  </si>
  <si>
    <t>مهندسان مشاور سازه
( پروژه بیدبلند)</t>
  </si>
  <si>
    <t>مهندسان مشاور سازه
( پروژه سینا و سپید)</t>
  </si>
  <si>
    <t>مهندسان مشاور سازه
( پروژه آریاساسول)</t>
  </si>
  <si>
    <t xml:space="preserve">
آدرس دفتر مرکزی:  کرمان بلوار آیت الله صدوقی – روبروی کوی زغالسنگ – نبش بلوار هوشنگ مرادی کرمانی ، آتیه کویر.</t>
  </si>
  <si>
    <t>مهندسی و توسعه گاز ایران</t>
  </si>
  <si>
    <t>مهندسین مشاور هامون گستر صنعت</t>
  </si>
  <si>
    <t>نام آوران دلوار(پروژه پتروشیمی بوشهر)</t>
  </si>
  <si>
    <t>ناوک آسیا کیش</t>
  </si>
  <si>
    <t xml:space="preserve">نوش ایران </t>
  </si>
  <si>
    <t>نوین فولاد قائم امید نور</t>
  </si>
  <si>
    <t>مدارک برای این مجموعه ارسال شد.
 در تاریخ 1402.03.09 طی مراجعه حضوری به این مجموعه و صحبت با آ مهندس بخشایی مقرر شد از طریق آ. مهندس لطفی درخواست استعلام برای ما ارسال و جلسه با آ بیات ست شود.
در همین تاریخ یک درخواست جهت ارسال پیشنهاد مالی دریافت شد.
پیشنهاد مالی در تاریخ 1402.03.10 برای این مجموعه ارسال شد.
در حال پیگیری با آ. مهندس لطفی برای برگزاری جلسه
پیشنهاد مالی در تاریخ 1402.03.10 برای کارفرما ارسال شد.</t>
  </si>
  <si>
    <t>تهران، ملاصدرا، خ شیراز شمالی،خیابان پردیس غربی ،پلاک 55 ، ساختمان فولاد خوزستان، طبقه 5</t>
  </si>
  <si>
    <t>مدارک برای این مجموعه ارسال شد.
در تاریخ 1402.03.10 یک لیست درخواست جهت ارائه پیشنهاد مالی دریافت و در تاریخ 1402.03.13 برای این مجموعه ارسال گردید.
در تاریخ 1402.03.21 اعلام کردند که 3 مورد از آیتم ها مورد تایید برای خرید قرار گرفته است.
با خانم عباد صحبت شد فرمودند که  فردا با آقای رمضانی صحبت کنیدنامه اعلام همکاری  به دفتر مدیر خرید ارسال و مقرر گردید
 مجدد پیگیری شود
11/04 پیگیری شد و فرمودند مدیر خرید روی نامه شما دستور دادند و به کارشناسان خرید ارجاع گردیده است و بنده از ایشان درخواست جلسه حضوری کردم که فرمودند شنبه پیگیری کنید
11/09 جهت جلسه حضوری چندین مرتبه تماس گرفتم و پاسخ ندادند بدلیل اینکه ایشان مسئول خرید هستند 
12/08با مهندس غلامی صحبت شد فرمودند بابت جلسه باید شنبه تماس بگیرید که با ایشان هماهنگ گردد در ضمن ایشان دفتر تهران می آیند و جلسه با شما هماهنگ میشوم</t>
  </si>
  <si>
    <t>تهران- پاسداران- خیابان دولت- مابین خیابان سنجابی و قنات- پلاک 253-طبقه 4- واحد19
اردبیل- جاده آستارا- شهرک صنعتی شماره 2- ذوب آهن مهیار</t>
  </si>
  <si>
    <t>دفتر مرکزی: فولاد فرم تابران، شهرک صنعتی فناوری های برتر </t>
  </si>
  <si>
    <t>کارخانه :ابهر ، شهرک صنعتی شریف ، بلوار صنعت ، خیابان صنعت شش ، کیان فولاد
مرکزی : تهران تجریش خیابان شهید غلام جعفری مجتمع تندیس پلاک 19 طبقه سوم واحد 301</t>
  </si>
  <si>
    <t>تهران - کیلومتر 19 جاده مخصوص - کاوه مبدل</t>
  </si>
  <si>
    <t>گاز استان تهران</t>
  </si>
  <si>
    <t>تماس و معرفی .ارسال رزومه و کاتالوگ 1402/04/28</t>
  </si>
  <si>
    <t>تماس و معرفی .ارسال رزومه و کاتالوگ 1402/05/02
تماس مجدد با مسول کارگاه که اعلام کردند در صورت داشتن درخواست خرید ارسال خواهند کرد .1402/05/10</t>
  </si>
  <si>
    <t xml:space="preserve">پیرو جلسه با سازه
 مدیر پروژه و مدیر خرید با آقای 
مهندس کمره ای ارتباط گرفته شد. </t>
  </si>
  <si>
    <t>سازه های فلزی شهریار</t>
  </si>
  <si>
    <t>رامپکو</t>
  </si>
  <si>
    <t>گوهر تجارت فجر</t>
  </si>
  <si>
    <t>مهندسی نفت و گاز سپانیر</t>
  </si>
  <si>
    <t>PACKMAN تاسیساتی و ساختمانی پاکمن</t>
  </si>
  <si>
    <t>مدیریت فرایند نیروگاهی (مفنا)</t>
  </si>
  <si>
    <t>ره آوران فنون پتروشیمی</t>
  </si>
  <si>
    <t>مدیریت توسعه صنایع پتروشیمی</t>
  </si>
  <si>
    <t>پتروشیمی آپادانا خلیج فارس</t>
  </si>
  <si>
    <t>پتروشیمی هنگام</t>
  </si>
  <si>
    <t>پتروشیمی ایلام (الفین ایلام)</t>
  </si>
  <si>
    <t>پتروشیمی مهر</t>
  </si>
  <si>
    <t>پتروشیمی هرمز خلیج فارس</t>
  </si>
  <si>
    <t>آریا ساسول</t>
  </si>
  <si>
    <t>بازرگانی پتروشیمی</t>
  </si>
  <si>
    <t>طراحی مهندسی و تامین و قطعات
 و مواد شیمیایی صنایع پتروشیمیspec</t>
  </si>
  <si>
    <t>عملیات غیرصنعتی ماهشهر</t>
  </si>
  <si>
    <t>الفین گچساران</t>
  </si>
  <si>
    <t>پتروشیمی الماس ماهشهر</t>
  </si>
  <si>
    <t>تجارت صنعت خلیج فارس </t>
  </si>
  <si>
    <t>کرمانشاه،کیلومتر 15جاده همدان،صنایع سیمان غرب</t>
  </si>
  <si>
    <t>سیرجان – کلیومتر 50 جاده شیراز -سمت چپ جاده – جنب معدنی و صنعتی گل گهر</t>
  </si>
  <si>
    <t>مدیریت ساخت تجهیزات معادن و صنایع معدنی ایرانیان(ایمیکو)</t>
  </si>
  <si>
    <t>آقای شکوهی فرمودند  فعلا درخواست باز ندارند اما  با مجموعه ما در ذوب آهن  پاسارگاد از قبل آشنا هستند و  تلفن همراه خود را در اختیار بنده قراردادند
 که در واتساپ با ایشان در ارتباط باشم و حتما در کوتاه ترین زمان درخواست استعلام ارسال میکنند-10/18
10/20 آقای شکوهی فرمودند نامه به همراه پیوست ها دریافت شد و بدلیل اینکه الان  مجموعه در حال تعمیر میباشد درخواست باز ندارند  اما از بنده پیگیر باشید
10/24 با مهندس  شکوهی  صحبت شد و فعلا فرمودند هولد هستند و طی سال یکبار چنین اتفاقی می افتد  و 2 هفته آینده  برای جلسه هماهنگ  شود
12/08 تماس گرفتم آقای مهندس شکوهی  پاسخگو نبودند  و همکارشان فرمودند بعدا تماس بگیرید</t>
  </si>
  <si>
    <t>10/18نامه اعلام همکاری ارسال شد و فرمودند هفته آینده دوشنبه پیگیری بفرمایید(با مجتمع فولاد یزد یکی میباشد )</t>
  </si>
  <si>
    <t>اصفهان، بوستان سعدی، روبروی پل مارنان، پلاک 212، آتیه فولاد نقش جهان</t>
  </si>
  <si>
    <t>اراک شهرک صنعتی حاجی اباد خیابان صنعت خیابان رز نرسیده به گام اراک</t>
  </si>
  <si>
    <t xml:space="preserve"> تهران، بالاتر از میدان ولیعصر، روبروی سینما استقلال- ملی فولاد ایران شماره ۱۷۱۳</t>
  </si>
  <si>
    <t>فولاد آذربایجان</t>
  </si>
  <si>
    <t>  تهران، خیابان ولیعصر - ملی فولاد ایران طبقه چهارم</t>
  </si>
  <si>
    <t>با منشی سازمان صحبت شد
 و فرمودند باید اطلاعات  به واتساپ ارسال کنید</t>
  </si>
  <si>
    <t>فولاد کاویان</t>
  </si>
  <si>
    <t>فولاد امیر کبیر کاشان</t>
  </si>
  <si>
    <t>صنایع هفت الماس</t>
  </si>
  <si>
    <t>آهن و فولاد اصفهان</t>
  </si>
  <si>
    <t xml:space="preserve">
کیلومتر 15 جاده نائین ، آهن وفولاد اصفهان		       	         
     </t>
  </si>
  <si>
    <t>آهن و فولاد نور</t>
  </si>
  <si>
    <t>فولاد ساخت جنوب</t>
  </si>
  <si>
    <t>فولاد سدید ماهان</t>
  </si>
  <si>
    <t>لوله سازی اهواز</t>
  </si>
  <si>
    <t>ملی صنایع مس ایران</t>
  </si>
  <si>
    <t>توسعه صنایع و معادن گهر مس</t>
  </si>
  <si>
    <t>ورزقان - مس منطقه آذربايجان (مجتمع مس سونگون)</t>
  </si>
  <si>
    <t xml:space="preserve">فنی و مهندسی سینا کنترل </t>
  </si>
  <si>
    <t xml:space="preserve">12/07با آقای روشان زاده صحبت شد و فرمودند الان در پارس ترسیم مشغول بکار هستند
 و فرمودند نامه اعلام همکاری را به ایشان ارسال کنم </t>
  </si>
  <si>
    <t>پارس ترسیم</t>
  </si>
  <si>
    <t xml:space="preserve">اهواز کیلومتر 20 جاده مسجدسلیمان ، مدیریت تولید برق اهواز </t>
  </si>
  <si>
    <t>اصفهان ، کیلومتر 8 بزرگراه آزادگان مدیریت تولید برق شهید محمد منتظری</t>
  </si>
  <si>
    <t>تولید نیروی جنوب شرق صبا</t>
  </si>
  <si>
    <t>تولید نیروی جنوب غرب صبا</t>
  </si>
  <si>
    <t>بهره برداری و تعمیرات نیروگاه صبا</t>
  </si>
  <si>
    <t xml:space="preserve">مذاکره شد و فرمودند حتما باید 
به سایت Simatender.ir مراجعه کنید و تمام خرید ها فقط از طریق این زیر مجموعه خریداری میگردد و جهت جلسه حضوری نامه اعلام همکاری ارسال شد  </t>
  </si>
  <si>
    <t>برق و انرژی پیوند گستر پارس</t>
  </si>
  <si>
    <t>سرما یه گذاری نیروگاهی ایران</t>
  </si>
  <si>
    <t>مولد برق اسلام آباد</t>
  </si>
  <si>
    <t>نیروگاه آب و برق کیش</t>
  </si>
  <si>
    <t>توابع شهرستان جم، ۱۲ کیلومتری پالایش گاز فجر جم</t>
  </si>
  <si>
    <t>کیلومتر ۱۰ اتوبان اصفهان - شاهین شهر و واقع در صنایع هواپیماسازی ایران (هسا)</t>
  </si>
  <si>
    <t>تولید برق هرمزگان</t>
  </si>
  <si>
    <t>استان هرمزگان ، شهرستان بندرعباس ، کیلومتر 10 جاده اسکله شهید رجایی ، مدیریت تولید برق هرمزگان</t>
  </si>
  <si>
    <t>فرآیند سازان مهاب</t>
  </si>
  <si>
    <t>معاونت بازرگانی: خ. مهندس احمدی
خ. فاکری: مسئول دفتر خانم احمدی:
81282392
معاونت بازرگانی:آقای مهندس طالبی فراهانی
مسئول دفتر معاونت بازرگانی:خانم موسوی</t>
  </si>
  <si>
    <t>آ. مهندس عزیز محمدی
محمد مهدی مستقیمی</t>
  </si>
  <si>
    <t>marketing@iritec.com
commercial@iritec.com</t>
  </si>
  <si>
    <t xml:space="preserve">در مورخ 1401/12/13 نامه ، رزومه و کاتالوگ ارسال گردید.
پیگیری مورخ 1401/12/15:
خ. فاکری: خانم مهندس احمدی تا آخر هفته حضور ندارند که ایمیل را بررسی نمایند. هفته آینده بررسی خواهند کرد و به کارشناس مربوطه ارجاع خواهند داد.
مقرر شد اوایل هفته آینده مجددا پیگیری بنده از ایشان انجام شود.
پیگیری مورخ 1401/12/20:
خانم مهندس احمدی هنوز کارتابل را بررسی نکرده اند، تا آخر وقت امروز بررسی خواهند کرد. فردا مجددا تماس بگیرید.
پیگیری مورخ 1401/12/21
خانم فاکری: خ. مهندس احمدی ایمیل را بررسی کرده اند، برای کارشناس مربوطه ارسال می گردد و پس از آن در سال جدید برای برگزاری جلسه با شما تماس گرفته خواهد شد .
پیگیری مورخ 1402/01/14:
خ. فاکری: نامه به آقای قهرمانی ارجاع شده و باید از ایشان پیگیری انجام شود.(81282719)
آ. مهندس قهرمانی: ایمیل مجددا برای آقای میرزایی ارسال شود(marketing-mng@iritec.com)و از ایشان پیگیری شود(81282710)
********
با واحد بازرگانی هم صحبت شد؛ اعلام کردند که جهت ورود به لیست تامین کنندگان باید با آقای میرزایی هماهنگ شود.
پیگیری مورخ 1402/01/20:
قرار جلسه برای تاریخ 1402/01/21 ساعت 10 با آقای میرزایی تایید شد.
لیست پروژه ی فولاد خوزستان و پروژه ی فولاد قائنات از این دریافت و برای واحد فروش ارسال شد.
پیشنهاد فنی هر دو درخواست برای این ارسال شد.
1402.03.17 هر دو پیشنهاد فنی تایید و مقرر شد تا تاریخ 1402.03.20پیشنهاد های مالی نیز ارسال گردد.
*****
یک 
shortage list هم در تاریخ 1402.02.13 جهت ارسال پیشنهاد فنی دریافت شد که هنوز پاسخ داده نشده است.
1402/12/13: مجددا نامه درخواست همکاری و ارسال اسناد شرکت صورت پذیرفت
</t>
  </si>
  <si>
    <t>Sahandsazehteh@yahoo.com
commercial@sahandsazeh.com</t>
  </si>
  <si>
    <t xml:space="preserve">تاریخ 402/04/03 ارسال رزومه و کاتالوگ
1402/11/17: با خانم امیرخانی صحبت شد، و مجددا نامه اعلام همکاری ایمیل شد </t>
  </si>
  <si>
    <t xml:space="preserve">مدیر خرید و تدارکات:آقای تاج الدینی
کارشناس خرید و تدارکات:خانم امیرخانی
کارشناس واحد بازرگانی 
خانم شهلاپور </t>
  </si>
  <si>
    <t>saba.steel@gmail.com
purchase@sabasteel.ir</t>
  </si>
  <si>
    <t>88876780-021
34264442-038
038-3141</t>
  </si>
  <si>
    <t>Row Labels</t>
  </si>
  <si>
    <t xml:space="preserve">خیابان پیروزی - بلوار نبرد جنوبی -خیابان ده حقی (آهنگ) - نبش بلوارکوثر
 تهران - ونک - خیابان شهید خدامی - پلاک  63 - </t>
  </si>
  <si>
    <t>طهماسب روضی
88065494</t>
  </si>
  <si>
    <t>دکتر فاطمی
021-88609322
071-91001370
info@fatehsanat.com</t>
  </si>
  <si>
    <t>02188609322</t>
  </si>
  <si>
    <t>مهندس کرمی 
ريیس واحد خرید 
09101694021
داخلی بازرگانی  1407
بازرگانی:آقای بیگدلی
a.bigdeli@fatehsanat.com
ext:1450
تدارکات:مهندس لقمانی
a.loghmani@fatehsanat.com
09366533542</t>
  </si>
  <si>
    <t xml:space="preserve"> S.Saghi@Ehdaco.ir
info@ehdasco.ir</t>
  </si>
  <si>
    <t>توحید نیک آمیز
مدیرعامل، عضو هیات مدیره
​​​​​​​T.Nikamiz@Ehdaco.ir</t>
  </si>
  <si>
    <t>021-88208810
43621000</t>
  </si>
  <si>
    <t>تهران، خیابان شیراز جنوبی، خیابان آقاعلیخانی، خیابان داوری اردکانی، دوازده متری سوم، شماره 2 (ساختمان مهرگان)​​​​​​​</t>
  </si>
  <si>
    <t>SEA LAND سی لند</t>
  </si>
  <si>
    <t>آپادانا پترو بازرگان</t>
  </si>
  <si>
    <t>آرشین کوه</t>
  </si>
  <si>
    <t>آریا افق فیار</t>
  </si>
  <si>
    <t>استیل نت</t>
  </si>
  <si>
    <t>آسین گستر مشفق</t>
  </si>
  <si>
    <t xml:space="preserve">ایمیدکو ساخت </t>
  </si>
  <si>
    <t>آینده سازان رفاه پردیس</t>
  </si>
  <si>
    <t>بازرگانی سلحشوری</t>
  </si>
  <si>
    <t>برساد سرمایه</t>
  </si>
  <si>
    <t>بسط انرژی پرشیا</t>
  </si>
  <si>
    <t>بین المللی تامین کالای پارسیان کیش</t>
  </si>
  <si>
    <t>پارس کمپرسور</t>
  </si>
  <si>
    <t>پارسا اکسیر</t>
  </si>
  <si>
    <t>پالاش نفت اصفهان</t>
  </si>
  <si>
    <t>پالایش گاز بیدبلند</t>
  </si>
  <si>
    <t>پالایش میعانات گازی آدیش جنوبی</t>
  </si>
  <si>
    <t>پالایش نفت تبریز</t>
  </si>
  <si>
    <t>پالایش نفت و گاز پیروزی</t>
  </si>
  <si>
    <t>پایدار فولاد آیربک</t>
  </si>
  <si>
    <t>پترو پالایش نگر اندیش</t>
  </si>
  <si>
    <t xml:space="preserve">پترو تجهیز فلات پارسیان </t>
  </si>
  <si>
    <t>پترو دقت پارت</t>
  </si>
  <si>
    <t>پترو سازه میهن</t>
  </si>
  <si>
    <t>پترو صنعت ایکاد اترک</t>
  </si>
  <si>
    <t>پترو گستر پانیک</t>
  </si>
  <si>
    <t>پترو ماهان سروش</t>
  </si>
  <si>
    <t>پترواندیشان خلیج فارس</t>
  </si>
  <si>
    <t>پتروشیمی ارومیه</t>
  </si>
  <si>
    <t>پتروشیمی دماوند (قرارگاه خاتم)</t>
  </si>
  <si>
    <t>پتروشیمی صدف خلیج فارس</t>
  </si>
  <si>
    <t>پتروشیمی مخازن سبز عسلویه</t>
  </si>
  <si>
    <t>پتروفیدار کارو</t>
  </si>
  <si>
    <t>پتکو</t>
  </si>
  <si>
    <t>پرگاسیران</t>
  </si>
  <si>
    <t>پژوهشگاه صنعت نفت</t>
  </si>
  <si>
    <t>پلیمر پادجم</t>
  </si>
  <si>
    <t>پلیمر پارس هرمزگان</t>
  </si>
  <si>
    <t>پیشگامان توسعه پالایش ایرانیان</t>
  </si>
  <si>
    <t>تجارت پالایش کیان</t>
  </si>
  <si>
    <t>تجهیز امید پویش</t>
  </si>
  <si>
    <t>تجهیز کالا</t>
  </si>
  <si>
    <t>تجهیزات برق و سیالات فولاد (ساتها)</t>
  </si>
  <si>
    <t>توسعه تجارت دلفاد</t>
  </si>
  <si>
    <t>توسعه تدبیر حفاری</t>
  </si>
  <si>
    <t>توسعه صنایع پتروشیمی
 پلی استارین انتخاب</t>
  </si>
  <si>
    <t xml:space="preserve">تولید انرژی گستر قشم </t>
  </si>
  <si>
    <t>تولید نیروی برق اصفهان</t>
  </si>
  <si>
    <t>تولید نیروی برق منطقه غرب کشور</t>
  </si>
  <si>
    <t>حفاری اکتشاف پاسارگاد</t>
  </si>
  <si>
    <t>حفاری شمال</t>
  </si>
  <si>
    <t>خضراسازان راد پلیمر پارسیان</t>
  </si>
  <si>
    <t>خمیر مایه و الکل رازی</t>
  </si>
  <si>
    <t xml:space="preserve">دابو صنعت </t>
  </si>
  <si>
    <t>داتیس محرک غرب</t>
  </si>
  <si>
    <t xml:space="preserve">دادمهر آسیا </t>
  </si>
  <si>
    <t xml:space="preserve">دمافین </t>
  </si>
  <si>
    <t xml:space="preserve">دنیای ماموت </t>
  </si>
  <si>
    <t>دیبا انرژی سینا</t>
  </si>
  <si>
    <t xml:space="preserve">ذوب و نورد کرمان </t>
  </si>
  <si>
    <t>راد نیروی کرمان</t>
  </si>
  <si>
    <t>راژمان کبیر</t>
  </si>
  <si>
    <t>راهبردهای هوشمند
 Intelligent Solutions Incorporation (ISI)</t>
  </si>
  <si>
    <t>رسا کنترل فرآیند</t>
  </si>
  <si>
    <t>رستاک تجهیز هونام</t>
  </si>
  <si>
    <t>ره آورد تجارت هامون</t>
  </si>
  <si>
    <t>زیدون کوش</t>
  </si>
  <si>
    <t>سازه صنعت ماندگار دهقانی</t>
  </si>
  <si>
    <t>سازه گستر فردیس</t>
  </si>
  <si>
    <t>سامان فراز قشم</t>
  </si>
  <si>
    <t>سپنتا انرژی آروین</t>
  </si>
  <si>
    <t>سپهر آسا دیزل</t>
  </si>
  <si>
    <t>سگال صنعت صدرا</t>
  </si>
  <si>
    <t>سمنگان صنعت کبیر ایرانیان</t>
  </si>
  <si>
    <t>سیمان شمال</t>
  </si>
  <si>
    <t>سینو پک</t>
  </si>
  <si>
    <t>شیرسازی پیشگام</t>
  </si>
  <si>
    <t>شیرین دارو</t>
  </si>
  <si>
    <t>صبا فولاد خلیج فارس</t>
  </si>
  <si>
    <t>صنایع پتروشیمی خلیج فارس</t>
  </si>
  <si>
    <t xml:space="preserve">صنایع شهید قربانی </t>
  </si>
  <si>
    <t>صنایع شیمیایی</t>
  </si>
  <si>
    <t>صنایع شیمیایی ایران</t>
  </si>
  <si>
    <t>صنایع مفتول بکسل پارس</t>
  </si>
  <si>
    <t>صنایع ورق ایران</t>
  </si>
  <si>
    <t>طراحان تجهیزات صنعتی پیشگام</t>
  </si>
  <si>
    <t>عمران پالایش پارسه</t>
  </si>
  <si>
    <t>فراپالایش مبین انرژی</t>
  </si>
  <si>
    <t>فرآیند سازان تجهیز بین الملل(آیپک)</t>
  </si>
  <si>
    <t>فن کاوان انرژی پویا</t>
  </si>
  <si>
    <t>فولاد بردسیر ایرانیان(مانا)</t>
  </si>
  <si>
    <t xml:space="preserve">فولاد بنیان </t>
  </si>
  <si>
    <t xml:space="preserve">فولاد پایا </t>
  </si>
  <si>
    <t xml:space="preserve">فولاد تاراز </t>
  </si>
  <si>
    <t>فولاد خزر</t>
  </si>
  <si>
    <t xml:space="preserve">فولاد روهینا جنوب </t>
  </si>
  <si>
    <t>فولاد سپید فراب کویر</t>
  </si>
  <si>
    <t>فولاد شرق</t>
  </si>
  <si>
    <t>فولاد غدیر نی ریز</t>
  </si>
  <si>
    <t>فولاد کار الوند</t>
  </si>
  <si>
    <t>فولاد هرمزگان جنوب</t>
  </si>
  <si>
    <t>کارخانه تولید کاغذ اسناد بهادار استان مازندران</t>
  </si>
  <si>
    <t>کاسپین کیمیا فرایند</t>
  </si>
  <si>
    <t xml:space="preserve">کالای نفت </t>
  </si>
  <si>
    <t>کربن صنعت امیر کبیر اراک</t>
  </si>
  <si>
    <t>کشاورزی و دامپروری فجر اصفهان</t>
  </si>
  <si>
    <t>کیمیا اکسیر</t>
  </si>
  <si>
    <t>گاز استان کرمانشاه</t>
  </si>
  <si>
    <t>گاز خراسان جنوبی</t>
  </si>
  <si>
    <t>گاز مازندران</t>
  </si>
  <si>
    <t>گروه صنعتی پارس بوتیل یزد</t>
  </si>
  <si>
    <t xml:space="preserve">گروه ملی فولاد ایران </t>
  </si>
  <si>
    <t xml:space="preserve">گوهر روش سیرجان </t>
  </si>
  <si>
    <t>ماشین سازی تاشا</t>
  </si>
  <si>
    <t>متروپل</t>
  </si>
  <si>
    <t>مجتمع فولاد صائب تبریزی</t>
  </si>
  <si>
    <t>مجتمع گاز پارس جنوبی پالایشگاه دوازدهم</t>
  </si>
  <si>
    <t xml:space="preserve">مجتمع گاز پارس جنوبی پالایشگاه هشتم </t>
  </si>
  <si>
    <t>مجتمع گاز پارس جوبی پالایشگاه چهارم</t>
  </si>
  <si>
    <t>مرکز طراحی و توسعه صنعتی ایران</t>
  </si>
  <si>
    <t>مس سرچشمه</t>
  </si>
  <si>
    <t xml:space="preserve">معدنی املاح </t>
  </si>
  <si>
    <t>ملی مهندسی ساختمان نفت ایران</t>
  </si>
  <si>
    <t>مهدین</t>
  </si>
  <si>
    <t>مهندسی پرآور</t>
  </si>
  <si>
    <t>مهندسی و توسعه نفت (متن)</t>
  </si>
  <si>
    <t xml:space="preserve">مهندسی و ساخت تجهیزات سپاهان مپنا </t>
  </si>
  <si>
    <t>مهندسی و ساخت چمان</t>
  </si>
  <si>
    <t>مهندسی و ساخت ژنراتور مپنا</t>
  </si>
  <si>
    <t>ناردیس طرح های انرژی</t>
  </si>
  <si>
    <t>نسیم فدک ایرانیان</t>
  </si>
  <si>
    <t>نفت گاز پارس</t>
  </si>
  <si>
    <t>نفت گاز پارس جنوبی</t>
  </si>
  <si>
    <t>نفت و گاز آغاجری</t>
  </si>
  <si>
    <t>نفت و گاز پیروزی</t>
  </si>
  <si>
    <t>نفت و گاز گچساران</t>
  </si>
  <si>
    <t>نقش اول کیفیت</t>
  </si>
  <si>
    <t>نورد لوله و پوشش نیزار</t>
  </si>
  <si>
    <t>نیرو کلر</t>
  </si>
  <si>
    <t>نیروگاه رنگدانه زنجان</t>
  </si>
  <si>
    <t xml:space="preserve">هتکو </t>
  </si>
  <si>
    <t>هلدینگ پتروشیمی خلیج فارس</t>
  </si>
  <si>
    <t xml:space="preserve">هلدینگ پلنت کانستراکشن </t>
  </si>
  <si>
    <t>هلدینگ خلیج فارس</t>
  </si>
  <si>
    <t>هلیدنگ پتروشیمی خلیج فارس</t>
  </si>
  <si>
    <t>هوشمندسازان وزین ارتباط</t>
  </si>
  <si>
    <t>هیدرو پلیمر آرام</t>
  </si>
  <si>
    <t>بهره‌ برداری نفت و گاز مارون</t>
  </si>
  <si>
    <t>تهران، خیابان سهروردی شمالی - خیابان خرمشهر - خیابان عربعلی (نوبخت) - کوچه هفتم - پلاک 7 - شهرک علمی تحقیقاتی
ایران ، تهران ، گیشا ، خیابان بیستم ، پلاک 16 ، شرکت سامان انرژی</t>
  </si>
  <si>
    <t>تاریخ 402/04/06 ارسال رزومه و کاتالوگ
1402/11/18: با آقای بابایی مذاکره  شد و نامه اعلام آمادگی ایمیل  گردید</t>
  </si>
  <si>
    <t>تاریخ 402/04/04 ارسال رزومه و کاتالوگ
ارسال مجدد کتالوگ و رزومه برای مدیر تدارکات 1402/05/01
1402/11/17: با خانم زحمتکش صحبت شد و فرمودند نامه اعلام همکاری ارسال گردد</t>
  </si>
  <si>
    <t>مجتمع گاز پارس جنوبی پالایشگاه یازدهم</t>
  </si>
  <si>
    <t>نامشخص</t>
  </si>
  <si>
    <t>آقای شکوهی
آقای ابویی(مدیر بازرگانی)
خانم همدانی</t>
  </si>
  <si>
    <t>غدیر انرژی هامون ابوموسی</t>
  </si>
  <si>
    <t>(021) 48620000
۰۲۱-٤٨٦۲۱٤۱</t>
  </si>
  <si>
    <t>تهران، بزرگراه آفریقا ، نبش خیابان نهم گاندی ، شماره 38</t>
  </si>
  <si>
    <t>021-88662050</t>
  </si>
  <si>
    <t>تجارت و توسعه مواد معدنی امید لیان</t>
  </si>
  <si>
    <t>021-88522556</t>
  </si>
  <si>
    <t>تهران، خ پاسداران بلوار شهرزاد خ شیدایی پ26 واحد 16</t>
  </si>
  <si>
    <t>فناور صنعت برنا مهام</t>
  </si>
  <si>
    <t>کارخانه : شهرک صنعتی بزرگ شیراز ، بلوار کوشش شمالی - ابتدای خیابان 114 - پلاک 4
دفتر مرکزی : شیراز، شهرک صنعتی بزرگ شیراز، میدان دوم، خیابان تجارت جنوبی، فاز ۵، خیابان تولید ۵</t>
  </si>
  <si>
    <t>۰۹۱۷۲۶۲۱۷۵۱ -۰۷۱۹۱۰۱۴۹۲۲</t>
  </si>
  <si>
    <t>info@bornamaham.com</t>
  </si>
  <si>
    <t>تهران، منطقه 3، شریعتی، بالاتر از میرداماد، برج مینا، طبقه دوازدهم، واحد 4</t>
  </si>
  <si>
    <t>ایمیل :info@parsbanaco.com</t>
  </si>
  <si>
    <t>021-22894862~3</t>
  </si>
  <si>
    <t>پالایشگاه گاز پارسیان</t>
  </si>
  <si>
    <t>حفاری و اکتشاف انرژی گستر پارس(پدکس)</t>
  </si>
  <si>
    <t>فنی مهندسی حلقه صنعت ایرانیان</t>
  </si>
  <si>
    <t>دلکن کاوان پاسارگاد</t>
  </si>
  <si>
    <t>راهبر فرایند آریا</t>
  </si>
  <si>
    <t>آدرس: تهران، ۵ کیلومتر بعد از فرودگاه امام خمینی، شهرک صنعتی شمس آباد، بلوار نارنجستان، نبش گلبرگ ۷، پلاک ۲</t>
  </si>
  <si>
    <t>021-56231867</t>
  </si>
  <si>
    <t>support@sptaco.com</t>
  </si>
  <si>
    <t>شوادون</t>
  </si>
  <si>
    <t>صنایع ساختمانی بسپار نما بنا</t>
  </si>
  <si>
    <t>کالا و خدمات مهندسی بوتان</t>
  </si>
  <si>
    <t>02188862963
02188862964</t>
  </si>
  <si>
    <t>info@butane-kala.com</t>
  </si>
  <si>
    <t>تهران، خیابان کریم خان زند، خیابان سنایی، کوچه هفدهم، پلاک 4</t>
  </si>
  <si>
    <t>ماشین سازی پارس</t>
  </si>
  <si>
    <t>تهران - شهرک غرب - بلوار دادمان - خیابان فخارمقدم - خ باران-پلاک 1</t>
  </si>
  <si>
    <t>تماس با مدیر عامل و هماهنگی جهت دریافت لیست خرید 
1402/04/17ارسال کاتالوگ و رزومه به ایشان</t>
  </si>
  <si>
    <t>031-32378642</t>
  </si>
  <si>
    <t xml:space="preserve">اطلاعات سیال را به حفاری تدبیر
داده اند،برای جلسه حضوری اطلاع بدین
</t>
  </si>
  <si>
    <t>پترو همگام</t>
  </si>
  <si>
    <t>مهدی ترمس
09131814221</t>
  </si>
  <si>
    <t>038-22576891</t>
  </si>
  <si>
    <t>استان اصفهان، شهرستان اصفهان، بخش مرکزی،
 شهر اصفهان، سیچان، کوچه ملاقدیری، بن بست شعله، پلاک 95، طبقه همکف
 شهركرد- هفشجان - بلوار ولیعصر - بالاتر ازشهرداری- پ 52</t>
  </si>
  <si>
    <t xml:space="preserve">1403/1/27: تماس با آقای ترمس، مقرر گردید هنگامی که در تهران حضور دارند جلسه برگزار شود.
</t>
  </si>
  <si>
    <t>031-32243019
031-32243026</t>
  </si>
  <si>
    <t>info@iwasco.ir</t>
  </si>
  <si>
    <t>تهران، بلوار نلسون ماندلا (آفریقا)، بالاتر از بلوار میرداماد، بن بست قبادیان شرقی، پلاک 11</t>
  </si>
  <si>
    <t>021-96623636</t>
  </si>
  <si>
    <t>03132243019 
 03132243026</t>
  </si>
  <si>
    <t>Info@oico.ir</t>
  </si>
  <si>
    <t>021-96623636
021-88782615</t>
  </si>
  <si>
    <t>محمد احمدلو (مدیر تدارکات و تأمین کالا)</t>
  </si>
  <si>
    <t>توسعه صنایع نفت و انرژی قشم (OEID)</t>
  </si>
  <si>
    <t>مهندس قماشی ( مدیر بازرگانی )
مهندس علی آبادی ( کارشناس بازرگانی )
0912-289-8665
کارشناس خرید:خانم نصیری
b.nasiri@pe-co.ir</t>
  </si>
  <si>
    <t>021-91075555</t>
  </si>
  <si>
    <t>021-22019736-40</t>
  </si>
  <si>
    <t xml:space="preserve">	info@oeid.ir</t>
  </si>
  <si>
    <t xml:space="preserve">	تهران، خیابان نلسون ماندلا (خيابان آفريقا)، بلوار صبا، پلاک 20</t>
  </si>
  <si>
    <t>شركت صنایع فولاد آلیاژی پاسارگاد (ذوب آهن پاسارگاد)</t>
  </si>
  <si>
    <t>021-42783244</t>
  </si>
  <si>
    <t>دفتر مرکزی:تهران، خیابان پاسداران شمالی، خیابان اقدسیه(موحد دانش)، کوچه نسیم، پلاک 3، ساختمان پاسارگاد
کارخانه: کیلومتر 68 جاده شیراز- جهرم، صنایع فولاد آلیاژی پاسارگاد</t>
  </si>
  <si>
    <t>021-42783000</t>
  </si>
  <si>
    <t>info@pascosteel.com</t>
  </si>
  <si>
    <t>وضعیت مشتری</t>
  </si>
  <si>
    <t>نام مشتری</t>
  </si>
  <si>
    <t>وضعیت جدید مشتری</t>
  </si>
  <si>
    <t>مرحله بازاریابی</t>
  </si>
  <si>
    <t>1 - در دست اقدام</t>
  </si>
  <si>
    <t>3 - از سرگیری روابط</t>
  </si>
  <si>
    <t>5 - عدم همکاری</t>
  </si>
  <si>
    <t>پیدمکو
پروژه PC پتروشیمی نوری</t>
  </si>
  <si>
    <t>فرناز امینی</t>
  </si>
  <si>
    <t xml:space="preserve">1403/01/26: در روز جاری طی تماسی از سوی مهندس هنرور که از دوستان هستند و اخیرا مدیر کالای پروژه pc پتروشیمی نوری در بخش بازیابی گازهای فلر در پیدمکو هستند ،  جهت خرید یک بسته ۲- ۲.۵ میلیون یورویی اقلام پایپینگ مذاکره شد.درخواست خرید به محض تایید short list در پیدمکو  برای ما ارسال خواهد گردید.
</t>
  </si>
  <si>
    <t>مهندس هنرور (مدیر کالای پروژه PC پتروشیمی وری)</t>
  </si>
  <si>
    <t>ثمین انرژی پارسیان</t>
  </si>
  <si>
    <t>راه اندازی و بهره برداری صنایع نفت OICO</t>
  </si>
  <si>
    <t>صنعتی دوده فام (صدف)</t>
  </si>
  <si>
    <t>آذر انرژی تبریز</t>
  </si>
  <si>
    <t>پارس بنا</t>
  </si>
  <si>
    <t xml:space="preserve">پتروشیمی اصفهان </t>
  </si>
  <si>
    <t>پتروشیمی زنجان( صنایع کشاورزی و کود زنجان )</t>
  </si>
  <si>
    <t>پویا بشارت</t>
  </si>
  <si>
    <t>دماوند انرژی عسلویه</t>
  </si>
  <si>
    <t>دنیلی</t>
  </si>
  <si>
    <t>قندپانیذ فام</t>
  </si>
  <si>
    <t>ملی پخش فرآورده های نفتی ایران</t>
  </si>
  <si>
    <t>مهندسی اکتشافی پویا مس ایرانیان</t>
  </si>
  <si>
    <t>مهندسین ساخت و بهره‌وری آرمان</t>
  </si>
  <si>
    <t>نفت ایرانول</t>
  </si>
  <si>
    <t>صنایع گداختار</t>
  </si>
  <si>
    <t>Count of نام مشتری</t>
  </si>
  <si>
    <t>021-2259 3380
۰۲۱-۲۲٥٥۱٩٥۱</t>
  </si>
  <si>
    <t>مدیر بازرگانی:آ.مهندس شهسواری
09122583983
کارشناس خرید:آ. مهندس حقیقی
09109146421</t>
  </si>
  <si>
    <t>آ. مهندس  کامبیز صالحی</t>
  </si>
  <si>
    <t>r.motaghi@sekafco.com
m.khazaei@sekafco.com</t>
  </si>
  <si>
    <t xml:space="preserve">
تهران - شهرک غرب - بلوار ایوانک – خیابان فلامک شمالی (استاد شجریان) – کوچه بیست و سوم – پلاک 2– شرکت سازه های آبی</t>
  </si>
  <si>
    <t>021-88077077
021-88077078
021-88077079</t>
  </si>
  <si>
    <t xml:space="preserve">info@sazehabi.com </t>
  </si>
  <si>
    <t>021-27197072</t>
  </si>
  <si>
    <t>آ.مهندس بیهقی 09121458526</t>
  </si>
  <si>
    <t>تهران - جردن کوچه نور - پلاک 20</t>
  </si>
  <si>
    <t>Tel: +98 21 886 651 71 – 5
Fax: +98 21 886 651 76
Cell: +98 912 503 02 70
021-22009383</t>
  </si>
  <si>
    <t>طراحی و ساختمان نفت ODCC
پرژه RFCC اصفهان</t>
  </si>
  <si>
    <t>آ. مهندس قهاری مدیر بازرگانی
pro.office@odcc.ir
خ.فارسی کارشناس بازرگانی
آ.مهندس دستان کارشناس بازرگانی
a.dastan@odcc.ir
09128121924
آ.نبی فر(مسئول سورسینگ)
******
آ. مهندس محمدیان مدیر بازرگانی پروژه تولید روغن سپاهان
021-88558133  داخلی 237
آ.رحیم پور  مدیر تدارکات پروژه آبادان
09123945305
88720226 دفتر 
88704415 فکس
مهندس شعبانزاده  09122126157</t>
  </si>
  <si>
    <t>کارشناس ارشد تامین کالا:اقای مهندس گرایلی 0912-3223911
آ.فرخ پور 0913321871</t>
  </si>
  <si>
    <t>شرکت لطیف</t>
  </si>
  <si>
    <t>خ. مهندس زرقام 021-23534213
مدیر تامین:آ. مهندس رنجبر 021-23534563
کارشناس خرید:آ.مهندس اثیمی 09127276815
021-23534237
معاونت تامین:آ.امجدی</t>
  </si>
  <si>
    <t>مدیر بازرگانی:آ.کریمی  09124338613
معاون مدیر پروژه: آ.کاوه صفت 09125837665</t>
  </si>
  <si>
    <t>آقای رضایی(معاونت بازرگانی)
09177838310
کارشناسان بازرگانی
آقای امیرخانی 09138794425
آقای حقیقی 09014649170
آ.محمدی 09371278583
آ.رضا زارع 09931432340
آ.شفیعی 09381287273
آ.شهبازی 09039794585
آ. وفادار 09173394008
آ.میرشکاری 09171077134
مدیر خرید :آقای دوکوهکی 021-42783000-(EXT:406)
(EXT:493)آقای رضایی(همکار آقای دوکوهکی)</t>
  </si>
  <si>
    <t>commercial@pascosteel.com
m.dokoohaki@pascostel.com</t>
  </si>
  <si>
    <t>مدیر بازرگانی:مهندس شریف
کارشناس بازرگانی:خانم بانی
کارشناس خرید:مهندس ابراهیمیان 09124032232
کارشناس خرید:خ.محسنی 09361861985</t>
  </si>
  <si>
    <t>1402/12/22: سایت کارفرما بررسی شد و با توجه به حجم پروژه ها در اولویت های اول بازاریابی قرار گرفت.
1403/01/19  : تماس با تلفن مستقیم و مکالمه با آقای هرمزی از بخش اداری و ارسال کاتالوگ و رزومه برای ایشان..
14023/02/01: تماس با آقای هرمزی،ایشان فرمودند پروژه فعالی فعلا ندارند اما جهت برگزاری جلسه با مدیران صحبت می کنند.</t>
  </si>
  <si>
    <t>تهران، دروس، نیستان سوم، بلوار شهرزاد، خیابان مشکانی، پلاک 48، ساختمان آبسان
اصفهان ، بلوار شیخ صدوق شمالی ،اول خیابان نورالهی، مجتمع آیریک سنتر طبقه 4 واحد 407</t>
  </si>
  <si>
    <t>دفتر مرکزی: ایران-تهران-تهران-خیابان دکتر شریعتی - بعد از میرداماد - خیابان منظرنژاد - پلاک 42 .- کدپستي 1549753611
کارخانه: ایران-تهران-تهران-کیلومتر 5 جاده قدیم کرج - خیابان فتح 23 - پلاک 1 .</t>
  </si>
  <si>
    <t>0098-21-22810002
0098-21-22817113
0098-21-22817162
0098-21-22321300
0098-21-26453912</t>
  </si>
  <si>
    <t xml:space="preserve"> info@absun.ir</t>
  </si>
  <si>
    <t>مهندسی فکور صنعت</t>
  </si>
  <si>
    <t>تهران ، فرمانیه ، خیابان دیباجی شمالی پلاک ۲۰ (ساختمان آبسان پالایش)
کامیار تجهیز پویا:تهران، نیاوران، خیابان شهید باهنر، چهارراه مقدسی(مژده)، جنب بانک پارسیان، پلاک ۳۵۴، ساختمان سروستان، طبقه۳، واحد۷</t>
  </si>
  <si>
    <t xml:space="preserve">مسئول خرید و تدارکات: خ. مهندس ستارزاد
satarzadeh@paysaz.com
</t>
  </si>
  <si>
    <t>آ. مهندس رفیعی نژاد- 09121096413
info@paysaz.com
021-88901723  /  021-88905921</t>
  </si>
  <si>
    <t>تهران – خیابان شهید احمد قصیر (بخارست) – کوچه چهاردهم غربی - پلاك ۱۰</t>
  </si>
  <si>
    <t>۸۸۵۴۳۳۱۰ -۸۸۵۰۵۷۱۰ (۰۲۱)</t>
  </si>
  <si>
    <t>commercial@parskayhan.org</t>
  </si>
  <si>
    <t>021-88543310 ext:316</t>
  </si>
  <si>
    <t>Total</t>
  </si>
  <si>
    <t>021-23568
031-31311454
۰۲۱-۲۲٨٩٧٩۲٨</t>
  </si>
  <si>
    <t>سرپرست بازرگانی:آ.مهندس ملکی</t>
  </si>
  <si>
    <t>هستی جمشیدی</t>
  </si>
  <si>
    <t>فردین دیاری پور</t>
  </si>
  <si>
    <t>m-marvi@oeid.ir</t>
  </si>
  <si>
    <t>کرمان، سيرجان، بلوار شهيد عباسپور، انتخاي شهرك صنعتي شماره يك، خيابان ميلگرد، كارخانه ميلگرد سيرجان حديد
دفتر تهران : تهران، شهرک غرب</t>
  </si>
  <si>
    <t>034-42338513-16   034-42336601-7
021-88373100
0912-0409320-(واتساپ)آقای لاکتراشی</t>
  </si>
  <si>
    <t>جهان فولاد سیرجان</t>
  </si>
  <si>
    <t>فولاد سیرجان حدید</t>
  </si>
  <si>
    <t>مجتمع معدنی و صنعتی مس سونگون</t>
  </si>
  <si>
    <t>توسعه تجارت پترو امید کیش</t>
  </si>
  <si>
    <t>مدیریت انرژی داریان</t>
  </si>
  <si>
    <t>انرژی آسماری کیش</t>
  </si>
  <si>
    <t>پیمانکاری عمومی پترو امید آسیا</t>
  </si>
  <si>
    <t>RFQ@mapnasts.com</t>
  </si>
  <si>
    <t>03145955007تایید فکس
تایید ایمیل03145955008</t>
  </si>
  <si>
    <t>دبیرخانه کمیسیون معاملات:نرگس شیرانی
45955479 - 031</t>
  </si>
  <si>
    <t>کارخانه: اصفهان، جاده علویجه، شهرک صنعتی بزرگ،اندیشمندان 20،  کد پستی: 8331134386   تلفن: 45950000-031 نمابر: 45957000-031
دفتر تهران: بلوار نلسون ماندلا (آفریقا)، نبش کوچه کیان، پلاک 13 ، طبقه اول،  کد پستی: 1518614112</t>
  </si>
  <si>
    <t>مهندسین تهران بوستن</t>
  </si>
  <si>
    <t>پتروشیمی پارس</t>
  </si>
  <si>
    <t>پتروشیمی خمین (دی آریاپلیمر)</t>
  </si>
  <si>
    <t>پتروشیمی رازی</t>
  </si>
  <si>
    <t>021-91070800
034-31499999</t>
  </si>
  <si>
    <t>پتروشیمی فرآورش بسپاران</t>
  </si>
  <si>
    <t>مجتمع صنعتی فجر شیراز</t>
  </si>
  <si>
    <t>پتروشیمی قائد بصیر</t>
  </si>
  <si>
    <t>مهندسی و توسعه گاز ایران
پروژه طرح خط نهم</t>
  </si>
  <si>
    <t>آ.مهندس گرجیان</t>
  </si>
  <si>
    <t>021-81316090</t>
  </si>
  <si>
    <t>تهران خیابان قرنی نرسیده به پل کریم خان نبش کوچه قصرالدشتی پلاک 189 طبقه 4 -مجری طرح خط نهم</t>
  </si>
  <si>
    <t>تلفن: ۸۷۲۸-۲۲۵۵-۰۲۱
فکس: ۸۵۴۴-۲۲۵۵-۰۲۱</t>
  </si>
  <si>
    <t>تاریخ پیگیری بعدی</t>
  </si>
  <si>
    <t>02188664470-71</t>
  </si>
  <si>
    <t>021- 24801000, 22131032
۰۲۱-۲٤٨۰۱٦٥۱</t>
  </si>
  <si>
    <t>1403/02/09:ارتباط تلفنی با مهندس کریمی و ارسال نامه و مدارک روی واتساپ ایشان
1403/02/10</t>
  </si>
  <si>
    <t xml:space="preserve">مدیر تدارکات:آ.مهندس مطهری‌نژاد </t>
  </si>
  <si>
    <t>تهران، میدان آرژانتین، خیابان احمدقیصر (بخارست)، خیابان شانزدهم غربی، پلاک 6</t>
  </si>
  <si>
    <t>مهندسی و ساختمان تیو انرژی</t>
  </si>
  <si>
    <t>مهندسی ، ساخت و فرآوری صنایع غیر آهنی (نیپک)</t>
  </si>
  <si>
    <t>مجتمع صنايع قائم رضا</t>
  </si>
  <si>
    <t>info@ghaemreza.com</t>
  </si>
  <si>
    <t>تهران - میدان ونک بزرگراه حقاني بعد از خيابان شهيدي ، پلاک 10</t>
  </si>
  <si>
    <t>021-88772601</t>
  </si>
  <si>
    <t>info@nipec.com</t>
  </si>
  <si>
    <t>گروه صنعتی سپاهان</t>
  </si>
  <si>
    <t>امیر متین محمدی</t>
  </si>
  <si>
    <t>دارو سازی پرند دارو</t>
  </si>
  <si>
    <t>021-79463113
021-79463000</t>
  </si>
  <si>
    <t>info@agtp.ir</t>
  </si>
  <si>
    <t>تهران، شهرک غرب، بلوار دادمان، برج طوبی، طبقه 13
استان بوشهر، شهرستان عسلویه، منطقه ویژه اقتصادی انرژی پارس، فاز 2 پتروشیمی، شرکت مخازن سبز پتروشیمی عسلویه</t>
  </si>
  <si>
    <t>021-96667301-7
077-37325227-44</t>
  </si>
  <si>
    <t>فولاد سبزوار</t>
  </si>
  <si>
    <t>اصفهان، بلوار دانشگاه،نبش خیابان توحید، پلاک49 - کدپستی 8173939581
بزرگراه کردستان خیابان بیست و هفتم آزادگان پلاک 35 طبقه 5</t>
  </si>
  <si>
    <t>031-36281020-9
02188011487</t>
  </si>
  <si>
    <t>031-36281020-9</t>
  </si>
  <si>
    <t>مدیر بازرگانی:آ.مهندس آقایی داخلی 3417</t>
  </si>
  <si>
    <t>محمد‌علی دادگر</t>
  </si>
  <si>
    <t xml:space="preserve">مدیر آقای تورج زارع
info@iranalumina.ir
021-88309275 ،021 - 88832642 
021-88311902 </t>
  </si>
  <si>
    <t>دفتر مرکزی: تهران، خیابان سمیه، بعد از تقاطع مفتح، پلاک 100
جاجرم - کیلومتر 7 جاده سنخواست، آلومینای ایران</t>
  </si>
  <si>
    <t>هلدینگ گسترش انرژی پاسارگاد</t>
  </si>
  <si>
    <t>تهران-سهروردی شمالی- خیابان میرزایی زینالی شرقی- پلاک 67</t>
  </si>
  <si>
    <t>info@fanandish.com</t>
  </si>
  <si>
    <t>رئیس امور قراردادها:شهرام ارزانی بیرگانی 09120843450</t>
  </si>
  <si>
    <t>تهران-شمال شرقی میدان شیخ بهایی- خدامی - مدیریت اکتشاف</t>
  </si>
  <si>
    <t>ملی نفت ایران
مدیریت اکتشاف نفت</t>
  </si>
  <si>
    <t xml:space="preserve">استیل اسوه </t>
  </si>
  <si>
    <t>021-66396383</t>
  </si>
  <si>
    <t xml:space="preserve">هوا سان </t>
  </si>
  <si>
    <t>041-34201423</t>
  </si>
  <si>
    <t>مدیریت: آقای مجید قدیمی 09127656632</t>
  </si>
  <si>
    <t>آقای راستی مدیر بازرگانی 09141019839</t>
  </si>
  <si>
    <t>تهران - اشرفی اصفهانی- نبش مرزداران-پلاک249</t>
  </si>
  <si>
    <t xml:space="preserve">خیابان سید جمال الدین اسد آبادی - خیابان ششم- پلاک 29 </t>
  </si>
  <si>
    <t xml:space="preserve">تجهیزات صنعتی پیشگامان </t>
  </si>
  <si>
    <t xml:space="preserve"> آقای میلاد عسگری مدیر تدارکات 09363331741</t>
  </si>
  <si>
    <t>اکباتان- بیمه 4- پلاک 6 - واحد 4</t>
  </si>
  <si>
    <t xml:space="preserve">اندیشه صنعت مهرزاد </t>
  </si>
  <si>
    <t>واحد فروش و بازرگانی خانم عاطفه اسدی 09352101304</t>
  </si>
  <si>
    <t>مشهد-بلوار جانباز-برج اداری پاژ2 طبقه 6 واحد610</t>
  </si>
  <si>
    <t xml:space="preserve">شرکت پرتو استیل مادر </t>
  </si>
  <si>
    <t>021-66395266</t>
  </si>
  <si>
    <t>مدیرعامل :آقای محمد نجفی09122940484</t>
  </si>
  <si>
    <t>تهران- کیلومتر 4 بزرگراه فتح -مجتمع تجارت استیل - پلاک 189</t>
  </si>
  <si>
    <t xml:space="preserve">شرکت مهندسی تارا </t>
  </si>
  <si>
    <t>021-88348420</t>
  </si>
  <si>
    <t>کاظمی کارشناس تعمیرات:09127820551</t>
  </si>
  <si>
    <t>مدیر فروش آقازمانی 09126768069</t>
  </si>
  <si>
    <t xml:space="preserve">ویرا تجارت اسفند </t>
  </si>
  <si>
    <t>ایفا صنعت غرب</t>
  </si>
  <si>
    <t>تبریز- جاده تهران- مجتمع صنعتی وحدت- پلاک 33</t>
  </si>
  <si>
    <t>مدیر فروش آقای حبیب زاده  09204151052</t>
  </si>
  <si>
    <t>041-51052</t>
  </si>
  <si>
    <t>صنایع پتروشیمی NPC</t>
  </si>
  <si>
    <t>تراوش 09362843740</t>
  </si>
  <si>
    <t>توسعه اانرژی و نفت نگین آفاق کیش</t>
  </si>
  <si>
    <t>021-88576240</t>
  </si>
  <si>
    <t>تهران- شهرک غرب-بلوار دادمان-خیابان شفق- نبش کوچه آفاب- ساختمان توحید-طبقه 7</t>
  </si>
  <si>
    <t>هلدینگ اوراسیا</t>
  </si>
  <si>
    <t>آقای علوی :09120313953</t>
  </si>
  <si>
    <t>دیباجی جنوبی- سه راه عرفان-برج دریا-طبقه 6- واحد 604</t>
  </si>
  <si>
    <t>روژان صنعت البرز</t>
  </si>
  <si>
    <t>کارشناس بازرگانی خانم رفیع 09387334368</t>
  </si>
  <si>
    <t>تهران- خیابان شریعتی-خیابان کوشا-پلاک1-واحد4</t>
  </si>
  <si>
    <t>مدیر تدارکات آقای امیر زهی 09015963525</t>
  </si>
  <si>
    <t>آقای قیتانی
******
خ. مهندس اسکندی: مسئول دفتر آ. مهندس ظهوریان-
معاونت تامین توسعه یک مپنا
**************
آ. مهندس جابری(بازرسی)
09125363473
کارشناس تامین پایپینگ آقای حسینی 
09121882359</t>
  </si>
  <si>
    <t>آقای مهندس مختاری 09132060926
09133193326</t>
  </si>
  <si>
    <t>021-33940961</t>
  </si>
  <si>
    <t>تهران- لاله زار نو- پاساژ کریستال- طبقه2</t>
  </si>
  <si>
    <t>کارشناس تدارکات آقای باباخانی 09183428516</t>
  </si>
  <si>
    <t>پرتوآ</t>
  </si>
  <si>
    <t>028-33292770</t>
  </si>
  <si>
    <t>کارشناس فروش 09398443504</t>
  </si>
  <si>
    <t xml:space="preserve">نیک سپادان </t>
  </si>
  <si>
    <t>مدیر فروش  آقای باغی 09912706866</t>
  </si>
  <si>
    <t>اصفهان- شهرک صنعتی سجزی</t>
  </si>
  <si>
    <t xml:space="preserve">نویان </t>
  </si>
  <si>
    <t>مدیر فروش خانم فرزادی 09149727853</t>
  </si>
  <si>
    <t xml:space="preserve">تبریز -شهرک سردار سلیمانی-  فلکه 4 -خیابان سی متری سوم </t>
  </si>
  <si>
    <t xml:space="preserve">فردا فولاد </t>
  </si>
  <si>
    <t>مدیر بازرگانی آقای خلیلی 09121361390</t>
  </si>
  <si>
    <t>021-91200320</t>
  </si>
  <si>
    <t>تهران- توحید-خیابان نصرت غربی-پلاک 15</t>
  </si>
  <si>
    <t xml:space="preserve">توچال شیمی </t>
  </si>
  <si>
    <t>خانم میری 09389609513</t>
  </si>
  <si>
    <t>آ. مهندس حسین پور
02188197804-7
داخلی 190
912 791 9182
آقای میری مسئول بازرگانی
09121729555</t>
  </si>
  <si>
    <t xml:space="preserve">مدیر بازرگانی:آقای دکتر نوریان
کارشناس بازرگانی آقای خوشنود 09221951147
مدیر خرید و تدارکات:آقا ی رضازاده
</t>
  </si>
  <si>
    <t>رئیس تدارکات :آقای راشدی
مسئول منابع:آقای شیخ محبوبی
مدیر بازرگانی:آقای علی بخشی
آقای قاسمی 09163543694</t>
  </si>
  <si>
    <t xml:space="preserve">پترو صنعت ایرانیان </t>
  </si>
  <si>
    <t>بازرگانی آقای جمالی 09129421480</t>
  </si>
  <si>
    <t xml:space="preserve">شرکت تجارت فولاد فراز </t>
  </si>
  <si>
    <t>خانم خانی 09966323214</t>
  </si>
  <si>
    <t>تهران- سعادت آباد- بلوار دریا- میدان کوثر-پلاک 118</t>
  </si>
  <si>
    <t xml:space="preserve">هوایار </t>
  </si>
  <si>
    <t>معاون ارزیابی سلیمانی 09121508825</t>
  </si>
  <si>
    <t>تهران- خیابان ولیعصر- خیابان چهاردهم گاندی- پلاک 12</t>
  </si>
  <si>
    <t>اول آلیاژ</t>
  </si>
  <si>
    <t>آقای مختاری 09125385473</t>
  </si>
  <si>
    <t>تهران- خیابان مطهری- خیابان فراهانی-خیابان هشتم- پلاک 12</t>
  </si>
  <si>
    <t xml:space="preserve">وزارت دفاع </t>
  </si>
  <si>
    <t>آقای نرمانی 09132016852</t>
  </si>
  <si>
    <t xml:space="preserve">عرب زاده </t>
  </si>
  <si>
    <t>یونس عرب زاده 09125116041
میثم عرب زاده 09121507220</t>
  </si>
  <si>
    <t xml:space="preserve">نام آوران تجارت </t>
  </si>
  <si>
    <t xml:space="preserve"> کارشناس فروش  خانم مسیحی 09197313473</t>
  </si>
  <si>
    <t xml:space="preserve">تهران- خیابان امام خمیی- کوچه جمشید خواه- مجتمع تیموریان - طبقه دو </t>
  </si>
  <si>
    <t>استیل صانعی</t>
  </si>
  <si>
    <t>آقای صانعی :09124890775</t>
  </si>
  <si>
    <t>تهران- اتوبان حاج احمد متوسلیان- کیلومتر4- پاساژپارس غدیر</t>
  </si>
  <si>
    <t xml:space="preserve">متال استیل تجارت </t>
  </si>
  <si>
    <t xml:space="preserve">مدیر خرید توگا:آقای مهندس سعیدی
معاون تامین:آقای مهندس شاه کرم
کارشناس خرید آقای خادمی 09106752907
</t>
  </si>
  <si>
    <t>مدیر بازرگانی پروژه RFCC :آ.مهندس سخنور
09134137169
مدیر تدارکات کالای پروژه RHU : آ. مهندس شاهانی
09382179449
 کارشناس بازرگانی آقای نوروزی 09132659820</t>
  </si>
  <si>
    <t>آ. مهندس فلاح
معاون بازرگانی: آ. مهندس رضاییان
02123012345
داخلی 345
  خانم رئیسی (کارشناس بازرگانی)
کارشناس خرید آقای رضائیان</t>
  </si>
  <si>
    <t>دانا انرژی</t>
  </si>
  <si>
    <t>مدیرتدارکات خانم اسماعیلی 09124180276</t>
  </si>
  <si>
    <t>تهران- جردن-خیابان یزدان پناه- پلاک 63</t>
  </si>
  <si>
    <t>رضا قنبر نژاد
r.ghanbarnejad@ajp-co.com
09126599431
معاونت مهندسی و خرید آقای دهگائی 09123213919</t>
  </si>
  <si>
    <t>مدیر بازرگانی:خ.مهندس ساداتی
کارشناس خرید: مهندس بقراط
مدیر بازرگانی خانم ساداتی 09123209578</t>
  </si>
  <si>
    <t>گروه صنعتی تیرنا</t>
  </si>
  <si>
    <t>031-42366230</t>
  </si>
  <si>
    <t>اصفهان- تیران- شهرک صنعتی- پلاک31</t>
  </si>
  <si>
    <t xml:space="preserve">آ. مهندس خدابخش
آ. مهندس آهوچهر
23943400
آقای ابراهیم زاده(مسئول دفتر)
02122664388
رئیس برسی منابع آقای شفیع زاده </t>
  </si>
  <si>
    <t>021-23942663</t>
  </si>
  <si>
    <t>شهرک غرب- دادمان- نبش شفق-ساختمان توحید- طبقه پنجم</t>
  </si>
  <si>
    <t xml:space="preserve">شرکت نفت ری سان </t>
  </si>
  <si>
    <t>021-23550</t>
  </si>
  <si>
    <t>پاسداران -چهارراه فرمانیه- خیابان جهانبخش- پلاک 10 -واحد42</t>
  </si>
  <si>
    <t xml:space="preserve">سرپرست طبقه بندی آقای شجاعی </t>
  </si>
  <si>
    <t>061-32123087</t>
  </si>
  <si>
    <t>خرمشهر- بلوار امام خامنه ای- نبش ناصر خسرو</t>
  </si>
  <si>
    <t>مدیر پروژه آقای مجدم 09163087479</t>
  </si>
  <si>
    <t>اهواز- نیوساید-مجتمع شهید تندگویان- ساختمان شماره 3</t>
  </si>
  <si>
    <t>تهران شهرک صنعتی صفا دشت</t>
  </si>
  <si>
    <t>کارشناس تدارکات آقای حاتمی 09120238947
مدیر تدارکات کالا آقای رضازاده  داخلی 100</t>
  </si>
  <si>
    <t>آتیه پردازان شریف</t>
  </si>
  <si>
    <t>مدیر پروژه آقای عشقی 09051507903</t>
  </si>
  <si>
    <t>تهران -ستارخان- خیابان آفرند - پلاک 22</t>
  </si>
  <si>
    <t>رئیس خرید تجهیزات آقای جاوید 09393129877</t>
  </si>
  <si>
    <t>مدیر پالایشگاه اول آقای حمزوی 09133228662</t>
  </si>
  <si>
    <t>مشعل پویا</t>
  </si>
  <si>
    <t>031-91094440</t>
  </si>
  <si>
    <t>اصفهان- کیلومتر پنجم جاده اصفهان تهران- جاده پخش و پالایش</t>
  </si>
  <si>
    <t>سرپرست برسی منابع خانم صفی خانی 09161160905</t>
  </si>
  <si>
    <t xml:space="preserve">صنایع پتروشیمی لورچ </t>
  </si>
  <si>
    <t>تهران الهیه- خیابان فیاضی- خیابان بیدار- بن بست صفری- پلاک 7</t>
  </si>
  <si>
    <t>021-22656779</t>
  </si>
  <si>
    <t xml:space="preserve">شرکت آماج توسعه پایا </t>
  </si>
  <si>
    <t>021-33286841</t>
  </si>
  <si>
    <t xml:space="preserve">مدیر ارشد بازرگانی 09108198896
</t>
  </si>
  <si>
    <t>تهران - میدان فاطمی- میدان گلها- خیابان مرداد - کوچه شاهرخی شرقی- پلاک9</t>
  </si>
  <si>
    <t xml:space="preserve">رئیس تدارکات آقای دهقان </t>
  </si>
  <si>
    <t>021-55225539</t>
  </si>
  <si>
    <t>تهران- میدان ونک - خیابان ملاصدرا -شماره 197</t>
  </si>
  <si>
    <t>شرکت نفت بهران</t>
  </si>
  <si>
    <t>رئیس تامین منابع حاجی پور 09394090952</t>
  </si>
  <si>
    <t>تهران- شریعتی- دستگردی-ساختمان نفت بهران</t>
  </si>
  <si>
    <t>مدیر بازرگانی ملیحه پناهی 09128405382</t>
  </si>
  <si>
    <t>عسلویه- منطقه ویژه پارس- فاز دوم-</t>
  </si>
  <si>
    <t>077-31153915</t>
  </si>
  <si>
    <t>کارشناس تدارکات:خانم یزدانی
رئیس توسعه و تعیین منابع:مهندس جولا
رئیس مهندسی و توسعه بازار آقای قوام الدینی 09198001622</t>
  </si>
  <si>
    <t>کارشناس منابع: آقای امیدی 09131252526
09131252566</t>
  </si>
  <si>
    <t>031-33922000</t>
  </si>
  <si>
    <t>کارا پرنیان شرق</t>
  </si>
  <si>
    <t>حامد خدا دادپور 09128361664</t>
  </si>
  <si>
    <t>021-26201012</t>
  </si>
  <si>
    <t xml:space="preserve">مدیر امور تدارکات:آقای دهقانی
مدیر تدارکات پروژه هرمز:آقای رسولی
کارشناس تدارکات خانم سلاجقه 09120615393
ابراهیم پور 09129250688
</t>
  </si>
  <si>
    <t>مدیر منابع یابی ابراهیم روستایی
معاونت تامین کالا علی دیودار</t>
  </si>
  <si>
    <t>رئیس سفارشات و تدارکات کالا آقای محمد تقی یحیی</t>
  </si>
  <si>
    <t>88924165
9122783297</t>
  </si>
  <si>
    <t>مدیر بازگانی محسن احمدی 09128993735</t>
  </si>
  <si>
    <t>اراک -ابتدا جاده نهران- شهرک صنعتی قطب -خیابان تلاش-</t>
  </si>
  <si>
    <t>021-29443097</t>
  </si>
  <si>
    <t>کارشناس بازرگانی:
آ. اصغر نژاد
09392027171
 کارشناس خرید  آقای آباذری 
09133221563
رئیس برنامه ریزی خرید آقای اکبری 
09139042989</t>
  </si>
  <si>
    <t>عسلویه پالایشگاه اول</t>
  </si>
  <si>
    <t>آ.مهندس سواد کوهی 
  28147234خ.صدریان
28147240خ.سلطانی
آقای مرعشی رئیس تعمیرات 09163016477</t>
  </si>
  <si>
    <t>آ.مهندس صادقی (مدیر بازرگانی)
*****
آ. مهندس شیخ الاسلام
09143223075
****
آ. مهندس دربندی
09120803387
****
آ. مهندس ذهبی
zahabi@azarab.ir
09361797234
****
آ.مهندس عبدهی نژاد
abdehi@azarab.ir
086-33450557
****
آ.مهندس صادقی
s.sadighi@azarab.ir
086-33136201-9 (داخلی 701)
سرپرست بازرسی آقای آقائی 0918 9555849
سرپرست بازرسی مواد آقای آقارضائی 09189555849</t>
  </si>
  <si>
    <t>خ. مهندس رضایی
معاونت بازرگانی و کالا
*****
خ. مهندس حسینی: کارشناس خرید Instrument
داخلی 8409
******
خ. مهندس واحدی: کارشناس خرید piping
داخلی 8410
*****
آقای دکتر معظمی:
22387097
مسئول دفتر: خانم جدید و آقای عسگری
داخلی 107 و 105
کارشناس ارشد بازرگانی 
داخلی 1413
کارشناس ارشد بازرگانی آقای شایسته داخلی 1800</t>
  </si>
  <si>
    <t>کارشناس  تدارکات کالا88525250 داخلی 111
 کارشناس تدارکات آقای مهدی زاده داخلی324</t>
  </si>
  <si>
    <t>آ. مهندس رضوی
قائم مقام مدیر عامل
****
خانم اسکندری
مسئول دفتر
09038249038
آ. مهندس پورحسین
09122305001
آ. مهندس متقی
09127775424
مدیر تدارکات:آقای دکتر درویش بیگی
 کارشناس بازرگانیآقای پور حسین 09122305001
مدیر پروژه آرادان 09123673170
مدیرامور قرارداد ها آقای باباپور 09125126121</t>
  </si>
  <si>
    <t>مدیر تدارکات آقای حمیری 09102099270</t>
  </si>
  <si>
    <t>معاون بازرگانی:آقای مهندس جبارزاده
کارشناس بازرگانی:خانم یوسف زاده
کارشناس بازرگانی خانم شمشکی 09123853224
مدیر بازرگانی آقای طهماسبی 09121482754
کارشناس کنترل پروژه سمیرا مقدسی 
مدیر پروژه آقای مظهر 09126530256</t>
  </si>
  <si>
    <t>آقای خلیلی 0918164102</t>
  </si>
  <si>
    <t>آ.مهندس راحمی مدیر پروژه (NGL3200)
09111161067
آ. مهندس اژدری(کارشناس خرید)
ajdari-@eied.com
72385850
آ. مهندس حاجی ابراهیم مدیر بازرگانی
hajiebrahm-m@eied.com
72385706
sourcing@eied.com
معاون بخش بازرگانی آقای میرسجادی 09122183606</t>
  </si>
  <si>
    <t xml:space="preserve">اندازه گیری بهروز </t>
  </si>
  <si>
    <t xml:space="preserve">کارشناس تامین آقای عدالت 09122308574
</t>
  </si>
  <si>
    <t>شرکت ساخت توربین مپنا</t>
  </si>
  <si>
    <t>021-22908581</t>
  </si>
  <si>
    <t xml:space="preserve">مینا یارستانی  کارشناس تامین تجهیزات 81293620
عرفان کرم پور </t>
  </si>
  <si>
    <t xml:space="preserve">رئیس هیئت مدیره: آ مهندس محمد اسفندیارپور
گرایی 09131793112
</t>
  </si>
  <si>
    <t xml:space="preserve">مدیر بازرگانی:آقای نادری
مسئول دفتر مدیر بازرگانی:خانم لشکری </t>
  </si>
  <si>
    <t xml:space="preserve">
021-88361679</t>
  </si>
  <si>
    <t xml:space="preserve">با مدیر عامل محترم به صورت حضوری جلسه برگزار شد و ایشان فرمودند در حل حاضر پروژه ای ندارند که برای تامین آن اقدام کرد 
</t>
  </si>
  <si>
    <t>دکتر علیپور</t>
  </si>
  <si>
    <t>دکتر محمدی</t>
  </si>
  <si>
    <t>021-79713303</t>
  </si>
  <si>
    <t>مدیربازرگانی آقای سلیمی</t>
  </si>
  <si>
    <t>با بخش بازرگانی تماس حاصل شد، فرمودند تمام درخواست ها در سایت شرکت قرار دارد.اما ایمیل ایشان و شماره داخلی دریافت شد</t>
  </si>
  <si>
    <t>fouladsabzevar@yahoo.com</t>
  </si>
  <si>
    <t>021-26743491</t>
  </si>
  <si>
    <t>خانم منصوری (کارشناس بازرگانی): داخلی1262
ایمیل:m.mansuri@spsco.ir</t>
  </si>
  <si>
    <t>تهران - سعادت آباد - خیابان علامه شمالی - انتهای کوی بیستم غربی (انقطاع) -پلاک 43 - طبقه دوم</t>
  </si>
  <si>
    <t>مهندس حسینی</t>
  </si>
  <si>
    <t>021-81314206</t>
  </si>
  <si>
    <t>مدیریت تدارکات کالا: آقای مهندس اسماعیلی 81314206 و ریاست تدارکات کالا : آقای مهندس خراسانی</t>
  </si>
  <si>
    <t>جردن، خیابان اسفندیار ستاد انتقال گاز ایران</t>
  </si>
  <si>
    <t>عسلویه منطقه ویژه انرژی ارس سایت پتروشیمی</t>
  </si>
  <si>
    <t>مهندس ایران زاد</t>
  </si>
  <si>
    <t>Kala@Torc.ir</t>
  </si>
  <si>
    <t>021-55901021-30</t>
  </si>
  <si>
    <t>شهر ری جاده باقر شهر جاده پالایش نفت تهران( شهید تندگویان)</t>
  </si>
  <si>
    <t>خیابان اندرزگو کوچه دانیالی پلاک 10</t>
  </si>
  <si>
    <t>دکتر نجفی اردکانی</t>
  </si>
  <si>
    <t>info@jpcomplex.com</t>
  </si>
  <si>
    <t>آ. مهندس آرش پور(مدیر بازرگانی)
آ. محبی: مسئول دفتر
021-88654545
داخلی 341
**********
آ. مهندس فلاحی(رییس تدارکات)
آ. مهندس امیرزاده(رییس بررسی منابع)</t>
  </si>
  <si>
    <t>مهندس فخرایی</t>
  </si>
  <si>
    <t>خ- شکوری فر
shakourifar@morvaridpc.ir
021-88607291</t>
  </si>
  <si>
    <t xml:space="preserve">درخواست های پتروشیمی مهر با توجه به ارتباط موجود در هفته های آتی به مرور ارسال می گردد. </t>
  </si>
  <si>
    <t>مهندس توکلی</t>
  </si>
  <si>
    <t>تهران، پارک وی، اول بزرگراه چمران، کنارگذر جوانان، خیابان جمشید مشایخی، پلاک 18، ساختمان اطلس</t>
  </si>
  <si>
    <t>077-37321092</t>
  </si>
  <si>
    <t>دکتر تاجیک</t>
  </si>
  <si>
    <t>پاسداران خیابان فرخی یزدی نبش کوچه فخار مقدم پلاک 2</t>
  </si>
  <si>
    <t>مهندس شعبانی</t>
  </si>
  <si>
    <t>021-88429434</t>
  </si>
  <si>
    <t>دکتر دمرچلی</t>
  </si>
  <si>
    <t>0902-6376568تلگرام سازمانی</t>
  </si>
  <si>
    <t>info-kpc@kayson-ir.com</t>
  </si>
  <si>
    <t xml:space="preserve">مهندس والی مدیر خدمات فنی </t>
  </si>
  <si>
    <t>سعادت آباد خیابان دوم(عبقری) پلاک 18</t>
  </si>
  <si>
    <t>تبریز جاده قراملک شرکت پمپیران</t>
  </si>
  <si>
    <t>هلدینگ گسترش انرژی پاسارگاد
پلی اتیلن گستران البرز</t>
  </si>
  <si>
    <t>info@pega.ir</t>
  </si>
  <si>
    <t>021-79713502</t>
  </si>
  <si>
    <t>پونک بلوار همیلا مجتمع همیلا سنتر طبقه نهم</t>
  </si>
  <si>
    <t>هلدینگ گسترش انرژی پاسارگاد
پترو دانیال کیش</t>
  </si>
  <si>
    <t>مهندس صالحی دولابی</t>
  </si>
  <si>
    <t>marketing@petrodanial.com</t>
  </si>
  <si>
    <t>021-79714302</t>
  </si>
  <si>
    <t>R.ROSTAMI@PETRODANIAL.COM</t>
  </si>
  <si>
    <t>0912-9583588رستمی کارشناس ارشد خرید</t>
  </si>
  <si>
    <t>پونک بلوار همیلا مجتمع همیلا سنتر طبقه یازدهم</t>
  </si>
  <si>
    <t>هلدینگ گسترش انرژی پاسارگاد
اکتشاف و تولید پاسارگاد</t>
  </si>
  <si>
    <t>PR@pasargadep.com</t>
  </si>
  <si>
    <t>021-79713000</t>
  </si>
  <si>
    <t>تهران، بلوار اشرفی اصفهانی، بالاتر از اتوبان همت، نبش کوچه غروی، مجتمع اداری رونیکا پالاس، بلوکC</t>
  </si>
  <si>
    <t>هلدینگ گسترش انرژی پاسارگاد
ساخت و بهره برداری حرا قشم</t>
  </si>
  <si>
    <t>مهندس موسوی</t>
  </si>
  <si>
    <t>haraqeshm@pedc.ir</t>
  </si>
  <si>
    <t>0763-5249353</t>
  </si>
  <si>
    <t>مهندس صادقی</t>
  </si>
  <si>
    <t xml:space="preserve"> تهران، بلوار میرداماد،خیابان سنجابی (بهروز) ، کوچه سوم،پلاک 9، طبقه چهارم، واحد 16</t>
  </si>
  <si>
    <t>هلدینگ گسترش انرژی پاسارگاد
توسعه فن آوری همیار مهندسی (تفاهم )</t>
  </si>
  <si>
    <t>مهندس مهاجری</t>
  </si>
  <si>
    <t>021-79714852</t>
  </si>
  <si>
    <t>بلوار میرداماد، بین خیابان ولیعصر و جردن بازار بزرگ میرداماد، طبقه 3 اداری، واحد 313</t>
  </si>
  <si>
    <t xml:space="preserve">هلدینگ گسترش انرژی پاسارگاد
نیرو گستر سیرجان </t>
  </si>
  <si>
    <t>مهندس احمدی راد</t>
  </si>
  <si>
    <t>eahmadirad@pedc.ir</t>
  </si>
  <si>
    <t>0912-8478038</t>
  </si>
  <si>
    <t> خیابان میرداماد، نفت جنوبی، کوچه تابان، پلاک 15</t>
  </si>
  <si>
    <t>هلدینگ گسترش انرژی پاسارگاد
حفاری استوان کیش</t>
  </si>
  <si>
    <t>مهندس پر نوری</t>
  </si>
  <si>
    <t>info@ostovan.com</t>
  </si>
  <si>
    <t>021-79714101</t>
  </si>
  <si>
    <t>021-79714144</t>
  </si>
  <si>
    <t>پونک - بلوار فلاح زاده - پلاک 38 - مجتمع اداری تجاری همیلا - طبقه 11 - واحد 1106</t>
  </si>
  <si>
    <t>هلدینگ گسترش انرژی پاسارگاد
قشم مولد</t>
  </si>
  <si>
    <t>مهندس مداحی</t>
  </si>
  <si>
    <t>Qeshmmovalled@pedc.ir</t>
  </si>
  <si>
    <t>خیابان جردن نرسیده به خیابان شهید دستگردی ظفر سابق - خیابان شهید بنیسی فرزان غربی سابق پلاک 10 طبقه 1 </t>
  </si>
  <si>
    <t>هلدینگ گسترش انرژی پاسارگاد
تدبیر سازان سرامد</t>
  </si>
  <si>
    <t>هلدینگ گسترش انرژی پاسارگاد
سیوان تدبیر تجارت</t>
  </si>
  <si>
    <t>هلدینگ گسترش انرژی پاسارگاد
گسترش صنایع شیمیایی سینا</t>
  </si>
  <si>
    <t>هلدینگ گسترش انرژی پاسارگاد
تابان انرژی</t>
  </si>
  <si>
    <t>هلدینگ گسترش انرژی پاسارگاد
پرتو شمس تابان</t>
  </si>
  <si>
    <t>هلدینگ گسترش انرژی پاسارگاد
تولید انرژی برق شمس پاسارگاد</t>
  </si>
  <si>
    <t>هلدینگ گسترش انرژی پاسارگاد
مدیریت تولید برق آذربایجان غربی</t>
  </si>
  <si>
    <t>هلدینگ گسترش انرژی پاسارگاد
نفتانیر</t>
  </si>
  <si>
    <t>هلدینگ گسترش انرژی پاسارگاد
هنگام قشم</t>
  </si>
  <si>
    <t>هلدینگ گسترش انرژی پاسارگاد
تجارت پاسارگاد</t>
  </si>
  <si>
    <t>هلدینگ گسترش انرژی پاسارگاد
سروش انرژی پایدار</t>
  </si>
  <si>
    <t>هلدینگ گسترش انرژی پاسارگاد
پتروشیمی فجر کرمان</t>
  </si>
  <si>
    <t xml:space="preserve">هلدینگ گسترش انرژی پاسارگاد
پژواک انرژی </t>
  </si>
  <si>
    <t>هلدینگ گسترش انرژی پاسارگاد
پیشگامان توسعه کارمایه آپادانا</t>
  </si>
  <si>
    <t>هلدینگ گسترش انرژی پاسارگاد
مرکز نوآری انرژیک</t>
  </si>
  <si>
    <t>هلدینگ گسترش انرژی پاسارگاد
پردیس فن آوران البرز زنجان</t>
  </si>
  <si>
    <t>هلدینگ گسترش انرژی پاسارگاد
توسعه فناوری های انرژی آرمان پاسارگاد</t>
  </si>
  <si>
    <t>مبین انرژی خلیج فارس</t>
  </si>
  <si>
    <t>مهندس میر حاجی</t>
  </si>
  <si>
    <t>d.hoseini@parspc.ir</t>
  </si>
  <si>
    <t>0763-7263880</t>
  </si>
  <si>
    <t>مهندس حسینی 09178080508</t>
  </si>
  <si>
    <t>دکتر صالحی( سرپرست)</t>
  </si>
  <si>
    <t>021 88662066-7</t>
  </si>
  <si>
    <t>آقای قوام الدینی ( رئیس مهندسی و توسعه بازار) 09198001622</t>
  </si>
  <si>
    <t>info@spec.ir</t>
  </si>
  <si>
    <t>تهران، بلوار نلسون ماندلا، نبش کوچه نهم، پلاک 38</t>
  </si>
  <si>
    <t>زهره رضایی</t>
  </si>
  <si>
    <t>فولاد پایه شیراز</t>
  </si>
  <si>
    <t>شرکت طلوع انرژی</t>
  </si>
  <si>
    <t>بین المللی پترو تکسان</t>
  </si>
  <si>
    <t>پتروگاز پارسا</t>
  </si>
  <si>
    <t>سابیر بین الملل</t>
  </si>
  <si>
    <t>جهانکار اصفهان</t>
  </si>
  <si>
    <t>فرا موج پویا</t>
  </si>
  <si>
    <t>شرکت مهندسی سبز آشیان آپادانا ( ساپک )</t>
  </si>
  <si>
    <t>آژین صنعت طوس</t>
  </si>
  <si>
    <t>گروه آراد ایرانیان</t>
  </si>
  <si>
    <t>تهران .خیابان  شهید بهشتی .خیابان صابونچی .خیابان پنجم . پلاک 39</t>
  </si>
  <si>
    <t xml:space="preserve">info@danialpetro.com </t>
  </si>
  <si>
    <t>02143984000</t>
  </si>
  <si>
    <t>مدیر تدارکات کالای پروژه 09131337063
آقای ابراهیم زاده</t>
  </si>
  <si>
    <t>cco@mashalpouya.ir</t>
  </si>
  <si>
    <t>031-32243019</t>
  </si>
  <si>
    <t>44186145 
داخلی 106</t>
  </si>
  <si>
    <t>مدیر تدارکات و خرید:خانم عامل 
شماره واتساپ: 09301241911</t>
  </si>
  <si>
    <t>شرکت تولیدی و صنعتی صدر فولاد زاگرس</t>
  </si>
  <si>
    <t>۰۲۱-۷۱۰۹۴۰۰۰</t>
  </si>
  <si>
    <t>تهران – بلوار میرداماد – خیابان نفت شمالی- کوچه ششم پلاک ۱۱</t>
  </si>
  <si>
    <t>شرکت احداث و توسعه نیروگاه‌های سیکل ترکیبی مپنا (توسعه دو)</t>
  </si>
  <si>
    <t>021-82980001</t>
  </si>
  <si>
    <r>
      <t>آدرس </t>
    </r>
    <r>
      <rPr>
        <sz val="12"/>
        <color rgb="FF7A7A7A"/>
        <rFont val="Calibri"/>
        <family val="2"/>
        <scheme val="minor"/>
      </rPr>
      <t>تهران – بزرگراه آفریقا – جنوب چهارراه حقانی (جهان کودک) – شماره 15</t>
    </r>
  </si>
  <si>
    <t>شرکت احداث و توسعه پروژه‌های ویژه مپنا (توسعه ۳) </t>
  </si>
  <si>
    <t>021-84620000</t>
  </si>
  <si>
    <t>تهران، بزرگراه نلسون ماندلا، جنوب چهار راه حقانی، نبش کوچه ژوبین، پلاک 15</t>
  </si>
  <si>
    <t>مهندسین مشاور موننکو ایران (مپنا)</t>
  </si>
  <si>
    <t>۸۱۹۶۱ (۹۰ خط)</t>
  </si>
  <si>
    <r>
      <t>آدرس </t>
    </r>
    <r>
      <rPr>
        <sz val="12"/>
        <color rgb="FF7A7A7A"/>
        <rFont val="Calibri"/>
        <family val="2"/>
        <scheme val="minor"/>
      </rPr>
      <t>تهران- میدان ونک – خیابان عطار- شماره ۱۲</t>
    </r>
  </si>
  <si>
    <t>نصب نیرو (مپنا)</t>
  </si>
  <si>
    <t>021-96663301</t>
  </si>
  <si>
    <r>
      <t>درس </t>
    </r>
    <r>
      <rPr>
        <sz val="12"/>
        <color rgb="FF7A7A7A"/>
        <rFont val="Calibri"/>
        <family val="2"/>
        <scheme val="minor"/>
      </rPr>
      <t>تهران- کردستان جنوب- بعد از تقاطع حکیم خیابان ۲۷ غربی پلاک ۴۵</t>
    </r>
  </si>
  <si>
    <t>شرکت مهندسی و ساخت لوکوموتیو مپنا</t>
  </si>
  <si>
    <t>شرکت تعمیرات و توسعه بهره‌برداری ریلی مپنا </t>
  </si>
  <si>
    <t>شرکت فناوری‌های ریلی مپنا </t>
  </si>
  <si>
    <t>26-36186296</t>
  </si>
  <si>
    <t>شرکت توسعه ناوگان ریلی مپنا</t>
  </si>
  <si>
    <t>021-23154054</t>
  </si>
  <si>
    <t>شرکت حمل و نقل چند وجهی مپنا</t>
  </si>
  <si>
    <t>021-23152417</t>
  </si>
  <si>
    <t>شرکت واگن پارس مپنا</t>
  </si>
  <si>
    <t>021-88523208</t>
  </si>
  <si>
    <t>شرکت مهندسی موادکاران جاهد نوآور (مپنا)</t>
  </si>
  <si>
    <t>۶۶۴۷۷۰۲-۰۲۶۳</t>
  </si>
  <si>
    <t>شرکت مهندسی و ساخت برق و کنترل مپنا</t>
  </si>
  <si>
    <t>۶۶۳۸۱۱-۰۲۶۳</t>
  </si>
  <si>
    <t>شرکت تولید برق پرند مپنا</t>
  </si>
  <si>
    <t>شرکت مهندسی و ساخت پره ‌توربین مپنا</t>
  </si>
  <si>
    <t>21-81981830</t>
  </si>
  <si>
    <t>شرکت توسعه برقی‌سازی و ذخیره‌سازی انرژی مپنا</t>
  </si>
  <si>
    <t>21-23151219</t>
  </si>
  <si>
    <t xml:space="preserve">پترو پالایش گهر لرستان </t>
  </si>
  <si>
    <t>061-52175590-9</t>
  </si>
  <si>
    <t xml:space="preserve">          </t>
  </si>
  <si>
    <t>a.batmani@behranoil.co</t>
  </si>
  <si>
    <t>09101604963 اقای باتمانی (تامین منابع)</t>
  </si>
  <si>
    <t>BA.PR@RAYSUNOIL.COM</t>
  </si>
  <si>
    <t>09217763028 اقای عزیزی</t>
  </si>
  <si>
    <t>(3106)مدیر تدارکات آقای مرتضوی 09111518419
3108)کارشناس خرید ارشد آقای اسدی زاده 09126620518</t>
  </si>
  <si>
    <t>MORTAZAVI.A@LORCHPI.COM</t>
  </si>
  <si>
    <t>اقای افشار پور</t>
  </si>
  <si>
    <t>0713-2622951-2</t>
  </si>
  <si>
    <t>شیراز - شهرستان زرقان کیلومتر 28</t>
  </si>
  <si>
    <t>0441-33774023</t>
  </si>
  <si>
    <t xml:space="preserve">021-88067640و </t>
  </si>
  <si>
    <t>مهندس براتیان-مدیر تدارکات</t>
  </si>
  <si>
    <t>021-26401812-13(EXT:129)</t>
  </si>
  <si>
    <t>مهندس یزدی</t>
  </si>
  <si>
    <t>fgholamzadeh@pedc.ir</t>
  </si>
  <si>
    <t>021-79713441</t>
  </si>
  <si>
    <t>مهندس عظیمی</t>
  </si>
  <si>
    <t>ایمیکو</t>
  </si>
  <si>
    <t xml:space="preserve"> 09126202855 کارشناس امور اجرائی خانم اکبرزاده</t>
  </si>
  <si>
    <t>مهندس رفیق دوست</t>
  </si>
  <si>
    <t>کیسون
پیشروصنعت کیسون</t>
  </si>
  <si>
    <t>کیسون
آب و محیط زیست کیسون</t>
  </si>
  <si>
    <t>مهندس امینی - مدیر بازرگانی</t>
  </si>
  <si>
    <t>021-56480134و    021- 56480272</t>
  </si>
  <si>
    <t>نقش</t>
  </si>
  <si>
    <t>صنعت</t>
  </si>
  <si>
    <t>سرمایه گذار</t>
  </si>
  <si>
    <t>تولید کننده و سازنده تجهیزات</t>
  </si>
  <si>
    <t>توسعه آب آسیا</t>
  </si>
  <si>
    <t>پمپاژ کرمانشاه</t>
  </si>
  <si>
    <t>گروه سرمایه‌گذاری توکا فولاد (شرکت کارگزاری باهنر)</t>
  </si>
  <si>
    <t>اطلس پالايش نفت جی اروند</t>
  </si>
  <si>
    <t>هلدینگ پتروفرهنگ
پتروشیمی مروارید</t>
  </si>
  <si>
    <t>هلدینگ پتروفرهنگ
پتروشیمی کیمیای پارس خاورمیانه</t>
  </si>
  <si>
    <t>مهندسی وساختمانی جهانپارس
پروژه چشمه خوش</t>
  </si>
  <si>
    <t>خانم مهندس آب کنار(مدیر تدارکات کالا)</t>
  </si>
  <si>
    <t>گروه سرمایه گزاری تدبیر</t>
  </si>
  <si>
    <t>شبیه سازان صنعت</t>
  </si>
  <si>
    <t>(All)</t>
  </si>
  <si>
    <t>تماس</t>
  </si>
  <si>
    <t>جلسه</t>
  </si>
  <si>
    <t>مکاتبات</t>
  </si>
  <si>
    <t>اخذ درخواست</t>
  </si>
  <si>
    <t>فروش</t>
  </si>
  <si>
    <t>هلدینگ گسترش انرژی پاسارگاد
پترو کالا پاسارگاد کیش</t>
  </si>
  <si>
    <t>مهندس سلیمانی</t>
  </si>
  <si>
    <t>021-88581522(EXT:221)</t>
  </si>
  <si>
    <t xml:space="preserve">مهندس فیاضی و مهندس فروتنی </t>
  </si>
  <si>
    <t>A.FAYYAZI@HEMMATPC.COM</t>
  </si>
  <si>
    <t>شهرک غرب، بلوار دادمان، خ استاد شجریان شمالی، نبش کوچه حیدریان، پلاک 36</t>
  </si>
  <si>
    <t>دکتر شریفی</t>
  </si>
  <si>
    <t>021-44988518</t>
  </si>
  <si>
    <t>021-22540404(EXT: 409) مهندس عباس زاده مدیر واحد مهندسی</t>
  </si>
  <si>
    <t>صادق آبادی</t>
  </si>
  <si>
    <t>آ. مهندس فرخی 09122814330
مسئول دفتر:خانم نجفی</t>
  </si>
  <si>
    <t>مهندس رستمی 79714335-021</t>
  </si>
  <si>
    <t>مهدس رضایی 09128721643</t>
  </si>
  <si>
    <t>M.REZAEI@PEKA.CO</t>
  </si>
  <si>
    <t>021-79714890</t>
  </si>
  <si>
    <t>بلوار میرداماد، خیابان سنجابی (بهروز)، کوچه سوم، پلاک 9، طبقه چهارم</t>
  </si>
  <si>
    <t>021-26709294</t>
  </si>
  <si>
    <t>آقای مهندس خواجوی</t>
  </si>
  <si>
    <t>s.aliabadi@pe-co.ir</t>
  </si>
  <si>
    <t>بلوارمیرداماد، خیابان روزنامه اطلاعات پلاک 12، واحد 1 و2</t>
  </si>
  <si>
    <t>آقای حائری نژاد</t>
  </si>
  <si>
    <t>021-79713575</t>
  </si>
  <si>
    <t>آقای صادقی</t>
  </si>
  <si>
    <t>مهندس شرفی</t>
  </si>
  <si>
    <t>مهندس رحیم زاده</t>
  </si>
  <si>
    <t>M.RAHIMZADEH@PEDC.IR</t>
  </si>
  <si>
    <t>021-79713821</t>
  </si>
  <si>
    <t>021-88656707</t>
  </si>
  <si>
    <t>مهندس ابراهیمی</t>
  </si>
  <si>
    <t>SESADEGHI@PEDC.IR</t>
  </si>
  <si>
    <t>021-79713602</t>
  </si>
  <si>
    <t>همیلا سنتر، طبقه نهم</t>
  </si>
  <si>
    <t>مهندس شاهرخی</t>
  </si>
  <si>
    <t>021-66460043</t>
  </si>
  <si>
    <t>خیابان ولیعصر، دانشگاه صنعتی امیرکبیر، دانشکده مهندسی نفت</t>
  </si>
  <si>
    <t>مهندس غلامی</t>
  </si>
  <si>
    <t>021-79717803</t>
  </si>
  <si>
    <t>mahd.sadeghi@naftanir.com</t>
  </si>
  <si>
    <t>خیابان میرداماد، میدان مادر، خیابان سنجابی،کوچه سوم پلاک 9 طبقه پنجم</t>
  </si>
  <si>
    <t>مهندس مرتضوی</t>
  </si>
  <si>
    <t>A.MORTAZAVIPOUR@PEDC.IR</t>
  </si>
  <si>
    <t>آقای گودرزی(مدیر پروژه)</t>
  </si>
  <si>
    <t>کارشناس تدارکات و خرید آقای علی نیا 09129726772
مدیر تدارکات و بازرگانی /اقای روحانی 09121399794</t>
  </si>
  <si>
    <t>تهران - کریم خان- خردمند جنوبی-شماره43</t>
  </si>
  <si>
    <t>هلدینگ پتروفرهنگ پتروشیمی خراسان</t>
  </si>
  <si>
    <t>هلدینگ پتروفرهنگ پتروشیمی کیان</t>
  </si>
  <si>
    <t>هلدینگ پتروفرهنگ پتروشیمی مهتاب پارسیان</t>
  </si>
  <si>
    <t>هلدینگ پتروفرهنگ پتروشیمی پردیس آذربایجان</t>
  </si>
  <si>
    <t>هلدینگ پتروفرهنگ پتروشیمی آریا</t>
  </si>
  <si>
    <t>هلدینگ پتروفرهنگ پتروشیمی سبلان</t>
  </si>
  <si>
    <t>هلدینگ پتروفرهنگ پتروشیمی دنا</t>
  </si>
  <si>
    <t>هلدینگ پتروفرهنگ پتروشیمی سیراف انرژی</t>
  </si>
  <si>
    <t>ghaderi.s@nicc-co.com</t>
  </si>
  <si>
    <t>Mojtaba Mousavi &lt;m.mousavi@msa.ir&gt;</t>
  </si>
  <si>
    <t>سرو آرمان صنعت</t>
  </si>
  <si>
    <t>nemati@sarvind.com</t>
  </si>
  <si>
    <t>021-88891607</t>
  </si>
  <si>
    <t>تهران-خیابان مطهری-خیابان میرعماد- کووچه پیمانی-پلاک 8 واحد 6</t>
  </si>
  <si>
    <t>procurmment@shabisazan.com</t>
  </si>
  <si>
    <t>تهران، میدان هفت تیر، بلوار کریم خان زند،خردمند شمالی،خیابان 4، پلاک 5، واحد 1</t>
  </si>
  <si>
    <t>نفت، گاز ، پتروشیمی</t>
  </si>
  <si>
    <t>نیروگاهی</t>
  </si>
  <si>
    <t>معادن</t>
  </si>
  <si>
    <t>فولاد</t>
  </si>
  <si>
    <t>ابنیه</t>
  </si>
  <si>
    <t>صنایع دریایی</t>
  </si>
  <si>
    <t>صنایع دفاعی</t>
  </si>
  <si>
    <t>خودروسازی</t>
  </si>
  <si>
    <t>کارفرمای اصلی</t>
  </si>
  <si>
    <t>مهندسی، تدارکات کالا، ساختمان و نصب</t>
  </si>
  <si>
    <t>6 - سایت و ستاد</t>
  </si>
  <si>
    <t>4 - ثبت نام در وندور لیست</t>
  </si>
  <si>
    <t>5 - نشست حضوری</t>
  </si>
  <si>
    <t>6 - دریافت درخواست</t>
  </si>
  <si>
    <t>7 - فروش</t>
  </si>
  <si>
    <t>2 - توسعه همکاری</t>
  </si>
  <si>
    <t>4 - مشتری جدید</t>
  </si>
  <si>
    <t>پیمان عبدی</t>
  </si>
  <si>
    <t>حورا حمیدی</t>
  </si>
  <si>
    <t>وضعیت اولیه مشتری</t>
  </si>
  <si>
    <t>تاریخ ثبت وندور</t>
  </si>
  <si>
    <t xml:space="preserve"> ثبت وندور</t>
  </si>
  <si>
    <t>افرا فولادپارس</t>
  </si>
  <si>
    <t>توسعه برق غدیراکسین</t>
  </si>
  <si>
    <t>خطوط لوله ومخابرات نفت ایران</t>
  </si>
  <si>
    <t>سالكو مجتمع صنايع آلومينبوم جنوب</t>
  </si>
  <si>
    <t>شركت مهندسىصنعتى نوين فناور احيا</t>
  </si>
  <si>
    <t>قرارگاه سازندگی خاتم الانبیاء(ص)نیروگستر</t>
  </si>
  <si>
    <t>مترو اصفهان موسسه حرا</t>
  </si>
  <si>
    <t>مجتمع کشتی سازی و صنایع فراساحل ایران ایزوایکو</t>
  </si>
  <si>
    <t>ملیپالایش و پخش فرآورده های نفتی ایران</t>
  </si>
  <si>
    <t>بهره برداری مترو مشهدقطار ریلی مشهد</t>
  </si>
  <si>
    <t>پگاه(آذربایجان شرقی)</t>
  </si>
  <si>
    <t>پگاه(تهران)</t>
  </si>
  <si>
    <t>پگاه(خراسان )</t>
  </si>
  <si>
    <t>دشت مرغاب( یک و یک )</t>
  </si>
  <si>
    <t>ذوبآهن اردبیل</t>
  </si>
  <si>
    <t>سیمان توسعه گستر هلال خاورمیانهمارگون</t>
  </si>
  <si>
    <t>سیمان کاوانبوکان</t>
  </si>
  <si>
    <t>صنایع غذاییحامیران ( بیوماما )</t>
  </si>
  <si>
    <t xml:space="preserve">فولاد آناهیتاگیلان </t>
  </si>
  <si>
    <t>گروه صنعتیمینو</t>
  </si>
  <si>
    <t>مجتمعفولاد یزد</t>
  </si>
  <si>
    <t>خاتم الانبیا موسسه امین</t>
  </si>
  <si>
    <t>ساختمانی گسترش و نوســازی صنایع ایرانیان مانا میدکو</t>
  </si>
  <si>
    <t>قرارگاه سازندگی خاتم الانبیاء(ص)صدف</t>
  </si>
  <si>
    <t>گروه صنعتی نیروپژوهان مرصاد</t>
  </si>
  <si>
    <t>مهندسىصنعتى نوين فناور احيا</t>
  </si>
  <si>
    <t>مهندسین مشاورپارس سفره گاز</t>
  </si>
  <si>
    <t>مهندسین مشاورپارس فرآیند جنوب</t>
  </si>
  <si>
    <t>مهندسین مشاورپاکسازان خوزستان</t>
  </si>
  <si>
    <t>ستاد انتقال گاز ایران</t>
  </si>
  <si>
    <t>قرارگاه سازندگی خاتم الانبیاء(ص)عمران ساحل</t>
  </si>
  <si>
    <t>مهندسی و ساختمان صنایع نفت( OIEC )</t>
  </si>
  <si>
    <t>سپیده جام توس</t>
  </si>
  <si>
    <t>آویژه صنعت طوس</t>
  </si>
  <si>
    <t>بردیا صنعت مهرگان</t>
  </si>
  <si>
    <t>پارسیان صنعت پردیس</t>
  </si>
  <si>
    <t>پالایش نفت تهران</t>
  </si>
  <si>
    <t>پترو مت</t>
  </si>
  <si>
    <t>پتروپایش انرژی کویر</t>
  </si>
  <si>
    <t>پتروشیمی ارغوان گستر ایلام</t>
  </si>
  <si>
    <t>پتروشیمی خارک</t>
  </si>
  <si>
    <t>پخش فراورده های نفتی ایران</t>
  </si>
  <si>
    <t>پژوهش فناوری و پتروشیمی</t>
  </si>
  <si>
    <t>جامع تلاش صنعت طوس</t>
  </si>
  <si>
    <t xml:space="preserve">رایان آهن کیمیا </t>
  </si>
  <si>
    <t>سنگ آهن مرکزی ایران</t>
  </si>
  <si>
    <t>صخره گستر امین</t>
  </si>
  <si>
    <t>صنایع آذرآب</t>
  </si>
  <si>
    <t>فرآب</t>
  </si>
  <si>
    <t xml:space="preserve">فولاد البرز غرب </t>
  </si>
  <si>
    <t>فولاد سیرجان ایرانیان</t>
  </si>
  <si>
    <t>فولاد کاوه اروند</t>
  </si>
  <si>
    <t xml:space="preserve">فولاد گسترش </t>
  </si>
  <si>
    <t>قرارگاه خاتم الانبیاموسسه مکین</t>
  </si>
  <si>
    <t>کانی مس</t>
  </si>
  <si>
    <t>گروه انتخاب</t>
  </si>
  <si>
    <t xml:space="preserve">مجتمع گاز پارس جنوبی پالایشگاه اول </t>
  </si>
  <si>
    <t xml:space="preserve">مجتمع گاز پارس جنوبی پالایشگاه پنجم </t>
  </si>
  <si>
    <t>مجتمع گاز پارس جنوبی پالایشگاه چهارم</t>
  </si>
  <si>
    <t xml:space="preserve">مجتمع گاز پارس جنوبی پالایشگاه دهم </t>
  </si>
  <si>
    <t xml:space="preserve">مجتمع گاز پارس جنوبی پالایشگاه دوم </t>
  </si>
  <si>
    <t xml:space="preserve">مجتمع گاز پارس جنوبی پالایشگاه سوم </t>
  </si>
  <si>
    <t>مجتمع گاز پارس جنوبی پالایشگاه ششم</t>
  </si>
  <si>
    <t xml:space="preserve">مجتمع گاز پارس جنوبی پالایشگاه نهم </t>
  </si>
  <si>
    <t>مدیریت تولید برق اصفهان</t>
  </si>
  <si>
    <t>معدنی و صنعتی گل‌گهر</t>
  </si>
  <si>
    <t>ملی فولاد ایران</t>
  </si>
  <si>
    <t xml:space="preserve">نیرو گستر </t>
  </si>
  <si>
    <t xml:space="preserve">ویستا </t>
  </si>
  <si>
    <t>ستارگان درخشان عسلویهپرسیس کاران هامان</t>
  </si>
  <si>
    <t>فن اوران پارسیانرامپکو</t>
  </si>
  <si>
    <t>آب صفه</t>
  </si>
  <si>
    <t>توسعه ساخت و نصب صنایع بتنی و فلزی گسترش مانا ساز آبیک</t>
  </si>
  <si>
    <t>سیال کاران کویر یزد</t>
  </si>
  <si>
    <t>فولاد صنعت بناب (شاهین بناب)</t>
  </si>
  <si>
    <t xml:space="preserve">کارخانه فولاد پارسآرمان شفق </t>
  </si>
  <si>
    <t>کارخانه فولاددرپاد تبریز</t>
  </si>
  <si>
    <t>گسترش و نوسازی معادن خاورمیانه</t>
  </si>
  <si>
    <t>مدیریت تولید برق آذربایجان غربی</t>
  </si>
  <si>
    <t>سیمان ارتا اردبيل شركت سرمايه گذاري سيمان اسپندار</t>
  </si>
  <si>
    <t>پتروشیمی خرم آباد</t>
  </si>
  <si>
    <t>پتروشیمی فیروزآباد</t>
  </si>
  <si>
    <t>انتقال گاز ایران منطقه 5</t>
  </si>
  <si>
    <t>پتروشیمی پادجم</t>
  </si>
  <si>
    <t>پتروشیمی جم اطمینان</t>
  </si>
  <si>
    <t>پتروشیمی دالاهو کیمیا</t>
  </si>
  <si>
    <t>پتروشیمی غلات زر</t>
  </si>
  <si>
    <t>پتروشیمی کازرون</t>
  </si>
  <si>
    <t>ساخت و بهره برداری حراء قشم</t>
  </si>
  <si>
    <t>ترمس مکانیک هفشجان</t>
  </si>
  <si>
    <t>صنعت خط وپالایش</t>
  </si>
  <si>
    <t>کازه</t>
  </si>
  <si>
    <t>مهندسی الماتکو</t>
  </si>
  <si>
    <t>مهندسی رادیرا</t>
  </si>
  <si>
    <t>مهندسی کنترل قدرت</t>
  </si>
  <si>
    <t xml:space="preserve">میم تیم </t>
  </si>
  <si>
    <t>نفت نیروی پارس</t>
  </si>
  <si>
    <t>هیربدان</t>
  </si>
  <si>
    <t>قرارگاه سازندگی خاتم الانبیاءپتروصنعت</t>
  </si>
  <si>
    <t>پتروشیمی همت</t>
  </si>
  <si>
    <t>پتروشیمی کاویان</t>
  </si>
  <si>
    <t>آواب صنعت</t>
  </si>
  <si>
    <t>فروسیلیس غرب پارس</t>
  </si>
  <si>
    <t>معدنی و صنعتی چادرملو</t>
  </si>
  <si>
    <t>فنی وساختمانی سعیدصنعت مارون</t>
  </si>
  <si>
    <t>مهندسی و طراحی همپا انرژی</t>
  </si>
  <si>
    <t>شرکت دانیال پترو</t>
  </si>
  <si>
    <t>پتروشیمی دماوند</t>
  </si>
  <si>
    <t>پتروشیمی مرجان</t>
  </si>
  <si>
    <t>پالايش نفت امام خميني ( ره ) شازند</t>
  </si>
  <si>
    <t>ساختمان و نصب فراب( نوتاش افرا )</t>
  </si>
  <si>
    <t>بهره‌برداری نفت و گاز زاگرس جنوبی</t>
  </si>
  <si>
    <t>پتروکاران شفق کیش</t>
  </si>
  <si>
    <t>1 - ارزیابی مشتری</t>
  </si>
  <si>
    <t>پایانه های اکسیر شیمی</t>
  </si>
  <si>
    <t>پتروشیمی ابن سینا</t>
  </si>
  <si>
    <t>تعداد فرصت</t>
  </si>
  <si>
    <t>صنایع شهدای صدر شیمی شیراز</t>
  </si>
  <si>
    <t>پترو پارس
شرکت تکنولوژی تکمیل چاه کیش</t>
  </si>
  <si>
    <t>پترو پارس
شرکت انستیتو نفت و گاز پتروپارس کیش</t>
  </si>
  <si>
    <t>پترو پارس
شرکت خدمات چاه‌های نفت پتروپارس</t>
  </si>
  <si>
    <t>پترو پارس
شرکت پتروپارس ریسورسز اینجینیرینگ</t>
  </si>
  <si>
    <t>پترو پارس
شرکت بهره‌برداری و مدیریت پتروپارس</t>
  </si>
  <si>
    <t>آبسان پالایش
کامیار تجهیز پویا</t>
  </si>
  <si>
    <t>1402/12/22: سایت کارفرما بررسی شد وحوزه فعالیت ایشان تامین قطعات برق و ابزاردقیق میباشد.</t>
  </si>
  <si>
    <t>1403/02/02: تماس با آقای مهندس رفیع نژاد و معرفی شرکت، درخواست خرید فوری اتصالات دریافت شد.</t>
  </si>
  <si>
    <t xml:space="preserve">1402/01/21: طی تماس تلفنی مقرر گردید دو نامه درخواست همکاری و مدارک جهت پروژه های RFCC , RHU ایمیل گردد که این امر در همین تاریخ انجام شده است. </t>
  </si>
  <si>
    <t>1402/1/21: نامه درخواست همکاری به ایمیل واحد بازرگانی وبا شماره BD-0271 ارسال شد.
1403/01/28: مجددا نامه درخواست همکاری با شماره BD-02418 برای آقای مهندس ابراهیمیان ارسال شد.
اولین درخواست استعلام قیمت در همین تاریخ دریافت و به واحد فروش ارسال شد.</t>
  </si>
  <si>
    <t>1403/1/28: با آقای رضایی تماس گرفته شد نامه درخواست گسترش همکاری و مدارک شرکت برای ایشان ارسال گردید.
و در همین تاریخ تعداد 10 درخواست  استعلام از ایشان دریافت شد.</t>
  </si>
  <si>
    <t>تلفن تماس2</t>
  </si>
  <si>
    <t>طی تماس در  روز یکشنبه 23 اردیبهشت 1403 با مهندس قوام الدینی رییس مهندسی و توسعه بازار آنشرکت جلسه برای روز سه شنبه در محل شرکت اسپک هماهنگ گردید. 2) مورخ یکم خرداد جلسه مشترک با حضور آقایان شریفی از طرف شرکت سیال گستر و آقای قوام ریس توسعه بازار از شرکت اسپک جلسه برگزار گردید که می بایست یک فایل مرتبط با قراردادهای فروش در سال 1402 برایش ایمیل گردد به جهت قرارگیری در وندور لیست اسپک و ارسال درخواست. منتظر ارسال این فایل از واحد فروش و خانم میرزائی هستیم تا برایش ایمیل کنیم. 3) طی مکاتبات داخلی با آقاقی محبوبی و خانم امینی نمونه لیست فروش به خانم روحمی جهت ارائه واگزار شد که منتظر دریافت این لیست و ارسال برای مشتری هستیم. (8 خرداد 1403)</t>
  </si>
  <si>
    <t xml:space="preserve">طی تماس و صحبت با آقای عشقی مدیر پروژه در خصوص برگزاری جلسه اعلام کردند زمانیکه پروژه ی قبلی به سرانجام برسد جهت جلسه در هفته ی آینده هماهنگ میکنند. </t>
  </si>
  <si>
    <t>چندین مرتبه تماس گرفتم اصلا پاسخگو نیستند</t>
  </si>
  <si>
    <t xml:space="preserve">1402.04.20جلسه خانم مینا ایزدی و آقای احمدی
 با آ.مهندس عسگر زاده و آ. مهندس جعفری </t>
  </si>
  <si>
    <t>واحد HDPE پتروشیمی توسط شرکت سازه و سازه پاد در حال راه اندازی میباشد. مطابق صحبت با آقای شریفی چون قبلا شرکت سازه پاد درخواستی ارسال کردند و جوابی نگرفتند در حال حاضر با سیال گستر کار نمی کن. جهت ارتباط و گسترش همکاری می بایست با شرکت سازه و نفر مربوطه که EP پروژه هستن ارتباط برقرار گردد. ششم خرداد تماس با سازه</t>
  </si>
  <si>
    <t>طی مکالمه تلفنی با مهندس فروتنی دستیار مدیر پروژه، این پتروشیمی به صورت طرح می باشد و در مرحله ی خاک برداری است. EPC کار پروژه مشخص نشده. نامه ی معرفی شرکت با کاتالوگ آماده و برایشان ایمیل گردید تا جلسه ای برگزار گردد. 2) پاسخ شرکت پتروشیمی همت پس از دریافت رزومه :با سلام و احترام
ضمن تشکر از ارسال اطلاعات و رزومه آنشرکت، 
باطلاع میرساند موارد ارسالی دریافت گردید. 
پس از اتمام مهندسی طرح و تهیه لیست خرید و نیازها، در صورت مرتبط بودن توانمندی اعلامی آن شرکت با نیازهای موجود در لیست، اقدام خواهد شد.</t>
  </si>
  <si>
    <t>تلفن در دسترس نمیباشد 
  1403/03/01چندین بار تماس گرفته شد پاسخگو نبودند .</t>
  </si>
  <si>
    <t xml:space="preserve">1403/01/25: به استحضار می رساند دیروز یک درخواست خرید حدود ۱۵ میلیارد تومنی مربوط به شرکت ثمین انرژی پارسیان ، پیمانکار پروژه مخازن بندر امام، دریافت و جهت ارائه پیشنهاد، تحویل مدیریت محترم فروش گردید.
1403/01/26: پیشنهاد قیمت اخر وقت وقت امروز برای کارفرما ارسال گردید .برنده کار را با ۳۹ میلیارد تومان گرفت و کارفرما به دلیل عدم اعتبار قیمتها به ما فقط یک مرحله زمان مذاکره داد که نهایتا به ۴۶ میلیارد تومن رسیدیم. 
</t>
  </si>
  <si>
    <t xml:space="preserve">1403/01/28: طی تماس با واحد بازرگانی مقرر گردی با خانم مالکی موضوع پیگیری شود داخلی 3813 که متاسفانه پاسخگو نبودند،مجددا با ایشان تماس گرفته می شود. 2) طی تماس با خانم مالکی مدارک شرکت در روز دوشنبه 24 اردیبهشت برایشان ایمیل گردید. هفته آینده برای وقت جلسه باید هماهنگ شود. 
</t>
  </si>
  <si>
    <t xml:space="preserve">مورخ 1403/02/29 طی صحبت با جنال اقای امینی ارسال رزومه و درخواست جلسه حضوری مطرح گردید </t>
  </si>
  <si>
    <t xml:space="preserve">1403/03/13: مطابق صحبت با آقای علیزاده کارشناس خرید آلومینای ایران عنوان شد کلیه درخواست های تا سقف یک میلیارد و چهارصد و پنجاه میلیون تومان به صورت درخواست خرید و مابقی درخواست های بالاتر از این مبلغ به صورت مناقصه در سامانه ستاد بارگذاری می گردد. هم اکنون 48 درخواست خرید فعال در سامانه موجود دارند. 13 تای آنها شامل ولو، فلنج، ابزار دقیق و... امروز 13 خرداد بارگذاری شده است. نیاز است واحد فروش با همکاری واحد توسعه بازار بصورت روزانه درخواست های مرتبط را رصد و پیشنهادات فنی و مالی را در سامانه بارگذاری نمایند. </t>
  </si>
  <si>
    <t>پاسخ به درخواست</t>
  </si>
  <si>
    <t>1403/02/04: تماس با آ.مهندس مهران کرمی و درخواست جلسه با مدیر بازرگانی جناب مهندس هوشمند.
1403/02/09: پیگیری هماهنگی جلسه از مهندس کرمی،در شرکت حضور نداشتند و مجددا فردا پیگیری می شود.</t>
  </si>
  <si>
    <t>طی تماس با آقای بیات مدیر ارشد بازرگانی شرکت رزومه برایشان ایمیل شد.در صورت نیاز به همکاری جلسه ای در هفته ی سوم خرداد برگزار می شود</t>
  </si>
  <si>
    <t>1403/02/31 نامه درخواست جلسه برایشان ارسال شد.
1403/03/01 مجدد پیگیری شد مقر شد شنبه تماس گرفته شود و برای ساعت و روز جلسه هماهنگی های لازم صورت بگیرد.
1403/03/05 پیگیری صورت گرفت و جلسه حضوری فیکس شد.</t>
  </si>
  <si>
    <t xml:space="preserve">طی تماس با مهندس عزیزی کارشناس تدارکات شرکت رزومه ایمیل گردید. تقاضاها بعد از تائید ارسال می گردد. 2) طی تماس با آقای زیزی در روز دوشنبه 7 خرداد مدارک را دریافت کرده اند. و در وندور شرکت قرارداده اند. درخواستی در زمینه کاری سیال گستر باشد ارسال میکنند. </t>
  </si>
  <si>
    <t>مذاکره صوررت گرفت و نامه اعلام همکاری ارسال شد
11/11آقای دادرس فرمودند پروژه در حال احداث کارخانه گندله سازی را دارند و فعلا خرید صورت نگرفته و همچنین پروژه انتقال آب و فاضلاب بیجار را بزودی اسناد مناقصه را دریافت میکنند 
11/25 جلسه بودند و مقرر شد بعدا با ایشان تماس بگیرم 
12/07  آقای دادرس فرمودند برای سال جدید اواخر فروردین و یا اوایل اردیبهشت  حتما با شما هماهنگ میشوم که در مورد جلسه و پروژه صحبت کنیم 
1403/03/1 با آقای دادرس صحبت شد مقرر شد  برای روز چهارشنبه جلسه حضوری برقرار شود.</t>
  </si>
  <si>
    <t>طی تماس در روز دوشنبه 31 اردیبهشت با مهندس اسدی زاده کارشناس ارشد تدارکات رزومه و نامه همکاری برای آقای مرتضوی مدیر تدارکات زده و ارسال گردد که روز دوشنبه 31 اردیبهشت انجام گردید. جلسه برای روز سه شنبه 8 خرداد ست گردید.
1403/03/12: طبق هماهنگی با کارشناس خرید آقای اسدی زاده، درخواست پایپینگ از طریق ایمیل دریافت گردید.</t>
  </si>
  <si>
    <t>پیرو مذاکره تلفنی با آ. محمدیان مدارک برای ایشان ارسال شد. در حال پیگیری برای ست کردن جلسه با ایشان.
جلسه خانم ایزدی و آقای احمدی با آ محمدیان در تاریخ 1402.03.21 صورت گرفت.
جلسه خانم ایزدی و آقای احمدی با آ مهندس قلی زاده در تاریخ 1402.03.21 انجام شد.</t>
  </si>
  <si>
    <t>نامه درخواست جلسه با آقای فریدونی ارسال گردید. مورخ 1402/12/07</t>
  </si>
  <si>
    <t>ارسال کاتالوگ و رزومه 1402/04/26 تماس مجدد برای ست کردن جلسه 
1402/04/31 تماس مجدد ،جهت یاوآوری و قرار بر  ارسال لیست  مدارک مورد نیاز برای قرارگیری در وندور لیست این 
1402/05/02 تماس مجدد ،جهت یادآوری و قرار بر  ارسال لیست  مدارک مورد نیاز برای قرارگیری در وندور لیست این 
قرار بر هماهنگی مهندس کرمی با مدیر بازرگانی جهت برقراری جلسه شد .
1402/05/04 تماس مجدد و پیگیری جهت برقراری جلسه .آقای کرمی اعلانم کردند تاییده از جانب مدیر بازرگانی جهت جلسه دریافت نکردند .در صورت تایید ایشون اعلام خواهد شد 
1402/10/18: مجددا نامه درخواست همکاری ارسال شد.
1403/01/27: نامه درخواست همکاری و مدارک شرکت برای آقای مهندس لقمانی ارسال شد.</t>
  </si>
  <si>
    <t>در تاریخ 1402.04.03 مدارک برای آ. مهندس حسین پور ارسال شد.( در واتساپ)
در تاریخ 1402.04.04 جهت ست کردن جلسه با آ. مهندس حسین پور تماس گرفته شد.
 اعلام کردند که تا آخر هفته عسلویه هستند. هفته آینده جهت هماهنگی تماس گرفته شود.
جلسه در تاریخ 1402.04.14 انجام شد.
1403/02/30 تماس گرفته شد فرمودند اگر درخواستی باشد ارسال میکنند.
 مقرر گردید یک لیست خرید میلگرد ارسال نمایند.
در تاریخ 1402.04.17 جهت پیگیری برای دریافت لیست خرید میلگرد تماس گرفته شد.
در تاریخ 1402.04.18 پیرو عدم دریافت لیست مجددا با آقای حسین پور تماس گرفته شد. اعلام کردند ارسال خواهد شد.
1402.04.20: پیگیر دریافت لیست درخواست
1402.04.25: پیگیر دریافت لیست درخواست
1402.05.08 پیگیر دریافت لیست درخواست
1403/03/02 تماس تلفنی برقرار شد و ایشان فرمودند که درخواستی بیاید ارسال می فرمایند.</t>
  </si>
  <si>
    <t>در تاریخ 1402.03.10 مدارک ارسال شد.( نامه به نام آ. مهندس چنگیزی).
در تاریخ 1402.03.28 پیرو جلسه آقای احمدی و خانم ایزدی با آ. سبک سیر اعلام شد برای پروژه گچساران لیست درخواست برای valve و Fitting خواهند داشت که در حال پیگیری از ایشا برای دریافت لیست های مذکور هستیم.
یک هفته آینده: پیگیری برای بازدید آ سبک سیر از ، پروژه های دیگر: ماهشهر و جاسک(مقرر شد برای این پروژه ها نیز پیگیری بابت دریافت لیست درخواست انجام شود).
در تاریخ 1402.03.29 جهت پیگیری بابت دریافت لیست های valve و Fitting با آ سبک سیر تماس گرفته شد. اعلام کردند هفته آینده تماس گرفته شود.
12/07با آقای سهولت صحبت شد و فرمودند نامه اعلام همکاری به ایمیل آقای مهندس سبزعلی (مدیر بازرگانی ) و به ایمیل خودشان ارسال شود 
12 اسفند 1402 مجددا نامه توسعه همکاری به شماره BD-02398 ارسال شد.
1403/02/04: جلسه با مهندس کی نژاد و مهندس سبزعلی و با حضور مهندس احمدی،خ. مهندس امینی و آ.شریفی برگزار شد.
1403/02/05: نامه درخواست همکاری و مستندات برای آقای مهندس سبزعلی ارسال شده است.
درخواست پلیت از شرکت تهران جنوب دریافت شد.</t>
  </si>
  <si>
    <t>نامه اعلام همکاری به همراه فرم ارزیابی تکمیل شده و به همراه مدارک مربوطه ارسال گردید 
11/25با آقای ملک الدین (مسئول وندور) صحبت شد و فرمودند  حتما با آقای مهندس عیدی(مدیر خرید)جهت ملاقات حضوری یا تماس تلفنی هماهنگ خواهد شد  و  حین مکالمه با مسئول دفتر ایشان  صحبت کردند که هماهنگی لازم صورت گیرد  و فرمودند شما  عضو وندور هستید و چقدر عالی که مدارک را آپدیت کردید  و به  شماره  203158 کد وندور سیال گستر ثبت شد .
برای جناب آقای عیدی زاده نامه اعلام آمادگی ارسال شد.</t>
  </si>
  <si>
    <t>فقط باید با سازنده ها همکاری کنند. همچنین طبق مذاکره در نمایشگاه باید رزومه رو برایشان واتس اپ کنیم که بعد از مطالعه در صورت نیاز همکاری صورت میگیرد. اما هدف سازنده ها هستن.</t>
  </si>
  <si>
    <t>مدارک در تاریخ 1402.03.30  برای این مجموعه ارسال شد و در همین تاریخ طی مراجعه حضوری با آقای قاسمی (معاونت بازرگانی) صحبت شد. مدارک در واتساپ برای ایشان ارسال شد و مقرر گردید در صورت تایید مدیر بازرگانی برای ما درخواست ارسال گردد.
در حال پیگیری از آقای مهندس حیدری در خصوص ارسال درخواست.
آقای حیدری بندر عباس هستند.</t>
  </si>
  <si>
    <t>مذاکره با آقای صمدی صورت گرفت و نامه اعلام همکاری ارسال شد و
 در حال حاضر پروژه توسعه خط تولید فولاد بناب را دارند 
11/10 با خانم اکبریان مدیر بازرگانی صحبت شد و فرمودند نامه را به واتساپ خودشان ارسال کنم</t>
  </si>
  <si>
    <t>1403/02/29 با جناب آقای ابراهیم زاده تماس گرفته شد و مقرر شد برای ایشان نامه آمادگی به همکاری ارسال شود. 
نامه ارسال شد.</t>
  </si>
  <si>
    <t>استعلام در دست اقدام</t>
  </si>
  <si>
    <t>1401/12/13 با خانم حسن ور صحبت شد؛ نامه، رزومه و کاتالوگ برای ایشان ارسال شد.
 1401/12/15:خانم حسن ور :  آ. مهندس جلیل وند  هنوز ایمیل را  بررسی نکرده اند. به محض بررسی و تایید ایشان  بعد از تعطیلات سال جدید با ما تماس خواهند گرفت. در سال جاری بررسی صورت نمی گیرد.
1402/01/14:خ. حسن پور: آ. مهندس جلیل وند رزومه را بررسی نموده ولی تاییدی برای برقراری ارتباط با ما را نداده اند.( به علت اینکه معمولا با های قدیمی که همیشه همکاری داشته اند فعالیت دارند).ا
به درخواست خانم حسن پور مجددا ایمیل برای ایشان ارسال شد و اعلام  کردند که در صورت تایید با ما در تماس خواهند بود. تاییدیه دریافت ایمیل بنده از ایشان دریافت شد.</t>
  </si>
  <si>
    <t>در مورخ 1402/01/22 نامه و رزومه و کاتالوگ ارسال شد.
پیگیری مورخ 1402/01/26: خانم صادقی اعلام کردند که رزومه هنوز بررسی نشده است.
پیگیری مورخ 1402/01/28: خانم صادقی: آ مهندس فعلا دستوری مبنی بر برگزاری جلسه نداده اند. به آ شریفی اطلاع داده شد.
جلسه خانم مینا ایزدی و آ. مهندس شریفی با این مجموعه در تاریخ 1402/02/12 صورت گرفت.
دو عدد لیست از آن مجموعه دریافت و برای واحد فروش ارسال گردید.پیشنهاد فنی هر دو لیست برای کارفرما ارسال شد.</t>
  </si>
  <si>
    <t>1401/12/16: با آقای عبد یزدی صحبت شد و مقرر شد نامه، رزومه و کاتالوگ برای ایشان ارسال گردد و هماهنگی های لازم با خانم نجفی انجام گردد که چه مدارکی لازم است تا نام جز لیست تامین کنندگان قرار گیرد. مقرر شد هفته آینده با خانم نجفی تماس گرفته شود.
1401/12/23 موفق به صحبت با خانم نجفی شدم.ایشان اعلام کردند که جهت قرار گرفتن سیال در لیست تامین کنندگان آنها، در وب سایت فولاد تکنیک فایل هایی برای ارزیابی تامین کنندگان وجود دارد که باید تکمیل گردد و مدارک(نامه اعلام آمادگی) همانجا با فرمت درخواست شده آپلود گردد و پس از آن برای پیگیری تماس گرفته شود. نهایتا در سال جدید بررسی خواهد شد.( در حال تکمیل فرم های درخواست شده)</t>
  </si>
  <si>
    <t>1403/02/08: تماس با دفتر مهندس گرجیان و تعیین وقت جلسه حضوری
1403/02/09: جلسه حضوری با مهندس گرجیان، و ارائه نامه اعلام آمادگی و پیوست های آن.</t>
  </si>
  <si>
    <t>دریافت 5 درخواست</t>
  </si>
  <si>
    <t>در مورخ 1402/01/28 لیست فلنج و ولو دریافت و به واحد فروش ارجاع شد.
در مورخ1402/02/04 پیشنهاد فنی و مالی برای این ارسال گردید.
در مورخ 1402/02/05 با دفتر آ. مهندس رسولی جهت برگزاری جلسه حضوری تماس گرفته شد. ایشان اعلام کردند که برای جلسه باید با آ. فصیح زاده هماهنگ شود.
به آقای فصیح زاده اطلاع داده شد؛ اعلام کردند که هفته آینده برای برگزاری جلسه با ایشان تماس گرفته شود.
لیست پایپ، گسکت و Bolt &amp; Nut دریافت وجهت ارائه پیشنهاد فنی به واحد فروش ارائه گردید.
پیشنهادهای فنی برای کارفرما ارسال گردید. 
در تاریخ 1402/02/24 ایمیلی مبنی بر اصلاح برخی از آیتم های پیشنهاد فنی از کارفرما دریافت و برای واحد فروش (آقای مهندس محبوبی) ارسال شد.
پیرو مذاکره خانم ربانی با آ. مهندس فصیح زاده، پیشنهادات فنی تایید شده است که این تاییدیه در تاریخ 1402/03/06 طی یک ایمیل ارسال می گردد.
اصلاحیه پیشنهادات فنی ولو، گسکت و فلنج برای آ. مهندس فصیح زاده ارسال شد.
پیشنهادات مالی نیز آماده می باشد(با قیمت های Update شده)
در انتظار اعلام ارسال پیشنهاد مالی از سمت کارفرما</t>
  </si>
  <si>
    <t>در تاریخ 1402/02/17طی مذاکرات خانم مینا ایزدی با آقای مهندس دهقان، مقرر گردید هفته ی آینده  بازدید از انبار و مجموعه صورت گیرد.</t>
  </si>
  <si>
    <t>در مورخ 1402/01/26 اطلاعات مجموعه برای آ. مهندس مدنی ارسال شد.
در مورخ 1402/02/05 به صورت تلفنی با ایشان صحبت شد، مدارک را هم زمان بررسی کرده و مقرر شد برای برگزاری جلسه تا هفته آینده اطلاع دهند.</t>
  </si>
  <si>
    <t>1403/03/13: در طی جلسه حضوری مهندس شریفی با مهندس رضایی فرد،قرار بر این شد که ضمن بررسی سامانه ستاد جهت استعلام ها و مناقصات شرکت نفت خزر توسط ما، مهندس رضایی فرد هم در همین خصوص اطلاع رسانی فرمایند.-8 استعلام مهلت دار از نفت خزر موجود است که به واحد فروش اعلام گردیده است.</t>
  </si>
  <si>
    <t>1401/12/16 نامه، کاتالوگ و رزومه برای خانم مهندس زرقام ارسال شد. ایشان اعلام کردند که در سامانه مپنا اطلاعات سیال ناقص است که باید تکمیل گردد و موازی با آن رزومه را بررسی خواهند کرد.
(در حال تکمیل اطلاعات در سامانه مپنا)
1402/01/22:به خانم زرقام اطلاع داده شد که اطلاعات در سایت مپنا تکمیل شد، ایشان اعلام کردند که امکان برگزاری جلسه حضوری نمی باشد. رزومه را برای آ. مهندس رنجبر(داخلی 563 سرپرست بخش خریدهای مکانیکی) ارسال کردند و مقرر شد پیگیری های بعدی در خصوص ارسال د رخواست استعلام از ایشان انجام گردد.
1402/02/05 سه شنبه ساعت 3 با آقای شریفی و خانم ایزدی برگزار شد.
1402/02/06 دو عدد لیست جهت دریافت قیمت Budjet از این دریافت و برای واحد فروش ارسال شد.
1402/02/09 لیست Budjet برای این ارسال گردید.
تعدادی لیست در خرداد ماه از این مجموعه ارسال  و در حال پاسخگویی از واحد فروش می باشد.
1402/10/24: مجددا نامه درخواست همکاری به شماره BD-0284 برای   ارسال شد.</t>
  </si>
  <si>
    <t xml:space="preserve">در تاریخ 1402.03.17 جلسه خانم ایزدی و آقای شریفی با آ. مهندس فرخی انجام شد.
مدارک مجموعه طی جلسه حضوری ارائه شد. 2) مدارک مجموعه در تاریخ سه شبه یکم خرداد 1403 به صورت حضوری برده شد. </t>
  </si>
  <si>
    <t>طی تماس و استعلام اینترنتی پروژه پتروشیمی فجر کرمان منتفی شده است.</t>
  </si>
  <si>
    <t>طی تماس با این شرکت عنوان شد خرید مستقل ندارند و خرید های مربوطه را شرکت مدیریت تولید برق آذربایجان غربی انجام می دهد.</t>
  </si>
  <si>
    <t>طی تماس با این مجموعه عنوان شد که یک شهرک صنعتی در 120 کیلومتری تهران بوده و زمین های خالی جهت احداث کارخاه دارند که معاف از مالیات می باشد</t>
  </si>
  <si>
    <t xml:space="preserve">تماس با شرکت مربوطه گرفته شد اینشرکت تولید کننده ورق های پلیمری می باشد که مصرف مواد اولیه خود شامل مواد شیمیایی را از بورس کالا تهیه کرده و مابقی اقلام را مورد استفاده ندارند. </t>
  </si>
  <si>
    <t xml:space="preserve">طی تماس با شرکت عنوان شد شرکت نرم افزاری هستن و کارهای مربوط به خدمات IT زیر مجموعه هلدینگ پاسارگاد را انجام می دهند. </t>
  </si>
  <si>
    <t xml:space="preserve">1403/03/12: مطابق صحبت با آقای صادقی مسئول پشتیبانی عنوان شد این شرکت کار اجرایی انجام نمیدهد. در زمینه دانش بنیان بوده و کار تامین تکنولوژی و انتقال دانش فنی می باشند. </t>
  </si>
  <si>
    <t xml:space="preserve">طی تماس در روز چهارشنبه 26 اردیبهشت با دفتر مدیر عامل باید ابتدا در وندور شرکت ثبت گردیم سپس جهت جلسه هماهنگی با اقای طاهریان مسئول وندور در روز شنبه انجام گیرد. 2) طی صحبت با آقای طاهری، مسئول وندور لیست در روز شنبه 29 اردیبهشت مقرر گردید نامه ی همکاری برای آقای براتیان مدیر تدارکات ارسال شود. در صورت تشخیص به برگزاری جلسه خودشان هماهنگ می کندد. </t>
  </si>
  <si>
    <t xml:space="preserve">طی تماس در 19 اردیبهشت این شرکت بهره بردار می باشد و کارهای تامین را به شرکت هنگام قشم سپرده اند. </t>
  </si>
  <si>
    <t xml:space="preserve">طی مکالمه تلفنی با مهندس رحیم زاده مدیر تدارکات شرکت، تمامی کار ها توسط شرکت سازه در حال انجام میباشد. اقلام پایپینگ فیتینگ فلنج ها قراردادهایش بسته شده توسط سازه. فقط بخشی از ولو های دستی باقیمانده همچنین اگر رزومه خوبی در زمینه تامین ابزار دقیق های خارجی داشته باشیم ابزار دقیق ها نیز در حال خریداری ست. مسئول EPC سازه در این پروژه خانم مهندس رازقی فر می باشد که باید با ایشان در این خصوص جلسه گرفته شود. خود این شرکت هیچ خریدی به صورت جداگانه انجام نمی دهد. </t>
  </si>
  <si>
    <t>با مدیر عامل محترم به صورت تلفنی صحبت انجام گرفت. پس از شروع پروژه قشم در چند ماه آتی جلسه برگزار خواهد شد 
1403/03/05 جلسه حضوری با جناب آقای مسلمی مدیر بازرگانی برگزار شد.</t>
  </si>
  <si>
    <t xml:space="preserve">طی تماس با مسئول مربوطه عنوان شد این مجموعه کانونی جهت هم افزایی مدیران بوده و چنانچه هر شرکتی تمایل به برگزاری جلساتی در این خصوص می باشد این هماهنگی در دانشگاه امیر کبیر انجام میگیرد. </t>
  </si>
  <si>
    <t xml:space="preserve">طی تماس و مکالمه با مدیر عامل اقای احمدی، در هفته آینده یک جلسه حضوری هماهنگ می شود. 2)طی تماس و مکالمه با مدیر عامل اقای احمدی، در هفته آینده یک جلسه حضوری هماهنگ می شود. 2) طی جلسه حضوری با مدیر عامل نیرو گستر، نیروگاه 2 مگاواتی سیرجان در حال راه اندازی می باشد که تا پایان خرداد مصوبه وام درخواستی به دستشان می رسد و از اواسط تیر ماه میخواهند یکعدد ژنراتور GAS ENGINE  دو مگاواتی یا دو عدد یک مگاواتی به همراه لاین های پایپینگ، ابزار دقیق های مربوطه و تابلو برق را  از یک شرکت خرید کرده و کل کار نصب و راه اندازی را نیز به آن واگذار کند.و طبق جلسه از خدمات شرکت سیال گستر استقبال شد و در صورتیکه شرکت بتواند موتور گازی مورد درخواست از برند اروپایی(YENBACHER, CATERPILAR, SCHMITT ENERTEC  و.. ) را تهیه کنند بدون طی کردن روال های قانونی خرید تا سقف 800 هزار یورو از سیال گستر انجام می دهند. همچنین برای خدمات دیگر بنابه گفته مدیر عامل چون ارتباط با سایر صنایع نفتی دارند جهت گرفتن درخواست های مربوطه اقدام می کنند.  </t>
  </si>
  <si>
    <t>طی مکالمه تلفنی در روز دوشنبه 7 خرداد با خانم ابراهیمی مسئول بازرگانی عنوان گردید این شرکت تنها یک پروژه در حال انجام دارد که پروژه ساخت اسکله قشم می باشد. مدارک شرکت برای آقای مرتضوی پور مدیر عامل شرکت ارسال شد تا در صورت نیاز به خرید آهن آلات همکاری انجام دهند.</t>
  </si>
  <si>
    <t xml:space="preserve">1403/03/13: مطابق صحبت با آقای سلیمانی مسئول ارزیابی، مدارک شرکت برایشان ایمیل گردید تا با آقای درداب(مدیر تدارکات) جلسه ای جهت همکاری هماهنگ کنند. </t>
  </si>
  <si>
    <t xml:space="preserve">محمدرضا شادروان
</t>
  </si>
  <si>
    <t>علیرضا مهدوی
کارشناس ارشد خرید:آقای قادری  09122178907</t>
  </si>
  <si>
    <t xml:space="preserve">مدیر تامین و تدارکات کالا:آ.متولی 09131027614
فکس:03133964409
کارشناس خرید:خانم بهروزفر-03133963327
کارشناس خرید:آقای احمدی-09137397798
مالی:آقای خزانه-03133963332
</t>
  </si>
  <si>
    <t>حسین صفاری نوش آبادی</t>
  </si>
  <si>
    <t>آقای قیصری</t>
  </si>
  <si>
    <t>گاندی خیابان پالیزوانی پلاک 17</t>
  </si>
  <si>
    <t xml:space="preserve">021-88141475
</t>
  </si>
  <si>
    <t>آ.پورحسن</t>
  </si>
  <si>
    <t>0912-5498039</t>
  </si>
  <si>
    <t>آقای عشقان ملک</t>
  </si>
  <si>
    <t>آقای زادمیر
مشاور هیئت مدیره:آقای احمدی
مدیر اجرایی:علی عشقان ملک 0913-1530855</t>
  </si>
  <si>
    <t>035-35217212</t>
  </si>
  <si>
    <t>رئیس گروه :آقا صفری
بازرگانی:آبادی 09358751062</t>
  </si>
  <si>
    <t>آ خدایی  09169554178  
*****
کارشناس بازرگانی:آ.حقیقت زاده  87700330  داخلی 4616
****
آقای احتیاطی09124835052
مدیر بازرگانی:خانم مهندس حسینی 09127997491
کارشناس ارشد بازرگانی:آقای شکوهی 09121400861</t>
  </si>
  <si>
    <t>khodaei.s@enerchimi.com
haghighatzadeh.m@enerchimi.com
mokhtari.f@enerchimi.com
shokouhi.a@enerchimi.com</t>
  </si>
  <si>
    <t>021-79156000</t>
  </si>
  <si>
    <t>09013738381</t>
  </si>
  <si>
    <t>021-79713914</t>
  </si>
  <si>
    <t>BAZARGANI.HAVASAN@GMAIL.COM</t>
  </si>
  <si>
    <t>تهران، خیابان نلسون ماندلا، خیابان عاطفی غربی،
 پلاک 106 طبقه 2 واحد 9</t>
  </si>
  <si>
    <t>Info@ArmanInvestment.com</t>
  </si>
  <si>
    <t>021-92000136  021-88536814
021-86031479</t>
  </si>
  <si>
    <t>تهران، خیابان شهید مطهری، خیابان شهید علی اکبری، نبش کوچه حاج محمدیان ساختمان پارسا، پلاک ۴، طبقه سوم، واحد ۸ و ۹</t>
  </si>
  <si>
    <t>آبسان زلال خاورمیانه</t>
  </si>
  <si>
    <t>ناموران</t>
  </si>
  <si>
    <t>ناموران پروژه پتروشیمی نوری</t>
  </si>
  <si>
    <t>ناموران پروژه پتروشیمی هرمز</t>
  </si>
  <si>
    <t>ناموران پروژه مهر پتروکیمیا</t>
  </si>
  <si>
    <t>پتروشیمی پردیس</t>
  </si>
  <si>
    <t>پالایشگاه گاز بندر عباس</t>
  </si>
  <si>
    <t>دارو پخش</t>
  </si>
  <si>
    <t>سرم سازی شهید قاضی</t>
  </si>
  <si>
    <t>پارس دارو</t>
  </si>
  <si>
    <t>سیکل ترکیبی یزد</t>
  </si>
  <si>
    <t xml:space="preserve">مهندسین مشاور نارگان </t>
  </si>
  <si>
    <t>مپنا هوایی</t>
  </si>
  <si>
    <t>فالکون</t>
  </si>
  <si>
    <t>فالکون پروسس</t>
  </si>
  <si>
    <t>پالایشگاه گاز و میعانات گازی ستاره خلیج فارس</t>
  </si>
  <si>
    <t>خ. مهندس میرشکار 09122149936 مدیربازرگانی</t>
  </si>
  <si>
    <t xml:space="preserve">در تاریخ 1402.03.17 با جناب آقای مهندس خراسانی ریاست تدارکات کالا تماس گرفته شد. قرار شد نامه ای جهت برگزاری جلسه داخل نمایشگاه و بازدید از غرفه به جناب آقای مهندس اسماعیلی مدیریت تدارکات کالا زده و درخواست جلسه گردد. همچنین جلسه حضوری با جناب آقای خراسانی در تاریخ 1403.02.18 در محل ستاد انتقال گاز هماهنگ گردید.  2) در تاریخ 18 اردیبهشت با مهندس خراسانی ریاست تدارکات کالا جلسه برگزار گردید. مدارک شرکت و همچنین نامه دعوت به جلسه از اقای مهندس اسماعیلی تحویل دبیرخانه گردید(شماره پیگیری نامه 6608 می باشد) مطابق صحبت اقای خراسانی تمامی استعلام های شرکت گاز از طریق سامانه ستاد بارگزاری گردیده و به صورت استعلامی نمی باشد. بعضی از مناطق بر حسب نیاز فوری خودشان می توانند خارج از سامانه ستاد تا سقف 150 میلیون تومان به صورت تقاضای فوری برای وندور های مربوطه درخواست ارسال نمایند. 3) طبق جلسه با مهندس اسماعیلی مدیر تدارکات و مهندس حیدری مدیر مهندسی و مهندس نکونام مدیر سفارشات در محل شرکت انتقال به تریخ دوشنبه 31 اردیبهشت ، درخواست ها به صورت بارگذاری در ستاد انجام میگیرد. همچنین یک مناقصه پایپینگ در هفته سوم خرداد با پیش بینی رقم 460 میلیارد تومان بر روی سامانه ستاد قرار خواهد گرفت که مشخصات فنی ان جهت انجام امور اولیه گرفته شد. در پایان هم جهت بازدید از انبار شور اباد باید نامه ای زده شود برای دعوت. 
1403/03/19: طی مکالمه با خانم حیدری جهت بازدید از انبار روز دوشنبه 21 خرداد خودشون تماس میگیرند. </t>
  </si>
  <si>
    <t>1403/03/19مدارک برای آقای مطیع الدوله واتس اپ شد</t>
  </si>
  <si>
    <t>0913-1530855 مطیع الدوله</t>
  </si>
  <si>
    <t xml:space="preserve">معرفی توسط آقای احمدی دو نفری که توسط ایشون معرفی شدند از فولاد هرمرگان خارج شده بودن مجددا تماس با واحد بازرگانی جهت برقراری لینک 
تماس مجدد با واحد بازرگانی ایشون اطلاع دادن که از طریق سامانه پیگیر مناقصات شوید 
</t>
  </si>
  <si>
    <t>پیرو مذاکرات خانم مینا ایزدی با آ. مهندس خدایی در مورخ 1402/01/26 با ایشان تماس گرفته شد،
رزومه و کاتالوگ و نامه برای ایشان ارسال و مقرر شد فردا مجددا جهت مشخص کردن زمان برگزاری جلسه حضوری
 ( با آقای مهندس کمیجانی و حقیت زاده) با ایشان هماهنگ شود.(نامه خطاب به آ. مهندس کمیجانی)
در مورخ 1402/02/10 با آقای احتیاطی صحبت شد، ؛ نامه، رزومه و کاتالوگ
  برای  آقای حقیقت زاده (کارشناس بازرگانی) ارسال گردید.(نامه خطاب به خ. مهندس حسینی)
پیرو تماس های مکرر با آقای حقیقت زاده در خصوص جلسه با خ. مهندس حسینی اظهار داشتند امکان برگزاری جلسه نمی باشد.
در تاریخ 1402/03/03 خانم مینا ایزدی با مراجعه حضوری و دیدار با آ حقیقت زاده درخواست جلسه داشتند.(در حال مذاکره هستند).
در تاریخ 1402.03.28 پیرو جلسه آقی احمدی و خانم ایزدی 
با آ مهندس فرجی مقرر شد بعد از استارت پروژه بندر عباس درخواست استعلام از مجموعه ما صورت گیرد.
مقرر گردید در این خصوص با آقای احتیاطی پیگیری صورت گیرد
پروژه ها: بندر عباس، شازند، کوروش، مارون و سیراف (پترو فرهنگ)
1403/02: آقای لطفی به همراه خانم امینی در نمایشگاه و بعد از آن در دفتر انرشیمی  با آقای فرجی جلسه داشتند.
1403/03/19 : پیرو تماس آقای شریفی  با خانم حسینی،معاون بازرگانی، فرمودند جهت پروژه بندرعباس با سازنده های چینی کار میکنند و نمیتوانند ما را در وندورشان قرار دهند.</t>
  </si>
  <si>
    <t>تهران، خیابان کریمخان زند، خیابان عضدی شمالی (آبان شمالی)، نبش کوچۀ دهم،پلاک 93 کدپستی : 159671331</t>
  </si>
  <si>
    <t xml:space="preserve">مطابق مکالمه تلفنی با منشی دفتر مدیر عامل ( آقای ابراهیمی) رزومه همکاری و درخواست جلسه باید برایشان ایمیل گردد. بعد از آن پیگیری جلسه گردد. نامه شرکت با شماره ثبتی 167 در سیستم ثبتی گسترش سینا ثبت گردید.
1403/03/19: طبق صحبت با خانم صادقی نامه به مدیر پروژه آقای رستمی ارجاع شده. همچنین طبق صحبت با مسئول دفتر آقای رستمی (خانم هوشمند) گفتند فعلا دستوری ندادند شنبه 19 خرداد پیگیری بعدی باشد.
1403/03/19: طی تماس با خانم هوشمند مسئول دفتر آقای رستمی گفتنامه ما بایگانی شده و دستوری اعلام نشد. نامه همکاری مجددا برای آقای حبیب زاده باید زده شود.  </t>
  </si>
  <si>
    <t>آقای حبیب زاده(مدیر مهندسی)</t>
  </si>
  <si>
    <t>AHOUSHMAND@PEDC.IR</t>
  </si>
  <si>
    <t>021-79713641</t>
  </si>
  <si>
    <t xml:space="preserve">طی تماس با خانم رحیمی راد کارشناس مربوطه، باید مدارک شرکت به نام مدیر عامل-آقای غلامی- ارسال گردد. ایشان جهت جلسه به واحد بازرگانی آقای مرآت ارجاع می دهند.
1403/03/19: شماره ثبتی نامه 1033 می باشد که باید از دفتر آقای مرات پیگیری شود.  </t>
  </si>
  <si>
    <t>آقای مرآت79717841</t>
  </si>
  <si>
    <t>1403/03/13: مطابق صحبت با آقای راستی مدارک شرکت برای ایشان ایمیل و پس از ان پیگیری می گردد.
1403/03/19: مدارک ایمیل شد</t>
  </si>
  <si>
    <t>0263-4760145(EXT:2238)</t>
  </si>
  <si>
    <t>پترو صنعت جنوب</t>
  </si>
  <si>
    <t xml:space="preserve"> 1402.02.25 مدارک مجموعه و نامه خطاب به آ. مهندس حاجی ابراهیمی(مدیر بازرگانی) ارسال شد 'SOURCING@EIED.COM'
1402.04.04 به فرمایش آ. هاشمی، مدارک ونامه خطاب به آ. مهندس لازم زاده ارسال شد.'LAZEMZADE-B@EIED.COM'
1402.04.20 جهت پیگیری با دفتر آقای لازم زاده تماس گرفته شد. مدارک مجددا برای مسئول دفتر ایشان(خانم بیاتی) ارسال شد.نامه به بخش ساختمان نصب ارجاع شده و چند روز آینده باید از این واحد پیگیری نامه صورت گیرد.
1403/03/26: با مهندس میر سجادی تماس گرفته شد پاسخگو نبودن مجددا ارتباط گرفته میشود.اما با آقای مهندس نوروزی معاون مدیر پروژه NGL(مهندس راهمی) تماس گرفته شد ادامه مسیر رو با مشاوره ایشون انجام خواهیم داد.ضمن اینکه پیگیری درخواست خرید پمپ و کمپرسورهای این پروژه هم از ایشون انجام شد که فرمودند هنوز به مرحله استعلام و خرید نرسیده
پیرو تماس آقای میرسجادی 
ایشون میگن که سیال گستر در لیست تامین کنندگان مجموعه EIED هست و به subcontractor ها هم پیشنهاد می‌شود
پروژه ای که مستقیم خرید انجام شود فعلا وجود ندارد
درخواست جلسه حضوری با ایشان در محل شرکت سیال گستر رو داشتیم فرمودند برای هفته آینده هماهنگی های لازم انجام بشه</t>
  </si>
  <si>
    <t>021-84287207</t>
  </si>
  <si>
    <t>021-22264124(ext:633) خانم نجفی</t>
  </si>
  <si>
    <t>076-33530002-5</t>
  </si>
  <si>
    <t>79712000(ext:2025)</t>
  </si>
  <si>
    <t>آدرس تهران – بزرگراه آفریقا – جنوب چهارراه حقانی (جهان کودک) – شماره 15</t>
  </si>
  <si>
    <t>آدرس تهران- میدان ونک – خیابان عطار- شماره ۱۲</t>
  </si>
  <si>
    <t>درس تهران- کردستان جنوب- بعد از تقاطع حکیم خیابان ۲۷ غربی پلاک ۴۵</t>
  </si>
  <si>
    <t>021-72379000
(EXT: 4)
035-32816612-13</t>
  </si>
  <si>
    <t xml:space="preserve">10/30در سایت سرچ شد و یک پروژه جدید به نا م انتقال آب خلیج فارس  رویت گردید و با م مدیر بازرگانی صحبت شد فرمودند تازه یک ماه هست که ابلاغ شده و هنوز خریدی صورت نگرفته است  و همچنین باید با توجه به نامه ای که ارسال کردید در وندور لیست ما قرار بگیرید که استعلام ارسال گردد
11/23با آقای زائری صحبت شد و فرمودند هفته آینده احتمالا جلسه ای را هماهنگ کنند که در سازمان آنها برگزار خواهد شد
12/08پیرو تماس با آقای زائری مدیر بازرگانی فرمودند مدتی را  کسالت داشتند و  نامه درخواست جلسه حضوری برای روز دوشنبه هفته آینده مورخ 1402/12/14 صادر گردد </t>
  </si>
  <si>
    <t>021-88861611</t>
  </si>
  <si>
    <t>خیابان بهشتی، خیابان قائم مقام، کوچه 8، پلاک 14، طبقه 2</t>
  </si>
  <si>
    <t>e.mehrabi@jeyoil.com</t>
  </si>
  <si>
    <t>031-33801011 محرابی(ext:411)</t>
  </si>
  <si>
    <t>0991-2707477</t>
  </si>
  <si>
    <t xml:space="preserve">1403/03/21: مطابق مکالمه تلفنی با مهندس قیصری عنوان شد تمامی تقاضاها اعم از خرد و کلان در سامانه ستاد ایران قرار میگیرد. چنانچه درخواست جز فورس ماژوری باشد خودشان مستقیم با شرکت تماس می گیرند. </t>
  </si>
  <si>
    <t>061-52124613</t>
  </si>
  <si>
    <t>تلفن: 02145549000
فکس: 02188826835
ایمیل: info@msvco.com
روابط عمومی : Pr@msvco.com</t>
  </si>
  <si>
    <t xml:space="preserve">مدیر بازرگانی: آقای صالح بیک 
سرپرست خرید پایپینگ:آ.مهندس عزیزی
09126236223
</t>
  </si>
  <si>
    <t>m.azizi@msvco.com</t>
  </si>
  <si>
    <t>یکشنبه 20خرداد 403</t>
  </si>
  <si>
    <t>021-22568082</t>
  </si>
  <si>
    <t>تهران، خیابان شریعتی، بالاتر از پل سید خندان، پلاک 965، ساختمان نور، واحد 15</t>
  </si>
  <si>
    <t xml:space="preserve">طی تماس با مهندس رستمی کارشناس ارشد خرید مدارک شرکت به ایشان ایمیل شد تا جلسه ای با مهندس صالحی مدیر تدارکات کالا در خصوص همکاری فی مابین تدارک دیده شود. 
1403/03/21: طی تماس با آقای رستمی شماره ی من رو گرفتن تا مجددا از اقای صالحی در زمینه برگزاری جلسه سوال کنند. به دلیل پروژه ی سپهر جفیر(بهره برداری از میدان نفتی جفیر اهواز) مشغله ایشان زیاد است. </t>
  </si>
  <si>
    <t xml:space="preserve">طی تماس تلفنی با مدیر تدارکات آقای مهندس رضایی، مجموعه آنها بیشتر تامین اقلام سر چاهی اعم از مته،  و .. دارند. مدارک شرکت برایشان ایمیل شد در صورت نیاز به جلسه اعلام می کنند. </t>
  </si>
  <si>
    <t>021-79717676</t>
  </si>
  <si>
    <t>021-79714802</t>
  </si>
  <si>
    <t>خانم مهندس حسینی پور</t>
  </si>
  <si>
    <t>پترو ایران</t>
  </si>
  <si>
    <t>ابرا+A47O+H53:S53</t>
  </si>
  <si>
    <t>تاپیکو</t>
  </si>
  <si>
    <t>ایران گروپ آو سورویورز IGS</t>
  </si>
  <si>
    <t>تهران - میدان ونک - برج نگار - طبقه 23</t>
  </si>
  <si>
    <t>02188642100
02188642111</t>
  </si>
  <si>
    <t>info@sealandws.com</t>
  </si>
  <si>
    <t>فولاد مکران</t>
  </si>
  <si>
    <t/>
  </si>
  <si>
    <t>مطابق صحبت با واحد تدارکات آن شرکت عنوان شد با سیال گستر کار می کنند. نفر فروش شرکت خانم ربانی contact person این شرکت می باشد.</t>
  </si>
  <si>
    <t>مدیر بازرگانی:آقای بادران  09128442978</t>
  </si>
  <si>
    <t>0916-6128789</t>
  </si>
  <si>
    <t>رئیس سورسینگ:آقای مهندس حیات غیبی 
آقای مهندس دوستان مدیر بازرگانی 
سرپرست بخش پایپینگ:آقای سیاه سری</t>
  </si>
  <si>
    <t>077-31670545</t>
  </si>
  <si>
    <t xml:space="preserve">مدیر بازرگانی: آقای مهندس پرهامی
</t>
  </si>
  <si>
    <t>info@cptco.net</t>
  </si>
  <si>
    <t>88065502
021-37885779</t>
  </si>
  <si>
    <t>1403/03/16:طی صحبت با آقای متولی قرار شد نامه گسترش همکاری برایشان ارسال شود.
1403/03/19:نامه گسترش همکاری فکس شد.
1403/03/21: طی تماس با آقای متولی ،فکس به دستشان رسیده و حدود 10 عدد مناقصه داخل سایتشان بارگذاری شده است(به واحد فروش اعلام گردید)</t>
  </si>
  <si>
    <t>کارشناس بازرگانی: آقای ظاهری (داخلی307)
MZCP.MANAGER@GMAIL.COM
*
صادق معصومی زاده
021-88749420-8
s.masoumizadeh @ paydarco.com</t>
  </si>
  <si>
    <t>مدیر تدارکات کالا: حمید عبدالهی 09168909698</t>
  </si>
  <si>
    <t xml:space="preserve">تهران-خیابان گاندی جنوبی-خیابان پالیزوانی(هفتم)-پلاک 18 </t>
  </si>
  <si>
    <t>021-22390390</t>
  </si>
  <si>
    <t>head.office@fcpco.ir</t>
  </si>
  <si>
    <t xml:space="preserve"> 021- 75184000</t>
  </si>
  <si>
    <t>021-88880315-18
داخلی خرید قطعات ( 212-230-233)</t>
  </si>
  <si>
    <t>sourcing@petrokish.com</t>
  </si>
  <si>
    <t xml:space="preserve">1403/03/27: طی جلسه با اقای اربابی فر مدیر بازرگانی شرکت پتکو و آقای حسینی کارشناس خرید پایپینگ، و با حضور آقای احمدی و بنده موارد پرداخت توسط آقای احمدی به صورت اخذ چک بعد از ارسال کالا ظرف حداکثر 10 روز کاری و تسویه حداکثر ظرف 60 روز کاری به کارفرما اعلام شد. همچنین قرار شد موارد عنوان شده توسط آقای اربابی فر با مدیر عامل آقای تاجیک مطرح و در صورت موافقت و بستن قرارداد بلند مدت جهت خرید های سالانه اطلاع دهند. در جلسه دو درخواست از طریق واتس آپ اخذ گردید و به واحد فروش آقای محبوبی ایمیل شد. </t>
  </si>
  <si>
    <t>واحد فروش
1403/04/02 : پیرو صحبت با خانم عبادی ،نامه اعلام آمادگی به شماره 1812 به آقای عیسی نیا، مدیرتامین تدارکات، ارسال شد و پس از بررسی تماس خواهند گرفت.</t>
  </si>
  <si>
    <t xml:space="preserve">مدیر تامین تدارکات: آقای مهندس عیسی نیا 
</t>
  </si>
  <si>
    <t xml:space="preserve">INFO@TANAVOB.COM </t>
  </si>
  <si>
    <t>تهران خیابان ولیعصر روبه روی جام جم کوچه کامکار ها پلاک 44</t>
  </si>
  <si>
    <t>شنبه 26 خردادماه 403</t>
  </si>
  <si>
    <t>مدارک اعلام همکاری به  آقای کارشناس مدیر بازرگانی  ارسال شد فعلا پروزة فعال ندارد پیگیری میشود .</t>
  </si>
  <si>
    <t>علی باقر اسگویی</t>
  </si>
  <si>
    <t>021-22640907  021-22640907</t>
  </si>
  <si>
    <t>commercial@zolal-iran.co
l.ataei@zolal-iran.com</t>
  </si>
  <si>
    <t xml:space="preserve"> ۸۸۲۱۲۷۰۷
  ۸۸۲۱۲۷۰۸
 ۸۸۶۲۲۳۵۵</t>
  </si>
  <si>
    <t xml:space="preserve"> تهران، بزرگراه همت، جنوب ونک پارک، انتهای خیابان داوری اردکانی نبش کوچه ۶۶ غربی، پلاک۲۴ (ساختمان سابیر بین الملل)</t>
  </si>
  <si>
    <t>021-88754520
-021 4256 5000-</t>
  </si>
  <si>
    <t>چهارشنبه 30 تیرماه 403</t>
  </si>
  <si>
    <t>گرایی  09131793112 قبلا توسط همکاران سابق مدارک ارسال شده 
مجددا در تاریخ 10 تیرماه پیگیری میشود .فعلا درخواست خرید ندارند .</t>
  </si>
  <si>
    <t>آقای مهندس داودی مدیر منابع تامین تماس گرفته شد مدارک و نامه ارسال شد 
جهت ورود به لیست منابع تیرمه پیگیری میشود .</t>
  </si>
  <si>
    <t xml:space="preserve">1403/03/01: مطابق تماس تلفنی با اقای باتمانی باید فرم اولیه رو واتس اپ کنند بعد از ان مدارک لازم ارسال گردد.
1403/03/12: پرسشنامه به همراه مدارک پیوستی برای آقای باتمانی از طریق واتس آپ ارسال شد. 
1403/03/20: مطابق صحبت با آقای باتمانی مدارک شرکت بررسی و جهت ارزیابی حضوری هماهنگی با خانم نجفی صورت میگیرد.
1403/03/29: مطابق صحبت با خانم نجفی، عنوان شد مدارک شرکت دریافت شده و جهت ارزیابی از مجموعه و انبارها در تیرماه با کارشناسان مربوطه نفت بهران هماهنگ کرده و در این خصوص به مجموعه سیال گستر اعزام خواهند ش </t>
  </si>
  <si>
    <t xml:space="preserve">1403/04/02: مطابق صحبت با مسئول اداره منابع عنوان شد  شرکت ملی صنایع پتروشیمی برای تامین کنندگان کار وندور انجام نمیدهند. </t>
  </si>
  <si>
    <t>021-84993290</t>
  </si>
  <si>
    <t xml:space="preserve">اقای مهندس راشدی </t>
  </si>
  <si>
    <t>شرکت صف نامه و مدارک اعلام  همکاری ارسال شد جهت جلسه پیگیری میشود .</t>
  </si>
  <si>
    <t>021-40880262</t>
  </si>
  <si>
    <t xml:space="preserve"> تهران -چهاراه پاسداران سازمان صنایع دفاع
</t>
  </si>
  <si>
    <t>دوشنبه 22 خرداد403</t>
  </si>
  <si>
    <t xml:space="preserve">مدارک اعلام همکاری به  آقای خالد اسدی کارشناس خرید کالا  ارسال شد.
ازدوستان اینجانب هست پیگیری میشود </t>
  </si>
  <si>
    <t xml:space="preserve">در تاریخ 1402.03.21 جهت پیگیری تماس گرفته شد. خانم بختیار اعلام کردند که مدارک ابتدا توسط آ. مهندس نوش آبادی بررسی می گردد.
با آ نوش آبادی تماس گرفته شد. درخواست کردند تصاویری از انبار ارسال گردد که برایشان ارسال گردید.
در تاریخ 1402.03.23 با خانم بختیار تماس گرفته شد. اعلام کردند که آقای نوش آبادی مدارک را بررسی کرده اند و مورد تاییدشان بوده است.دو هفته آینده جهت بازدید از انبار هماهنگ خواهد شد که پس از آن شروع همکاری با این مجموعه صورت گیرد.
1402/12/01: نامه درخواست همکاری و مدارک شرکت مجددا به دفتر مدیر عامل:مهندس شیخ زاده ارسال شد.
1403/02/03: تماس با خانم بختیار و پیگیری جلسه مجدد و یا بازدید از انبارها و دفتر مرکزی
1403/03/21: تماس با خانم مهندس بختیار و پیگیری امور جهت بازدید از مجموعه و انبار ها و ارسال گزارش امور توسعه بازار برای ایشان جهت تسریع در ایجاد ارتباط همکاری
1403/03/29: طی صحبت با آقای نوش آبادی در خصوص بازدید از انبار عنوان شد بدلیل ترافیک بالای کاری خودشان جهت بازدید هماهنگ میکنند. </t>
  </si>
  <si>
    <t>کمیته وندور: خانم اطیابی 09124950052</t>
  </si>
  <si>
    <t>تهران، خيابان طالقاني، روبروي داروخانه هلال احمر، شماره211</t>
  </si>
  <si>
    <t>تهران، بزرگراه شهید همت، خیابان شیراز جنوبی،کوچه یاس،پلاک 13</t>
  </si>
  <si>
    <t>تهران، خیابان استاد نجات اللهی، خیابان اراک، پلاک ۲۷</t>
  </si>
  <si>
    <t xml:space="preserve">تماس با تبریزی از آشنایان بنده هستند چین هستند </t>
  </si>
  <si>
    <t>88329737
88625514-88686640</t>
  </si>
  <si>
    <t xml:space="preserve">مدارک مجموعه در واتساپ برای آ. مهندس صادقی ارسال شد.در حال پیگیری برای ست کردن جلسه
1403/04/02:پیرو صحبت با خانم مهندس نصیری-مدیر تدارکات کالا پروژه پتروشیمی بوشهر، فرمودند خرید پروژه تقریبا بسته شده است اما با توجه به اینکه MC هستند قرار بر ارسال رزومه شرکت به واتس اپ ایشان  شد تا بررسی کنند و برای سایر پروژه ها درخواست بفرستند. </t>
  </si>
  <si>
    <t>مدیر تامین و تدارکات کالا: خانم مهندس نصیری 09363192404
آ. مهندس صادقی(مدیر پروژه پتروشیمی بوشهر)
09144542576
******
مسئول دفتر: خ سیف
داخلی 301</t>
  </si>
  <si>
    <t>+</t>
  </si>
  <si>
    <t>دوشنبه 22 خرداد ماه 403</t>
  </si>
  <si>
    <t xml:space="preserve">مورخ 22 خرداد ماه تماس گرفته شد فعلا خرید ندارند .قبلا مذاکره شده شماره موبایل دریافت شد مجدد تماس گرفته شود 
نیاز به جلسه حضوری پیگیری میشود . </t>
  </si>
  <si>
    <t>طی تماس با خانم غلامزاده رییس دفتر مدیر عامل در روز شنبه 29 اردیبهشت باید نامه همکاری به نام مدیر عامل زده شود و برایشان ارسال کنیم تا در وندور شرکت قرار بگیریم. در صورت نیاز به جلسه حضوری با مدیر تامین تدارکات آقای عظیمی باید هفته ی آینده پیگیری شود. این هفته مرخصی هستند. بعد از ارسال نامه در صورتیکه کالایی مورد نیاز باشد درخواست آنرا ارسال میکنند. 2) در روز دوشنبه 31 اردیبهشت مدارک برای خانم غلامزاده ایمیل شد. چنانچه اقای عظیمی مدیر تدارکات تشخیص به جلسه دادند هفته ی اینده اوایل خرداد برگزاری جلسه را اعلام می کنند.  
1403/03/19: طی تماس با خانم غلامزاده و هماهنگی با مهندس عظیمی قرار شد روز دوشنبه 21 خرداد تماس بگیریم و جلسه را فیکس کنیم. 
1403/04/02:پیرو صحبت با خانم امینی در روز چهارشنبه 31 خرداد، این شرکت به صورت مستمر ارسال درخواست انجام می دهد و فروش نیز صورت میگیرد.</t>
  </si>
  <si>
    <t>رئیس خرید آقای زمردی</t>
  </si>
  <si>
    <t>مهندس زمردی</t>
  </si>
  <si>
    <t>021-79717883 رنجبریان مدیر مهندسی</t>
  </si>
  <si>
    <t>یلتقیان مسئول پایپینگ 02634760145 داخلی2135</t>
  </si>
  <si>
    <t>29 خرداد ماه تماس گرفته شد با آقای نادری نامه همکاری ارسال شد اوایل تیرماه 
مجدد پیگیری میشود نیاز به مالاقات و بازدید از انبار میباشد پیگیری میشود .</t>
  </si>
  <si>
    <t>چهرشنبه 30 تیرماه 403</t>
  </si>
  <si>
    <t xml:space="preserve">نامه آمادگی همکاری ارسال شد.
 آقای مهندس باران پور از دوستان بنده  هستند پیگیری میشود </t>
  </si>
  <si>
    <t>زرین معدن چاف</t>
  </si>
  <si>
    <t xml:space="preserve">در تاریخ 2تیرماه 403بارها تماس گرفته شد جواب ندادند مجدد پیگیری میشود  </t>
  </si>
  <si>
    <t xml:space="preserve">تماس گرفته شد 2تیرماه 403جواب ندادند 
</t>
  </si>
  <si>
    <t>061-53182362-
061-82362</t>
  </si>
  <si>
    <t>1403/04/02:طی تماس با آقای سلیمانی مسئول منابع نامه برای آقای دکتر همتی مدیر بازرگانی اینشرکت ارسال و مدارک پیوستی ارسال گردید</t>
  </si>
  <si>
    <t>1403/02/04:درخواست استعلام قیمت توسط خ.جمشیدی دریافت شد.
1403/02/08: جلسه با مهندس گلاب بخش در محل شرکت سیال گستر برگزار شد.
آگهی آخرین تغییرات برای شرکت تام و به ایمیل خ.کوچک k.kuchak@tam.co.ir ارسال گردید.
1403/04/02: پیرو تماس با عیسی پور با ما همکاری دارند و طبق فرمایش آقای محبوبی درخواست ها را برایمان ارسال میکنند .</t>
  </si>
  <si>
    <t>تهران – خیابان فاطمی غربی، خیابان اعتمادزاده، خیابان گرد آفرید، نبش کوچه نوشاد، پلاک ۲</t>
  </si>
  <si>
    <t xml:space="preserve">INFO@MFARYA.COM </t>
  </si>
  <si>
    <t xml:space="preserve">                                                                                                                           </t>
  </si>
  <si>
    <t xml:space="preserve">مدیر بازرگانی: آقای مهندس امیری </t>
  </si>
  <si>
    <t>R.AMIRI@HIRGANENERGY.COM
A.ABBASI@HIRGANENERGY.COM</t>
  </si>
  <si>
    <t>INFO@TBE.IR</t>
  </si>
  <si>
    <t>021-88385976</t>
  </si>
  <si>
    <t>پاسخ ندادند</t>
  </si>
  <si>
    <t>1403/03/21:مطابق صحبت با آقای محرابی کارشناس خرید مستقر در پالایشگاه مدارک برای ایشان ارسال شد. مدیر تدارکات ندارند و کارهای خرید و تامین به عهده ی خود آقای محرابی است. 
1403/04/02:مطابق صحبت با آقای محرابی ایمیل مدارک دریافت شده و شرکت سیال گستر در سیستم تامین منابع نفت جی ثبت گردیده. درخصوص کد وندوری چون سیستم نرم افزاری اینشرکت به مشکل خورده کد ونوری فعلا تا برطرف شدن موضوع داده نمی شود.</t>
  </si>
  <si>
    <t>021-26642451(ext:247)</t>
  </si>
  <si>
    <t>0917-1178716
0917-1110596جعفر پور</t>
  </si>
  <si>
    <t>021-41095000</t>
  </si>
  <si>
    <t xml:space="preserve">فرآیند سازان پترو پالایش </t>
  </si>
  <si>
    <t>نفت مناطق مركزي ايران-نیکو</t>
  </si>
  <si>
    <t>کی کاو آلتین</t>
  </si>
  <si>
    <t>با این شرکت تماس گرفته شد. در نمایشگاه نفت حضور ندارند. مسئول مربوطه سرکار خانم رحیم زاده واحد تامین کالا می باشند. در تماس روز چهارشنبه 19 اردیبهشت با خانم رحیم زاده صحبت گردید. دعوتنامه شرکت در نمایشگاه برایشان تلگرام گردید. قرار شد در روزهای نمایشگاه چنانچه دکتر دمرچلی فرصت کنن به بازدید از غرفه بیایند. در غیر اینصورت بعد از نمایشگاه در فرصتی مناسب جلسه ای برگزار میگردد.2) مطابق تماس تلفنی با شخص دکتر دمرچلی مدارک در روز سه شنبه مورخ 25 اردیبهشت 1403 برایشان ایمیل گردید. در صورت نیاز به جلسه با ما تماس میگیرند. 
1403/04/10: تماس با خانم مهندس رحیم زاده از واحد بازرگانی و پیگیری امور توسعه بازار، متاسفانه دکتر دمرچلی خارج از کشور هستند که بلافاصله بعد از بازگشت ایشان جلسه حضوری خواهیم داشت.خرید های این شرکت توسط مدیر روژه ها انجام میشوند ، سعی می کنیم شماره مدیر پروژه ها رو از خانم رحیم زاده بگیریم.
در حال حاضر چند بسته و مناقصه خرید دارند که قرار شد برای ما ارسال کنند.</t>
  </si>
  <si>
    <t>پترو فرآیند کرخه</t>
  </si>
  <si>
    <t>info@sadra.ir</t>
  </si>
  <si>
    <t>021-91690742
026743918-021</t>
  </si>
  <si>
    <t xml:space="preserve">1402/12/01: طی مذاکره صورت گرفته با نامه اعلام آمادگی خطاب
 به آقای مدنی فر (مدیر عامل )  ایمیل شد </t>
  </si>
  <si>
    <t xml:space="preserve">زمزم تهران </t>
  </si>
  <si>
    <t>M.Mahdi@tamkargas.com</t>
  </si>
  <si>
    <t>صنایع فراساحل صف</t>
  </si>
  <si>
    <t>۰۲۱-٤٤۲٤۲٩۰٦
۰٦۱٥-٣٥٣٣۰۱٤</t>
  </si>
  <si>
    <t>۰۸۶۴۵۲۵۰۰۰۰(EXT:2033)</t>
  </si>
  <si>
    <t>46827608 - 46827425 - 46827203 - 46827306</t>
  </si>
  <si>
    <t>کیلومتر 19 جاده قدیم کرج(شهر قدس)، شهرک صنعتی اسماعیل آباد، بلوار تولیدگران، خیابان صنعت سوم، پلاک 4</t>
  </si>
  <si>
    <t xml:space="preserve">با جناب آقای همیری تماس گرفته شد فرمودند که درخواست نداشتیم چند وقته اما اگر در درخواست های سابق برنده نشدین به دلیل با لابودن قیمت هایتان بوده است </t>
  </si>
  <si>
    <t>خ. حق بین داخلی:300</t>
  </si>
  <si>
    <t>info@afzoonravan.com</t>
  </si>
  <si>
    <t xml:space="preserve">آ. مهندس مرتضوی 09351393794
داخلی 207 آقای همیری مدیر بازرگانی </t>
  </si>
  <si>
    <t>05133563026</t>
  </si>
  <si>
    <t xml:space="preserve">1403/03/26:پیرو صحبت با آقای بادران نامه اعلام آمادگی و رزومه در واتس اپ برای ایشان ارسال شد .
1403/04/03: پیرو تماس با مهندس بادران جهت جلسه حضوری قرار شد تماس بگیرد. </t>
  </si>
  <si>
    <t xml:space="preserve">هلد ارایه قیمت 
1403/03/21: پیرو صحبت با خانم ابدادی،مسئول دفتر آقای دکتر صمدی قرار بر ارسال نامه اعلام آمادگی و رزومه برای این شرکت شد.
1403/03/23:پیرو تماس مجدد با خانم ابدادی، ایمیل به دستشان رسیده است و بعد از بررسی تماس حاصل می کنند.
1403/04/10: پیرو تماس مجدد با خانم ابدادی جهت تنظیم جلسه فرمودند در صورت تمایل خودشان تماس میگیرند. </t>
  </si>
  <si>
    <t xml:space="preserve">INFO@ASFALT-TOUS.COM </t>
  </si>
  <si>
    <t>021-43000288</t>
  </si>
  <si>
    <t xml:space="preserve">نامه اعلام همکاری به همراه 
 پیوست ها  ارسال گردید و  آقای فطری فرمودند حتما نامه را مطالعه میکنند و نتیجه را باه بنده اعلام میکنند
11/23 آقای فطری فرمودند به تازگی از سفر برگشتند و حتما بررسی میکنند 
28/11 آقای فطری شماره تماس همکارشان آقای راستینه را برای بنده واتساپ کردند 
1402/12/05: مجددا مدارک شرکت و نامه درخواست همکار ارسال شد.
1403/03/13: طبق مکالمه با آقای فطری باید شماره مدیر تدارکات آقای خیر اندیش را ارسال کنند. 
1403/04/02 مقرر شد برای شرکت درخواست های خود را ارسال کنند 
04/10 با جناب آقای عباسی تماس گرفته شد و درخواست جلسه حضوری از ایشان شد که به جناب آقای مولایی مارا ارتباط دادند. پس از تماس با آقای مولایی فرمودند که لازم به جلسه با آقای خیر اندیش مدیر بازرگانی نیست و ایشان در خرید تصمیمی نمیگیرند اما مقرر شد از ایشان پیگیری کنم برای دریافت وقت جلسه. </t>
  </si>
  <si>
    <t>آقای عباسی تداکات 
09380182262
مدیر تدارکات:آقای خیر اندیش09128453025
کارشناس تدارکات:آقای فطری 09128879365-0938-0182262
مدیر تدارکات:آقای زرینی
آقای مولایی: کارشناس09212064516</t>
  </si>
  <si>
    <t>061-52123401
021-88660970</t>
  </si>
  <si>
    <t xml:space="preserve">1403/04/11: ارزیابی مشتری به شرح ذیل انجام شد:
شرکت پترو فآیند کرخه یکی از 5 شرکت برتر سرمایه گذار در حوزه انرژی، نفت و گاز و آب و فاضلاب می باشد.پروژه های سرمایه گذاری این مجموعه در حوزه انرژی‌های تجدیدپذیر، نیروگاه‌های برق‌آبی، نیروگاه‌های حرارتی و نیروگاه‌های تولید برق و انرژی شامل: نیروگاه تولید راکنده 12 مگاواتی اشتهارد، نیروگاه خورشیدی 10 مگاوات لامرد، نیروگاه تولید راکنده 24 مگاواتی اشتهارد، در حوزه آب و فاضلاب و مجتمع‌های تولید آب شیرین و تصفیه‌خانه‌های آب و فاضلاب و صنایع مرتبط شامل :شبکه جمع آوری و تصفیه خانه فاضلاب شهر میبد می باشد.
</t>
  </si>
  <si>
    <t>info@pfkico.com</t>
  </si>
  <si>
    <t>021-88885334</t>
  </si>
  <si>
    <t>تهران - گاندی جنوبی، خیابان اعلا رحیمی، پلاک 15</t>
  </si>
  <si>
    <t>در مورخ 1402/01/15 با خانم فرهاد(بخش منابع-تدارکات) صحبت شد.داخلی(724). رزومه و کاتالوگ برای ایشان ارسال شد.
پیگیری مورخ 1402/01/16خانم فرهاد ایمیل بنده را دریافت کرده اند.جهت بررسی ایمیل یک فایلی را ارسال خواهند کرد که باید تکمیل گردد و در قالب سی دی به ایشان  ارائه گردد. طی دو روز آینده فایل مذکور را ارسال خواهند کرد.
1403/04/09: طی تماس با خانم فرهاد و ارسال مجدد مستندات، شرکت سیال گستر در لیست تامین کنندگان پتروشیمی آلای مهستان قرار گرفته است. جهت جلسه حضوری نامه درخواست جلسه برای ایشان ارسال شده است.</t>
  </si>
  <si>
    <t>کارشناس بررسی منابع : خانم شادپور داخلی 9163
رئیس تدارکات : آ. مهندس مبارکی داخلی 219</t>
  </si>
  <si>
    <t>02142914100
02143000039</t>
  </si>
  <si>
    <t>تهران-ونک-خیابان ونک-روبروی بوستان آفتاب-پلاک 170</t>
  </si>
  <si>
    <t>با آقای شمس اللهی تماس حاصل شد مقرر شد نامه برای آقای خضری مدیر بازرگانی  ارسال شود</t>
  </si>
  <si>
    <t>آقای مهندس شمس اللهی سرپست بازرگانی
09129320678</t>
  </si>
  <si>
    <t xml:space="preserve">INFO@SARVIND.COM </t>
  </si>
  <si>
    <t xml:space="preserve"> خیابان شهید بهشتی، خیابان احمد قصیر(بخارست)، کوچه چهارم (مقدس)، پلاک 18، طبقه دوم</t>
  </si>
  <si>
    <t xml:space="preserve">آقای اقتداری 09123196593
دفتر بازرگانی: آقای حسین خانی 09191753324
آقای جمالی: داخلی 514 </t>
  </si>
  <si>
    <t>031-33383354</t>
  </si>
  <si>
    <t>مدیر بازرگانی: مهندس سلیمانی
مناقصات: آقای حامدی 09139378177
بازرگانی: خانم فلاح 09137390214</t>
  </si>
  <si>
    <t>1403/02/09: تماس با آ.مهندس دانه پاش ،مقرر شد روز یکشنبه 02/16جهت جلسه با ایشان هماهنگی انجام شود.
1403/02/16: آقای حمیدرضا دانه پاش ماموریت بوده و امکان جلسه وجود نداشت.
1403/04/10:پیرو تماس اقای شریفی با آقای حمیدرضا دانه پاش و اصرار برای برگزاری جلسه حضوری،ایشان مجموعه ما را کاملا میشناسند و فرمودند نیازی به جلسه حضوری نیست و حداقل تا 6 ماه آینده هیچ درخواست و بسته خریدی نخواهند داشت. در هفته های آتی مجددا از ایشان پیگیری می شود.</t>
  </si>
  <si>
    <t>مدیربازرگانی : حمیدرضا دانه پاش 09121467865</t>
  </si>
  <si>
    <t xml:space="preserve">صورت لوله در دست می باشد .
1403/04/03: پیرو صحبت با آقای صباغی فعلا پروژه فعال در حوزه فعالیت ما ندارند اما قرار بر ارسال نامه اعلام آمادگی جهت استفاده در پروژه های آینده شد. </t>
  </si>
  <si>
    <t xml:space="preserve">کارشناس بازرگانی: آقای صباغی
sabbaghi-com@petrosaz.ir </t>
  </si>
  <si>
    <t>086-3126879</t>
  </si>
  <si>
    <t> اراک-  انتهای خیابان جهاد (هپکو)-  ساختمان  پتروساز</t>
  </si>
  <si>
    <t>021-66043700-3</t>
  </si>
  <si>
    <t>تهران، بزرگراه محمدعلی جناح، بلوار صالحی، خیابان عباس اکبری (جنوبی)، کوچه شفیعی، پلاک 2</t>
  </si>
  <si>
    <t>info@petro-palayesh.com</t>
  </si>
  <si>
    <t>02188179026
021 88176603
Fax: +98 21 26231147</t>
  </si>
  <si>
    <t>تهران-خ شهید مطهری -کوچه شهید نقدی - پلاک 12 طبقه همکف</t>
  </si>
  <si>
    <t xml:space="preserve">با آقای باقری مذاکره شد و فرمودند نامه اعلام همکاری  ارسال گردد
12/08تماس گرفتم آقای باقری تشریف نداشتند
1403/03/1 با جناب باقری تماس گرفته شد پاسخ ندادند
1403/04/04 با آقای بقری تماس گرفته شد فرمودند  دوباره کاتالوگ ارسال شود </t>
  </si>
  <si>
    <t>کارشناس تامین کالا:خانم مهندس قیدر-داخلی117</t>
  </si>
  <si>
    <t>procurement@marounmechanic.com
info@marounmechanic.com</t>
  </si>
  <si>
    <t xml:space="preserve">88704430-32 دفتر تهران 
061-33910141 دفتر اهواز </t>
  </si>
  <si>
    <t>دفتر تهران:خیابان ولیعصر (عج) ، پایین تر از پارک ساعی برج سپهر ساعی ، طبقه 4 ، واحد 402
دفتر اهواز :کیانپارس، خیابان چهارده غربی ،برج کیانپارس طبقه 5 ، واحد3</t>
  </si>
  <si>
    <t>بخش بازرگانی داخلی 7070
۸۸۵۰۲۶۸۰-۰۲۱
کارشناس تامین پایپینگ آقای فارسه 09364300168
آقای صادقپور 09144002716
آقای لک09173599491
حمیدی نژاد09128472501
ابراهیمی 09127559186</t>
  </si>
  <si>
    <t>تاریخ   1402/04/03  ارسال رزومه و کاتالوگ
جلسه با حضور خانم ایزدی و جناب احمدی طبق صحبت هایی که شده خرید نبشی و ناودانی دارن که درخواست ارسال میکنن برامون و در چند ماه آینده پروژه whrv شروع میشه  و قرار بر خرید این پروژه هم درخواست ارسال بشه هماهنگی با خانم ایزدی . ایشون با اقای درشان ( هندی )درارتباط هستند 
تماس با ایشون که اعلام کردن در صورت دریافت لیست خرید ، برای ما ارسال می کنند 
با خانم عباد صحبت شد فرمودند که  فردا با آقای رمضانی صحبت کنید بدلیل اینکه ایشان مسئول خرید هستند 
11/28با خانم عباد صحبت شد و فرمودند که در حال حاضر پروژه ذوب را دارند که هنوز خریداری نشده است 
1403/02/29 با جناب آقای امینی تماس صورت گرفت مقرر شد برای ایشان نامه آمادگی به همکاری ارسال شود.
 نامه ارسال شد.
 مقرر شد در هفته آینده جلسه ای در اصفهان برگزار شودو</t>
  </si>
  <si>
    <t>مدیر واحد بازرگانی 
مهندس درشن
معاونت خرید:آقای فرشاد خویی
کارشناس  اجرایی:آقای رمضانی
کارشناس خرید:خانم عباد
کارشناس لوله و اتصالات:آقای امینی  09131947482
کارشناس شیرآلات و گسکت و فلنج:آقای تورسیان
کارشناس ابزار دقیق:آقای صدری  
کارشناس پمپ ها و الکترو موتور و ...:آقای بزرگ زاده 09120903323</t>
  </si>
  <si>
    <t>0313300
(EXT:1706)-آقای رمضانی
(EXT:7403)-خانم عباد
(EXT:7411)-آقای امینی
(EXT:7426)-آقای تورسیان
(EXT:7420)-آقای صدری
(EXT:7424)-آقای بزرگ زاده</t>
  </si>
  <si>
    <t>اصفهان، خیابان توحید، خیابان شهید قندی، جنب مرکز مخابرات شهید قندی،پلاک 58
 استان اصفهان، آران و بیدگل، جاده عباس آباد، بعد از پادگان شهید کبریایی</t>
  </si>
  <si>
    <t>خانم رونقی</t>
  </si>
  <si>
    <t>021-88778912</t>
  </si>
  <si>
    <t>KWE-DCC@KAYSON-IR.COM</t>
  </si>
  <si>
    <t>021-28164000 </t>
  </si>
  <si>
    <t>تهران، سعادت‌آباد، بلوار فرهنگ، کوچه پیوند 2، پلاک6 </t>
  </si>
  <si>
    <t xml:space="preserve"> .</t>
  </si>
  <si>
    <t xml:space="preserve">1403/02/18: جلسه حضوری با بازرگانی شرکت صورت گرفت و مقرر شد جلسه در شرکت ما برگزار </t>
  </si>
  <si>
    <t xml:space="preserve">آ. مهندس زراسوند 09128307895
</t>
  </si>
  <si>
    <t>شیخ بهایی شمالی، خیابان عرفی ش+S65+Q65:V65+T65:V6+S65:V65</t>
  </si>
  <si>
    <t xml:space="preserve">با جناب آقای خیر آبادی صحبت شد ایشان فرمودند به صورت حضوری نامه ها را ارسال کنیم </t>
  </si>
  <si>
    <t>آقای خیر آبادی 09196777520</t>
  </si>
  <si>
    <t>تهران، سهروردی شمالی، خیابان شهید قندی، کوچه چهارم، پلاک 2، ساختمان ایران ارتباط
کارخانه و پالایشگاه: تهران، جاده قدیم قم، بعد از کهریزک، قاسم آباد بازرجانی، بلوار 60 متری امام حسین، خیابان صنعت دهم، کارخانه مهندسی ایران ارتباط</t>
  </si>
  <si>
    <t>در حال حاضر نامه برای این ارسال نشده است و فقط خانم مینا ایزدی با آ. مهندس قلیجخانی مذاکره داشته اند. مقرر شد مورخ 1402/02/04 با ایشان تماس گرفته و اطلاعات برای ایشان ارسال گردد.
پیرو تماس های پی در پی با آ. مهندس قلیچخانی نهایتا در تاریخ 1402.03.23 با مسئول دفتر ایشان تماس گرفته شد و مدارک مجددا برای ایشان ارسال شد.در حال پیگیری برای ست کردن جلسه
پیگیری مورخ 1402.03.28: درخواست جلسه از خانم مهدیزاده اطلاع خواهند داد
پیگیری مورخ 1402.04.03:  درخواست جلسه از خانم مهدیزاده اطلاع خواهند داد
1403/03/26: طی تماس با خانم میرزایی مسئول تدارکات، مدارک و نامه اعلام همکاری خطاب به آقای محمدی مدیر تدارکات ارسال شد. باید پیگیری جلسه گردد.</t>
  </si>
  <si>
    <t>تهران-میدان شیخ بهایی-پلاک ۱۸</t>
  </si>
  <si>
    <t xml:space="preserve">1403/04/09:پیرو تماس با خانم اطیابی،کمیته وندور،قرار بر ثبت مدارک شرکت جهت حضور در لیست تامین کنندگان و دریافت درخواست </t>
  </si>
  <si>
    <t>تماس تلفنی با سرکار خانم آبکنار صورت گرفت ایشاان فرمودند با مجموعه سیال فعالیت میکنند اما به  ایشان گفتیم که حجم فعالیت پایین است بنابر این مقرر شد رزومه شرکت برای ایشان دوباره ارسال شود و سپس از ایشان پیگیری خواهد شد.</t>
  </si>
  <si>
    <t>info@narfoamkar.com</t>
  </si>
  <si>
    <t>مدیر پروژه: خ. مهندس داخلی فر 09010234601
خ. نصریه رئیس دفتر بازرگانی داخلی 131</t>
  </si>
  <si>
    <t>021-87520</t>
  </si>
  <si>
    <t>تهران ، خیابان طالقانی، روبروی وزارت نفت, پلاک 390</t>
  </si>
  <si>
    <t xml:space="preserve">تاریخ 1402.03.30 جلسه خانم ایزدی و آقای احمدی
 با آ. مهندس خسرو رودانی انجام شد و مدارک ارائه شد.
1402/11/02: مجددا نامه درخواست همکاری ارسال شد.
1403/01/28:برای بار سوم نامه درخواست همکاری برای آقای مهندس علی آبادی ارسال گردید.
طی مکالمه تلفنی با آقای علی ابادی کارشناس بازرگانی، عنوان شد مدارک شرکت خطاب به آقای مهندس قماشچی مدیر بازرگانی ارسال گردد. تا جلسه ی حضوری تدارک دیده شود.
1403/03/21: طی تماس تلفنی با آقای علی آبادی عنوان شد به دلیل پروژه ی دکل داری POGC و مشغله بالای آقای قماشچی در اسرع وقت با بنده تماس گرفته و قرار جلسه را فیکس می کنند. اما مدارک شرکت را برای واحد های مختلف ارسال کرده اند تا درخواست های مربوطه را برای شرکت ارسال کنند. 
1403/03/29: طی تماس با اقای علی آبادی عنوان شد در پروژه ی پیش رو شرکت سیال را در وندور قرارداده و درخواست ها را قطعا برای ما نیز ارسال می کنند. جلسه با اقای قماشچی هم ممکن است برقرار شود خودش خبر می دهد. </t>
  </si>
  <si>
    <t xml:space="preserve">                                                                                                                                                                                                                                                                                                                                                                                                                                                              </t>
  </si>
  <si>
    <t>مدیر بازرگانی:خانم اکبریان 
041-37780786 -95
(EXT:1100مدیر بازرگانی)
کارشناس خرید:آقای صمدی  09307702112
مسول خرید پایپینگ آقای باباییان 
09014637400
مسول خرید ابزار دقیق آقای صفی پور 
09182783703</t>
  </si>
  <si>
    <t xml:space="preserve">1403/04/16:پیرو تماس با آقای محبوبی و استعلام از ایشان، فرمودند این شرکت درخواست فعال دارند و نیازی به از سرگیری روابط نیست. </t>
  </si>
  <si>
    <t>1403/04/16: پیرو تماس با واحد تدارکات،قرار بر ایمیل نامه اعلام آمادگی به اقای مهندس اسلامی(مدیر تدارکات) شد. فرمودند چنانچه رزومه برایشان ایمیل شود، در صورت تایید در وندور آن شرکت قرار خواهیم گرفت.</t>
  </si>
  <si>
    <t>fax@hedcoint.com
info@hedcoint.com</t>
  </si>
  <si>
    <t>071-32136000</t>
  </si>
  <si>
    <t xml:space="preserve">1403/04/02: پیرو تماس و صحبت با آقای عباسی(مسئول دفتر بازرگانی)، قرار بر ارسال رزومه و مستندات شرکت به ایمیل آقای مهندس امیری(مدیر بازرگانی) شد: برای تایید ایمیل آقای عباسی درCC باشند. 
1403/04/11:پیرو پیگیری و تماس مجدد با اقای عباسی، ایمیل ما به دستشان رسیده است. هنوز خریدشان برای پروژه شروع نشده است  اما در صورت شروع و تایید کارفرما جهت تامین کنندگی کالاها توسط ما اطلاع خواهند داد. 20 روز دیگر مجدد پیگیری شود. </t>
  </si>
  <si>
    <t>شرکت صنعت فولاد آلیاژی اصفهان</t>
  </si>
  <si>
    <t>شرکت تولیدی صنعتی گازسوزان</t>
  </si>
  <si>
    <t>گروه دلتا گاز مبین</t>
  </si>
  <si>
    <t>کارخانجات نورد و لوله صفا</t>
  </si>
  <si>
    <t>شرکت ملی گاز ایران</t>
  </si>
  <si>
    <t>اراک گدازش</t>
  </si>
  <si>
    <t>شرکت بازرگانی بهان تجارت</t>
  </si>
  <si>
    <t>مدیریت کالا شرکت ملی نفت</t>
  </si>
  <si>
    <t>پترو تجهیز سپاهان</t>
  </si>
  <si>
    <t>توسعه صنعت نفت و گاز سوشیانت</t>
  </si>
  <si>
    <t>صنایع ماشین‌های الکتریکی جوین(جمکو)</t>
  </si>
  <si>
    <t>شرکت مهندسی پیشگام صنعت امین</t>
  </si>
  <si>
    <t>فالیز پژوهش پارس</t>
  </si>
  <si>
    <t>کاراجت (کارا صنعت تدبیر پایا)</t>
  </si>
  <si>
    <t>کاوش صنعت توس</t>
  </si>
  <si>
    <t>پتروانرژی خلیج فارس</t>
  </si>
  <si>
    <t>شرکت بهسازان جنوب</t>
  </si>
  <si>
    <t>شرکت خدمات ویرا تهران</t>
  </si>
  <si>
    <t>فراپاکس شیراز</t>
  </si>
  <si>
    <t>شرکت پمپهای صنعتی ایران</t>
  </si>
  <si>
    <t>پمپ های صنعتی بین المللی نفت</t>
  </si>
  <si>
    <t>شرکت دانش بنیان رهروان صنعت و انرژی آسیا</t>
  </si>
  <si>
    <t>فرآیند پژوهان صنعتی</t>
  </si>
  <si>
    <t>پرگاس پولاد شمس</t>
  </si>
  <si>
    <t>زرین سازه پردازان سپانو</t>
  </si>
  <si>
    <t>مهرگان اتصال</t>
  </si>
  <si>
    <t>پندار صنعت کاسپین</t>
  </si>
  <si>
    <t>آدر توان نامی</t>
  </si>
  <si>
    <t>مشهد صدرا</t>
  </si>
  <si>
    <t>تجهیزان توربوکمپرسور نفت(otce)</t>
  </si>
  <si>
    <t>ابزاردقیق آذرسام</t>
  </si>
  <si>
    <t>فرافن گاز تهران</t>
  </si>
  <si>
    <t>پویا صنعت سپهر آرمان</t>
  </si>
  <si>
    <t>کیمیا فرآور صنعت</t>
  </si>
  <si>
    <t>شرکت توسعه صنایع پترو فولاد غرب</t>
  </si>
  <si>
    <t>کلورز آریانا</t>
  </si>
  <si>
    <t>فیدارکاران مهرگان</t>
  </si>
  <si>
    <t>غرب فلنج</t>
  </si>
  <si>
    <t>سنگان صنعت</t>
  </si>
  <si>
    <t>سندروس صنعت</t>
  </si>
  <si>
    <t>واشر سازی بهتا</t>
  </si>
  <si>
    <t>ماشین سازی نیو</t>
  </si>
  <si>
    <t>بهران مبدل(دانش بنیان)</t>
  </si>
  <si>
    <t>شرکت صنایع آتش بس پارس</t>
  </si>
  <si>
    <t>پارت سازی مشهد</t>
  </si>
  <si>
    <t>آبران صنعت</t>
  </si>
  <si>
    <t>تجهیزات فرا صنعت آرمان</t>
  </si>
  <si>
    <t>شرکت گسترش خدمات ایمنی و آتش نشانی نگهبان</t>
  </si>
  <si>
    <t>پدیده انرژی پارسیان</t>
  </si>
  <si>
    <t>توان افزار</t>
  </si>
  <si>
    <t>مبنا پیشه</t>
  </si>
  <si>
    <t>شرکت مهندسی پایش صنعت نوین</t>
  </si>
  <si>
    <t>تهویه سازه شار</t>
  </si>
  <si>
    <t>دانا تیوارا</t>
  </si>
  <si>
    <t>سپنتا الکترونیک طبرستان</t>
  </si>
  <si>
    <t>PACO</t>
  </si>
  <si>
    <t>پیشگام انرژی خاور</t>
  </si>
  <si>
    <t>اسپاد نیک</t>
  </si>
  <si>
    <t>ایمن پارس</t>
  </si>
  <si>
    <t>پی جی پارس</t>
  </si>
  <si>
    <t>خدمات انرژی تانیر</t>
  </si>
  <si>
    <t>گروه مهندسی و ساخت پیونیکا</t>
  </si>
  <si>
    <t>ایران وینچ</t>
  </si>
  <si>
    <t>بهبود صنعت مهان</t>
  </si>
  <si>
    <t>پلاتین ایران جریان پایدار</t>
  </si>
  <si>
    <t>راسا کنترل فرایند</t>
  </si>
  <si>
    <t>سلام پلیمر پارتاک</t>
  </si>
  <si>
    <t>کیمیاگران نفت</t>
  </si>
  <si>
    <t>پویا پازیریک ایساتیس</t>
  </si>
  <si>
    <t>آب و عمران ایران</t>
  </si>
  <si>
    <t>اروند سامانه طراح</t>
  </si>
  <si>
    <t>توربین کمپرسور آسیا</t>
  </si>
  <si>
    <t>انعطاف صانع</t>
  </si>
  <si>
    <t>میکاس کمپرسور</t>
  </si>
  <si>
    <t>تاسیسات بخار اصفهان</t>
  </si>
  <si>
    <t>گروه صنعتی بهشت کویر آریانا</t>
  </si>
  <si>
    <t>بهین کاوش ثمین</t>
  </si>
  <si>
    <t>برزین تجارت پارسیان</t>
  </si>
  <si>
    <t>پارس تک پترو شریف</t>
  </si>
  <si>
    <t>صنعت گستر شایسته</t>
  </si>
  <si>
    <t>مهندسی آسیا سیال پارس</t>
  </si>
  <si>
    <t>طوس هنگام</t>
  </si>
  <si>
    <t>راستا صنعت هوشمند</t>
  </si>
  <si>
    <t>پارس میامی کویر</t>
  </si>
  <si>
    <t>نوآوران آرمان پویا (مهام شرق)</t>
  </si>
  <si>
    <t>رویان مبدل</t>
  </si>
  <si>
    <t>تجهیز کالای سورنا</t>
  </si>
  <si>
    <t>تحقیقات پیشرفته</t>
  </si>
  <si>
    <t>زاگرس کمپرسور ایرانیان</t>
  </si>
  <si>
    <t>فولاد خزر پیشرو</t>
  </si>
  <si>
    <t>فولاد اندیشه اعتماد</t>
  </si>
  <si>
    <t>دانش بنیان فراسو سپهر آریا</t>
  </si>
  <si>
    <t>طاها قالب توس</t>
  </si>
  <si>
    <t>اساس صنعت پارس</t>
  </si>
  <si>
    <t>ارکان صنعت پایدار</t>
  </si>
  <si>
    <t>اسپاد صنعت پرتیکان</t>
  </si>
  <si>
    <t>استم صنعت ایرانیان</t>
  </si>
  <si>
    <t>البرز پترو ایده توس</t>
  </si>
  <si>
    <t>امید انرژی آسیا</t>
  </si>
  <si>
    <t>مهندسین عمران مارون</t>
  </si>
  <si>
    <t>پارسیان فراب لیان</t>
  </si>
  <si>
    <t>آرتا تجارت ایتوک</t>
  </si>
  <si>
    <t>مهندسی تکنوتار (پمپ گاز)</t>
  </si>
  <si>
    <t>شرکت آسال آرا</t>
  </si>
  <si>
    <t>حامد خدادادپور</t>
  </si>
  <si>
    <t>صادق حسینی</t>
  </si>
  <si>
    <t xml:space="preserve">اکسیر صنعت باختری </t>
  </si>
  <si>
    <t>فولاد حامیران (حامی آلیاژ آسیا)</t>
  </si>
  <si>
    <t xml:space="preserve">آریا انرژی پارس </t>
  </si>
  <si>
    <t>مهران بابایی</t>
  </si>
  <si>
    <t xml:space="preserve">مجتمع گاز پارس جنوبی پالایشگاه هفتم </t>
  </si>
  <si>
    <t xml:space="preserve">فازهای 15 و 16 پارس جنوبی
واحدهای مهندسی , تعمیرات </t>
  </si>
  <si>
    <t>فاز19 پارس جنوبی
واحدهای مهندسی , تعمیرات</t>
  </si>
  <si>
    <t>فاز 12 پارس جنوبی
واحدهای مهندسی , تعمیرات</t>
  </si>
  <si>
    <t>پتروشیمی فارابی</t>
  </si>
  <si>
    <t>پتروشیمی آریا فسفریک</t>
  </si>
  <si>
    <t>پتروشیمی سلمان فارسی</t>
  </si>
  <si>
    <t>پتروشیمی متانول کاوه</t>
  </si>
  <si>
    <t>بهین فولاد آتی گستر</t>
  </si>
  <si>
    <t>آذین فورج</t>
  </si>
  <si>
    <t>حدید سا</t>
  </si>
  <si>
    <t>توس پیوند</t>
  </si>
  <si>
    <t>کول سامر</t>
  </si>
  <si>
    <t>هلدینگ گسترش انرژی پاسارگاد
پارس بهین پالایش نفت قشم</t>
  </si>
  <si>
    <t>تامین تجهیزات و مواد شیمیایی پتروشیمی SPEC</t>
  </si>
  <si>
    <t>1403/04/02:طی تماس با واحد بازرگانی و مسئول دفتر مدیر بازرگانی آقای حسینی باید نامه زده شود تا در وندور این شرکت قرار گیریم.
 مدارک به همراه نامه برای اقای موحد مسئول ثبت واتس اپ گردید.</t>
  </si>
  <si>
    <t>مهندس حسینی 
موحد 09120342191
رئیس امور حقوقی قراردادها:مهندس بهاری زاده</t>
  </si>
  <si>
    <t>ملی مناطق نفت خیز جنوب</t>
  </si>
  <si>
    <t>پالایش گاز بیدبلند-امیدیه</t>
  </si>
  <si>
    <t>توسعه تکنولوژی ساخت فرجاد</t>
  </si>
  <si>
    <t>پیشران زمهریر آسمان</t>
  </si>
  <si>
    <t>ﺳﺎﺧﺘﻤﺎﻧﯽ و ﻧﺼﺐ ﺗﻮرﺑﻮ ﮐﻤﭙﺮﺳﻮر نفت-OTCC</t>
  </si>
  <si>
    <t>موسسه دریا ساحل قرار گاه خاتم الانبیا</t>
  </si>
  <si>
    <t xml:space="preserve"> مجتمع گاز پارس جنوبی پالایشگاه دوم </t>
  </si>
  <si>
    <t xml:space="preserve"> مجتمع گاز پارس جنوبی پالایشگاه دهم </t>
  </si>
  <si>
    <t>نیر پارس</t>
  </si>
  <si>
    <t>پارس گرما</t>
  </si>
  <si>
    <t>پارس جنوبی پالایشگاه اول</t>
  </si>
  <si>
    <t xml:space="preserve">تجهیزات سپاهان مپنا </t>
  </si>
  <si>
    <t xml:space="preserve">فولاد کار الوند </t>
  </si>
  <si>
    <t>NO NAME</t>
  </si>
  <si>
    <t>فولاد گسترش</t>
  </si>
  <si>
    <t>اکسیر صنعت باختری</t>
  </si>
  <si>
    <t>مجتمع گاز پارس جنوبی پالایشگاه دوم</t>
  </si>
  <si>
    <t>هامان فن</t>
  </si>
  <si>
    <t>مپنا پارس</t>
  </si>
  <si>
    <t xml:space="preserve">اریس اکسین </t>
  </si>
  <si>
    <t>صنایع آلومینیوم جنوب</t>
  </si>
  <si>
    <t>شرکت تاشا</t>
  </si>
  <si>
    <t xml:space="preserve">پتروشیمی جم </t>
  </si>
  <si>
    <t xml:space="preserve"> تجهیزات سپاهان مپنا</t>
  </si>
  <si>
    <t>پالایش نفت اصفهان</t>
  </si>
  <si>
    <t>شرکت مجتمع گاز پارس جنوبی</t>
  </si>
  <si>
    <t>شرکت کی کاو آلتین</t>
  </si>
  <si>
    <t>مجتمع گاز پارس جنوبی پالایشگاه پنجم</t>
  </si>
  <si>
    <t>شرکت مهندسین ساخت و بهره‌وری آرمان</t>
  </si>
  <si>
    <t>شرکت پتروشیمی پردیس</t>
  </si>
  <si>
    <t xml:space="preserve"> پالایش نفت آبادان</t>
  </si>
  <si>
    <t>مجتمع گاز پارس جنوبی پالایشگاه نهم</t>
  </si>
  <si>
    <t>شرکت ملی مناطق نفتخیز جنوب</t>
  </si>
  <si>
    <t>شرکت پایانه های نفتی ایران</t>
  </si>
  <si>
    <t>دادمهرتجهیز آریا</t>
  </si>
  <si>
    <t>انهار</t>
  </si>
  <si>
    <t>آذرآب</t>
  </si>
  <si>
    <t>آیپک</t>
  </si>
  <si>
    <t>راکتور ساز</t>
  </si>
  <si>
    <t>پایانه های نفتی</t>
  </si>
  <si>
    <t>عمران کیسون</t>
  </si>
  <si>
    <t>شرکت بیتا</t>
  </si>
  <si>
    <t>مجتمع کشتی سازی و صنایع فراساحل(ایزوایکو)</t>
  </si>
  <si>
    <t>سینوپک</t>
  </si>
  <si>
    <t>صدر فولاد گداختار</t>
  </si>
  <si>
    <t>پیشگامان توسعه ایرانیان</t>
  </si>
  <si>
    <t>پ+B63:W63</t>
  </si>
  <si>
    <t>صنایع پتروشیمی لورچ</t>
  </si>
  <si>
    <t>پتروصنعت جنوب</t>
  </si>
  <si>
    <t>حفاری داناکیش</t>
  </si>
  <si>
    <t>کیمیا پترو گاز ایلیا</t>
  </si>
  <si>
    <t xml:space="preserve">فولاد سیرجان ایرانیان </t>
  </si>
  <si>
    <t>موسسه دریا ساحل - قرارگاه خاتم الانبیاء</t>
  </si>
  <si>
    <t>مهندسی و ساختمانی جهانپارس</t>
  </si>
  <si>
    <t>پترو امید آسیا</t>
  </si>
  <si>
    <t xml:space="preserve"> پترو امید آسیا</t>
  </si>
  <si>
    <t xml:space="preserve">نفت ستاره خلیج فارس </t>
  </si>
  <si>
    <t>پتروشیمی فن آوران</t>
  </si>
  <si>
    <t>طراحی مهندسی صنایع پتروشیمی(پیدک)</t>
  </si>
  <si>
    <t xml:space="preserve">پالایش نفت اصفهان </t>
  </si>
  <si>
    <t>نفت ستاره خلیج فارس</t>
  </si>
  <si>
    <t>ذوب آهن پاساگاد</t>
  </si>
  <si>
    <t>انتقال گاز منطقه یک</t>
  </si>
  <si>
    <t>قرارگاه خاتم الانبیاء</t>
  </si>
  <si>
    <t>گاز استان خراسان جنوبی</t>
  </si>
  <si>
    <t xml:space="preserve">پتروشیمی صدف خلیج فارس </t>
  </si>
  <si>
    <t>ذوب آهن پاسارگاد</t>
  </si>
  <si>
    <t>ابسان زلال خاورمیانه</t>
  </si>
  <si>
    <t>کیمیای پارس خاورمیانه</t>
  </si>
  <si>
    <t>پالایش نفت امام خمینی شازند</t>
  </si>
  <si>
    <t>طراحی مهندسی صنایع پتروشیمی (پیدک)</t>
  </si>
  <si>
    <t xml:space="preserve">پتروشیمی زاگرس </t>
  </si>
  <si>
    <t xml:space="preserve">پتروشیمی ارغوان گستر ایلام </t>
  </si>
  <si>
    <t>موسسه دریا ساحل قرارگاه خاتم الانبیاء</t>
  </si>
  <si>
    <t>مناطق نفتخیز جنوب</t>
  </si>
  <si>
    <t>پارس بهین پالایش نفت قشم</t>
  </si>
  <si>
    <t>پترو سازه مبین</t>
  </si>
  <si>
    <t xml:space="preserve">بانژ پترو </t>
  </si>
  <si>
    <t>آقای احمدی - آقای امینی</t>
  </si>
  <si>
    <t>مجتمع کشتی سازی و صنایع فراساحل ایران - ایزوایکو</t>
  </si>
  <si>
    <t xml:space="preserve">صبا فولاد خلیج فارس </t>
  </si>
  <si>
    <t xml:space="preserve">پترو سازه مبین </t>
  </si>
  <si>
    <t>پالایشگاه تهران</t>
  </si>
  <si>
    <t>دانیلی</t>
  </si>
  <si>
    <t>ارتعاشات صنعتی ایران</t>
  </si>
  <si>
    <t xml:space="preserve">آهن و فولاد ارفع </t>
  </si>
  <si>
    <t>چادرملو</t>
  </si>
  <si>
    <t xml:space="preserve">پتروشیمی ایلام </t>
  </si>
  <si>
    <t>صنعتی دریایی ایران صدرا</t>
  </si>
  <si>
    <t xml:space="preserve"> انتقال گاز ایران منطقه 5 عملیات انتقال گاز</t>
  </si>
  <si>
    <t>مجتمع کشتی ساز و صنایع فراساحل ایران</t>
  </si>
  <si>
    <t>پتروشیمی میاندوآب</t>
  </si>
  <si>
    <t>جهاددانشگاهی</t>
  </si>
  <si>
    <t>دانیال پترو</t>
  </si>
  <si>
    <t>FUJIAN</t>
  </si>
  <si>
    <t>انتقال گاز ایران منطقه1عملیات</t>
  </si>
  <si>
    <t xml:space="preserve">ناموران </t>
  </si>
  <si>
    <t>کربن صنعت امیرکبیر</t>
  </si>
  <si>
    <t>آهن و فولاد بافق</t>
  </si>
  <si>
    <t>نفت فلات قاره</t>
  </si>
  <si>
    <t>پالاش نفت جی اروند</t>
  </si>
  <si>
    <t>دکتر حیدری</t>
  </si>
  <si>
    <t>کسراوند</t>
  </si>
  <si>
    <t>توسعه دریایی و بندری سینا</t>
  </si>
  <si>
    <t>مهندسی تارا</t>
  </si>
  <si>
    <t>تجهیز ارگ پارسیان</t>
  </si>
  <si>
    <t>آریاپتروگاز گلوبال</t>
  </si>
  <si>
    <t>فولاد تکنیک</t>
  </si>
  <si>
    <t xml:space="preserve">پنتان شیمی </t>
  </si>
  <si>
    <t>فراسان</t>
  </si>
  <si>
    <t xml:space="preserve">فولاد تکنیک </t>
  </si>
  <si>
    <t>فولاد اکسین</t>
  </si>
  <si>
    <t>پالایش نفت جی اروند</t>
  </si>
  <si>
    <t>مهندسی مشاور سازه</t>
  </si>
  <si>
    <t>مدیریت اکتشاف نفت</t>
  </si>
  <si>
    <t>نفت و گاز شرق</t>
  </si>
  <si>
    <t>آوِیژه صنعت طوس</t>
  </si>
  <si>
    <t>پالایش نفت سپاهان</t>
  </si>
  <si>
    <t>پتروشیمی نوری</t>
  </si>
  <si>
    <t xml:space="preserve">توسعه صنایع پتروشیمی </t>
  </si>
  <si>
    <t>فراب</t>
  </si>
  <si>
    <t xml:space="preserve">پارس گرما </t>
  </si>
  <si>
    <t>پالایش گاز پارسیان</t>
  </si>
  <si>
    <t>ناردیس</t>
  </si>
  <si>
    <t xml:space="preserve">آقای سلحشور </t>
  </si>
  <si>
    <t xml:space="preserve">پترو صنعت جنوب </t>
  </si>
  <si>
    <t>پالایشگاه اصفهان</t>
  </si>
  <si>
    <t xml:space="preserve">دانا انرژی </t>
  </si>
  <si>
    <t>فرادست انرژی فلات</t>
  </si>
  <si>
    <t xml:space="preserve">تولید نیروی برق دماوند </t>
  </si>
  <si>
    <t>شرکت طراحی و ساختمان نفت ODCC</t>
  </si>
  <si>
    <t>مؤسسه دریا ساحل قرارگاه خاتم الانبیا</t>
  </si>
  <si>
    <t>فراساحل</t>
  </si>
  <si>
    <t>افرا پیش خاقان</t>
  </si>
  <si>
    <t>مجتمع گاز پارس جنوبی (پالایشگاه نهم)</t>
  </si>
  <si>
    <t xml:space="preserve">پالایش نفت تبریز </t>
  </si>
  <si>
    <t>مهندسی و ساخت سازه پاد تهران</t>
  </si>
  <si>
    <t>افق تأمین انرژی طوس</t>
  </si>
  <si>
    <t>خطوط لوله و مخابرات نفت ایران</t>
  </si>
  <si>
    <t>آوای جهانبین پارسیان</t>
  </si>
  <si>
    <t>کامیار تجهیز پویا</t>
  </si>
  <si>
    <t>مهر تابان آروین</t>
  </si>
  <si>
    <t>مجتمع کشتی سازی و صنایع فراساحل ایران (ایزوایکو)</t>
  </si>
  <si>
    <t>پروشیمی زاگرس</t>
  </si>
  <si>
    <t>ویستا پایش</t>
  </si>
  <si>
    <t>البرز پترو ایده</t>
  </si>
  <si>
    <t>هلدینگ زرنام</t>
  </si>
  <si>
    <t>شركت مهندسي و ساخت توربين مپنا (توگا)</t>
  </si>
  <si>
    <t>پیرامید</t>
  </si>
  <si>
    <t>سازه پردازان اکسین</t>
  </si>
  <si>
    <t>پالایش نفت بندرعباس</t>
  </si>
  <si>
    <t>حفاری مپنا (نور کیش)</t>
  </si>
  <si>
    <t>آقای آرش نیا</t>
  </si>
  <si>
    <t>گاز پارس جنوبی (پالایشگاه پنجم)</t>
  </si>
  <si>
    <t>پمپ توربین پتکو</t>
  </si>
  <si>
    <t>پخش فرآورده های نفتی ایران</t>
  </si>
  <si>
    <t xml:space="preserve"> پالایش نفت بندرعباس</t>
  </si>
  <si>
    <t>ODCC</t>
  </si>
  <si>
    <t>ملی حفاری</t>
  </si>
  <si>
    <t>پتروشیمی مرروارید</t>
  </si>
  <si>
    <t>RTC</t>
  </si>
  <si>
    <t>آریا اروند</t>
  </si>
  <si>
    <t>تولید برق خوزستان غدیر</t>
  </si>
  <si>
    <t>پتروشیمی مروارید</t>
  </si>
  <si>
    <t xml:space="preserve">پتروشیمی مارون </t>
  </si>
  <si>
    <t>پناه صنعت پارت</t>
  </si>
  <si>
    <t>پالابش نفت بندرعباس</t>
  </si>
  <si>
    <t xml:space="preserve">پالایش نفت بندرعباس </t>
  </si>
  <si>
    <t>عملیات اکتشاف نفت</t>
  </si>
  <si>
    <t>نفت پاسارگاد</t>
  </si>
  <si>
    <t>شرکت نفت ایرانول</t>
  </si>
  <si>
    <t>شرکت انتقال گاز ایران</t>
  </si>
  <si>
    <t xml:space="preserve">تیو انرژی </t>
  </si>
  <si>
    <t>فراپالایش مبین انرزی</t>
  </si>
  <si>
    <t>EMPLOYER</t>
  </si>
  <si>
    <t>PROJECT NO.
SG-YY-NNNN</t>
  </si>
  <si>
    <t>SG-02-2753</t>
  </si>
  <si>
    <t>SG-02-2815</t>
  </si>
  <si>
    <t>SG-02-2992</t>
  </si>
  <si>
    <t>SG-02-2993</t>
  </si>
  <si>
    <t>SG-02-3021</t>
  </si>
  <si>
    <t>SG-02-3119</t>
  </si>
  <si>
    <t>SG-02-3237</t>
  </si>
  <si>
    <t>SG-02-3243</t>
  </si>
  <si>
    <t>SG-02-3251</t>
  </si>
  <si>
    <t>SG-02-3266</t>
  </si>
  <si>
    <t>SG-02-3281</t>
  </si>
  <si>
    <t>SG-02-3282</t>
  </si>
  <si>
    <t>SG-02-3283</t>
  </si>
  <si>
    <t>SG-02-3347</t>
  </si>
  <si>
    <t>SG-02-3385</t>
  </si>
  <si>
    <t>SG-02-3404</t>
  </si>
  <si>
    <t>SG-02-3441</t>
  </si>
  <si>
    <t>SG-02-3452</t>
  </si>
  <si>
    <t>SG-02-3485</t>
  </si>
  <si>
    <t>SG-02-3516</t>
  </si>
  <si>
    <t>SG-02-3571</t>
  </si>
  <si>
    <t>SG-02-3585</t>
  </si>
  <si>
    <t>SG-02-3601</t>
  </si>
  <si>
    <t>SG-02-2787</t>
  </si>
  <si>
    <t>SG-03-0004</t>
  </si>
  <si>
    <t>SG-03-0005</t>
  </si>
  <si>
    <t>SG-03-0025</t>
  </si>
  <si>
    <t>SG-03-0055</t>
  </si>
  <si>
    <t>SG-03-0058</t>
  </si>
  <si>
    <t>SG-03-0059</t>
  </si>
  <si>
    <t>SG-03-0064</t>
  </si>
  <si>
    <t>SG-03-0071</t>
  </si>
  <si>
    <t>SG-03-0089</t>
  </si>
  <si>
    <t>SG-03-0090</t>
  </si>
  <si>
    <t>SG-03-0105</t>
  </si>
  <si>
    <t>SG-03-0117</t>
  </si>
  <si>
    <t>SG-03-0118</t>
  </si>
  <si>
    <t>SG-03-0124</t>
  </si>
  <si>
    <t>SG-03-0129</t>
  </si>
  <si>
    <t>SG-03-0130</t>
  </si>
  <si>
    <t>SG-03-0197</t>
  </si>
  <si>
    <t>SG-03-0202</t>
  </si>
  <si>
    <t>SG-03-0205</t>
  </si>
  <si>
    <t>SG-03-0216</t>
  </si>
  <si>
    <t>SG-03-0218</t>
  </si>
  <si>
    <t>SG-03-0220</t>
  </si>
  <si>
    <t>SG-03-0240</t>
  </si>
  <si>
    <t>SG-03-0265</t>
  </si>
  <si>
    <t>SG-03-0266</t>
  </si>
  <si>
    <t>SG-03-0267</t>
  </si>
  <si>
    <t>SG-03-0268</t>
  </si>
  <si>
    <t>SG-03-0269</t>
  </si>
  <si>
    <t>SG-03-0270</t>
  </si>
  <si>
    <t>SG-03-0271</t>
  </si>
  <si>
    <t>SG-03-0273</t>
  </si>
  <si>
    <t>SG-03-0322</t>
  </si>
  <si>
    <t>SG-03-0331</t>
  </si>
  <si>
    <t>SG-03-0335</t>
  </si>
  <si>
    <t>SG-03-0336</t>
  </si>
  <si>
    <t>SG-03-0337</t>
  </si>
  <si>
    <t>SG-03-0345</t>
  </si>
  <si>
    <t>SG-03-0346</t>
  </si>
  <si>
    <t>SG-03-0347</t>
  </si>
  <si>
    <t>SG-03-0349</t>
  </si>
  <si>
    <t>SG-03-0350</t>
  </si>
  <si>
    <t>SG-03-0360</t>
  </si>
  <si>
    <t>SG-03-0364</t>
  </si>
  <si>
    <t>SG-03-0365</t>
  </si>
  <si>
    <t>SG-03-0374</t>
  </si>
  <si>
    <t>SG-03-0375</t>
  </si>
  <si>
    <t>SG-03-0385</t>
  </si>
  <si>
    <t>SG-03-0386</t>
  </si>
  <si>
    <t>SG-03-0387</t>
  </si>
  <si>
    <t>SG-03-0404</t>
  </si>
  <si>
    <t>SG-03-0410</t>
  </si>
  <si>
    <t>SG-03-0419</t>
  </si>
  <si>
    <t>SG-03-0420</t>
  </si>
  <si>
    <t>SG-03-0422</t>
  </si>
  <si>
    <t>SG-03-0424</t>
  </si>
  <si>
    <t>SG-03-0432</t>
  </si>
  <si>
    <t>SG-03-0437</t>
  </si>
  <si>
    <t>SG-03-0438</t>
  </si>
  <si>
    <t>SG-03-0439</t>
  </si>
  <si>
    <t>SG-03-0440</t>
  </si>
  <si>
    <t>SG-03-0441</t>
  </si>
  <si>
    <t>SG-03-0442</t>
  </si>
  <si>
    <t>SG-03-0444</t>
  </si>
  <si>
    <t>SG-03-0447</t>
  </si>
  <si>
    <t>SG-03-0455</t>
  </si>
  <si>
    <t>SG-03-0460</t>
  </si>
  <si>
    <t>SG-03-0475</t>
  </si>
  <si>
    <t>SG-03-0476</t>
  </si>
  <si>
    <t>SG-03-0494</t>
  </si>
  <si>
    <t>SG-03-0495</t>
  </si>
  <si>
    <t>SG-03-0496</t>
  </si>
  <si>
    <t>SG-03-0497</t>
  </si>
  <si>
    <t>SG-03-0509</t>
  </si>
  <si>
    <t>SG-03-0510</t>
  </si>
  <si>
    <t>SG-03-0513</t>
  </si>
  <si>
    <t>SG-03-0514</t>
  </si>
  <si>
    <t>SG-03-0522</t>
  </si>
  <si>
    <t>SG-03-0533</t>
  </si>
  <si>
    <t>SG-03-0537</t>
  </si>
  <si>
    <t>SG-03-0540</t>
  </si>
  <si>
    <t>SG-03-0541</t>
  </si>
  <si>
    <t>SG-03-0544</t>
  </si>
  <si>
    <t>SG-03-0548</t>
  </si>
  <si>
    <t>SG-03-0550</t>
  </si>
  <si>
    <t>SG-03-0551</t>
  </si>
  <si>
    <t>SG-03-0560</t>
  </si>
  <si>
    <t>SG-03-0570</t>
  </si>
  <si>
    <t>SG-03-0572</t>
  </si>
  <si>
    <t>SG-03-0573</t>
  </si>
  <si>
    <t>SG-03-0588</t>
  </si>
  <si>
    <t>SG-03-0602</t>
  </si>
  <si>
    <t>SG-03-0605</t>
  </si>
  <si>
    <t>SG-03-0606</t>
  </si>
  <si>
    <t>SG-03-0627</t>
  </si>
  <si>
    <t>SG-03-0657</t>
  </si>
  <si>
    <t>SG-03-0684</t>
  </si>
  <si>
    <t>SG-03-0685</t>
  </si>
  <si>
    <t>SG-03-0703</t>
  </si>
  <si>
    <t>SG-02-2292</t>
  </si>
  <si>
    <t>SG-02-2519</t>
  </si>
  <si>
    <t>SG-02-2924</t>
  </si>
  <si>
    <t>SG-02-2588</t>
  </si>
  <si>
    <t>SG-02-2740</t>
  </si>
  <si>
    <t>SG-02-2905</t>
  </si>
  <si>
    <t>SG-02-2907</t>
  </si>
  <si>
    <t>SG-02-2968</t>
  </si>
  <si>
    <t>SG-02-3090</t>
  </si>
  <si>
    <t>SG-02-3101</t>
  </si>
  <si>
    <t>SG-02-3129</t>
  </si>
  <si>
    <t>SG-02-3130</t>
  </si>
  <si>
    <t>SG-02-3335</t>
  </si>
  <si>
    <t>SG-02-3380</t>
  </si>
  <si>
    <t>SG-02-3386</t>
  </si>
  <si>
    <t>SG-02-3528</t>
  </si>
  <si>
    <t>SG-02-3583</t>
  </si>
  <si>
    <t>SG-02-3607</t>
  </si>
  <si>
    <t>SG-03-0021</t>
  </si>
  <si>
    <t>SG-03-0052</t>
  </si>
  <si>
    <t>SG-03-0060</t>
  </si>
  <si>
    <t>SG-03-0063</t>
  </si>
  <si>
    <t>SG-03-0102</t>
  </si>
  <si>
    <t>SG-03-0103</t>
  </si>
  <si>
    <t>SG-03-0112</t>
  </si>
  <si>
    <t>SG-03-0113</t>
  </si>
  <si>
    <t>SG-03-0115</t>
  </si>
  <si>
    <t>SG-03-0148</t>
  </si>
  <si>
    <t>SG-03-0158</t>
  </si>
  <si>
    <t>SG-03-0172</t>
  </si>
  <si>
    <t>SG-03-0173</t>
  </si>
  <si>
    <t>SG-03-0188</t>
  </si>
  <si>
    <t>SG-03-0199</t>
  </si>
  <si>
    <t>SG-03-0221</t>
  </si>
  <si>
    <t>SG-03-0227</t>
  </si>
  <si>
    <t>SG-03-0231</t>
  </si>
  <si>
    <t>SG-03-0235</t>
  </si>
  <si>
    <t>SG-03-0238</t>
  </si>
  <si>
    <t>SG-03-0251</t>
  </si>
  <si>
    <t>SG-03-0259</t>
  </si>
  <si>
    <t>SG-03-0289</t>
  </si>
  <si>
    <t>SG-03-0291</t>
  </si>
  <si>
    <t>SG-03-0292</t>
  </si>
  <si>
    <t>SG-03-0293</t>
  </si>
  <si>
    <t>SG-03-0300</t>
  </si>
  <si>
    <t>SG-03-0319</t>
  </si>
  <si>
    <t>SG-03-0352</t>
  </si>
  <si>
    <t>SG-03-0353</t>
  </si>
  <si>
    <t>SG-03-0359</t>
  </si>
  <si>
    <t>SG-03-0363</t>
  </si>
  <si>
    <t>SG-03-0371</t>
  </si>
  <si>
    <t>SG-03-0376</t>
  </si>
  <si>
    <t>SG-03-0408</t>
  </si>
  <si>
    <t>SG-03-0421</t>
  </si>
  <si>
    <t>SG-03-0425</t>
  </si>
  <si>
    <t>SG-03-0426</t>
  </si>
  <si>
    <t>SG-03-0443</t>
  </si>
  <si>
    <t>SG-03-0477</t>
  </si>
  <si>
    <t>SG-03-0484</t>
  </si>
  <si>
    <t>SG-03-0485</t>
  </si>
  <si>
    <t>SG-03-0503</t>
  </si>
  <si>
    <t>SG-03-0505</t>
  </si>
  <si>
    <t>SG-03-0517</t>
  </si>
  <si>
    <t>SG-03-0532</t>
  </si>
  <si>
    <t>SG-03-0549</t>
  </si>
  <si>
    <t>SG-03-0567</t>
  </si>
  <si>
    <t>SG-03-0592</t>
  </si>
  <si>
    <t>SG-03-0597</t>
  </si>
  <si>
    <t>SG-03-0603</t>
  </si>
  <si>
    <t>SG-03-0604</t>
  </si>
  <si>
    <t>SG-03-0623</t>
  </si>
  <si>
    <t>SG-03-0583</t>
  </si>
  <si>
    <t>SG-03-0705</t>
  </si>
  <si>
    <t>SG-03-0706</t>
  </si>
  <si>
    <t>SG-02-1228</t>
  </si>
  <si>
    <t>SG-02-1736</t>
  </si>
  <si>
    <t>SG-02-1761</t>
  </si>
  <si>
    <t>SG-02-1911</t>
  </si>
  <si>
    <t>SG-02-1929</t>
  </si>
  <si>
    <t>SG-02-1938</t>
  </si>
  <si>
    <t>SG-02-1986</t>
  </si>
  <si>
    <t>SG-02-2191</t>
  </si>
  <si>
    <t>SG-02-2167</t>
  </si>
  <si>
    <t>SG-02-2179</t>
  </si>
  <si>
    <t>SG-02-2190</t>
  </si>
  <si>
    <t>SG-02-2206</t>
  </si>
  <si>
    <t>SG-02-2207</t>
  </si>
  <si>
    <t>SG-02-2289</t>
  </si>
  <si>
    <t>SG-02-2323</t>
  </si>
  <si>
    <t>SG-02-2335</t>
  </si>
  <si>
    <t>SG-02-2440</t>
  </si>
  <si>
    <t>SG-02-2526</t>
  </si>
  <si>
    <t>SG-02-2584</t>
  </si>
  <si>
    <t>SG-02-2637</t>
  </si>
  <si>
    <t>SG-02-2736</t>
  </si>
  <si>
    <t>SG-02-2762</t>
  </si>
  <si>
    <t>SG-02-2770</t>
  </si>
  <si>
    <t>SG-02-2774</t>
  </si>
  <si>
    <t>SG-02-2795</t>
  </si>
  <si>
    <t>SG-02-2799</t>
  </si>
  <si>
    <t>SG-02-2824</t>
  </si>
  <si>
    <t>SG-02-2826</t>
  </si>
  <si>
    <t>SG-02-2836</t>
  </si>
  <si>
    <t>SG-02-2837</t>
  </si>
  <si>
    <t>SG-02-2876</t>
  </si>
  <si>
    <t>SG-02-2879</t>
  </si>
  <si>
    <t>SG-02-2881</t>
  </si>
  <si>
    <t>SG-02-2892</t>
  </si>
  <si>
    <t>SG-02-2971</t>
  </si>
  <si>
    <t>SG-02-3023</t>
  </si>
  <si>
    <t>SG-02-3026</t>
  </si>
  <si>
    <t>SG-02-3028</t>
  </si>
  <si>
    <t>SG-02-3029</t>
  </si>
  <si>
    <t>SG-02-3031</t>
  </si>
  <si>
    <t>SG-02-3066</t>
  </si>
  <si>
    <t>SG-02-3092</t>
  </si>
  <si>
    <t>SG-02-3096</t>
  </si>
  <si>
    <t>SG-02-3097</t>
  </si>
  <si>
    <t>SG-02-3125</t>
  </si>
  <si>
    <t>SG-02-3133</t>
  </si>
  <si>
    <t>SG-02-3173</t>
  </si>
  <si>
    <t>SG-02-3198</t>
  </si>
  <si>
    <t>SG-02-3205</t>
  </si>
  <si>
    <t>SG-02-3241</t>
  </si>
  <si>
    <t>SG-02-3249</t>
  </si>
  <si>
    <t>SG-02-3275</t>
  </si>
  <si>
    <t>SG-02-3279</t>
  </si>
  <si>
    <t>SG-02-3295</t>
  </si>
  <si>
    <t>SG-02-3317</t>
  </si>
  <si>
    <t>SG-02-3345</t>
  </si>
  <si>
    <t>SG-02-3357</t>
  </si>
  <si>
    <t>SG-02-3361</t>
  </si>
  <si>
    <t>SG-02-3374</t>
  </si>
  <si>
    <t>SG-02-3375</t>
  </si>
  <si>
    <t>SG-02-3383</t>
  </si>
  <si>
    <t>SG-02-3387</t>
  </si>
  <si>
    <t>SG-02-3390</t>
  </si>
  <si>
    <t>SG-02-3393</t>
  </si>
  <si>
    <t>SG-02-3414</t>
  </si>
  <si>
    <t>SG-02-3424</t>
  </si>
  <si>
    <t>SG-02-3437</t>
  </si>
  <si>
    <t>SG-02-3517</t>
  </si>
  <si>
    <t>SG-02-3533</t>
  </si>
  <si>
    <t>SG-02-3541</t>
  </si>
  <si>
    <t>SG-02-3022</t>
  </si>
  <si>
    <t>SG-02-3064</t>
  </si>
  <si>
    <t>SG-02-3168</t>
  </si>
  <si>
    <t>SG-02-3433</t>
  </si>
  <si>
    <t>SG-02-3449</t>
  </si>
  <si>
    <t>SG-02-3450</t>
  </si>
  <si>
    <t>SG-02-3532</t>
  </si>
  <si>
    <t>SG-02-3578</t>
  </si>
  <si>
    <t>SG-03-0002</t>
  </si>
  <si>
    <t>SG-03-0013</t>
  </si>
  <si>
    <t>SG-03-0014</t>
  </si>
  <si>
    <t>SG-03-0020</t>
  </si>
  <si>
    <t>SG-03-0024</t>
  </si>
  <si>
    <t>SG-03-0046</t>
  </si>
  <si>
    <t>SG-03-0047</t>
  </si>
  <si>
    <t>SG-03-0048</t>
  </si>
  <si>
    <t>SG-03-0049</t>
  </si>
  <si>
    <t>SG-03-0054</t>
  </si>
  <si>
    <t>SG-03-0076</t>
  </si>
  <si>
    <t>SG-03-0077</t>
  </si>
  <si>
    <t>SG-03-0078</t>
  </si>
  <si>
    <t>SG-03-0091</t>
  </si>
  <si>
    <t>SG-03-0092</t>
  </si>
  <si>
    <t>SG-03-0093</t>
  </si>
  <si>
    <t>SG-03-0094</t>
  </si>
  <si>
    <t>SG-03-0095</t>
  </si>
  <si>
    <t>SG-03-0096</t>
  </si>
  <si>
    <t>SG-03-0097</t>
  </si>
  <si>
    <t>SG-03-0098</t>
  </si>
  <si>
    <t>SG-03-0099</t>
  </si>
  <si>
    <t>SG-03-0100</t>
  </si>
  <si>
    <t xml:space="preserve">SG-03-0107 </t>
  </si>
  <si>
    <t>SG-03-0109</t>
  </si>
  <si>
    <t>SG-03-0121</t>
  </si>
  <si>
    <t>SG-03-0126</t>
  </si>
  <si>
    <t>SG-03-0128</t>
  </si>
  <si>
    <t>SG-03-0135</t>
  </si>
  <si>
    <t>SG-03-0150</t>
  </si>
  <si>
    <t>SG-03-0176</t>
  </si>
  <si>
    <t>SG-03-0181</t>
  </si>
  <si>
    <t>SG-03-0190</t>
  </si>
  <si>
    <t>SG-03-0193</t>
  </si>
  <si>
    <t>SG-03-0198</t>
  </si>
  <si>
    <t>SG-03-0217</t>
  </si>
  <si>
    <t>SG-03-0222</t>
  </si>
  <si>
    <t>SG-03-0237</t>
  </si>
  <si>
    <t>SG-03-0239</t>
  </si>
  <si>
    <t>SG-03-0241</t>
  </si>
  <si>
    <t>SG-03-0242</t>
  </si>
  <si>
    <t>SG-03-0243</t>
  </si>
  <si>
    <t>SG-03-0244</t>
  </si>
  <si>
    <t>SG-03-0245</t>
  </si>
  <si>
    <t>SG-03-0246</t>
  </si>
  <si>
    <t>SG-03-0247</t>
  </si>
  <si>
    <t>SG-03-0261</t>
  </si>
  <si>
    <t>SG-03-0262</t>
  </si>
  <si>
    <t>SG-03-0263</t>
  </si>
  <si>
    <t>SG-03-0264</t>
  </si>
  <si>
    <t>SG-03-0274</t>
  </si>
  <si>
    <t>SG-03-0282</t>
  </si>
  <si>
    <t>SG-03-0283</t>
  </si>
  <si>
    <t>SG-03-0284</t>
  </si>
  <si>
    <t>SG-03-0285</t>
  </si>
  <si>
    <t>SG-03-0286</t>
  </si>
  <si>
    <t>SG-03-0287</t>
  </si>
  <si>
    <t>SG-03-0294</t>
  </si>
  <si>
    <t>SG-03-0311</t>
  </si>
  <si>
    <t>SG-03-0323</t>
  </si>
  <si>
    <t>SG-03-0324</t>
  </si>
  <si>
    <t>SG-03-0325</t>
  </si>
  <si>
    <t>SG-03-0326</t>
  </si>
  <si>
    <t>SG-03-0334</t>
  </si>
  <si>
    <t>SG-03-0338</t>
  </si>
  <si>
    <t>SG-03-0341</t>
  </si>
  <si>
    <t>SG-03-0342</t>
  </si>
  <si>
    <t>SG-03-0343</t>
  </si>
  <si>
    <t>SG-03-0344</t>
  </si>
  <si>
    <t>SG-03-0348</t>
  </si>
  <si>
    <t>SG-03-0361</t>
  </si>
  <si>
    <t>SG-03-0367</t>
  </si>
  <si>
    <t>SG-03-0368</t>
  </si>
  <si>
    <t>SG-03-0372</t>
  </si>
  <si>
    <t>SG-03-0373</t>
  </si>
  <si>
    <t>SG-03-0383</t>
  </si>
  <si>
    <t>SG-03-0393</t>
  </si>
  <si>
    <t>SG-03-0394</t>
  </si>
  <si>
    <t>SG-03-0396</t>
  </si>
  <si>
    <t>SG-03-0397</t>
  </si>
  <si>
    <t>SG-03-0399</t>
  </si>
  <si>
    <t>SG-03-0400</t>
  </si>
  <si>
    <t>SG-03-0409</t>
  </si>
  <si>
    <t>SG-03-0428</t>
  </si>
  <si>
    <t>SG-03-0429</t>
  </si>
  <si>
    <t>SG-03-0434</t>
  </si>
  <si>
    <t>SG-03-0446</t>
  </si>
  <si>
    <t>SG-03-0472</t>
  </si>
  <si>
    <t>SG-03-0478</t>
  </si>
  <si>
    <t>SG-03-0479</t>
  </si>
  <si>
    <t>SG-03-0480</t>
  </si>
  <si>
    <t>SG-03-0481</t>
  </si>
  <si>
    <t>SG-03-0482</t>
  </si>
  <si>
    <t>SG-03-0492</t>
  </si>
  <si>
    <t>SG-03-0493</t>
  </si>
  <si>
    <t>SG-03-0506</t>
  </si>
  <si>
    <t>SG-03-0515</t>
  </si>
  <si>
    <t>SG-03-0530</t>
  </si>
  <si>
    <t>SG-03-0534</t>
  </si>
  <si>
    <t>SG-03-0539</t>
  </si>
  <si>
    <t>SG-03-0542</t>
  </si>
  <si>
    <t>SG-03-0543</t>
  </si>
  <si>
    <t>SG-03-0556</t>
  </si>
  <si>
    <t>SG-03-0559</t>
  </si>
  <si>
    <t>SG-03-0578</t>
  </si>
  <si>
    <t>SG-03-0593</t>
  </si>
  <si>
    <t>SG-03-0594</t>
  </si>
  <si>
    <t>SG-03-0609</t>
  </si>
  <si>
    <t>SG-03-0626</t>
  </si>
  <si>
    <t>SG-03-0661</t>
  </si>
  <si>
    <t>SG-03-0662</t>
  </si>
  <si>
    <t>SG-03-0667</t>
  </si>
  <si>
    <t>SG-03-0676</t>
  </si>
  <si>
    <t>SG-03-0683</t>
  </si>
  <si>
    <t>SG-03-0692</t>
  </si>
  <si>
    <t>SG-03-0698</t>
  </si>
  <si>
    <t>SG-03-0700</t>
  </si>
  <si>
    <t>SG-03-0701</t>
  </si>
  <si>
    <t>SG-03-0707</t>
  </si>
  <si>
    <t>SG-02-1807</t>
  </si>
  <si>
    <t>SG-02-2201</t>
  </si>
  <si>
    <t>SG-02-2599</t>
  </si>
  <si>
    <t>SG-02-2600</t>
  </si>
  <si>
    <t>SG-02-2713</t>
  </si>
  <si>
    <t>SG-02-2785</t>
  </si>
  <si>
    <t>SG-02-2793</t>
  </si>
  <si>
    <t>SG-02-3016</t>
  </si>
  <si>
    <t>SG-02-3124</t>
  </si>
  <si>
    <t>SG-02-3144</t>
  </si>
  <si>
    <t>SG-02-3145</t>
  </si>
  <si>
    <t>SG-02-3149</t>
  </si>
  <si>
    <t>SG-02-3178</t>
  </si>
  <si>
    <t>SG-02-3287</t>
  </si>
  <si>
    <t>SG-02-3288</t>
  </si>
  <si>
    <t>SG-02-3289</t>
  </si>
  <si>
    <t>SG-02-3367</t>
  </si>
  <si>
    <t>SG-02-3409</t>
  </si>
  <si>
    <t>SG-02-3412</t>
  </si>
  <si>
    <t>SG-02-3435</t>
  </si>
  <si>
    <t>SG-02-3451</t>
  </si>
  <si>
    <t>SG-02-3469</t>
  </si>
  <si>
    <t>SG-02-3470</t>
  </si>
  <si>
    <t>SG-02-3479</t>
  </si>
  <si>
    <t>SG-02-3531</t>
  </si>
  <si>
    <t>SG-02-3536</t>
  </si>
  <si>
    <t>SG-02-3547</t>
  </si>
  <si>
    <t>SG-02-3570</t>
  </si>
  <si>
    <t>SG-02-3586</t>
  </si>
  <si>
    <t>SG-02-3590</t>
  </si>
  <si>
    <t>SG-02-3606</t>
  </si>
  <si>
    <t>SG-03-0011</t>
  </si>
  <si>
    <t>SG-03-0011-1</t>
  </si>
  <si>
    <t>SG-03-0012</t>
  </si>
  <si>
    <t>SG-03-0032</t>
  </si>
  <si>
    <t>SG-03-0039</t>
  </si>
  <si>
    <t>SG-03-0040</t>
  </si>
  <si>
    <t>SG-03-0041</t>
  </si>
  <si>
    <t>SG-03-0045</t>
  </si>
  <si>
    <t>SG-03-0050</t>
  </si>
  <si>
    <t>SG-03-0051</t>
  </si>
  <si>
    <t>SG-03-0061</t>
  </si>
  <si>
    <t>SG-03-0075</t>
  </si>
  <si>
    <t>SG-03-0085</t>
  </si>
  <si>
    <t>SG-03-0086</t>
  </si>
  <si>
    <t>SG-03-0087</t>
  </si>
  <si>
    <t>SG-03-0140</t>
  </si>
  <si>
    <t>SG-03-0144</t>
  </si>
  <si>
    <t>SG-03-0145</t>
  </si>
  <si>
    <t>SG-03-0146</t>
  </si>
  <si>
    <t>SG-03-0147</t>
  </si>
  <si>
    <t>SG-03-0180</t>
  </si>
  <si>
    <t>SG-03-0191</t>
  </si>
  <si>
    <t>SG-03-0192</t>
  </si>
  <si>
    <t>SG-03-0228</t>
  </si>
  <si>
    <t>SG-03-0229</t>
  </si>
  <si>
    <t>SG-03-0230</t>
  </si>
  <si>
    <t>SG-03-0232</t>
  </si>
  <si>
    <t>SG-03-0233</t>
  </si>
  <si>
    <t>SG-03-0248</t>
  </si>
  <si>
    <t>SG-03-0260</t>
  </si>
  <si>
    <t>SG-03-0301</t>
  </si>
  <si>
    <t>SG-03-0302</t>
  </si>
  <si>
    <t>SG-03-0303</t>
  </si>
  <si>
    <t>SG-03-0304</t>
  </si>
  <si>
    <t>SG-03-0305</t>
  </si>
  <si>
    <t>SG-03-0306</t>
  </si>
  <si>
    <t>SG-03-0307</t>
  </si>
  <si>
    <t>SG-03-0320</t>
  </si>
  <si>
    <t>SG-03-0333</t>
  </si>
  <si>
    <t>SG-03-0351</t>
  </si>
  <si>
    <t>SG-03-0414</t>
  </si>
  <si>
    <t>SG-03-0445</t>
  </si>
  <si>
    <t>SG-03-0471</t>
  </si>
  <si>
    <t>SG-03-0498</t>
  </si>
  <si>
    <t>SG-03-0511</t>
  </si>
  <si>
    <t>SG-03-0598</t>
  </si>
  <si>
    <t>SG-03-0608</t>
  </si>
  <si>
    <t>SG-03-0619</t>
  </si>
  <si>
    <t>SG-03-0629</t>
  </si>
  <si>
    <t>SG-03-0630</t>
  </si>
  <si>
    <t>SG-03-0633</t>
  </si>
  <si>
    <t>SG-03-0634</t>
  </si>
  <si>
    <t>SG-03-0635</t>
  </si>
  <si>
    <t>SG-03-0640</t>
  </si>
  <si>
    <t>SG-03-0659</t>
  </si>
  <si>
    <t>SG-03-0675</t>
  </si>
  <si>
    <t>SG-03-0689</t>
  </si>
  <si>
    <t>SG-01-0619</t>
  </si>
  <si>
    <t>SG-02-1360</t>
  </si>
  <si>
    <t>SG-02-1382</t>
  </si>
  <si>
    <t>SG-02-1381</t>
  </si>
  <si>
    <t>SG-02-2188</t>
  </si>
  <si>
    <t>SG-02-2247</t>
  </si>
  <si>
    <t>SG-02-2253</t>
  </si>
  <si>
    <t>SG-02-1262</t>
  </si>
  <si>
    <t>SG-02-2461</t>
  </si>
  <si>
    <t>SG-02-2444</t>
  </si>
  <si>
    <t>SG-02-2445</t>
  </si>
  <si>
    <t>SG-02-2510</t>
  </si>
  <si>
    <t>SG-02-2874</t>
  </si>
  <si>
    <t>SG-02-2987</t>
  </si>
  <si>
    <t>SG-02-3107</t>
  </si>
  <si>
    <t>SG-02-3140</t>
  </si>
  <si>
    <t>SG-02-3112</t>
  </si>
  <si>
    <t>SG-02-3071</t>
  </si>
  <si>
    <t>SG-02-3268</t>
  </si>
  <si>
    <t>SG-02-3340</t>
  </si>
  <si>
    <t>SG-02-3338</t>
  </si>
  <si>
    <t>SG-02-3296</t>
  </si>
  <si>
    <t>SG-02-3421</t>
  </si>
  <si>
    <t>SG-02-3486</t>
  </si>
  <si>
    <t>SG-02-3498</t>
  </si>
  <si>
    <t>SG-02-3487</t>
  </si>
  <si>
    <t>SG-02-3492</t>
  </si>
  <si>
    <t>SG-02-3415</t>
  </si>
  <si>
    <t>SG-02-3539</t>
  </si>
  <si>
    <t>SG-02-3572</t>
  </si>
  <si>
    <t>SG-02-3587</t>
  </si>
  <si>
    <t>SG-02-3589</t>
  </si>
  <si>
    <t>SG-02-3592</t>
  </si>
  <si>
    <t>SG-03-0001</t>
  </si>
  <si>
    <t>SG-03-0019</t>
  </si>
  <si>
    <t>SG-03-0023</t>
  </si>
  <si>
    <t>SG-03-0030</t>
  </si>
  <si>
    <t>SG-03-0026</t>
  </si>
  <si>
    <t>SG-03-0031</t>
  </si>
  <si>
    <t>SG-03-0053</t>
  </si>
  <si>
    <t>SG-02-1059</t>
  </si>
  <si>
    <t>SG-03-0082</t>
  </si>
  <si>
    <t>SG-03-0083</t>
  </si>
  <si>
    <t>SG-03-0088</t>
  </si>
  <si>
    <t>SG-03-0111</t>
  </si>
  <si>
    <t>SG-02-0123</t>
  </si>
  <si>
    <t>SG-03-0119</t>
  </si>
  <si>
    <t>SG-03-0137</t>
  </si>
  <si>
    <t>SG-03-0142</t>
  </si>
  <si>
    <t>SG-03-0174</t>
  </si>
  <si>
    <t>SG-03-0177</t>
  </si>
  <si>
    <t>SG-03-0189</t>
  </si>
  <si>
    <t>SG-03-0206</t>
  </si>
  <si>
    <t>SG-03-0210</t>
  </si>
  <si>
    <t>SG-03-0211</t>
  </si>
  <si>
    <t>SG-03-0212</t>
  </si>
  <si>
    <t>SG-03-0276</t>
  </si>
  <si>
    <t>SG-03-0272</t>
  </si>
  <si>
    <t>SG-03-0277</t>
  </si>
  <si>
    <t>SG-03-0275</t>
  </si>
  <si>
    <t>SG-03-0280</t>
  </si>
  <si>
    <t>SG-03-0281</t>
  </si>
  <si>
    <t>SG-03-0309</t>
  </si>
  <si>
    <t>SG-03-0213</t>
  </si>
  <si>
    <t>SG-03-0310</t>
  </si>
  <si>
    <t>SG-03-0358</t>
  </si>
  <si>
    <t>SG-03-0357</t>
  </si>
  <si>
    <t>SG-03-0362</t>
  </si>
  <si>
    <t>SG-03-0355</t>
  </si>
  <si>
    <t>SG-03-0395</t>
  </si>
  <si>
    <t>SG-03-0427</t>
  </si>
  <si>
    <t>SG-02-0401</t>
  </si>
  <si>
    <t>SG-02-0405</t>
  </si>
  <si>
    <t>SG-02-0412</t>
  </si>
  <si>
    <t>SG-03-0448</t>
  </si>
  <si>
    <t>SG-03-0449</t>
  </si>
  <si>
    <t>SG-03-0450</t>
  </si>
  <si>
    <t>SG-03-0451</t>
  </si>
  <si>
    <t>SG-03-0452</t>
  </si>
  <si>
    <t>SG-03-0453</t>
  </si>
  <si>
    <t>SG-03-0454</t>
  </si>
  <si>
    <t>SG-03-0474</t>
  </si>
  <si>
    <t>SG-03-0488</t>
  </si>
  <si>
    <t>SG-03-0489</t>
  </si>
  <si>
    <t>SG-03-0520</t>
  </si>
  <si>
    <t>SG-03-0529</t>
  </si>
  <si>
    <t>SG-03-0528</t>
  </si>
  <si>
    <t>SG-03-0536</t>
  </si>
  <si>
    <t>SG-03-0538</t>
  </si>
  <si>
    <t>SG-03-0545</t>
  </si>
  <si>
    <t>SG-03-0561</t>
  </si>
  <si>
    <t>SG-03-0564</t>
  </si>
  <si>
    <t>SG-03-0562</t>
  </si>
  <si>
    <t>SG-03-0569</t>
  </si>
  <si>
    <t>SG-03-0584</t>
  </si>
  <si>
    <t>SG-03-0582</t>
  </si>
  <si>
    <t>SG-03-0596</t>
  </si>
  <si>
    <t>SG-03-0599</t>
  </si>
  <si>
    <t>SG-03-0600</t>
  </si>
  <si>
    <t>SG-03-0601</t>
  </si>
  <si>
    <t>SG-03-0628</t>
  </si>
  <si>
    <t>SG-03-0642</t>
  </si>
  <si>
    <t>SG-03-0665</t>
  </si>
  <si>
    <t>SG-03-0673</t>
  </si>
  <si>
    <t>SG-03-0681</t>
  </si>
  <si>
    <t>SG-03-0691</t>
  </si>
  <si>
    <t>SG-03-0704</t>
  </si>
  <si>
    <t>SG-02-1912</t>
  </si>
  <si>
    <t>SG-02-2003</t>
  </si>
  <si>
    <t>SG-02-1999</t>
  </si>
  <si>
    <t>SG-02-2587</t>
  </si>
  <si>
    <t>SG-02-2722</t>
  </si>
  <si>
    <t>SG-02-2764</t>
  </si>
  <si>
    <t>SG-02-2765</t>
  </si>
  <si>
    <t>SG-02-2509</t>
  </si>
  <si>
    <t>SG-02-2832</t>
  </si>
  <si>
    <t>SG-02-2693</t>
  </si>
  <si>
    <t>SG-02-2632</t>
  </si>
  <si>
    <t>SG-02-2870</t>
  </si>
  <si>
    <t>SG-02-2694</t>
  </si>
  <si>
    <t>SG-02-2817</t>
  </si>
  <si>
    <t>SG-02-3027</t>
  </si>
  <si>
    <t>SG-02-3171</t>
  </si>
  <si>
    <t>SG-02-3248</t>
  </si>
  <si>
    <t>SG-02-3276</t>
  </si>
  <si>
    <t>SG-02-3299</t>
  </si>
  <si>
    <t>SG-02-3300</t>
  </si>
  <si>
    <t>SG-02-3301</t>
  </si>
  <si>
    <t>SG-02-2880</t>
  </si>
  <si>
    <t>SG-02-3298</t>
  </si>
  <si>
    <t>SG-02-3297</t>
  </si>
  <si>
    <t>SG-02-3365</t>
  </si>
  <si>
    <t>SG-02-3461</t>
  </si>
  <si>
    <t>SG-02-3460</t>
  </si>
  <si>
    <t>SG-02-3500</t>
  </si>
  <si>
    <t>SG-02-3512</t>
  </si>
  <si>
    <t>SG-02-3544</t>
  </si>
  <si>
    <t>SG-02-3545</t>
  </si>
  <si>
    <t>SG-03-0038</t>
  </si>
  <si>
    <t>SG-03-0035</t>
  </si>
  <si>
    <t>SG-03-0044</t>
  </si>
  <si>
    <t>SG-02-1757</t>
  </si>
  <si>
    <t>SG-03-0079</t>
  </si>
  <si>
    <t>SG-03-0080</t>
  </si>
  <si>
    <t>SG-03-0101</t>
  </si>
  <si>
    <t>SG-03-0104</t>
  </si>
  <si>
    <t>SG-03-0122</t>
  </si>
  <si>
    <t>SG-03-0125</t>
  </si>
  <si>
    <t>SG-03-0195</t>
  </si>
  <si>
    <t>SG-03-0196</t>
  </si>
  <si>
    <t>SG-03-0297</t>
  </si>
  <si>
    <t>SG-03-0157</t>
  </si>
  <si>
    <t>SG-03-0169</t>
  </si>
  <si>
    <t>SG-03-0170</t>
  </si>
  <si>
    <t>SG-03-0179</t>
  </si>
  <si>
    <t>SG-03-0153</t>
  </si>
  <si>
    <t>SG-03-0154</t>
  </si>
  <si>
    <t>SG-03-0155</t>
  </si>
  <si>
    <t>SG-03-0156</t>
  </si>
  <si>
    <t>SG-03-0332</t>
  </si>
  <si>
    <t>SG-03-0436</t>
  </si>
  <si>
    <t>SG-03-0470</t>
  </si>
  <si>
    <t>SG-03-0391</t>
  </si>
  <si>
    <t>SG-03-0512</t>
  </si>
  <si>
    <t>SG-02-2230</t>
  </si>
  <si>
    <t>SG-02-2399</t>
  </si>
  <si>
    <t>SG-03-0571</t>
  </si>
  <si>
    <t>SG-03-0577</t>
  </si>
  <si>
    <t>SG-03-0589</t>
  </si>
  <si>
    <t>SG-03-0580</t>
  </si>
  <si>
    <t>SG-03-0574</t>
  </si>
  <si>
    <t>SG-03-0575</t>
  </si>
  <si>
    <t>SG-03-0392</t>
  </si>
  <si>
    <t>SG-02-2199</t>
  </si>
  <si>
    <t>SG-02-2200</t>
  </si>
  <si>
    <t>SG-03-0618</t>
  </si>
  <si>
    <t>SG-03-0625</t>
  </si>
  <si>
    <t>SG-03-0531</t>
  </si>
  <si>
    <t>SG-03-0649</t>
  </si>
  <si>
    <t>SG-03-0650</t>
  </si>
  <si>
    <t>SG-03-0651</t>
  </si>
  <si>
    <t>SG-03-0652</t>
  </si>
  <si>
    <t>SG-03-0653</t>
  </si>
  <si>
    <t>SG-03-0654</t>
  </si>
  <si>
    <t>SG-03-0655</t>
  </si>
  <si>
    <t>SG-03-0500</t>
  </si>
  <si>
    <t>SG-03-0686</t>
  </si>
  <si>
    <t>SG-03-0688</t>
  </si>
  <si>
    <t>SG-02-2304</t>
  </si>
  <si>
    <t>SG-02-2363</t>
  </si>
  <si>
    <t>SG-02-2412</t>
  </si>
  <si>
    <t>SG-02-2419</t>
  </si>
  <si>
    <t>SG-02-2420</t>
  </si>
  <si>
    <t>SG-02-2503</t>
  </si>
  <si>
    <t>SG-02-2547</t>
  </si>
  <si>
    <t>SG-02-2571</t>
  </si>
  <si>
    <t>SG-02-2682</t>
  </si>
  <si>
    <t>SG-02-2697</t>
  </si>
  <si>
    <t>SG-02-2698</t>
  </si>
  <si>
    <t>SG-02-2699</t>
  </si>
  <si>
    <t>SG-02-2700</t>
  </si>
  <si>
    <t>SG-02-2708</t>
  </si>
  <si>
    <t>SG-02-2725</t>
  </si>
  <si>
    <t>SG-02-2820</t>
  </si>
  <si>
    <t>SG-02-2844</t>
  </si>
  <si>
    <t>SG-02-2846</t>
  </si>
  <si>
    <t>SG-02-2847</t>
  </si>
  <si>
    <t>SG-02-2864</t>
  </si>
  <si>
    <t>SG-02-2882</t>
  </si>
  <si>
    <t>SG-02-2888</t>
  </si>
  <si>
    <t>SG-02-2917</t>
  </si>
  <si>
    <t>SG-02-2918</t>
  </si>
  <si>
    <t>SG-02-2920</t>
  </si>
  <si>
    <t>SG-02-2949</t>
  </si>
  <si>
    <t>SG-02-3001</t>
  </si>
  <si>
    <t>SG-02-3004</t>
  </si>
  <si>
    <t>SG-02-3033</t>
  </si>
  <si>
    <t>SG-02-3065</t>
  </si>
  <si>
    <t>SG-02-3194</t>
  </si>
  <si>
    <t>SG-02-3195</t>
  </si>
  <si>
    <t>SG-02-3229</t>
  </si>
  <si>
    <t>SG-02-3235</t>
  </si>
  <si>
    <t>SG-02-3280</t>
  </si>
  <si>
    <t>SG-02-3294</t>
  </si>
  <si>
    <t>SG-02-3333</t>
  </si>
  <si>
    <t>SG-02-3342</t>
  </si>
  <si>
    <t>SG-02-3343</t>
  </si>
  <si>
    <t>SG-02-3344</t>
  </si>
  <si>
    <t>SG-02-3348</t>
  </si>
  <si>
    <t>SG-02-3396</t>
  </si>
  <si>
    <t>SG-02-3438</t>
  </si>
  <si>
    <t>SG-02-3439</t>
  </si>
  <si>
    <t>SG-02-3488</t>
  </si>
  <si>
    <t>SG-02-3489</t>
  </si>
  <si>
    <t>SG-02-3514</t>
  </si>
  <si>
    <t>SG-02-3534</t>
  </si>
  <si>
    <t>SG-02-3542</t>
  </si>
  <si>
    <t>SG-02-3579</t>
  </si>
  <si>
    <t>SG-02-3595</t>
  </si>
  <si>
    <t>SG-03-0022</t>
  </si>
  <si>
    <t>SG-03-0033</t>
  </si>
  <si>
    <t>SG-03-0034</t>
  </si>
  <si>
    <t>SG-03-0043</t>
  </si>
  <si>
    <t>SG-03-0057</t>
  </si>
  <si>
    <t>SG-03-0072</t>
  </si>
  <si>
    <t>SG-03-0074</t>
  </si>
  <si>
    <t>SG-03-0120</t>
  </si>
  <si>
    <t>SG-03-0127</t>
  </si>
  <si>
    <t>SG-03-0131</t>
  </si>
  <si>
    <t>SG-03-0138</t>
  </si>
  <si>
    <t>SG-03-0151</t>
  </si>
  <si>
    <t>SG-03-0152</t>
  </si>
  <si>
    <t>SG-03-0160</t>
  </si>
  <si>
    <t>SG-03-0194</t>
  </si>
  <si>
    <t>SG-03-0207</t>
  </si>
  <si>
    <t>SG-03-0208</t>
  </si>
  <si>
    <t>SG-03-0223</t>
  </si>
  <si>
    <t>SG-03-0234</t>
  </si>
  <si>
    <t>SG-03-0327</t>
  </si>
  <si>
    <t>SG-03-0328</t>
  </si>
  <si>
    <t>SG-03-0329</t>
  </si>
  <si>
    <t>SG-03-0340</t>
  </si>
  <si>
    <t>SG-03-0354</t>
  </si>
  <si>
    <t>SG-03-0377</t>
  </si>
  <si>
    <t>SG-03-0389</t>
  </si>
  <si>
    <t>SG-03-0403</t>
  </si>
  <si>
    <t>SG-03-0435</t>
  </si>
  <si>
    <t>SG-03-0461</t>
  </si>
  <si>
    <t>SG-03-0483</t>
  </si>
  <si>
    <t>SG-03-0490</t>
  </si>
  <si>
    <t>SG-03-0507</t>
  </si>
  <si>
    <t>SG-03-0508</t>
  </si>
  <si>
    <t>SG-03-0554</t>
  </si>
  <si>
    <t>SG-03-0555</t>
  </si>
  <si>
    <t>SG-03-0563</t>
  </si>
  <si>
    <t>SG-03-0565</t>
  </si>
  <si>
    <t>SG-03-0566</t>
  </si>
  <si>
    <t>SG-03-0568</t>
  </si>
  <si>
    <t>SG-03-0576</t>
  </si>
  <si>
    <t>SG-03-0585</t>
  </si>
  <si>
    <t>SG-03-0586</t>
  </si>
  <si>
    <t>SG-03-0587</t>
  </si>
  <si>
    <t>SG-03-0612</t>
  </si>
  <si>
    <t>SG-03-0613</t>
  </si>
  <si>
    <t>SG-03-0614</t>
  </si>
  <si>
    <t>SG-03-0615</t>
  </si>
  <si>
    <t>SG-03-0616</t>
  </si>
  <si>
    <t>SG-03-0620</t>
  </si>
  <si>
    <t>SG-03-0621</t>
  </si>
  <si>
    <t>SG-03-0636</t>
  </si>
  <si>
    <t>SG-03-0637</t>
  </si>
  <si>
    <t>SG-03-0638</t>
  </si>
  <si>
    <t>SG-03-0639</t>
  </si>
  <si>
    <t>SG-03-0656</t>
  </si>
  <si>
    <t>SG-03-0658</t>
  </si>
  <si>
    <t>SG-03-0674</t>
  </si>
  <si>
    <t>SG-03-0678</t>
  </si>
  <si>
    <t>SG-03-0682</t>
  </si>
  <si>
    <t>SG-03-0003</t>
  </si>
  <si>
    <t>SG-03-0006</t>
  </si>
  <si>
    <t>SG-03-0015</t>
  </si>
  <si>
    <t>SG-03-0016</t>
  </si>
  <si>
    <t>SG-03-0017</t>
  </si>
  <si>
    <t>SG-03-0018</t>
  </si>
  <si>
    <t>SG-03-0036</t>
  </si>
  <si>
    <t>SG-03-0037</t>
  </si>
  <si>
    <t>SG-03-0068</t>
  </si>
  <si>
    <t>SG-03-0081</t>
  </si>
  <si>
    <t>SG-03-0106</t>
  </si>
  <si>
    <t>SG-03-0108</t>
  </si>
  <si>
    <t>SG-03-0110</t>
  </si>
  <si>
    <t>SG-03-0134</t>
  </si>
  <si>
    <t>SG-03-0141</t>
  </si>
  <si>
    <t>SG-03-0149</t>
  </si>
  <si>
    <t>SG-03-0159</t>
  </si>
  <si>
    <t>SG-03-0163</t>
  </si>
  <si>
    <t>SG-03-0164</t>
  </si>
  <si>
    <t>SG-03-0165</t>
  </si>
  <si>
    <t>SG-03-0166</t>
  </si>
  <si>
    <t>SG-03-0167</t>
  </si>
  <si>
    <t>SG-03-0178</t>
  </si>
  <si>
    <t>SG-03-0200</t>
  </si>
  <si>
    <t>SG-03-0201</t>
  </si>
  <si>
    <t>SG-03-0203</t>
  </si>
  <si>
    <t>SG-03-0224</t>
  </si>
  <si>
    <t>SG-03-0225</t>
  </si>
  <si>
    <t>SG-03-0236</t>
  </si>
  <si>
    <t>SG-03-0278</t>
  </si>
  <si>
    <t>SG-03-0279</t>
  </si>
  <si>
    <t>SG-03-0290</t>
  </si>
  <si>
    <t>SG-03-0295</t>
  </si>
  <si>
    <t>SG-03-0308</t>
  </si>
  <si>
    <t>SG-03-0312</t>
  </si>
  <si>
    <t>SG-03-0313</t>
  </si>
  <si>
    <t>SG-03-0314</t>
  </si>
  <si>
    <t>SG-03-0321</t>
  </si>
  <si>
    <t>SG-03-0330</t>
  </si>
  <si>
    <t>SG-03-0339</t>
  </si>
  <si>
    <t>SG-03-0356</t>
  </si>
  <si>
    <t>SG-03-0378</t>
  </si>
  <si>
    <t>SG-03-0379</t>
  </si>
  <si>
    <t>SG-03-0380</t>
  </si>
  <si>
    <t>SG-03-0381</t>
  </si>
  <si>
    <t>SG-03-0382</t>
  </si>
  <si>
    <t>SG-03-0406</t>
  </si>
  <si>
    <t>SG-03-0407</t>
  </si>
  <si>
    <t>SG-03-0415</t>
  </si>
  <si>
    <t>SG-03-0430</t>
  </si>
  <si>
    <t>SG-03-0431</t>
  </si>
  <si>
    <t>SG-03-0465</t>
  </si>
  <si>
    <t>SG-03-0466</t>
  </si>
  <si>
    <t>SG-03-0467</t>
  </si>
  <si>
    <t>SG-03-0468</t>
  </si>
  <si>
    <t>SG-03-0473</t>
  </si>
  <si>
    <t>SG-03-0487</t>
  </si>
  <si>
    <t>SG-03-0501</t>
  </si>
  <si>
    <t>SG-03-0516</t>
  </si>
  <si>
    <t>SG-03-0525</t>
  </si>
  <si>
    <t>SG-03-0526</t>
  </si>
  <si>
    <t>SG-03-0557</t>
  </si>
  <si>
    <t>SG-03-0558</t>
  </si>
  <si>
    <t>SG-03-0579</t>
  </si>
  <si>
    <t>SG-03-0590</t>
  </si>
  <si>
    <t>SG-03-0610</t>
  </si>
  <si>
    <t>SG-03-0624</t>
  </si>
  <si>
    <t>SG-03-0641</t>
  </si>
  <si>
    <t>SG-03-0663</t>
  </si>
  <si>
    <t>SG-03-0664</t>
  </si>
  <si>
    <t>SG-03-0671</t>
  </si>
  <si>
    <t>SG-03-0672</t>
  </si>
  <si>
    <t>SG-03-0677</t>
  </si>
  <si>
    <t>INQ DATE</t>
  </si>
  <si>
    <t>06خرداد1402</t>
  </si>
  <si>
    <t>استعلام</t>
  </si>
  <si>
    <t>12دی 1402</t>
  </si>
  <si>
    <t>STATUS</t>
  </si>
  <si>
    <t>اعلام آمادگی</t>
  </si>
  <si>
    <t>HOLD</t>
  </si>
  <si>
    <t>عدم شرکت در مناقصه یا استعلام</t>
  </si>
  <si>
    <t>ابلاغ قرارداد</t>
  </si>
  <si>
    <t xml:space="preserve">در حال امکان سنجی </t>
  </si>
  <si>
    <t xml:space="preserve"> پخش فراورده های نفتی ایران</t>
  </si>
  <si>
    <t>ستارگان درخشان عسلویه-پرسیس کاران هامان</t>
  </si>
  <si>
    <t>فراساحل صف</t>
  </si>
  <si>
    <t>وحید بیداریان</t>
  </si>
  <si>
    <t xml:space="preserve">پالایش نفت کرمانشاه </t>
  </si>
  <si>
    <t>نیما ادیب</t>
  </si>
  <si>
    <t>بدر شرق</t>
  </si>
  <si>
    <t xml:space="preserve"> نفت و گاز پارس</t>
  </si>
  <si>
    <t xml:space="preserve">نیر پارس </t>
  </si>
  <si>
    <t xml:space="preserve"> پارس گرما</t>
  </si>
  <si>
    <t xml:space="preserve"> پژوهش فناوری و پتروشیمی</t>
  </si>
  <si>
    <t>نفت و گاز پتروسینا آریا</t>
  </si>
  <si>
    <t xml:space="preserve"> نفت و گاز پتروسینا آریا</t>
  </si>
  <si>
    <t xml:space="preserve"> مجتمع گاز پارس جنوبی پالایشگاه چهارم  </t>
  </si>
  <si>
    <t xml:space="preserve"> ونوسان</t>
  </si>
  <si>
    <t xml:space="preserve">مجتمع گاز پارس جنوبی پالایشگاه سوم  </t>
  </si>
  <si>
    <t xml:space="preserve"> نفت فلات قاره ایران</t>
  </si>
  <si>
    <t xml:space="preserve"> بردیا صنعت مهرگان</t>
  </si>
  <si>
    <t xml:space="preserve"> مجتمع گاز پارس جنوبی پالایشگاه اول </t>
  </si>
  <si>
    <t>ECLIPSE</t>
  </si>
  <si>
    <t xml:space="preserve"> مجتمع گاز پارس جنوبی پالایشگاه پنجم </t>
  </si>
  <si>
    <t>تارا</t>
  </si>
  <si>
    <t xml:space="preserve"> مجتمع گاز پارس جنوبی پالایشگاه سوم </t>
  </si>
  <si>
    <t xml:space="preserve"> مجتمع گاز پارس جنوبی پالایشگاه ششم  </t>
  </si>
  <si>
    <t>شرکت آذر انرژی</t>
  </si>
  <si>
    <t xml:space="preserve"> نیر پارس</t>
  </si>
  <si>
    <t xml:space="preserve"> مجتمع گاز پارس جنوبی پالایشگاه نهم </t>
  </si>
  <si>
    <t xml:space="preserve"> پالایش گاز پارسیان</t>
  </si>
  <si>
    <t xml:space="preserve"> نفت و گاز غرب</t>
  </si>
  <si>
    <t xml:space="preserve"> انتقال گاز منطقه 5 فارس</t>
  </si>
  <si>
    <t xml:space="preserve"> سپیده جام</t>
  </si>
  <si>
    <t xml:space="preserve"> فولاد گسترش </t>
  </si>
  <si>
    <t xml:space="preserve">بهره برداری نفت و گاز مارون </t>
  </si>
  <si>
    <t xml:space="preserve"> فولاد هرمزگان</t>
  </si>
  <si>
    <t xml:space="preserve"> تعاونی فولاد کویر</t>
  </si>
  <si>
    <t xml:space="preserve"> ویستا </t>
  </si>
  <si>
    <t xml:space="preserve">صنایع شیمیایی اصفهان </t>
  </si>
  <si>
    <t xml:space="preserve"> مجتمع کشتی سازی و صنایع فراساحل ایران </t>
  </si>
  <si>
    <t xml:space="preserve"> فراساحل</t>
  </si>
  <si>
    <t>فولاد هرمزگان</t>
  </si>
  <si>
    <t xml:space="preserve"> فراساحل صف</t>
  </si>
  <si>
    <t>اپال پارسیان سنگان</t>
  </si>
  <si>
    <t xml:space="preserve"> فراساحل  </t>
  </si>
  <si>
    <t xml:space="preserve"> پتروشیمی خراسان</t>
  </si>
  <si>
    <t xml:space="preserve">دانا پیروز کیش </t>
  </si>
  <si>
    <t>پترو دانیال کیش</t>
  </si>
  <si>
    <t>اکسیر صنعت</t>
  </si>
  <si>
    <t>سپیده جام</t>
  </si>
  <si>
    <t>پلیمرکرمانشاه</t>
  </si>
  <si>
    <t>شرکت بین المللی پیمانکاری عمومی ایران</t>
  </si>
  <si>
    <t>شرکت ماشین سازی کاوه</t>
  </si>
  <si>
    <t>شرکت دماوند انرژی عسلویه</t>
  </si>
  <si>
    <t xml:space="preserve"> پلیمرکرمانشاه</t>
  </si>
  <si>
    <t xml:space="preserve"> پتروشیمی سلمان فارسی</t>
  </si>
  <si>
    <t xml:space="preserve"> پتروشیمی پردیس</t>
  </si>
  <si>
    <t>شرکت پویا بشارت</t>
  </si>
  <si>
    <t>بهسین</t>
  </si>
  <si>
    <t>دکتر اسحاقی</t>
  </si>
  <si>
    <t>Euro Diamant GmbH</t>
  </si>
  <si>
    <t>پتروشیمی سلمان  فارسی</t>
  </si>
  <si>
    <t>پویا پژوهش باختر</t>
  </si>
  <si>
    <t>شفاب</t>
  </si>
  <si>
    <t>شرکت ملی پخش فرآورده های نفتی ایران</t>
  </si>
  <si>
    <t>رایان آهن کیمیا</t>
  </si>
  <si>
    <t>پتروشیمی بو علی سینا</t>
  </si>
  <si>
    <t>شرکت صنایع گداختار</t>
  </si>
  <si>
    <t>پیشگامان صنعت پالایش ایرانیان</t>
  </si>
  <si>
    <t>IPEK
فرآیندسازان تجهیز بین الملل</t>
  </si>
  <si>
    <t>گداختار</t>
  </si>
  <si>
    <t>شرکت آیپک (فرآیندسازان تجهیز بین الملل)</t>
  </si>
  <si>
    <t xml:space="preserve"> پتروشیمی کاویان</t>
  </si>
  <si>
    <t>دادمهر تجهیز آریا</t>
  </si>
  <si>
    <t>شرکت پالایش نفت لاوان</t>
  </si>
  <si>
    <t>شرکت کود شیمیایی اوره لردگان</t>
  </si>
  <si>
    <t xml:space="preserve"> آیپک (فرآیندسازان تجهیز بین الملل)</t>
  </si>
  <si>
    <t>اذرآب</t>
  </si>
  <si>
    <t>شرکت قندپانیذ فام</t>
  </si>
  <si>
    <t>شرکت پارس بنا</t>
  </si>
  <si>
    <t>پتروسازه میهن</t>
  </si>
  <si>
    <t>کسری وند</t>
  </si>
  <si>
    <t>پرگاسایران</t>
  </si>
  <si>
    <t>پتروفولاد جهان</t>
  </si>
  <si>
    <t>پاسارگاد</t>
  </si>
  <si>
    <t xml:space="preserve">آب تابان  </t>
  </si>
  <si>
    <t xml:space="preserve">گداختار </t>
  </si>
  <si>
    <t xml:space="preserve">موسسه اروندان </t>
  </si>
  <si>
    <t>برین پالایش هیوا</t>
  </si>
  <si>
    <t>صنعتی و مهندسی استیم</t>
  </si>
  <si>
    <t xml:space="preserve">سازه نصب نیما </t>
  </si>
  <si>
    <t xml:space="preserve">صنعتی و مهندسی استیم </t>
  </si>
  <si>
    <t xml:space="preserve">مانا </t>
  </si>
  <si>
    <t>مانا</t>
  </si>
  <si>
    <t>پیرو پیمان صنعت</t>
  </si>
  <si>
    <t xml:space="preserve">دیبا انرژی سینا </t>
  </si>
  <si>
    <t xml:space="preserve">پتروشیمی هنگام </t>
  </si>
  <si>
    <t>سازه</t>
  </si>
  <si>
    <t>بین المللی پیمانکاری عمومی ایران (IGC)</t>
  </si>
  <si>
    <t>قاسم نظری</t>
  </si>
  <si>
    <t>سازه نصب نیما</t>
  </si>
  <si>
    <t>هتکو</t>
  </si>
  <si>
    <t>آقای نقاش</t>
  </si>
  <si>
    <t>پترو گاز نامداران</t>
  </si>
  <si>
    <t>شرکت آیپک (فرآیندسازان تجهیز بین الملل) IPEC</t>
  </si>
  <si>
    <t>پارس بهین  پالایش نفت قشم</t>
  </si>
  <si>
    <t>پتروشیمی سبلان</t>
  </si>
  <si>
    <t>درریز</t>
  </si>
  <si>
    <t>راهبردهای هوشمند
 Intelligent Solutions Incorporation(ISI)</t>
  </si>
  <si>
    <t>استیم - نیرشیمی</t>
  </si>
  <si>
    <t xml:space="preserve"> پیمانکار بین المللی عمومی ایران (IGC)</t>
  </si>
  <si>
    <t xml:space="preserve">صبا فولاد خلیج فارس  </t>
  </si>
  <si>
    <t xml:space="preserve"> دژپاد صنعت سازه</t>
  </si>
  <si>
    <t>فروشگاه حسام حسام ایدانی - بندرعباس</t>
  </si>
  <si>
    <t xml:space="preserve">پالایش نفت آفتاب </t>
  </si>
  <si>
    <t>ماد کوش</t>
  </si>
  <si>
    <t>داروسازی  شهید قاضی</t>
  </si>
  <si>
    <t>صنایع شهدای پارچین</t>
  </si>
  <si>
    <t>ایرانیان صنعت جزیره</t>
  </si>
  <si>
    <t>پارس بوتیل یزد</t>
  </si>
  <si>
    <t>پیشگام</t>
  </si>
  <si>
    <t>شرکت دنیلی</t>
  </si>
  <si>
    <t xml:space="preserve">آهن و فولاد بافق </t>
  </si>
  <si>
    <t xml:space="preserve">گهر روش سیرجان </t>
  </si>
  <si>
    <t xml:space="preserve"> کربن صنعت امیرکبیر</t>
  </si>
  <si>
    <t xml:space="preserve">جهان فولاد سیرجان </t>
  </si>
  <si>
    <t>راهبرفرایند آریا</t>
  </si>
  <si>
    <t xml:space="preserve"> اطلس پالایش نفت جی اروند </t>
  </si>
  <si>
    <t xml:space="preserve">اپال پارسیان </t>
  </si>
  <si>
    <t xml:space="preserve">پیمانکاری بین المللی عمومی ایران </t>
  </si>
  <si>
    <t xml:space="preserve">فرادست انرژی فلات </t>
  </si>
  <si>
    <t xml:space="preserve">فولاد کاوه جنوب کیش </t>
  </si>
  <si>
    <t>فرنا</t>
  </si>
  <si>
    <t>فولاد شادگان</t>
  </si>
  <si>
    <t>خردآراد</t>
  </si>
  <si>
    <t>شاوادون</t>
  </si>
  <si>
    <t xml:space="preserve">فولاد بوتیای ایرانیان </t>
  </si>
  <si>
    <t xml:space="preserve">شوادون </t>
  </si>
  <si>
    <t xml:space="preserve">پالایش نفت جی </t>
  </si>
  <si>
    <t xml:space="preserve">ساریه شمال </t>
  </si>
  <si>
    <t>پنتان شیمی</t>
  </si>
  <si>
    <t xml:space="preserve">مشیران </t>
  </si>
  <si>
    <t xml:space="preserve">پالایش نفت لاوان </t>
  </si>
  <si>
    <t xml:space="preserve">بین المللی پترو تک سان </t>
  </si>
  <si>
    <t xml:space="preserve">فراسان </t>
  </si>
  <si>
    <t>مجتمع صنعتی و معدنی صبانور</t>
  </si>
  <si>
    <t xml:space="preserve"> مجتمع گاز پارس جنوبی  پالایشگاه هفتم </t>
  </si>
  <si>
    <t>ایمن سهند آریا</t>
  </si>
  <si>
    <t>افرا فولاد  پارس</t>
  </si>
  <si>
    <t>EIED</t>
  </si>
  <si>
    <t>خدایاری</t>
  </si>
  <si>
    <t>اطلس پالایش نفت جی اروند</t>
  </si>
  <si>
    <t>موسسه دریا ساحل  قرارگاه خاتم الانبیا</t>
  </si>
  <si>
    <t xml:space="preserve">فولاد خراسان </t>
  </si>
  <si>
    <t xml:space="preserve">پالایش گاز ایلام </t>
  </si>
  <si>
    <t xml:space="preserve">آبسان زلال </t>
  </si>
  <si>
    <t xml:space="preserve">مبین انرژی خلیج فارس </t>
  </si>
  <si>
    <t>سرواک آذر</t>
  </si>
  <si>
    <t>دانیال پتروکیش</t>
  </si>
  <si>
    <t>مناطق نفت خیز جنوب</t>
  </si>
  <si>
    <t>پالایش گاز بید بلند خلیج فارس</t>
  </si>
  <si>
    <t xml:space="preserve">نفت فلات قاره </t>
  </si>
  <si>
    <t>مجتمع گاز پارس جنوبی پالایشگاه اول</t>
  </si>
  <si>
    <t xml:space="preserve"> بهره برداری نفت و گاز شرق</t>
  </si>
  <si>
    <t>مجتمع گاز پارس جنوبی
 (پالایشگاه نهم فاز 12)</t>
  </si>
  <si>
    <t>پترو پارس فاز (یک آزادگان)</t>
  </si>
  <si>
    <t>نفت شازند</t>
  </si>
  <si>
    <t>جهان پارس</t>
  </si>
  <si>
    <t>مجتمع گاز پارس جنوبی  پالایشگاه دوم</t>
  </si>
  <si>
    <t xml:space="preserve"> ملی حفاری ایران</t>
  </si>
  <si>
    <t xml:space="preserve"> پالایش نفت تهران</t>
  </si>
  <si>
    <t>مترو اصفهان - موسسه حرا</t>
  </si>
  <si>
    <t xml:space="preserve"> فولاد سیرجان</t>
  </si>
  <si>
    <t xml:space="preserve"> پتروشیمی غدیر</t>
  </si>
  <si>
    <t xml:space="preserve"> پتروشیمی
 صدف خلیج فارس</t>
  </si>
  <si>
    <t>مجتمع جهان فولاد سیرجان</t>
  </si>
  <si>
    <t>نفت و گاز مسجد سلیمان</t>
  </si>
  <si>
    <t>مجتمع پالایشگاه دوازدهم پارس جنوبی</t>
  </si>
  <si>
    <t>مجتمع پالایشگاه هشتم پارس جنوبی</t>
  </si>
  <si>
    <t xml:space="preserve">آویژه صنعت طوس </t>
  </si>
  <si>
    <t>مدیریت تولید نیروی برق دماوند</t>
  </si>
  <si>
    <t>مجتمع ستاد مجتمع گاز پارس جنوبی</t>
  </si>
  <si>
    <t>گاز پارسیان</t>
  </si>
  <si>
    <t>IGC</t>
  </si>
  <si>
    <t>دلکن ماکان پاسارگاد</t>
  </si>
  <si>
    <t xml:space="preserve">مهندسی و توسعه گاز ایران </t>
  </si>
  <si>
    <t>مجتمع گاز پارس جنوبی پالایشگاه دهم  (فاز 19)</t>
  </si>
  <si>
    <t xml:space="preserve"> مدیریت تولید برق اصفهان</t>
  </si>
  <si>
    <t>خانم پناهی</t>
  </si>
  <si>
    <t>ذغالسنگ پروده طبس</t>
  </si>
  <si>
    <t>مجتمع گاز پارس جنوبی پالایشگاه هفتم</t>
  </si>
  <si>
    <t>آ. محبوبیان</t>
  </si>
  <si>
    <t>انتقال گاز ایران منطقه 4 عملیات</t>
  </si>
  <si>
    <t xml:space="preserve"> شفاب</t>
  </si>
  <si>
    <t xml:space="preserve"> پتروپایش انرژی کویر</t>
  </si>
  <si>
    <t xml:space="preserve"> فولاد مبارکه اصفهان</t>
  </si>
  <si>
    <t xml:space="preserve"> سنگ آهن مرکزی بافق</t>
  </si>
  <si>
    <t>سکاف</t>
  </si>
  <si>
    <t>آبادراهان پارس</t>
  </si>
  <si>
    <t>تهران جنوب</t>
  </si>
  <si>
    <t xml:space="preserve">فولاد سنگان </t>
  </si>
  <si>
    <t xml:space="preserve">مپنا </t>
  </si>
  <si>
    <t xml:space="preserve"> فولاد کاوه اروند</t>
  </si>
  <si>
    <t xml:space="preserve">پتروشیمی  فن آوران </t>
  </si>
  <si>
    <t xml:space="preserve">آبادراهان پارس </t>
  </si>
  <si>
    <t xml:space="preserve">حلقه صنعت ایرانیان </t>
  </si>
  <si>
    <t xml:space="preserve">آقای  دانشور </t>
  </si>
  <si>
    <t xml:space="preserve">نظم آوران </t>
  </si>
  <si>
    <t>اطلس پالایش نفت جی</t>
  </si>
  <si>
    <t xml:space="preserve"> پارسیان صنعت پردیس</t>
  </si>
  <si>
    <t>نظم آوران</t>
  </si>
  <si>
    <t xml:space="preserve"> بانژ پترو</t>
  </si>
  <si>
    <t>صنایع عوجان</t>
  </si>
  <si>
    <t xml:space="preserve">پالایش گاز فجر جم </t>
  </si>
  <si>
    <t xml:space="preserve"> ساتها</t>
  </si>
  <si>
    <t>آقای کیهانی</t>
  </si>
  <si>
    <t xml:space="preserve"> صخره گستر امین</t>
  </si>
  <si>
    <t>NIOEC</t>
  </si>
  <si>
    <t>گاز پارس جنوبی</t>
  </si>
  <si>
    <t>مفتول بکسل پارس</t>
  </si>
  <si>
    <t xml:space="preserve"> موسسه مکین قرارگاه سازندگی خاتم الانبیا</t>
  </si>
  <si>
    <t>شرکت آقای احمدی</t>
  </si>
  <si>
    <t>نفت و گاز اروندان</t>
  </si>
  <si>
    <t>مبین صنعت خلیج فارس</t>
  </si>
  <si>
    <t>مجتمع گاز پارس جنوبی پالایشگاه دهم</t>
  </si>
  <si>
    <t xml:space="preserve">پنروشیمی جم </t>
  </si>
  <si>
    <t xml:space="preserve"> پالايش نفت امام خميني ( ره ) شازند</t>
  </si>
  <si>
    <t>اسفالت طوس</t>
  </si>
  <si>
    <t xml:space="preserve">مهدین </t>
  </si>
  <si>
    <t>تلاش صنعت طوس</t>
  </si>
  <si>
    <t>طرح و صب صحت</t>
  </si>
  <si>
    <t>امید لیان</t>
  </si>
  <si>
    <t>هدکو</t>
  </si>
  <si>
    <t>نیک پی</t>
  </si>
  <si>
    <t>فولاد سرمد ابرکوه</t>
  </si>
  <si>
    <t>شرکت مهندسی اکتشافی پویا مس ایرانیان</t>
  </si>
  <si>
    <t xml:space="preserve">توسعه صنایع نفت و انرژی  OEID  </t>
  </si>
  <si>
    <t>دانشگاه علم و صنعت</t>
  </si>
  <si>
    <t>تیو انرژی</t>
  </si>
  <si>
    <t>ایریتک</t>
  </si>
  <si>
    <t xml:space="preserve">توسعه برق غدیر اکسین </t>
  </si>
  <si>
    <t>پارسیان سپهر</t>
  </si>
  <si>
    <t>شرکت بسپار نما بنا</t>
  </si>
  <si>
    <t xml:space="preserve"> پتروشیمی گچساران</t>
  </si>
  <si>
    <t>شرکت ارغوان گستر ایلام</t>
  </si>
  <si>
    <t>شرکت مهندسی بوتان</t>
  </si>
  <si>
    <t xml:space="preserve">فراپالایش مبین انرژی </t>
  </si>
  <si>
    <t xml:space="preserve"> کانی مس</t>
  </si>
  <si>
    <t>شرکت تیو انرژی</t>
  </si>
  <si>
    <t xml:space="preserve">ژالکه </t>
  </si>
  <si>
    <t xml:space="preserve">آکام استیل آراد </t>
  </si>
  <si>
    <t xml:space="preserve">ماشین سازی کاوه </t>
  </si>
  <si>
    <t xml:space="preserve">راد نیروی کرمان </t>
  </si>
  <si>
    <t xml:space="preserve">سلطانی - کانی مس </t>
  </si>
  <si>
    <t>شرکت پتروشیمی زنجان</t>
  </si>
  <si>
    <t xml:space="preserve">کانی مس </t>
  </si>
  <si>
    <t xml:space="preserve">دوده فام </t>
  </si>
  <si>
    <t xml:space="preserve">پتروفیدار کارو </t>
  </si>
  <si>
    <t>صنایع کشاورزی و کود زنجان</t>
  </si>
  <si>
    <t>ستیران</t>
  </si>
  <si>
    <t xml:space="preserve">تام ایران خودرو </t>
  </si>
  <si>
    <t xml:space="preserve">پالایش گاز بیدبلند </t>
  </si>
  <si>
    <t>شرکت مهندسی صنعتی نوین فن آور احیاء</t>
  </si>
  <si>
    <t xml:space="preserve"> غدیر انرژی هامون ابوموسی</t>
  </si>
  <si>
    <t xml:space="preserve">پتروشیمی مروارید </t>
  </si>
  <si>
    <t>شرکت تولید انرژِی گستر قشم</t>
  </si>
  <si>
    <t xml:space="preserve">بابک مس ایرانیان </t>
  </si>
  <si>
    <t xml:space="preserve">پالایش گاز شهید هاشمی نژاد </t>
  </si>
  <si>
    <t xml:space="preserve">شرکت سرمایه گذاری مس سرچشمه </t>
  </si>
  <si>
    <t xml:space="preserve">شرکت پتروشیمی اصفهان </t>
  </si>
  <si>
    <t xml:space="preserve">پترو مت </t>
  </si>
  <si>
    <t>گلو بال پترو تک کیش</t>
  </si>
  <si>
    <t>پالایش گاز فجرجم</t>
  </si>
  <si>
    <t>نوین فن آور احیا</t>
  </si>
  <si>
    <t>بهره برداری نفت و گاز مارون</t>
  </si>
  <si>
    <t>پژوهشکده بیماریهای گوارش و کبد دانشگاه تهران</t>
  </si>
  <si>
    <t>پالایش نفت شازند</t>
  </si>
  <si>
    <t>بابک مس ایرانیان</t>
  </si>
  <si>
    <t xml:space="preserve"> پترو مت</t>
  </si>
  <si>
    <t>موسسه دریا ساحل قرارگاه خاتم الانبیا</t>
  </si>
  <si>
    <t xml:space="preserve">پتروشیمی سبلان </t>
  </si>
  <si>
    <t>تدبیرانرژی گستر ایرانیان</t>
  </si>
  <si>
    <t>شیوا مشعل</t>
  </si>
  <si>
    <t>شرکت حفاری و اکتشاف انرژی گستر پارس(پدکس)</t>
  </si>
  <si>
    <t xml:space="preserve">حفاری و اکتشاف انرژی گستر پارس </t>
  </si>
  <si>
    <t xml:space="preserve">صنایع شیمیایی ایران  </t>
  </si>
  <si>
    <t xml:space="preserve">پترو پارس ایران </t>
  </si>
  <si>
    <t>انرژی گستر ماد</t>
  </si>
  <si>
    <t xml:space="preserve">پارسیان سازه ایرانیان </t>
  </si>
  <si>
    <t xml:space="preserve">آبسان پالایش </t>
  </si>
  <si>
    <t xml:space="preserve">شهدای صدر شیمی </t>
  </si>
  <si>
    <t>شرکت دادمهرتجهیز آریا</t>
  </si>
  <si>
    <t>ماشین ساز ی پارس</t>
  </si>
  <si>
    <t>آقای بهزادی</t>
  </si>
  <si>
    <t>ذوب آهن پاساگارد</t>
  </si>
  <si>
    <t>شرکت IGS</t>
  </si>
  <si>
    <t>برنا مهام</t>
  </si>
  <si>
    <t>مهندسی و ساخت تاسیسات دریایی</t>
  </si>
  <si>
    <t>تکنیک</t>
  </si>
  <si>
    <t>1042/08/27</t>
  </si>
  <si>
    <t>6 بهمن</t>
  </si>
  <si>
    <t>9اردیبهشت1402</t>
  </si>
  <si>
    <t>16اردیبهشت1402</t>
  </si>
  <si>
    <t>18اردیبهشت1402</t>
  </si>
  <si>
    <t>19اردیبهشت1402</t>
  </si>
  <si>
    <t>20اردیبهشت1402</t>
  </si>
  <si>
    <t>21اردیبهشت1402</t>
  </si>
  <si>
    <t>23اردیبهشت1402</t>
  </si>
  <si>
    <t>1402/006/29</t>
  </si>
  <si>
    <t>1402.07.09</t>
  </si>
  <si>
    <t>فعلا ایمیلی</t>
  </si>
  <si>
    <t>واریز کردم ایمیل زدم</t>
  </si>
  <si>
    <t>رفته اسناد بگیره</t>
  </si>
  <si>
    <t>17اردیبهشت1402</t>
  </si>
  <si>
    <t>25اردیبهشت1402</t>
  </si>
  <si>
    <t>30اردیبهشت1402</t>
  </si>
  <si>
    <t>26/01/1402</t>
  </si>
  <si>
    <t>16اردیبهشت 1402</t>
  </si>
  <si>
    <t>24اردیبهشت1402</t>
  </si>
  <si>
    <t>01خرداد1402</t>
  </si>
  <si>
    <t>09خرداد1402</t>
  </si>
  <si>
    <t>20خرداد1402</t>
  </si>
  <si>
    <t>22خرداد1402</t>
  </si>
  <si>
    <t>17خرداد1402</t>
  </si>
  <si>
    <t>10خرداد1402</t>
  </si>
  <si>
    <t>SG-02-1119</t>
  </si>
  <si>
    <t>SG-02-0912</t>
  </si>
  <si>
    <t>SG-02-0902</t>
  </si>
  <si>
    <t>SG-02-1027</t>
  </si>
  <si>
    <t>SG-02-1063</t>
  </si>
  <si>
    <t>SG-02-1140</t>
  </si>
  <si>
    <t>SG-02-1141</t>
  </si>
  <si>
    <t>SG-01-0404</t>
  </si>
  <si>
    <t>SG-02-1180</t>
  </si>
  <si>
    <t>SG-02-1204</t>
  </si>
  <si>
    <t>SG-02-1083</t>
  </si>
  <si>
    <t>SG-02-1218</t>
  </si>
  <si>
    <t>SG-02-1226</t>
  </si>
  <si>
    <t>SG-02-1229</t>
  </si>
  <si>
    <t>SG-02-1258</t>
  </si>
  <si>
    <t>SG-02-1272</t>
  </si>
  <si>
    <t>SG-02-1264</t>
  </si>
  <si>
    <t>SG-02-1276</t>
  </si>
  <si>
    <t>SG-02-1280</t>
  </si>
  <si>
    <t>SG-02-0709</t>
  </si>
  <si>
    <t>SG-02-1324</t>
  </si>
  <si>
    <t>SG-02-1333</t>
  </si>
  <si>
    <t>SG-02-1339</t>
  </si>
  <si>
    <t>SG-02-1373</t>
  </si>
  <si>
    <t>SG-02-1374</t>
  </si>
  <si>
    <t>SG-02-1378</t>
  </si>
  <si>
    <t>SG-02-1379</t>
  </si>
  <si>
    <t>SG-02-1391</t>
  </si>
  <si>
    <t>SG-02-1401</t>
  </si>
  <si>
    <t>SG-02-1412</t>
  </si>
  <si>
    <t>SG-02-1414</t>
  </si>
  <si>
    <t>SG-02-1442</t>
  </si>
  <si>
    <t>SG-02-1443</t>
  </si>
  <si>
    <t>SG-02-1463</t>
  </si>
  <si>
    <t>SG-02-1507</t>
  </si>
  <si>
    <t>SG-02-1542</t>
  </si>
  <si>
    <t>SG-02-1548</t>
  </si>
  <si>
    <t>SG-02-1555</t>
  </si>
  <si>
    <t>SG-02-1569</t>
  </si>
  <si>
    <t>SG-01-0627</t>
  </si>
  <si>
    <t>SG-01-0681</t>
  </si>
  <si>
    <t>SG-02-1573</t>
  </si>
  <si>
    <t>SG-02-1574</t>
  </si>
  <si>
    <t>SG-02-1580</t>
  </si>
  <si>
    <t>SG-02-1581</t>
  </si>
  <si>
    <t>SG-02-1595</t>
  </si>
  <si>
    <t>SG-02-1611</t>
  </si>
  <si>
    <t>SG-02-1627</t>
  </si>
  <si>
    <t>SG-02-1637</t>
  </si>
  <si>
    <t>SG-02-1643</t>
  </si>
  <si>
    <t>SG-02-1664</t>
  </si>
  <si>
    <t>SG-02-1665</t>
  </si>
  <si>
    <t>SG-02-1669</t>
  </si>
  <si>
    <t>SG-02-1677</t>
  </si>
  <si>
    <t>SG-02-1684</t>
  </si>
  <si>
    <t>SG-02-1718</t>
  </si>
  <si>
    <t>SG-02-1719</t>
  </si>
  <si>
    <t>SG-02-1720</t>
  </si>
  <si>
    <t>SG-02-1732</t>
  </si>
  <si>
    <t>SG-02-1733</t>
  </si>
  <si>
    <t>SG-02-1734</t>
  </si>
  <si>
    <t>SG-02-1753</t>
  </si>
  <si>
    <t>SG-02-1760</t>
  </si>
  <si>
    <t>SG-02-1772</t>
  </si>
  <si>
    <t>SG-02-1802</t>
  </si>
  <si>
    <t>SG-02-1803</t>
  </si>
  <si>
    <t>SG-02-1809</t>
  </si>
  <si>
    <t>SG-02-1815</t>
  </si>
  <si>
    <t>SG-02-1839</t>
  </si>
  <si>
    <t>SG-02-1846</t>
  </si>
  <si>
    <t>SG-02-1852</t>
  </si>
  <si>
    <t>SG-02-1854</t>
  </si>
  <si>
    <t>SG-02-1876</t>
  </si>
  <si>
    <t>SG-02-1881</t>
  </si>
  <si>
    <t>SG-02-1887</t>
  </si>
  <si>
    <t>SG-02-1918</t>
  </si>
  <si>
    <t>SG-02-1919</t>
  </si>
  <si>
    <t>SG-02-1921</t>
  </si>
  <si>
    <t>SG-02-1925</t>
  </si>
  <si>
    <t>SG-02-1965</t>
  </si>
  <si>
    <t>SG-02-1975</t>
  </si>
  <si>
    <t>SG-02-2005</t>
  </si>
  <si>
    <t>SG-02-2006</t>
  </si>
  <si>
    <t>SG-02-2012</t>
  </si>
  <si>
    <t>SG-02-2013</t>
  </si>
  <si>
    <t>SG-02-2014</t>
  </si>
  <si>
    <t>SG-02-2028</t>
  </si>
  <si>
    <t>SG-02-2039</t>
  </si>
  <si>
    <t>SG-02-2040</t>
  </si>
  <si>
    <t>SG-02-2041</t>
  </si>
  <si>
    <t>SG-02-2046</t>
  </si>
  <si>
    <t>SG-02-2093</t>
  </si>
  <si>
    <t>SG-02-2099</t>
  </si>
  <si>
    <t>SG-02-2102</t>
  </si>
  <si>
    <t>SG-02-2116</t>
  </si>
  <si>
    <t>SG-02-2117</t>
  </si>
  <si>
    <t>SG-02-2132</t>
  </si>
  <si>
    <t>SG-02-2145</t>
  </si>
  <si>
    <t>SG-02-2146</t>
  </si>
  <si>
    <t>SG-02-2147</t>
  </si>
  <si>
    <t>SG-02-2148</t>
  </si>
  <si>
    <t>SG-02-2156</t>
  </si>
  <si>
    <t>SG-02-2187</t>
  </si>
  <si>
    <t>SG-02-2237</t>
  </si>
  <si>
    <t>SG-02-2250</t>
  </si>
  <si>
    <t>SG-02-2255</t>
  </si>
  <si>
    <t>SG-02-2364</t>
  </si>
  <si>
    <t>SG-02-2368</t>
  </si>
  <si>
    <t>SG-02-2369</t>
  </si>
  <si>
    <t>SG-02-2370</t>
  </si>
  <si>
    <t>SG-02-2417</t>
  </si>
  <si>
    <t>SG-02-2423</t>
  </si>
  <si>
    <t>SG-02-2433</t>
  </si>
  <si>
    <t>SG-02-2434</t>
  </si>
  <si>
    <t>SG-02-2453</t>
  </si>
  <si>
    <t>SG-02-2474</t>
  </si>
  <si>
    <t>SG-02-2489</t>
  </si>
  <si>
    <t>SG-02-2494</t>
  </si>
  <si>
    <t>SG-02-2505</t>
  </si>
  <si>
    <t>SG-02-2517</t>
  </si>
  <si>
    <t>SG-02-2518</t>
  </si>
  <si>
    <t>SG-02-2521</t>
  </si>
  <si>
    <t>SG-02-2522</t>
  </si>
  <si>
    <t>SG-02-2523</t>
  </si>
  <si>
    <t>SG-02-2536</t>
  </si>
  <si>
    <t>SG-02-2541</t>
  </si>
  <si>
    <t>SG-02-2556</t>
  </si>
  <si>
    <t>SG-02-2579</t>
  </si>
  <si>
    <t>SG-02-2580</t>
  </si>
  <si>
    <t>SG-02-2595</t>
  </si>
  <si>
    <t>SG-02-2598</t>
  </si>
  <si>
    <t>SG-02-2609</t>
  </si>
  <si>
    <t>SG-02-2614</t>
  </si>
  <si>
    <t>SG-02-2615</t>
  </si>
  <si>
    <t>SG-02-2628</t>
  </si>
  <si>
    <t>SG-02-2687</t>
  </si>
  <si>
    <t>SG-02-2688</t>
  </si>
  <si>
    <t>SG-02-2689</t>
  </si>
  <si>
    <t>SG-02-2743</t>
  </si>
  <si>
    <t>SG-02-2744</t>
  </si>
  <si>
    <t>SG-02-2745</t>
  </si>
  <si>
    <t>SG-02-2754</t>
  </si>
  <si>
    <t>SG-02-2780</t>
  </si>
  <si>
    <t>SG-02-2786</t>
  </si>
  <si>
    <t>SG-02-2806</t>
  </si>
  <si>
    <t>SG-02-2807</t>
  </si>
  <si>
    <t>SG-02-2808</t>
  </si>
  <si>
    <t>SG-02-2811</t>
  </si>
  <si>
    <t>SG-02-2819</t>
  </si>
  <si>
    <t>SG-02-2823</t>
  </si>
  <si>
    <t>SG-01-0357</t>
  </si>
  <si>
    <t>SG-02-2852</t>
  </si>
  <si>
    <t>SG-02-2853</t>
  </si>
  <si>
    <t>SG-02-2860</t>
  </si>
  <si>
    <t>SG-02-2863</t>
  </si>
  <si>
    <t>SG-02-2877</t>
  </si>
  <si>
    <t>SG-02-2890</t>
  </si>
  <si>
    <t>SG-02-2894</t>
  </si>
  <si>
    <t>SG-02-2906</t>
  </si>
  <si>
    <t>SG-02-2912</t>
  </si>
  <si>
    <t>SG-02-2925</t>
  </si>
  <si>
    <t>SG-02-2926</t>
  </si>
  <si>
    <t>SG-02-2933</t>
  </si>
  <si>
    <t>SG-02-2934</t>
  </si>
  <si>
    <t>SG-02-2935</t>
  </si>
  <si>
    <t>SG-02-2936</t>
  </si>
  <si>
    <t>SG-02-2937</t>
  </si>
  <si>
    <t>SG-02-2938</t>
  </si>
  <si>
    <t>SG-02-2939</t>
  </si>
  <si>
    <t>SG-02-2940</t>
  </si>
  <si>
    <t>SG-02-2941</t>
  </si>
  <si>
    <t>SG-02-2942</t>
  </si>
  <si>
    <t>SG-02-2943</t>
  </si>
  <si>
    <t>SG-02-2944</t>
  </si>
  <si>
    <t>SG-02-2945</t>
  </si>
  <si>
    <t>SG-02-2946</t>
  </si>
  <si>
    <t>SG-02-2947</t>
  </si>
  <si>
    <t>SG-02-2948</t>
  </si>
  <si>
    <t>SG-02-2955</t>
  </si>
  <si>
    <t>SG-02-2956</t>
  </si>
  <si>
    <t>SG-02-2957</t>
  </si>
  <si>
    <t>SG-02-2959</t>
  </si>
  <si>
    <t>SG-02-2961</t>
  </si>
  <si>
    <t>SG-02-2986</t>
  </si>
  <si>
    <t>SG-02-3007</t>
  </si>
  <si>
    <t>SG-02-3019</t>
  </si>
  <si>
    <t>SG-02-3045</t>
  </si>
  <si>
    <t>SG-02-3100</t>
  </si>
  <si>
    <t>SG-02-3102</t>
  </si>
  <si>
    <t>SG-02-3103</t>
  </si>
  <si>
    <t>SG-02-3104</t>
  </si>
  <si>
    <t>SG-02-3114</t>
  </si>
  <si>
    <t>SG-02-3131</t>
  </si>
  <si>
    <t>SG-02-3141</t>
  </si>
  <si>
    <t>SG-02-3142</t>
  </si>
  <si>
    <t>SG-02-3188</t>
  </si>
  <si>
    <t>SG-02-3189</t>
  </si>
  <si>
    <t>SG-02-3190</t>
  </si>
  <si>
    <t>SG-02-3191</t>
  </si>
  <si>
    <t>SG-02-3192</t>
  </si>
  <si>
    <t>SG-02-3193</t>
  </si>
  <si>
    <t>SG-02-3208</t>
  </si>
  <si>
    <t>SG-02-3234</t>
  </si>
  <si>
    <t>SG-02-3242</t>
  </si>
  <si>
    <t>SG-02-3250</t>
  </si>
  <si>
    <t>SG-02-3253</t>
  </si>
  <si>
    <t>SG-02-3267</t>
  </si>
  <si>
    <t>SG-02-3290</t>
  </si>
  <si>
    <t>SG-02-3305</t>
  </si>
  <si>
    <t>SG-02-3337</t>
  </si>
  <si>
    <t>SG-02-3349</t>
  </si>
  <si>
    <t>SG-02-3384</t>
  </si>
  <si>
    <t>SG-02-3391</t>
  </si>
  <si>
    <t>SG-02-3395</t>
  </si>
  <si>
    <t>SG-02-3432</t>
  </si>
  <si>
    <t>SG-02-3443</t>
  </si>
  <si>
    <t>SG-02-3515</t>
  </si>
  <si>
    <t>SG-02-3520</t>
  </si>
  <si>
    <t>SG-02-3549</t>
  </si>
  <si>
    <t>SG-02-3594</t>
  </si>
  <si>
    <t>SG-02-1856</t>
  </si>
  <si>
    <t>SG-02-1894</t>
  </si>
  <si>
    <t>SG-02-1895</t>
  </si>
  <si>
    <t>SG-02-1896</t>
  </si>
  <si>
    <t>SG-02-1897</t>
  </si>
  <si>
    <t>SG-02-1898</t>
  </si>
  <si>
    <t>SG-02-1899</t>
  </si>
  <si>
    <t>SG-02-1900</t>
  </si>
  <si>
    <t>SG-02-1901</t>
  </si>
  <si>
    <t>SG-02-1920</t>
  </si>
  <si>
    <t>SG-02-1924</t>
  </si>
  <si>
    <t>SG-02-1939</t>
  </si>
  <si>
    <t>SG-02-1940</t>
  </si>
  <si>
    <t>SG-02-1943</t>
  </si>
  <si>
    <t>SG-02-1954</t>
  </si>
  <si>
    <t>SG-02-1955</t>
  </si>
  <si>
    <t>SG-02-1956</t>
  </si>
  <si>
    <t>SG-02-1957</t>
  </si>
  <si>
    <t>SG-02-1958</t>
  </si>
  <si>
    <t>SG-02-1959</t>
  </si>
  <si>
    <t>SG-02-1968</t>
  </si>
  <si>
    <t>SG-02-1978</t>
  </si>
  <si>
    <t>SG-02-2015</t>
  </si>
  <si>
    <t>SG-02-2019</t>
  </si>
  <si>
    <t>SG-02-2027</t>
  </si>
  <si>
    <t>SG-02-2030</t>
  </si>
  <si>
    <t>SG-02-2032</t>
  </si>
  <si>
    <t>SG-02-2059</t>
  </si>
  <si>
    <t>SG-02-2061</t>
  </si>
  <si>
    <t>SG-02-2062</t>
  </si>
  <si>
    <t>SG-02-2072</t>
  </si>
  <si>
    <t>SG-02-2073</t>
  </si>
  <si>
    <t>SG-02-2074</t>
  </si>
  <si>
    <t>SG-02-2075</t>
  </si>
  <si>
    <t>SG-02-2076</t>
  </si>
  <si>
    <t>SG-02-2077</t>
  </si>
  <si>
    <t>SG-02-2078</t>
  </si>
  <si>
    <t>SG-02-2103</t>
  </si>
  <si>
    <t>SG-02-2122</t>
  </si>
  <si>
    <t>SG-02-2126</t>
  </si>
  <si>
    <t>SG-02-2138</t>
  </si>
  <si>
    <t>SG-02-2139</t>
  </si>
  <si>
    <t>SG-02-2141</t>
  </si>
  <si>
    <t>SG-02-2159</t>
  </si>
  <si>
    <t>SG-02-2164</t>
  </si>
  <si>
    <t>SG-02-2177</t>
  </si>
  <si>
    <t>SG-02-2186</t>
  </si>
  <si>
    <t>SG-02-2192</t>
  </si>
  <si>
    <t>SG-02-2196</t>
  </si>
  <si>
    <t>SG-02-2193</t>
  </si>
  <si>
    <t>SG-02-2204</t>
  </si>
  <si>
    <t>SG-02-2208</t>
  </si>
  <si>
    <t>SG-02-2209</t>
  </si>
  <si>
    <t>SG-02-2210</t>
  </si>
  <si>
    <t>SG-02-2229</t>
  </si>
  <si>
    <t>SG-02-2231</t>
  </si>
  <si>
    <t>SG-02-2260</t>
  </si>
  <si>
    <t>SG-02-2270</t>
  </si>
  <si>
    <t>SG-02-2312</t>
  </si>
  <si>
    <t>SG-02-2314</t>
  </si>
  <si>
    <t>SG-02-2315</t>
  </si>
  <si>
    <t>SG-02-2320</t>
  </si>
  <si>
    <t>SG-02-2321</t>
  </si>
  <si>
    <t>SG-02-2322</t>
  </si>
  <si>
    <t>SG-02-2330</t>
  </si>
  <si>
    <t>SG-02-1572</t>
  </si>
  <si>
    <t>SG-02-2358</t>
  </si>
  <si>
    <t>SG-02-2378</t>
  </si>
  <si>
    <t>SG-02-2379</t>
  </si>
  <si>
    <t>SG-02-2380</t>
  </si>
  <si>
    <t>SG-02-2381</t>
  </si>
  <si>
    <t>SG-02-2382</t>
  </si>
  <si>
    <t>SG-02-2383</t>
  </si>
  <si>
    <t>SG-02-2384</t>
  </si>
  <si>
    <t>SG-02-2385</t>
  </si>
  <si>
    <t>SG-02-2386</t>
  </si>
  <si>
    <t>SG-02-2387</t>
  </si>
  <si>
    <t>SG-02-2389</t>
  </si>
  <si>
    <t>SG-02-2396</t>
  </si>
  <si>
    <t>SG-02-2359</t>
  </si>
  <si>
    <t>SG-02-2410</t>
  </si>
  <si>
    <t>SG-02-2416</t>
  </si>
  <si>
    <t>SG-02-2430</t>
  </si>
  <si>
    <t>SG-02-2441</t>
  </si>
  <si>
    <t>SG-02-2443</t>
  </si>
  <si>
    <t>SG-02-2450</t>
  </si>
  <si>
    <t>SG-02-2463</t>
  </si>
  <si>
    <t>SG-02-2472</t>
  </si>
  <si>
    <t>SG-02-2501</t>
  </si>
  <si>
    <t>SG-02-2507</t>
  </si>
  <si>
    <t>SG-02-2537</t>
  </si>
  <si>
    <t>SG-02-2560</t>
  </si>
  <si>
    <t>SG-TO-2567</t>
  </si>
  <si>
    <t>SG-TO-2568</t>
  </si>
  <si>
    <t>SG-TO-2577</t>
  </si>
  <si>
    <t>SG-02-2619</t>
  </si>
  <si>
    <t>SG-02-2625</t>
  </si>
  <si>
    <t>SG-02-2512</t>
  </si>
  <si>
    <t>SG-02-2639</t>
  </si>
  <si>
    <t>SG-02-2644</t>
  </si>
  <si>
    <t>SG-02-2650</t>
  </si>
  <si>
    <t>SG-02-2651</t>
  </si>
  <si>
    <t>SG-02-2667</t>
  </si>
  <si>
    <t>SG-02-1878</t>
  </si>
  <si>
    <t>SG-02-2674</t>
  </si>
  <si>
    <t>SG-02-1880</t>
  </si>
  <si>
    <t>SG-02-2671</t>
  </si>
  <si>
    <t>SG-02-2696</t>
  </si>
  <si>
    <t>SG-02-2701</t>
  </si>
  <si>
    <t>SG-02-1879</t>
  </si>
  <si>
    <t>SG-02-2738</t>
  </si>
  <si>
    <t>SG-02-2731</t>
  </si>
  <si>
    <t>SG-02-2732</t>
  </si>
  <si>
    <t>SG-02-2768</t>
  </si>
  <si>
    <t>SG-02-2789</t>
  </si>
  <si>
    <t>SG-02-2796</t>
  </si>
  <si>
    <t>SG-02-2797</t>
  </si>
  <si>
    <t>SG-02-2798</t>
  </si>
  <si>
    <t>SG-02-2851</t>
  </si>
  <si>
    <t>SG-02-2868</t>
  </si>
  <si>
    <t>SG-02-2893</t>
  </si>
  <si>
    <t>SG-02-2922</t>
  </si>
  <si>
    <t>SG-02-2976</t>
  </si>
  <si>
    <t>SG-02-2977</t>
  </si>
  <si>
    <t>SG-02-2978</t>
  </si>
  <si>
    <t>SG-02-2979</t>
  </si>
  <si>
    <t>SG-02-2980</t>
  </si>
  <si>
    <t>SG-02-2981</t>
  </si>
  <si>
    <t>SG-02-2982</t>
  </si>
  <si>
    <t>SG-02-2983</t>
  </si>
  <si>
    <t>SG-02-2984</t>
  </si>
  <si>
    <t>SG-02-2985</t>
  </si>
  <si>
    <t>SG-02-3020</t>
  </si>
  <si>
    <t>SG-02-3034</t>
  </si>
  <si>
    <t>SG-02-3035</t>
  </si>
  <si>
    <t>SG-02-3036</t>
  </si>
  <si>
    <t>SG-02-3037</t>
  </si>
  <si>
    <t>SG-02-3038</t>
  </si>
  <si>
    <t>SG-02-3094</t>
  </si>
  <si>
    <t>SG-02-3095</t>
  </si>
  <si>
    <t>SG-02-3039</t>
  </si>
  <si>
    <t>SG-02-3040</t>
  </si>
  <si>
    <t>SG-02-3137</t>
  </si>
  <si>
    <t>SG-02-2841</t>
  </si>
  <si>
    <t>SG-02-3041</t>
  </si>
  <si>
    <t>SG-02-3042</t>
  </si>
  <si>
    <t>SG-02-3153</t>
  </si>
  <si>
    <t>SG-02-3164</t>
  </si>
  <si>
    <t>SG-02-3170</t>
  </si>
  <si>
    <t>SG-02-3172</t>
  </si>
  <si>
    <t>SG-02-3043</t>
  </si>
  <si>
    <t>SG-02-3044</t>
  </si>
  <si>
    <t>SG-02-3204</t>
  </si>
  <si>
    <t>SG-02-3209</t>
  </si>
  <si>
    <t>SG-02-3210</t>
  </si>
  <si>
    <t>SG-02-3211</t>
  </si>
  <si>
    <t>SG-02-3212</t>
  </si>
  <si>
    <t>SG-02-3213</t>
  </si>
  <si>
    <t>SG-02-3214</t>
  </si>
  <si>
    <t>SG-02-3215</t>
  </si>
  <si>
    <t>SG-02-3216</t>
  </si>
  <si>
    <t>SG-02-3217</t>
  </si>
  <si>
    <t>SG-02-3218</t>
  </si>
  <si>
    <t>SG-02-3219</t>
  </si>
  <si>
    <t>SG-02-3220</t>
  </si>
  <si>
    <t>SG-02-3221</t>
  </si>
  <si>
    <t>SG-02-3222</t>
  </si>
  <si>
    <t>SG-02-3223</t>
  </si>
  <si>
    <t>SG-02-3224</t>
  </si>
  <si>
    <t>SG-02-3225</t>
  </si>
  <si>
    <t>SG-02-3226</t>
  </si>
  <si>
    <t>SG-02-3227</t>
  </si>
  <si>
    <t>SG-02-3228</t>
  </si>
  <si>
    <t>SG-02-3231</t>
  </si>
  <si>
    <t>SG-02-3257</t>
  </si>
  <si>
    <t>SG-02-3258</t>
  </si>
  <si>
    <t>SG-02-3259</t>
  </si>
  <si>
    <t>SG-02-3260</t>
  </si>
  <si>
    <t>SG-02-3261</t>
  </si>
  <si>
    <t>SG-02-3262</t>
  </si>
  <si>
    <t>SG-02-3263</t>
  </si>
  <si>
    <t>SG-02-3264</t>
  </si>
  <si>
    <t>SG-02-3265</t>
  </si>
  <si>
    <t>SG-02-3286</t>
  </si>
  <si>
    <t>SG-02-3306</t>
  </si>
  <si>
    <t>SG-02-3307</t>
  </si>
  <si>
    <t>SG-02-3308</t>
  </si>
  <si>
    <t>SG-02-3309</t>
  </si>
  <si>
    <t>SG-02-3310</t>
  </si>
  <si>
    <t>SG-02-3311</t>
  </si>
  <si>
    <t>SG-02-3312</t>
  </si>
  <si>
    <t>SG-02-3313</t>
  </si>
  <si>
    <t>SG-02-3314</t>
  </si>
  <si>
    <t>SG-02-3315</t>
  </si>
  <si>
    <t>SG-02-3334</t>
  </si>
  <si>
    <t>SG-02-3316</t>
  </si>
  <si>
    <t>SG-02-3318</t>
  </si>
  <si>
    <t>SG-02-3378</t>
  </si>
  <si>
    <t>SG-02-3419</t>
  </si>
  <si>
    <t>SG-02-3466</t>
  </si>
  <si>
    <t>SG-02-3471</t>
  </si>
  <si>
    <t>SG-02-3494</t>
  </si>
  <si>
    <t>SG-02-3495</t>
  </si>
  <si>
    <t>SG-02-3496</t>
  </si>
  <si>
    <t>SG-02-3506</t>
  </si>
  <si>
    <t>SG-02-3525</t>
  </si>
  <si>
    <t>SG-02-3526</t>
  </si>
  <si>
    <t>SG-02-3527</t>
  </si>
  <si>
    <t>SG-02-3509</t>
  </si>
  <si>
    <t>SG-02-3557</t>
  </si>
  <si>
    <t>SG-02-3559</t>
  </si>
  <si>
    <t>SG-02-3574</t>
  </si>
  <si>
    <t>SG-02-3575</t>
  </si>
  <si>
    <t>SG-02-3577</t>
  </si>
  <si>
    <t>SG-01-0251</t>
  </si>
  <si>
    <t>SG-01-0289</t>
  </si>
  <si>
    <t>SG-01-0451</t>
  </si>
  <si>
    <t>SG-01-0461</t>
  </si>
  <si>
    <t>SG-01-0462</t>
  </si>
  <si>
    <t>SG-01-0515</t>
  </si>
  <si>
    <t>SG-01-0516</t>
  </si>
  <si>
    <t>SG-01-0517</t>
  </si>
  <si>
    <t>SG-01-0580</t>
  </si>
  <si>
    <t>SG-01-0581</t>
  </si>
  <si>
    <t>SG-01-0582</t>
  </si>
  <si>
    <t>SG-01-0583</t>
  </si>
  <si>
    <t>SG-01-0584</t>
  </si>
  <si>
    <t>SG-01-0585</t>
  </si>
  <si>
    <t>SG-01-0623</t>
  </si>
  <si>
    <t>SG-01-0686</t>
  </si>
  <si>
    <t>SG-01-0705</t>
  </si>
  <si>
    <t>SG-01-0706</t>
  </si>
  <si>
    <t>SG-02-0719</t>
  </si>
  <si>
    <t>SG-02-0789</t>
  </si>
  <si>
    <t>SG-02-0795</t>
  </si>
  <si>
    <t>SG-02-0796</t>
  </si>
  <si>
    <t>SG-02-0799</t>
  </si>
  <si>
    <t>SG-02-0800</t>
  </si>
  <si>
    <t>SG-02-0815</t>
  </si>
  <si>
    <t>SG-02-0817</t>
  </si>
  <si>
    <t>SG-02-0841</t>
  </si>
  <si>
    <t>SG-02-0845</t>
  </si>
  <si>
    <t>SG-02-0846</t>
  </si>
  <si>
    <t>SG-02-0847</t>
  </si>
  <si>
    <t>SG-02-0849</t>
  </si>
  <si>
    <t>SG-02-0853</t>
  </si>
  <si>
    <t>SG-02-0854</t>
  </si>
  <si>
    <t>SG-02-0862</t>
  </si>
  <si>
    <t>SG-02-0864</t>
  </si>
  <si>
    <t>SG-02-0865</t>
  </si>
  <si>
    <t>SG-02-0866</t>
  </si>
  <si>
    <t>SG-02-0882</t>
  </si>
  <si>
    <t>SG-02-0883</t>
  </si>
  <si>
    <t>SG-02-0888</t>
  </si>
  <si>
    <t>SG-02-0892</t>
  </si>
  <si>
    <t>SG-02-0907</t>
  </si>
  <si>
    <t>SG-02-0908</t>
  </si>
  <si>
    <t>SG-02-0909</t>
  </si>
  <si>
    <t>SG-02-0910</t>
  </si>
  <si>
    <t>SG-02-0911</t>
  </si>
  <si>
    <t>SG-02-0921</t>
  </si>
  <si>
    <t>SG-02-0922</t>
  </si>
  <si>
    <t>SG-02-0926</t>
  </si>
  <si>
    <t>SG-02-0927</t>
  </si>
  <si>
    <t>SG-02-0928</t>
  </si>
  <si>
    <t>SG-02-0997</t>
  </si>
  <si>
    <t>SG-02-0930</t>
  </si>
  <si>
    <t>SG-02-0931</t>
  </si>
  <si>
    <t>SG-02-0935</t>
  </si>
  <si>
    <t>SG-02-0967</t>
  </si>
  <si>
    <t>SG-02-0977</t>
  </si>
  <si>
    <t>SG-02-0978</t>
  </si>
  <si>
    <t>SG-02-0979</t>
  </si>
  <si>
    <t>SG-02-1005</t>
  </si>
  <si>
    <t>SG-02-1019</t>
  </si>
  <si>
    <t>SG-02-1020</t>
  </si>
  <si>
    <t>SG-02-1060</t>
  </si>
  <si>
    <t>SG-02-1064</t>
  </si>
  <si>
    <t>SG-02-1093</t>
  </si>
  <si>
    <t>SG-02-1097</t>
  </si>
  <si>
    <t>SG-02-1098</t>
  </si>
  <si>
    <t>SG-02-1099</t>
  </si>
  <si>
    <t>SG-02-1101</t>
  </si>
  <si>
    <t>SG-02-1108</t>
  </si>
  <si>
    <t>SG-02-1111</t>
  </si>
  <si>
    <t>SG-02-1115</t>
  </si>
  <si>
    <t>SG-02-1116</t>
  </si>
  <si>
    <t>SG-02-1124</t>
  </si>
  <si>
    <t>SG-02-1125</t>
  </si>
  <si>
    <t>SG-02-1126</t>
  </si>
  <si>
    <t>SG-02-1127</t>
  </si>
  <si>
    <t>SG-02-1128</t>
  </si>
  <si>
    <t>SG-02-1129</t>
  </si>
  <si>
    <t>SG-02-1131</t>
  </si>
  <si>
    <t>SG-02-1132</t>
  </si>
  <si>
    <t>SG-02-1145</t>
  </si>
  <si>
    <t>SG-02-1181</t>
  </si>
  <si>
    <t>SG-02-1184</t>
  </si>
  <si>
    <t>SG-02-1185</t>
  </si>
  <si>
    <t>SG-02-1186</t>
  </si>
  <si>
    <t>SG-02-1187</t>
  </si>
  <si>
    <t>SG-02-1189</t>
  </si>
  <si>
    <t>SG-02-1205</t>
  </si>
  <si>
    <t>SG-02-1206</t>
  </si>
  <si>
    <t>SG-02-1210</t>
  </si>
  <si>
    <t>SG-02-1225</t>
  </si>
  <si>
    <t>SG-02-1231</t>
  </si>
  <si>
    <t>SG-02-1240</t>
  </si>
  <si>
    <t>SG-02-1244</t>
  </si>
  <si>
    <t>SG-02-1245</t>
  </si>
  <si>
    <t>SG-02-1249</t>
  </si>
  <si>
    <t>SG-02-1256</t>
  </si>
  <si>
    <t>SG-02-1257</t>
  </si>
  <si>
    <t>SG-02-1265</t>
  </si>
  <si>
    <t>SG-02-1270</t>
  </si>
  <si>
    <t>SG-02-1275</t>
  </si>
  <si>
    <t>SG-02-1279</t>
  </si>
  <si>
    <t>SG-02-1281</t>
  </si>
  <si>
    <t>SG-02-1291</t>
  </si>
  <si>
    <t>SG-02-1292</t>
  </si>
  <si>
    <t>SG-02-1293</t>
  </si>
  <si>
    <t>SG-02-1303</t>
  </si>
  <si>
    <t>SG-02-1307</t>
  </si>
  <si>
    <t>SG-02-1311</t>
  </si>
  <si>
    <t>SG-02-1328</t>
  </si>
  <si>
    <t>SG-02-1329</t>
  </si>
  <si>
    <t>SG-02-1330</t>
  </si>
  <si>
    <t>SG-02-1331</t>
  </si>
  <si>
    <t>SG-02-1332</t>
  </si>
  <si>
    <t>SG-02-1334</t>
  </si>
  <si>
    <t>SG-02-1345</t>
  </si>
  <si>
    <t>SG-02-1346</t>
  </si>
  <si>
    <t>SG-02-1353</t>
  </si>
  <si>
    <t>SG-02-1358</t>
  </si>
  <si>
    <t>SG-02-1365</t>
  </si>
  <si>
    <t>SG-02-1376</t>
  </si>
  <si>
    <t>SG-02-1380</t>
  </si>
  <si>
    <t>SG-02-1385</t>
  </si>
  <si>
    <t>SG-02-1386</t>
  </si>
  <si>
    <t>SG-02-1387</t>
  </si>
  <si>
    <t>SG-02-1402</t>
  </si>
  <si>
    <t>SG-02-1419</t>
  </si>
  <si>
    <t>SG-02-1468</t>
  </si>
  <si>
    <t>SG-02-1472</t>
  </si>
  <si>
    <t>SG-02-1473</t>
  </si>
  <si>
    <t>SG-02-1474</t>
  </si>
  <si>
    <t>SG-02-1475</t>
  </si>
  <si>
    <t>SG-02-1481</t>
  </si>
  <si>
    <t>SG-02-1505</t>
  </si>
  <si>
    <t>SG-02-1506</t>
  </si>
  <si>
    <t>SG-02-1512</t>
  </si>
  <si>
    <t>SG-02-1513</t>
  </si>
  <si>
    <t>SG-02-1514</t>
  </si>
  <si>
    <t>SG-02-1517</t>
  </si>
  <si>
    <t>SG-02-1519</t>
  </si>
  <si>
    <t>SG-02-1523</t>
  </si>
  <si>
    <t>SG-02-1524</t>
  </si>
  <si>
    <t>SG-02-1529</t>
  </si>
  <si>
    <t>SG-02-1530</t>
  </si>
  <si>
    <t>SG-02-1532</t>
  </si>
  <si>
    <t>SG-02-1541</t>
  </si>
  <si>
    <t>SG-02-1545</t>
  </si>
  <si>
    <t>SG-02-1547</t>
  </si>
  <si>
    <t>SG-02-1549</t>
  </si>
  <si>
    <t>SG-02-1558</t>
  </si>
  <si>
    <t>SG-02-1559</t>
  </si>
  <si>
    <t>SG-02-1560</t>
  </si>
  <si>
    <t>SG-02-1575</t>
  </si>
  <si>
    <t>SG-02-1578</t>
  </si>
  <si>
    <t>SG-02-1579</t>
  </si>
  <si>
    <t>SG-02-1582</t>
  </si>
  <si>
    <t>SG-02-1583</t>
  </si>
  <si>
    <t>SG-02-1584</t>
  </si>
  <si>
    <t>SG-02-1585</t>
  </si>
  <si>
    <t>SG-02-1586</t>
  </si>
  <si>
    <t>SG-02-1598</t>
  </si>
  <si>
    <t>SG-02-1599</t>
  </si>
  <si>
    <t>SG-02-1600</t>
  </si>
  <si>
    <t>SG-02-1601</t>
  </si>
  <si>
    <t>SG-02-1617</t>
  </si>
  <si>
    <t>SG-02-1618</t>
  </si>
  <si>
    <t>SG-02-1621</t>
  </si>
  <si>
    <t>SG-02-1623</t>
  </si>
  <si>
    <t>SG-02-1629</t>
  </si>
  <si>
    <t>SG-02-1630</t>
  </si>
  <si>
    <t>SG-02-1656</t>
  </si>
  <si>
    <t>SG-02-1657</t>
  </si>
  <si>
    <t>SG-02-1682</t>
  </si>
  <si>
    <t>SG-02-1688</t>
  </si>
  <si>
    <t>SG-02-1689</t>
  </si>
  <si>
    <t>SG-02-1710</t>
  </si>
  <si>
    <t>SG-02-1711</t>
  </si>
  <si>
    <t>SG-02-1717</t>
  </si>
  <si>
    <t>SG-02-1727</t>
  </si>
  <si>
    <t>SG-02-1738</t>
  </si>
  <si>
    <t>SG-02-1746</t>
  </si>
  <si>
    <t>SG-02-1752</t>
  </si>
  <si>
    <t>SG-02-1762</t>
  </si>
  <si>
    <t>SG-02-1763</t>
  </si>
  <si>
    <t>SG-02-1764</t>
  </si>
  <si>
    <t>SG-02-1765</t>
  </si>
  <si>
    <t>SG-02-1766</t>
  </si>
  <si>
    <t>SG-02-1779</t>
  </si>
  <si>
    <t>SG-02-1780</t>
  </si>
  <si>
    <t>SG-02-1787</t>
  </si>
  <si>
    <t>SG-02-1792</t>
  </si>
  <si>
    <t>SG-02-1793</t>
  </si>
  <si>
    <t>SG-02-1801</t>
  </si>
  <si>
    <t>SG-02-1808</t>
  </si>
  <si>
    <t>SG-02-1817</t>
  </si>
  <si>
    <t>SG-02-1818</t>
  </si>
  <si>
    <t>SG-02-1819</t>
  </si>
  <si>
    <t>SG-02-1820</t>
  </si>
  <si>
    <t>SG-02-1821</t>
  </si>
  <si>
    <t>SG-02-1822</t>
  </si>
  <si>
    <t>SG-02-1823</t>
  </si>
  <si>
    <t>SG-02-1824</t>
  </si>
  <si>
    <t>SG-02-1845</t>
  </si>
  <si>
    <t>SG-02-1851</t>
  </si>
  <si>
    <t>SG-02-1882</t>
  </si>
  <si>
    <t>SG-02-1883</t>
  </si>
  <si>
    <t>SG-02-1884</t>
  </si>
  <si>
    <t>SG-02-1908</t>
  </si>
  <si>
    <t>SG-02-1909</t>
  </si>
  <si>
    <t>SG-02-1910</t>
  </si>
  <si>
    <t>SG-02-1917</t>
  </si>
  <si>
    <t>SG-02-1931</t>
  </si>
  <si>
    <t>SG-02-1934</t>
  </si>
  <si>
    <t>SG-02-1941</t>
  </si>
  <si>
    <t>SG-02-1990</t>
  </si>
  <si>
    <t>SG-02-1991</t>
  </si>
  <si>
    <t>SG-02-1992</t>
  </si>
  <si>
    <t>SG-02-1993</t>
  </si>
  <si>
    <t>SG-02-1995</t>
  </si>
  <si>
    <t>SG-02-1996</t>
  </si>
  <si>
    <t>SG-02-2000</t>
  </si>
  <si>
    <t>SG-02-2007</t>
  </si>
  <si>
    <t>SG-02-2010</t>
  </si>
  <si>
    <t>SG-02-2026</t>
  </si>
  <si>
    <t>SG-02-2052</t>
  </si>
  <si>
    <t>SG-02-2107</t>
  </si>
  <si>
    <t>SG-02-2108</t>
  </si>
  <si>
    <t>SG-02-2109</t>
  </si>
  <si>
    <t>SG-02-2110</t>
  </si>
  <si>
    <t>SG-02-2111</t>
  </si>
  <si>
    <t>SG-02-2112</t>
  </si>
  <si>
    <t>SG-02-2118</t>
  </si>
  <si>
    <t>SG-02-2128</t>
  </si>
  <si>
    <t>SG-02-2129</t>
  </si>
  <si>
    <t>SG-02-2130</t>
  </si>
  <si>
    <t>SG-02-2151</t>
  </si>
  <si>
    <t>SG-02-2153</t>
  </si>
  <si>
    <t>SG-02-2163</t>
  </si>
  <si>
    <t>SG-02-2178</t>
  </si>
  <si>
    <t>SG-02-2180</t>
  </si>
  <si>
    <t>SG-02-2189</t>
  </si>
  <si>
    <t>SG-02-2205</t>
  </si>
  <si>
    <t>SG-02-2216</t>
  </si>
  <si>
    <t>SG-02-2217</t>
  </si>
  <si>
    <t>SG-02-2218</t>
  </si>
  <si>
    <t>SG-02-2225</t>
  </si>
  <si>
    <t>SG-02-2226</t>
  </si>
  <si>
    <t>SG-02-2244</t>
  </si>
  <si>
    <t>SG-02-2245</t>
  </si>
  <si>
    <t>SG-02-2254</t>
  </si>
  <si>
    <t>SG-02-2264</t>
  </si>
  <si>
    <t>SG-02-2266</t>
  </si>
  <si>
    <t>SG-02-2267</t>
  </si>
  <si>
    <t>SG-02-2274</t>
  </si>
  <si>
    <t>SG-02-2275</t>
  </si>
  <si>
    <t>SG-02-2281</t>
  </si>
  <si>
    <t>SG-02-2282</t>
  </si>
  <si>
    <t>SG-02-2283</t>
  </si>
  <si>
    <t>SG-02-2305</t>
  </si>
  <si>
    <t>SG-02-2306</t>
  </si>
  <si>
    <t>SG-02-2307</t>
  </si>
  <si>
    <t>SG-02-2308</t>
  </si>
  <si>
    <t>SG-02-2310</t>
  </si>
  <si>
    <t>SG-02-2311</t>
  </si>
  <si>
    <t>SG-02-2316</t>
  </si>
  <si>
    <t>SG-02-2317</t>
  </si>
  <si>
    <t>SG-02-2325</t>
  </si>
  <si>
    <t>SG-02-2338</t>
  </si>
  <si>
    <t>SG-02-2339</t>
  </si>
  <si>
    <t>SG-02-2340</t>
  </si>
  <si>
    <t>SG-02-2341</t>
  </si>
  <si>
    <t>SG-02-2342</t>
  </si>
  <si>
    <t>SG-02-2343</t>
  </si>
  <si>
    <t>SG-02-2344</t>
  </si>
  <si>
    <t>SG-02-2345</t>
  </si>
  <si>
    <t>SG-02-2346</t>
  </si>
  <si>
    <t>SG-02-2347</t>
  </si>
  <si>
    <t>SG-02-2348</t>
  </si>
  <si>
    <t>SG-02-2349</t>
  </si>
  <si>
    <t>SG-02-2350</t>
  </si>
  <si>
    <t>SG-02-2351</t>
  </si>
  <si>
    <t>SG-02-2352</t>
  </si>
  <si>
    <t>SG-02-2353</t>
  </si>
  <si>
    <t>SG-02-2376</t>
  </si>
  <si>
    <t>SG-02-2377</t>
  </si>
  <si>
    <t>SG-02-2402</t>
  </si>
  <si>
    <t>SG-02-2403</t>
  </si>
  <si>
    <t>SG-02-2404</t>
  </si>
  <si>
    <t>SG-02-2405</t>
  </si>
  <si>
    <t>SG-02-2406</t>
  </si>
  <si>
    <t>SG-02-2407</t>
  </si>
  <si>
    <t>SG-02-2408</t>
  </si>
  <si>
    <t>SG-02-2454</t>
  </si>
  <si>
    <t>SG-02-2455</t>
  </si>
  <si>
    <t>SG-02-2456</t>
  </si>
  <si>
    <t>SG-02-2457</t>
  </si>
  <si>
    <t>SG-02-2458</t>
  </si>
  <si>
    <t>SG-02-2459</t>
  </si>
  <si>
    <t>SG-02-2460</t>
  </si>
  <si>
    <t>SG-02-2485</t>
  </si>
  <si>
    <t>SG-02-2491</t>
  </si>
  <si>
    <t>SG-02-2497</t>
  </si>
  <si>
    <t>SG-02-2498</t>
  </si>
  <si>
    <t>SG-02-2504</t>
  </si>
  <si>
    <t>SG-02-2532</t>
  </si>
  <si>
    <t>SG-02-2533</t>
  </si>
  <si>
    <t>SG-02-2534</t>
  </si>
  <si>
    <t>SG-02-2535</t>
  </si>
  <si>
    <t>SG-02-2561</t>
  </si>
  <si>
    <t>SG-02-2569</t>
  </si>
  <si>
    <t>SG-02-2578</t>
  </si>
  <si>
    <t>SG-02-2583</t>
  </si>
  <si>
    <t>SG-02-2592</t>
  </si>
  <si>
    <t>SG-02-2594</t>
  </si>
  <si>
    <t>SG-02-2608</t>
  </si>
  <si>
    <t>SG-02-2630</t>
  </si>
  <si>
    <t>SG-02-2631</t>
  </si>
  <si>
    <t>SG-02-2643</t>
  </si>
  <si>
    <t>SG-02-2646</t>
  </si>
  <si>
    <t>SG-02-2656</t>
  </si>
  <si>
    <t>SG-02-2661</t>
  </si>
  <si>
    <t>SG-02-2676</t>
  </si>
  <si>
    <t>SG-02-2678</t>
  </si>
  <si>
    <t>SG-02-2680</t>
  </si>
  <si>
    <t>SG-02-2712</t>
  </si>
  <si>
    <t>SG-02-2759</t>
  </si>
  <si>
    <t>SG-02-2760</t>
  </si>
  <si>
    <t>SG-02-2761</t>
  </si>
  <si>
    <t>SG-02-2775</t>
  </si>
  <si>
    <t>SG-02-2776</t>
  </si>
  <si>
    <t>SG-02-2777</t>
  </si>
  <si>
    <t>SG-02-2778</t>
  </si>
  <si>
    <t>SG-02-2792</t>
  </si>
  <si>
    <t>SG-02-2794</t>
  </si>
  <si>
    <t>SG-02-2801</t>
  </si>
  <si>
    <t>SG-02-2816</t>
  </si>
  <si>
    <t>SG-02-2825</t>
  </si>
  <si>
    <t>SG-02-2827</t>
  </si>
  <si>
    <t>SG-02-2842</t>
  </si>
  <si>
    <t>SG-02-2865</t>
  </si>
  <si>
    <t>SG-02-2900</t>
  </si>
  <si>
    <t>SG-02-2908</t>
  </si>
  <si>
    <t>SG-02-2913</t>
  </si>
  <si>
    <t>SG-02-2921</t>
  </si>
  <si>
    <t>SG-02-2928</t>
  </si>
  <si>
    <t>SG-02-2929</t>
  </si>
  <si>
    <t>SG-02-2930</t>
  </si>
  <si>
    <t>SG-02-2931</t>
  </si>
  <si>
    <t>SG-02-2932</t>
  </si>
  <si>
    <t>SG-02-2958</t>
  </si>
  <si>
    <t>SG-02-2969</t>
  </si>
  <si>
    <t>SG-02-2970</t>
  </si>
  <si>
    <t>SG-02-3006</t>
  </si>
  <si>
    <t>SG-02-3009</t>
  </si>
  <si>
    <t>SG-02-3015</t>
  </si>
  <si>
    <t>SG-02-3059</t>
  </si>
  <si>
    <t>SG-02-3074</t>
  </si>
  <si>
    <t>SG-02-3109</t>
  </si>
  <si>
    <t>SG-02-3110</t>
  </si>
  <si>
    <t>SG-02-3111</t>
  </si>
  <si>
    <t>SG-02-3117</t>
  </si>
  <si>
    <t>SG-02-3120</t>
  </si>
  <si>
    <t>SG-02-3121</t>
  </si>
  <si>
    <t>SG-02-3122</t>
  </si>
  <si>
    <t>SG-02-3123</t>
  </si>
  <si>
    <t>SG-02-3152</t>
  </si>
  <si>
    <t>SG-02-3154</t>
  </si>
  <si>
    <t>SG-02-3155</t>
  </si>
  <si>
    <t>SG-02-3156</t>
  </si>
  <si>
    <t>SG-02-3159</t>
  </si>
  <si>
    <t>SG-02-3166</t>
  </si>
  <si>
    <t>SG-02-3167</t>
  </si>
  <si>
    <t>SG-02-3177</t>
  </si>
  <si>
    <t>SG-02-3179</t>
  </si>
  <si>
    <t>SG-02-3180</t>
  </si>
  <si>
    <t>SG-02-3181</t>
  </si>
  <si>
    <t>SG-02-3236</t>
  </si>
  <si>
    <t>SG-02-3245</t>
  </si>
  <si>
    <t>SG-02-3285</t>
  </si>
  <si>
    <t>SG-02-3291</t>
  </si>
  <si>
    <t>SG-02-3320</t>
  </si>
  <si>
    <t>SG-02-3339</t>
  </si>
  <si>
    <t>SG-02-3350</t>
  </si>
  <si>
    <t>SG-02-3352</t>
  </si>
  <si>
    <t>SG-02-3362</t>
  </si>
  <si>
    <t>SG-02-3373</t>
  </si>
  <si>
    <t>SG-02-3379</t>
  </si>
  <si>
    <t>SG-02-3397</t>
  </si>
  <si>
    <t>SG-02-3406</t>
  </si>
  <si>
    <t>SG-02-3416</t>
  </si>
  <si>
    <t>SG-02-3417</t>
  </si>
  <si>
    <t>SG-02-3426</t>
  </si>
  <si>
    <t>SG-02-3427</t>
  </si>
  <si>
    <t>SG-02-3428</t>
  </si>
  <si>
    <t>SG-02-3431</t>
  </si>
  <si>
    <t>SG-02-3436</t>
  </si>
  <si>
    <t>SG-02-3453</t>
  </si>
  <si>
    <t>SG-02-3473</t>
  </si>
  <si>
    <t>SG-02-3474</t>
  </si>
  <si>
    <t>SG-02-3501</t>
  </si>
  <si>
    <t>SG-02-3502</t>
  </si>
  <si>
    <t>SG-02-3505</t>
  </si>
  <si>
    <t>SG-02-3513</t>
  </si>
  <si>
    <t>SG-02-3540</t>
  </si>
  <si>
    <t>SG-02-3552</t>
  </si>
  <si>
    <t>SG-02-3553</t>
  </si>
  <si>
    <t>SG-02-3555</t>
  </si>
  <si>
    <t>SG-02-3556</t>
  </si>
  <si>
    <t>SG-02-3566</t>
  </si>
  <si>
    <t>SG-02-3567</t>
  </si>
  <si>
    <t>SG-02-3573</t>
  </si>
  <si>
    <t>SG-02-3576</t>
  </si>
  <si>
    <t>SG-02-3581</t>
  </si>
  <si>
    <t>SG-01-0492</t>
  </si>
  <si>
    <t>SG-01-0493</t>
  </si>
  <si>
    <t>SG-01-0501</t>
  </si>
  <si>
    <t>SG-01-528</t>
  </si>
  <si>
    <t>SG-01-512</t>
  </si>
  <si>
    <t>SG-01-524</t>
  </si>
  <si>
    <t>SG-01-527</t>
  </si>
  <si>
    <t>SG-01-0499</t>
  </si>
  <si>
    <t>SG-01-0508</t>
  </si>
  <si>
    <t>SG-01-0535</t>
  </si>
  <si>
    <t>SG-01-0533</t>
  </si>
  <si>
    <t>SG-01-0532</t>
  </si>
  <si>
    <t>SG-01-0542</t>
  </si>
  <si>
    <t>SG-01-0545</t>
  </si>
  <si>
    <t>SG-01-0544</t>
  </si>
  <si>
    <t>SG-01-0558</t>
  </si>
  <si>
    <t>SG-01-0543</t>
  </si>
  <si>
    <t>SG-01-0560</t>
  </si>
  <si>
    <t>SG-01-0563</t>
  </si>
  <si>
    <t>SG-01-0564</t>
  </si>
  <si>
    <t>SG-01-0586</t>
  </si>
  <si>
    <t>SG-01-0588</t>
  </si>
  <si>
    <t>SG-01-0593</t>
  </si>
  <si>
    <t>SG-01-0608</t>
  </si>
  <si>
    <t>SG-01-0607</t>
  </si>
  <si>
    <t>SG-01-0596</t>
  </si>
  <si>
    <t>SG-01-0595</t>
  </si>
  <si>
    <t>SG-01-0597</t>
  </si>
  <si>
    <t>SG-01-0598</t>
  </si>
  <si>
    <t>SG-01-0617</t>
  </si>
  <si>
    <t>SG-01-0620</t>
  </si>
  <si>
    <t>SG-01-0624</t>
  </si>
  <si>
    <t>SG-01-0622</t>
  </si>
  <si>
    <t>SG-01-0621</t>
  </si>
  <si>
    <t>SG-01-0637</t>
  </si>
  <si>
    <t>SG-01-0642</t>
  </si>
  <si>
    <t>SG-01-0645</t>
  </si>
  <si>
    <t>SG-01-0651</t>
  </si>
  <si>
    <t>SG-01-0653</t>
  </si>
  <si>
    <t>SG-01-0652</t>
  </si>
  <si>
    <t>SG-01-0663</t>
  </si>
  <si>
    <t>SG-01-0664</t>
  </si>
  <si>
    <t>SG-01-0665</t>
  </si>
  <si>
    <t>SG-01-0666</t>
  </si>
  <si>
    <t>SG-01-0701</t>
  </si>
  <si>
    <t>SG-02-0713</t>
  </si>
  <si>
    <t>SG-02-0718</t>
  </si>
  <si>
    <t>SG-02-0717</t>
  </si>
  <si>
    <t>SG-02-0726</t>
  </si>
  <si>
    <t>SG-02-0723</t>
  </si>
  <si>
    <t>SG-02-0737</t>
  </si>
  <si>
    <t>SG-02-0750</t>
  </si>
  <si>
    <t>SG-02-0753</t>
  </si>
  <si>
    <t>SG-02-0752</t>
  </si>
  <si>
    <t>SG-02-0755</t>
  </si>
  <si>
    <t>SG-02-0760</t>
  </si>
  <si>
    <t>SG-02-0759</t>
  </si>
  <si>
    <t>SG-02-0767</t>
  </si>
  <si>
    <t>SG-02-0761</t>
  </si>
  <si>
    <t>SG-02-0776</t>
  </si>
  <si>
    <t>SG-02-0782</t>
  </si>
  <si>
    <t>SG-02-0780</t>
  </si>
  <si>
    <t>SG-01-0808</t>
  </si>
  <si>
    <t>SG-01-0809</t>
  </si>
  <si>
    <t>SG-01-0803</t>
  </si>
  <si>
    <t>SG-01-0824</t>
  </si>
  <si>
    <t>SG-01-0830</t>
  </si>
  <si>
    <t>SG-01-0831</t>
  </si>
  <si>
    <t>SG-01-0832</t>
  </si>
  <si>
    <t>SG-01-0835</t>
  </si>
  <si>
    <t>SG-01-0836</t>
  </si>
  <si>
    <t>SG-01-0837</t>
  </si>
  <si>
    <t>SG-01-0838</t>
  </si>
  <si>
    <t>SG-01-0825</t>
  </si>
  <si>
    <t>SG-01-0848</t>
  </si>
  <si>
    <t>SG-01-0875</t>
  </si>
  <si>
    <t>SG-01-0874</t>
  </si>
  <si>
    <t>SG-01-0871</t>
  </si>
  <si>
    <t>SG-01-0876</t>
  </si>
  <si>
    <t>SG-01-0878</t>
  </si>
  <si>
    <t>SG-01-0901</t>
  </si>
  <si>
    <t>SG-01-0924</t>
  </si>
  <si>
    <t>SG-01-0925</t>
  </si>
  <si>
    <t>SG-01-0933</t>
  </si>
  <si>
    <t>SG-02-0936</t>
  </si>
  <si>
    <t>SG-02-0951</t>
  </si>
  <si>
    <t>SG-02-0881</t>
  </si>
  <si>
    <t>SG-02-0954</t>
  </si>
  <si>
    <t>SG-02-0955</t>
  </si>
  <si>
    <t>SG-02-0969</t>
  </si>
  <si>
    <t>SG-02-0980</t>
  </si>
  <si>
    <t>SG-02-0981</t>
  </si>
  <si>
    <t>SG-02-0990</t>
  </si>
  <si>
    <t>SG-02-1010</t>
  </si>
  <si>
    <t>SG-02-1077</t>
  </si>
  <si>
    <t>SG-02-1078</t>
  </si>
  <si>
    <t>SG-02-1079</t>
  </si>
  <si>
    <t>SG-02-1082</t>
  </si>
  <si>
    <t>SG-02-1065</t>
  </si>
  <si>
    <t>SG-02-1114</t>
  </si>
  <si>
    <t>SG-02-1107</t>
  </si>
  <si>
    <t>SG-02-1110</t>
  </si>
  <si>
    <t>SG-02-1104</t>
  </si>
  <si>
    <t>SG-02-0947</t>
  </si>
  <si>
    <t>SG-02-0948</t>
  </si>
  <si>
    <t>SG-02-1220</t>
  </si>
  <si>
    <t>SG-02-1216</t>
  </si>
  <si>
    <t>SG-02-1234</t>
  </si>
  <si>
    <t>SG-02-1250</t>
  </si>
  <si>
    <t>SG-02-1252</t>
  </si>
  <si>
    <t>SG-02-1251</t>
  </si>
  <si>
    <t>SG-02-1263</t>
  </si>
  <si>
    <t>SG-02-1290</t>
  </si>
  <si>
    <t>SG-02-1289</t>
  </si>
  <si>
    <t>SG-02-1294</t>
  </si>
  <si>
    <t>SG-02-1317</t>
  </si>
  <si>
    <t>SG-02-1318</t>
  </si>
  <si>
    <t>SG-02-1319</t>
  </si>
  <si>
    <t>SG-02-1314</t>
  </si>
  <si>
    <t>SG-02-1315</t>
  </si>
  <si>
    <t>SG-02-1375</t>
  </si>
  <si>
    <t>SG-02-1354</t>
  </si>
  <si>
    <t>SG-02-1357</t>
  </si>
  <si>
    <t>SG-02-1361</t>
  </si>
  <si>
    <t>SG-02-1390</t>
  </si>
  <si>
    <t>SG-02-1383</t>
  </si>
  <si>
    <t>SG-02-1410</t>
  </si>
  <si>
    <t>SG-02-1417</t>
  </si>
  <si>
    <t>SG-02-1418</t>
  </si>
  <si>
    <t>SG-02-1441</t>
  </si>
  <si>
    <t>SG-02-1446</t>
  </si>
  <si>
    <t>SG-02-1477</t>
  </si>
  <si>
    <t>SG-02-1470</t>
  </si>
  <si>
    <t>SG-02-1499</t>
  </si>
  <si>
    <t>SG-02-1503</t>
  </si>
  <si>
    <t>SG-02-1502</t>
  </si>
  <si>
    <t>SG-02-1500</t>
  </si>
  <si>
    <t>SG-02-1626</t>
  </si>
  <si>
    <t>SG-02-1628</t>
  </si>
  <si>
    <t>SG-02-1642</t>
  </si>
  <si>
    <t>SG-02-1644</t>
  </si>
  <si>
    <t>SG-02-0664</t>
  </si>
  <si>
    <t>SG-02-1649</t>
  </si>
  <si>
    <t>SG-02-1646</t>
  </si>
  <si>
    <t>SG-02-1651</t>
  </si>
  <si>
    <t>SG-02-1652</t>
  </si>
  <si>
    <t>SG-02-1653</t>
  </si>
  <si>
    <t>SG-02-1686</t>
  </si>
  <si>
    <t>SG-02-1687</t>
  </si>
  <si>
    <t>SG-02-1693</t>
  </si>
  <si>
    <t>SG-02-1695</t>
  </si>
  <si>
    <t>SG-02-1700</t>
  </si>
  <si>
    <t>SG-02-1714</t>
  </si>
  <si>
    <t>SG-02-1729</t>
  </si>
  <si>
    <t>SG-02-1728</t>
  </si>
  <si>
    <t>SG-02-1726</t>
  </si>
  <si>
    <t>SG-02-1750</t>
  </si>
  <si>
    <t>SG-02-1751</t>
  </si>
  <si>
    <t>SG-02-1776</t>
  </si>
  <si>
    <t>SG-02-1810</t>
  </si>
  <si>
    <t>SG-02-1811</t>
  </si>
  <si>
    <t>SG-02-1816</t>
  </si>
  <si>
    <t>SG-02-1907</t>
  </si>
  <si>
    <t>SG-02-1904</t>
  </si>
  <si>
    <t>SG-02-1836</t>
  </si>
  <si>
    <t>SG-02-1835</t>
  </si>
  <si>
    <t>SG-02-1866</t>
  </si>
  <si>
    <t>SG-02-1923</t>
  </si>
  <si>
    <t>SG-02-1942</t>
  </si>
  <si>
    <t>SG-02-1950</t>
  </si>
  <si>
    <t>SG-02-1963</t>
  </si>
  <si>
    <t>SG-02-1981</t>
  </si>
  <si>
    <t>SG-02-2008</t>
  </si>
  <si>
    <t>SG-02-2016</t>
  </si>
  <si>
    <t>SG-02-2017</t>
  </si>
  <si>
    <t>SG-02-2025</t>
  </si>
  <si>
    <t>SG-02-2037</t>
  </si>
  <si>
    <t>SG-02-2055</t>
  </si>
  <si>
    <t>SG-02-2056</t>
  </si>
  <si>
    <t>SG-02-2057</t>
  </si>
  <si>
    <t>SG-02-2085</t>
  </si>
  <si>
    <t>SG-02-2127</t>
  </si>
  <si>
    <t>SG-02-2134</t>
  </si>
  <si>
    <t>SG-02-2135</t>
  </si>
  <si>
    <t>SG-02-2172</t>
  </si>
  <si>
    <t>SG-02-2175</t>
  </si>
  <si>
    <t>SG-02-2198</t>
  </si>
  <si>
    <t>SG-02-2182</t>
  </si>
  <si>
    <t>SG-02-2202</t>
  </si>
  <si>
    <t>SG-02-2215</t>
  </si>
  <si>
    <t>SG-02-2221</t>
  </si>
  <si>
    <t>SG-02-2222</t>
  </si>
  <si>
    <t>SG-02-2223</t>
  </si>
  <si>
    <t>SG-02-2246</t>
  </si>
  <si>
    <t>SG-02-2248</t>
  </si>
  <si>
    <t>SG-02-2258</t>
  </si>
  <si>
    <t>SG-02-2272</t>
  </si>
  <si>
    <t>SG-02-2271</t>
  </si>
  <si>
    <t>SG-02-2361</t>
  </si>
  <si>
    <t>SG-02-2365</t>
  </si>
  <si>
    <t>SG-02-2366</t>
  </si>
  <si>
    <t>SG-02-2390</t>
  </si>
  <si>
    <t>SG-02-2391</t>
  </si>
  <si>
    <t>SG-02-2392</t>
  </si>
  <si>
    <t>SG-02-2393</t>
  </si>
  <si>
    <t>SG-02-2394</t>
  </si>
  <si>
    <t>SG-02-2411</t>
  </si>
  <si>
    <t>SG-02-2413</t>
  </si>
  <si>
    <t>SG-02-2464</t>
  </si>
  <si>
    <t>SG-02-2486</t>
  </si>
  <si>
    <t>SG-02-2295</t>
  </si>
  <si>
    <t>SG-02-2596</t>
  </si>
  <si>
    <t>SG-02-2589</t>
  </si>
  <si>
    <t>SG-02-2635</t>
  </si>
  <si>
    <t>SG-02-2640</t>
  </si>
  <si>
    <t>SG-02-2673</t>
  </si>
  <si>
    <t>SG-02-2703</t>
  </si>
  <si>
    <t>SG-02-2709</t>
  </si>
  <si>
    <t>SG-02-2610</t>
  </si>
  <si>
    <t>SG-02-2746</t>
  </si>
  <si>
    <t>SG-02-2747</t>
  </si>
  <si>
    <t>SG-02-2757</t>
  </si>
  <si>
    <t>SG-02-2690</t>
  </si>
  <si>
    <t>SG-02-2766</t>
  </si>
  <si>
    <t>SG-02-2835</t>
  </si>
  <si>
    <t>SG-02-2834</t>
  </si>
  <si>
    <t>SG-02-2833</t>
  </si>
  <si>
    <t>SG-02-2781</t>
  </si>
  <si>
    <t>SG-02-2884</t>
  </si>
  <si>
    <t>SG-02-2885</t>
  </si>
  <si>
    <t>SG-02-2886</t>
  </si>
  <si>
    <t>SG-02-2901</t>
  </si>
  <si>
    <t>SG-02-2910</t>
  </si>
  <si>
    <t>SG-02-3014</t>
  </si>
  <si>
    <t>SG-02-3047</t>
  </si>
  <si>
    <t>SG-02-3099</t>
  </si>
  <si>
    <t>SG-02-3073</t>
  </si>
  <si>
    <t>SG-02-3017</t>
  </si>
  <si>
    <t>SG-02-3118</t>
  </si>
  <si>
    <t>SG-02-3108</t>
  </si>
  <si>
    <t>SG-02-3146</t>
  </si>
  <si>
    <t>SG-02-3151</t>
  </si>
  <si>
    <t>SG-02-3018</t>
  </si>
  <si>
    <t>SG-02-3160</t>
  </si>
  <si>
    <t>SG-02-3206</t>
  </si>
  <si>
    <t>SG-02-3381</t>
  </si>
  <si>
    <t>SG-02-3418</t>
  </si>
  <si>
    <t>SG-02-3422</t>
  </si>
  <si>
    <t>SG-02-3446</t>
  </si>
  <si>
    <t>SG-02-3440</t>
  </si>
  <si>
    <t>SG-02-3447</t>
  </si>
  <si>
    <t>SG-02-3448</t>
  </si>
  <si>
    <t>SG-02-3491</t>
  </si>
  <si>
    <t>SG-02-3499</t>
  </si>
  <si>
    <t>SG-02-3538</t>
  </si>
  <si>
    <t>SG-02-2508</t>
  </si>
  <si>
    <t>SG-02-2563</t>
  </si>
  <si>
    <t>SG-02-2565</t>
  </si>
  <si>
    <t>SG-02-2814</t>
  </si>
  <si>
    <t>SG-02-3165</t>
  </si>
  <si>
    <t>SG-02-3481</t>
  </si>
  <si>
    <t>SG-02-3430</t>
  </si>
  <si>
    <t>SG-02-3510</t>
  </si>
  <si>
    <t>SG-02-2721</t>
  </si>
  <si>
    <t>SG-01-0575</t>
  </si>
  <si>
    <t>SG-02-3072</t>
  </si>
  <si>
    <t>SG-02-1533</t>
  </si>
  <si>
    <t>SG-02-2641</t>
  </si>
  <si>
    <t>SG-02-1501</t>
  </si>
  <si>
    <t>SG-02-2779</t>
  </si>
  <si>
    <t>SG-02-3582</t>
  </si>
  <si>
    <t>SG-02-2719</t>
  </si>
  <si>
    <t>SG-02-3368</t>
  </si>
  <si>
    <t>SG-02-3405</t>
  </si>
  <si>
    <t>SG-02-3363</t>
  </si>
  <si>
    <t>SG-02-0895</t>
  </si>
  <si>
    <t>SG-02-2805</t>
  </si>
  <si>
    <t>SG-02-2432</t>
  </si>
  <si>
    <t>SG-02-3304</t>
  </si>
  <si>
    <t>SG-02-3302</t>
  </si>
  <si>
    <t>SG-02-2975</t>
  </si>
  <si>
    <t>SG-02-3364</t>
  </si>
  <si>
    <t>SG-02-2869</t>
  </si>
  <si>
    <t>SG-02-1680</t>
  </si>
  <si>
    <t>SG-02-2633</t>
  </si>
  <si>
    <t>SG-02-3247</t>
  </si>
  <si>
    <t>SG-02-2564</t>
  </si>
  <si>
    <t>SG-02-2692</t>
  </si>
  <si>
    <t>SG-02-2813</t>
  </si>
  <si>
    <t>SG-02-2558</t>
  </si>
  <si>
    <t>SG-02-3303</t>
  </si>
  <si>
    <t>SG-02-3136</t>
  </si>
  <si>
    <t>SG-02-1974</t>
  </si>
  <si>
    <t>SG-02-3050</t>
  </si>
  <si>
    <t>SG-02-2555</t>
  </si>
  <si>
    <t>SG-02-2994</t>
  </si>
  <si>
    <t>SG-02-2995</t>
  </si>
  <si>
    <t>SG-02-3252</t>
  </si>
  <si>
    <t>SG-02-0731</t>
  </si>
  <si>
    <t>SG-02-2720</t>
  </si>
  <si>
    <t>SG-02-2724</t>
  </si>
  <si>
    <t>SG-02-2750</t>
  </si>
  <si>
    <t>SG-02-2714</t>
  </si>
  <si>
    <t>SG-02-2657</t>
  </si>
  <si>
    <t>SG-02-1681</t>
  </si>
  <si>
    <t>SG-02-2431</t>
  </si>
  <si>
    <t>SG-02-1913</t>
  </si>
  <si>
    <t>SG-02-2481</t>
  </si>
  <si>
    <t>SG-02-2723</t>
  </si>
  <si>
    <t>SG-02-3135</t>
  </si>
  <si>
    <t>SG-02-1492</t>
  </si>
  <si>
    <t>SG-02-1037</t>
  </si>
  <si>
    <t>SG-02-2087</t>
  </si>
  <si>
    <t>SG-02-2104</t>
  </si>
  <si>
    <t>SG-02-2120</t>
  </si>
  <si>
    <t>SG-02-2715</t>
  </si>
  <si>
    <t>SG-02-2716</t>
  </si>
  <si>
    <t>SG-02-2717</t>
  </si>
  <si>
    <t>SG-02-2718</t>
  </si>
  <si>
    <t>SG-02-1758</t>
  </si>
  <si>
    <t>SG-02-1341</t>
  </si>
  <si>
    <t>SG-02-3087</t>
  </si>
  <si>
    <t>SG-02-2972</t>
  </si>
  <si>
    <t>SG-02-2973</t>
  </si>
  <si>
    <t>SG-02-2974</t>
  </si>
  <si>
    <t>SG-02-1722</t>
  </si>
  <si>
    <t>SG-02-2858</t>
  </si>
  <si>
    <t>SG-02-1421</t>
  </si>
  <si>
    <t>SG-02-1794</t>
  </si>
  <si>
    <t>SG-02-2479</t>
  </si>
  <si>
    <t>SG-02-2480</t>
  </si>
  <si>
    <t>SG-02-2395</t>
  </si>
  <si>
    <t>SG-02-2234</t>
  </si>
  <si>
    <t>SG-02-2763</t>
  </si>
  <si>
    <t>SG-02-0654</t>
  </si>
  <si>
    <t>SG-02-2527</t>
  </si>
  <si>
    <t>SG-02-1705</t>
  </si>
  <si>
    <t>SG-02-2219</t>
  </si>
  <si>
    <t>SG-02-1678</t>
  </si>
  <si>
    <t>SG-02-0730</t>
  </si>
  <si>
    <t>SG-02-0822</t>
  </si>
  <si>
    <t>SG-02-1393</t>
  </si>
  <si>
    <t>SG-02-1431</t>
  </si>
  <si>
    <t>SG-02-1622</t>
  </si>
  <si>
    <t>SG-02-1666</t>
  </si>
  <si>
    <t>SG-02-1670</t>
  </si>
  <si>
    <t>SG-02-1587</t>
  </si>
  <si>
    <t>SG-02-2236</t>
  </si>
  <si>
    <t>SG-02-2332</t>
  </si>
  <si>
    <t>SG-02-2357</t>
  </si>
  <si>
    <t>SG-02-1768</t>
  </si>
  <si>
    <t>SG-02-1769</t>
  </si>
  <si>
    <t>SG-02-1770</t>
  </si>
  <si>
    <t>SG-02-1771</t>
  </si>
  <si>
    <t>SG-02-1795</t>
  </si>
  <si>
    <t>SG-02-1825</t>
  </si>
  <si>
    <t>SG-02-1826</t>
  </si>
  <si>
    <t>SG-02-1827</t>
  </si>
  <si>
    <t>SG-02-1828</t>
  </si>
  <si>
    <t>SG-02-1829</t>
  </si>
  <si>
    <t>SG-02-1830</t>
  </si>
  <si>
    <t>SG-02-1831</t>
  </si>
  <si>
    <t>SG-02-1947</t>
  </si>
  <si>
    <t>SG-02-1948</t>
  </si>
  <si>
    <t>SG-02-2045</t>
  </si>
  <si>
    <t>SG-02-2068</t>
  </si>
  <si>
    <t>SG-02-2213</t>
  </si>
  <si>
    <t>SG-01-0616</t>
  </si>
  <si>
    <t>SG-01-0709</t>
  </si>
  <si>
    <t>SG-02-1051</t>
  </si>
  <si>
    <t>SG-01-0552</t>
  </si>
  <si>
    <t>SG-01-0553</t>
  </si>
  <si>
    <t>SG-01-0554</t>
  </si>
  <si>
    <t>SG-01-0555</t>
  </si>
  <si>
    <t>SG-01-0611</t>
  </si>
  <si>
    <t>SG-01-0649</t>
  </si>
  <si>
    <t>SG-01-0650</t>
  </si>
  <si>
    <t>SG-01-0667</t>
  </si>
  <si>
    <t>SG-01-0668</t>
  </si>
  <si>
    <t>SG-01-0669</t>
  </si>
  <si>
    <t>SG-01-0670</t>
  </si>
  <si>
    <t>SG-01-0671</t>
  </si>
  <si>
    <t>SG-01-0673</t>
  </si>
  <si>
    <t>SG-01-0674</t>
  </si>
  <si>
    <t>SG-01-0710</t>
  </si>
  <si>
    <t>SG-01-0711</t>
  </si>
  <si>
    <t>SG-01-0712</t>
  </si>
  <si>
    <t>SG-02-0729</t>
  </si>
  <si>
    <t>SG-02-0738</t>
  </si>
  <si>
    <t>SG-02-0746</t>
  </si>
  <si>
    <t>SG-02-0747</t>
  </si>
  <si>
    <t>SG-02-0748</t>
  </si>
  <si>
    <t>SG-02-0769</t>
  </si>
  <si>
    <t>SG-02-0778</t>
  </si>
  <si>
    <t>SG-02-0823</t>
  </si>
  <si>
    <t>SG-02-0821</t>
  </si>
  <si>
    <t>SG-02-0870</t>
  </si>
  <si>
    <t>SG-02-0896</t>
  </si>
  <si>
    <t>SG-02-1221</t>
  </si>
  <si>
    <t>SG-02-1238</t>
  </si>
  <si>
    <t>SG-02-1336</t>
  </si>
  <si>
    <t>SG-02-1236</t>
  </si>
  <si>
    <t>SG-02-1237</t>
  </si>
  <si>
    <t>SG-02-1235</t>
  </si>
  <si>
    <t>SG-02-1322</t>
  </si>
  <si>
    <t>SG-02-1451</t>
  </si>
  <si>
    <t>SG-02-1536</t>
  </si>
  <si>
    <t>SG-02-1343</t>
  </si>
  <si>
    <t>SG-02-1568</t>
  </si>
  <si>
    <t>SG-02-1491</t>
  </si>
  <si>
    <t>SG-02-1551</t>
  </si>
  <si>
    <t>SG-02-1552</t>
  </si>
  <si>
    <t>SG-02-1553</t>
  </si>
  <si>
    <t>SG-02-1534</t>
  </si>
  <si>
    <t>SG-02-1648</t>
  </si>
  <si>
    <t>SG-02-1535</t>
  </si>
  <si>
    <t>SG-02-1655</t>
  </si>
  <si>
    <t>SG-02-1703</t>
  </si>
  <si>
    <t>SG-02-1704</t>
  </si>
  <si>
    <t>SG-02-1706</t>
  </si>
  <si>
    <t>SG-02-1707</t>
  </si>
  <si>
    <t>SG-02-1724</t>
  </si>
  <si>
    <t>SG-02-1721</t>
  </si>
  <si>
    <t>SG-02-1679</t>
  </si>
  <si>
    <t>SG-02-1211</t>
  </si>
  <si>
    <t>SG-02-2069</t>
  </si>
  <si>
    <t>SG-02-2070</t>
  </si>
  <si>
    <t>SG-02-2071</t>
  </si>
  <si>
    <t>SG-02-2086</t>
  </si>
  <si>
    <t>SG-02-2088</t>
  </si>
  <si>
    <t>SG-02-2121</t>
  </si>
  <si>
    <t>SG-02-2211</t>
  </si>
  <si>
    <t>SG-02-2243</t>
  </si>
  <si>
    <t>SG-02-1448</t>
  </si>
  <si>
    <t>SG-02-1636</t>
  </si>
  <si>
    <t>SG-02-1697</t>
  </si>
  <si>
    <t>SG-02-2058</t>
  </si>
  <si>
    <t>SG-02-1647</t>
  </si>
  <si>
    <t>SG-02-1398</t>
  </si>
  <si>
    <t>SG-02-1323</t>
  </si>
  <si>
    <t>SG-02-1432</t>
  </si>
  <si>
    <t>SG-02-1493</t>
  </si>
  <si>
    <t>SG-02-2235</t>
  </si>
  <si>
    <t>SG-02-1949</t>
  </si>
  <si>
    <t>SG-02-1973</t>
  </si>
  <si>
    <t>SG-02-2004</t>
  </si>
  <si>
    <t>SG-02-1049</t>
  </si>
  <si>
    <t>SG-02-2051</t>
  </si>
  <si>
    <t>SG-02-0932</t>
  </si>
  <si>
    <t>SG-02-0940</t>
  </si>
  <si>
    <t>SG-02-1287</t>
  </si>
  <si>
    <t>SG-02-1449</t>
  </si>
  <si>
    <t>SG-02-1450</t>
  </si>
  <si>
    <t>SG-02-1550</t>
  </si>
  <si>
    <t>SG-02-1596</t>
  </si>
  <si>
    <t>SG-02-1597</t>
  </si>
  <si>
    <t>SG-02-1537</t>
  </si>
  <si>
    <t>SG-02-1997</t>
  </si>
  <si>
    <t>SG-02-2319</t>
  </si>
  <si>
    <t>SG-02-2360</t>
  </si>
  <si>
    <t>SG-02-2421</t>
  </si>
  <si>
    <t>SG-02-2442</t>
  </si>
  <si>
    <t>SG-02-2462</t>
  </si>
  <si>
    <t>SG-02-2468</t>
  </si>
  <si>
    <t>SG-02-2470</t>
  </si>
  <si>
    <t>SG-02-2471</t>
  </si>
  <si>
    <t>SG-02-2490</t>
  </si>
  <si>
    <t>SG-02-2502</t>
  </si>
  <si>
    <t>SG-02-2617</t>
  </si>
  <si>
    <t>SG-02-2652</t>
  </si>
  <si>
    <t>SG-02-2662</t>
  </si>
  <si>
    <t>SG-02-2683</t>
  </si>
  <si>
    <t>SG-02-2707</t>
  </si>
  <si>
    <t>SG-02-2726</t>
  </si>
  <si>
    <t>SG-02-2727</t>
  </si>
  <si>
    <t>SG-02-2734</t>
  </si>
  <si>
    <t>SG-02-2742</t>
  </si>
  <si>
    <t>SG-02-2767</t>
  </si>
  <si>
    <t>SG-02-2821</t>
  </si>
  <si>
    <t>SG-02-2822</t>
  </si>
  <si>
    <t>SG-02-2843</t>
  </si>
  <si>
    <t>SG-02-2845</t>
  </si>
  <si>
    <t>SG-02-2861</t>
  </si>
  <si>
    <t>SG-02-2909</t>
  </si>
  <si>
    <t>SG-02-2916</t>
  </si>
  <si>
    <t>SG-02-2919</t>
  </si>
  <si>
    <t>SG-02-2990</t>
  </si>
  <si>
    <t>SG-02-2999</t>
  </si>
  <si>
    <t>SG-02-3000</t>
  </si>
  <si>
    <t>SG-02-3008</t>
  </si>
  <si>
    <t>SG-02-3062</t>
  </si>
  <si>
    <t>SG-02-3079</t>
  </si>
  <si>
    <t>SG-02-3080</t>
  </si>
  <si>
    <t>SG-02-3098</t>
  </si>
  <si>
    <t>SG-02-3169</t>
  </si>
  <si>
    <t>SG-02-3196</t>
  </si>
  <si>
    <t>SG-02-3244</t>
  </si>
  <si>
    <t>SG-02-3360</t>
  </si>
  <si>
    <t>SG-02-3398</t>
  </si>
  <si>
    <t>SG-02-3399</t>
  </si>
  <si>
    <t>SG-02-3400</t>
  </si>
  <si>
    <t>SG-02-3423</t>
  </si>
  <si>
    <t>SG-02-3464</t>
  </si>
  <si>
    <t>SG-02-3478</t>
  </si>
  <si>
    <t>SG-02-3602</t>
  </si>
  <si>
    <t>SG-02-3603</t>
  </si>
  <si>
    <t>SG-02-3604</t>
  </si>
  <si>
    <t>SG-02-3605</t>
  </si>
  <si>
    <t>SG-01-0258</t>
  </si>
  <si>
    <t>SG-01-0259</t>
  </si>
  <si>
    <t>SG-01-0261</t>
  </si>
  <si>
    <t>SG-01-0281</t>
  </si>
  <si>
    <t>SG-01-0282</t>
  </si>
  <si>
    <t>SG-01-0283</t>
  </si>
  <si>
    <t>SG-01-0284</t>
  </si>
  <si>
    <t>SG-01-0285</t>
  </si>
  <si>
    <t>SG-01-0286</t>
  </si>
  <si>
    <t>SG-01-0287</t>
  </si>
  <si>
    <t>SG-01-0290</t>
  </si>
  <si>
    <t>SG-01-0291</t>
  </si>
  <si>
    <t>SG-01-0292</t>
  </si>
  <si>
    <t>SG-01-0293</t>
  </si>
  <si>
    <t>SG-01-0294</t>
  </si>
  <si>
    <t>SG-01-0295</t>
  </si>
  <si>
    <t>SG-01-0296</t>
  </si>
  <si>
    <t>SG-01-0297</t>
  </si>
  <si>
    <t>SG-01-0298</t>
  </si>
  <si>
    <t>SG-01-0312</t>
  </si>
  <si>
    <t>SG-01-0313</t>
  </si>
  <si>
    <t>SG-01-0323</t>
  </si>
  <si>
    <t>SG-01-0324</t>
  </si>
  <si>
    <t>SG-01-0326</t>
  </si>
  <si>
    <t>SG-01-0329</t>
  </si>
  <si>
    <t>SG-01-0330</t>
  </si>
  <si>
    <t>SG-01-0331</t>
  </si>
  <si>
    <t>SG-01-0335</t>
  </si>
  <si>
    <t>SG-01-0336</t>
  </si>
  <si>
    <t>SG-01-0342</t>
  </si>
  <si>
    <t>SG-01-0347</t>
  </si>
  <si>
    <t>SG-01-0355</t>
  </si>
  <si>
    <t>SG-01-0359</t>
  </si>
  <si>
    <t>SG-01-0361</t>
  </si>
  <si>
    <t>SG-01-0362</t>
  </si>
  <si>
    <t>SG-01-0373</t>
  </si>
  <si>
    <t>SG-01-10185</t>
  </si>
  <si>
    <t>SG-01-0383</t>
  </si>
  <si>
    <t>SG-01-0384</t>
  </si>
  <si>
    <t>SG-01-0385</t>
  </si>
  <si>
    <t>SG-01-0386</t>
  </si>
  <si>
    <t>SG-01-0390</t>
  </si>
  <si>
    <t>SG-01-0391</t>
  </si>
  <si>
    <t>SG-01-0392</t>
  </si>
  <si>
    <t>SG-01-0393</t>
  </si>
  <si>
    <t>SG-01-0394</t>
  </si>
  <si>
    <t>SG-01-0395</t>
  </si>
  <si>
    <t>SG-01-0400</t>
  </si>
  <si>
    <t>SG-01-0401</t>
  </si>
  <si>
    <t>SG-01-0403</t>
  </si>
  <si>
    <t>SG-01-0410</t>
  </si>
  <si>
    <t>SG-01-0413</t>
  </si>
  <si>
    <t>SG-01-0414</t>
  </si>
  <si>
    <t>SG-01-0415</t>
  </si>
  <si>
    <t>SG-01-0416</t>
  </si>
  <si>
    <t>SG-01-0417</t>
  </si>
  <si>
    <t>SG-01-0418</t>
  </si>
  <si>
    <t>SG-01-0419</t>
  </si>
  <si>
    <t>SG-01-0420</t>
  </si>
  <si>
    <t>SG-01-0421</t>
  </si>
  <si>
    <t>SG-01-0438</t>
  </si>
  <si>
    <t>SG-01-0449</t>
  </si>
  <si>
    <t>SG-01-0450</t>
  </si>
  <si>
    <t>SG-01-0452</t>
  </si>
  <si>
    <t>SG-01-0453</t>
  </si>
  <si>
    <t>SG-01-0454</t>
  </si>
  <si>
    <t>SG-01-0455</t>
  </si>
  <si>
    <t>SG-01-0456</t>
  </si>
  <si>
    <t>SG-01-0458</t>
  </si>
  <si>
    <t>SG-01-0466</t>
  </si>
  <si>
    <t>SG-01-0467</t>
  </si>
  <si>
    <t>SG-01-0471</t>
  </si>
  <si>
    <t>SG-01-0479</t>
  </si>
  <si>
    <t>SG-01-0480</t>
  </si>
  <si>
    <t>SG-01-0481</t>
  </si>
  <si>
    <t>SG-01-0482</t>
  </si>
  <si>
    <t>SG-01-0483</t>
  </si>
  <si>
    <t>SG-01-0485</t>
  </si>
  <si>
    <t>SG-01-0491</t>
  </si>
  <si>
    <t>SG-01-0502</t>
  </si>
  <si>
    <t>SG-01-0503</t>
  </si>
  <si>
    <t>SG-01-0504</t>
  </si>
  <si>
    <t>SG-01-0529</t>
  </si>
  <si>
    <t>SG-01-0530</t>
  </si>
  <si>
    <t>SG-01-0531</t>
  </si>
  <si>
    <t>SG-01-0566</t>
  </si>
  <si>
    <t>SG-01-0569</t>
  </si>
  <si>
    <t>SG-01-0594</t>
  </si>
  <si>
    <t>SG-01-0599</t>
  </si>
  <si>
    <t>SG-01-0600</t>
  </si>
  <si>
    <t>SG-01-0601</t>
  </si>
  <si>
    <t>SG-01-0602</t>
  </si>
  <si>
    <t>SG-01-0603</t>
  </si>
  <si>
    <t>SG-01-0613</t>
  </si>
  <si>
    <t>SG-01-0630</t>
  </si>
  <si>
    <t>SG-01-0632</t>
  </si>
  <si>
    <t>SG-01-0633</t>
  </si>
  <si>
    <t>SG-01-0634</t>
  </si>
  <si>
    <t>SG-01-0640</t>
  </si>
  <si>
    <t>SG-01-0660</t>
  </si>
  <si>
    <t>SG-01-0661</t>
  </si>
  <si>
    <t>SG-01-0676</t>
  </si>
  <si>
    <t>SG-01-0677</t>
  </si>
  <si>
    <t>SG-01-0679</t>
  </si>
  <si>
    <t>SG-02-0734</t>
  </si>
  <si>
    <t>SG-02-0740</t>
  </si>
  <si>
    <t>SG-02-0743</t>
  </si>
  <si>
    <t>SG-02-0777</t>
  </si>
  <si>
    <t>SG-02-0779</t>
  </si>
  <si>
    <t>SG-02-0781</t>
  </si>
  <si>
    <t>SG-02-0787</t>
  </si>
  <si>
    <t>SG-02-0788</t>
  </si>
  <si>
    <t>SG-02-0812</t>
  </si>
  <si>
    <t>SG-02-0813</t>
  </si>
  <si>
    <t>SG-02-0818</t>
  </si>
  <si>
    <t>SG-02-0820</t>
  </si>
  <si>
    <t>SG-02-0833</t>
  </si>
  <si>
    <t>SG-02-0834</t>
  </si>
  <si>
    <t>SG-01-10081</t>
  </si>
  <si>
    <t>SG-02-0844</t>
  </si>
  <si>
    <t>SG-02-0850</t>
  </si>
  <si>
    <t>SG-02-0851</t>
  </si>
  <si>
    <t>SG-02-0852</t>
  </si>
  <si>
    <t>SG-02-0855</t>
  </si>
  <si>
    <t>SG-02-0856</t>
  </si>
  <si>
    <t>SG-02-0893</t>
  </si>
  <si>
    <t>SG-02-0898</t>
  </si>
  <si>
    <t>SG-02-0899</t>
  </si>
  <si>
    <t>SG-02-0900</t>
  </si>
  <si>
    <t>SG-02-0905</t>
  </si>
  <si>
    <t>SG-02-0906</t>
  </si>
  <si>
    <t>SG-02-0915</t>
  </si>
  <si>
    <t>SG-02-0950</t>
  </si>
  <si>
    <t>SG-02-0953</t>
  </si>
  <si>
    <t>SG-02-0956</t>
  </si>
  <si>
    <t>SG-02-0960</t>
  </si>
  <si>
    <t>SG-02-0968</t>
  </si>
  <si>
    <t>SG-02-0983</t>
  </si>
  <si>
    <t>SG-02-0985</t>
  </si>
  <si>
    <t>SG-02-0986</t>
  </si>
  <si>
    <t>SG-02-0988</t>
  </si>
  <si>
    <t>SG-02-0989</t>
  </si>
  <si>
    <t>SG-02-0996</t>
  </si>
  <si>
    <t>SG-02-0999</t>
  </si>
  <si>
    <t>SG-02-1003</t>
  </si>
  <si>
    <t>SG-02-1007</t>
  </si>
  <si>
    <t>SG-02-1008</t>
  </si>
  <si>
    <t>SG-02-1009</t>
  </si>
  <si>
    <t>SG-02-1011</t>
  </si>
  <si>
    <t>SG-02-1039</t>
  </si>
  <si>
    <t>SG-02-1068</t>
  </si>
  <si>
    <t>SG-02-1070</t>
  </si>
  <si>
    <t>SG-02-1071</t>
  </si>
  <si>
    <t>SG-02-1072</t>
  </si>
  <si>
    <t>SG-02-1073</t>
  </si>
  <si>
    <t>SG-02-1074</t>
  </si>
  <si>
    <t>SG-02-1075</t>
  </si>
  <si>
    <t>SG-02-1076</t>
  </si>
  <si>
    <t>SG-02-1094</t>
  </si>
  <si>
    <t>SG-02-1095</t>
  </si>
  <si>
    <t>SG-02-1130</t>
  </si>
  <si>
    <t>SG-02-1139</t>
  </si>
  <si>
    <t>SG-02-1146</t>
  </si>
  <si>
    <t>SG-02-1147</t>
  </si>
  <si>
    <t>SG-02-1148</t>
  </si>
  <si>
    <t>SG-02-1149</t>
  </si>
  <si>
    <t>SG-02-1150</t>
  </si>
  <si>
    <t>SG-02-1052</t>
  </si>
  <si>
    <t>SG-02-1053</t>
  </si>
  <si>
    <t>SG-02-1202</t>
  </si>
  <si>
    <t>SG-02-1203</t>
  </si>
  <si>
    <t>SG-02-1219</t>
  </si>
  <si>
    <t>SG-02-1590</t>
  </si>
  <si>
    <t>SG-02-1259</t>
  </si>
  <si>
    <t>SG-02-1260</t>
  </si>
  <si>
    <t>SG-02-1267</t>
  </si>
  <si>
    <t>SG-02-1269</t>
  </si>
  <si>
    <t>SG-02-1278</t>
  </si>
  <si>
    <t>SG-02-1282</t>
  </si>
  <si>
    <t>SG-02-1283</t>
  </si>
  <si>
    <t>SG-02-1295</t>
  </si>
  <si>
    <t>SG-02-1302</t>
  </si>
  <si>
    <t>SG-02-1352</t>
  </si>
  <si>
    <t>SG-02-1359</t>
  </si>
  <si>
    <t>SG-02-1363</t>
  </si>
  <si>
    <t>SG-02-1403</t>
  </si>
  <si>
    <t>SG-02-1404</t>
  </si>
  <si>
    <t>SG-02-1405</t>
  </si>
  <si>
    <t>SG-02-1413</t>
  </si>
  <si>
    <t>SG-02-1425</t>
  </si>
  <si>
    <t>SG-02-1426</t>
  </si>
  <si>
    <t>SG-02-1427</t>
  </si>
  <si>
    <t>SG-02-1455</t>
  </si>
  <si>
    <t>SG-02-1460</t>
  </si>
  <si>
    <t>SG-02-1461</t>
  </si>
  <si>
    <t>SG-02-1462</t>
  </si>
  <si>
    <t>SG-02-1465</t>
  </si>
  <si>
    <t>SG-02-1476</t>
  </si>
  <si>
    <t>SG-02-1478</t>
  </si>
  <si>
    <t>SG-02-1494</t>
  </si>
  <si>
    <t>SG-02-1498</t>
  </si>
  <si>
    <t>SG-02-1508</t>
  </si>
  <si>
    <t>SG-02-1509</t>
  </si>
  <si>
    <t>SG-02-1510</t>
  </si>
  <si>
    <t>SG-02-1511</t>
  </si>
  <si>
    <t>SG-02-1528</t>
  </si>
  <si>
    <t>SG-02-1571</t>
  </si>
  <si>
    <t>SG-02-1577</t>
  </si>
  <si>
    <t>SG-02-1588</t>
  </si>
  <si>
    <t>SG-02-1593</t>
  </si>
  <si>
    <t>SG-02-1608</t>
  </si>
  <si>
    <t>SG-02-1609</t>
  </si>
  <si>
    <t>SG-02-1610</t>
  </si>
  <si>
    <t>SG-02-1616</t>
  </si>
  <si>
    <t>SG-02-1633</t>
  </si>
  <si>
    <t>SG-02-1640</t>
  </si>
  <si>
    <t>SG-02-1641</t>
  </si>
  <si>
    <t>SG-02-1667</t>
  </si>
  <si>
    <t>SG-02-1671</t>
  </si>
  <si>
    <t>SG-02-1673</t>
  </si>
  <si>
    <t>SG-02-1674</t>
  </si>
  <si>
    <t>SG-02-1675</t>
  </si>
  <si>
    <t>SG-02-1676</t>
  </si>
  <si>
    <t>SG-02-1691</t>
  </si>
  <si>
    <t>SG-02-1692</t>
  </si>
  <si>
    <t>SG-02-1696</t>
  </si>
  <si>
    <t>SG-02-1702</t>
  </si>
  <si>
    <t>SG-02-1713</t>
  </si>
  <si>
    <t>SG-02-1715</t>
  </si>
  <si>
    <t>SG-02-1716</t>
  </si>
  <si>
    <t>SG-02-1723</t>
  </si>
  <si>
    <t>SG-02-1730</t>
  </si>
  <si>
    <t>SG-02-1742</t>
  </si>
  <si>
    <t>SG-02-1789</t>
  </si>
  <si>
    <t>SG-02-1791</t>
  </si>
  <si>
    <t>SG-02-1796</t>
  </si>
  <si>
    <t>SG-02-1798</t>
  </si>
  <si>
    <t>SG-02-1800</t>
  </si>
  <si>
    <t>SG-02-1806</t>
  </si>
  <si>
    <t>SG-02-1834</t>
  </si>
  <si>
    <t>SG-02-1840</t>
  </si>
  <si>
    <t>SG-02-1850</t>
  </si>
  <si>
    <t>SG-02-1853</t>
  </si>
  <si>
    <t>SG-02-1855</t>
  </si>
  <si>
    <t>SG-02-1860</t>
  </si>
  <si>
    <t>SG-02-1861</t>
  </si>
  <si>
    <t>SG-02-1862</t>
  </si>
  <si>
    <t>SG-02-1863</t>
  </si>
  <si>
    <t>SG-02-1864</t>
  </si>
  <si>
    <t>SG-02-1865</t>
  </si>
  <si>
    <t>SG-02-1867</t>
  </si>
  <si>
    <t>SG-02-1868</t>
  </si>
  <si>
    <t>SG-02-1869</t>
  </si>
  <si>
    <t>SG-02-1871</t>
  </si>
  <si>
    <t>SG-02-1873</t>
  </si>
  <si>
    <t>SG-02-1874</t>
  </si>
  <si>
    <t>SG-02-1875</t>
  </si>
  <si>
    <t>SG-02-1885</t>
  </si>
  <si>
    <t>SG-02-1889</t>
  </si>
  <si>
    <t>SG-02-1891</t>
  </si>
  <si>
    <t>SG-02-1892</t>
  </si>
  <si>
    <t>SG-02-1893</t>
  </si>
  <si>
    <t>SG-02-1914</t>
  </si>
  <si>
    <t>SG-02-1922</t>
  </si>
  <si>
    <t>SG-02-1945</t>
  </si>
  <si>
    <t>SG-02-1953</t>
  </si>
  <si>
    <t>SG-02-1961</t>
  </si>
  <si>
    <t>SG-02-1962</t>
  </si>
  <si>
    <t>SG-02-1969</t>
  </si>
  <si>
    <t>SG-02-1970</t>
  </si>
  <si>
    <t>SG-02-1982</t>
  </si>
  <si>
    <t>SG-02-1983</t>
  </si>
  <si>
    <t>SG-02-1984</t>
  </si>
  <si>
    <t>SG-02-1985</t>
  </si>
  <si>
    <t>SG-02-1994</t>
  </si>
  <si>
    <t>SG-02-2001</t>
  </si>
  <si>
    <t>SG-02-2009</t>
  </si>
  <si>
    <t>SG-02-2018</t>
  </si>
  <si>
    <t>SG-02-2035</t>
  </si>
  <si>
    <t>SG-02-2042</t>
  </si>
  <si>
    <t>SG-02-2044</t>
  </si>
  <si>
    <t>SG-02-2079</t>
  </si>
  <si>
    <t>SG-02-2080</t>
  </si>
  <si>
    <t>SG-02-2081</t>
  </si>
  <si>
    <t>SG-02-2084</t>
  </si>
  <si>
    <t>SG-02-2090</t>
  </si>
  <si>
    <t>SG-02-2091</t>
  </si>
  <si>
    <t>SG-02-2092</t>
  </si>
  <si>
    <t>SG-02-2095</t>
  </si>
  <si>
    <t>SG-02-2097</t>
  </si>
  <si>
    <t>SG-02-2098</t>
  </si>
  <si>
    <t>SG-02-2105</t>
  </si>
  <si>
    <t>SG-02-2106</t>
  </si>
  <si>
    <t>SG-02-2144</t>
  </si>
  <si>
    <t>SG-02-2149</t>
  </si>
  <si>
    <t>SG-02-2150</t>
  </si>
  <si>
    <t>SG-02-2152</t>
  </si>
  <si>
    <t>SG-02-2155</t>
  </si>
  <si>
    <t>SG-02-2158</t>
  </si>
  <si>
    <t>SG-02-2161</t>
  </si>
  <si>
    <t>SG-02-2197</t>
  </si>
  <si>
    <t>SG-02-2238</t>
  </si>
  <si>
    <t>SG-02-2239</t>
  </si>
  <si>
    <t>SG-02-2240</t>
  </si>
  <si>
    <t>SG-02-2241</t>
  </si>
  <si>
    <t>SG-02-2242</t>
  </si>
  <si>
    <t>SG-02-2249</t>
  </si>
  <si>
    <t>SG-02-2256</t>
  </si>
  <si>
    <t>SG-02-2257</t>
  </si>
  <si>
    <t>SG-02-2259</t>
  </si>
  <si>
    <t>SG-02-2269</t>
  </si>
  <si>
    <t>SG-02-2273</t>
  </si>
  <si>
    <t>SG-02-2294</t>
  </si>
  <si>
    <t>SG-02-2301</t>
  </si>
  <si>
    <t>SG-02-2303</t>
  </si>
  <si>
    <t>SG-02-2309</t>
  </si>
  <si>
    <t>SG-02-2327</t>
  </si>
  <si>
    <t>SG-02-2334</t>
  </si>
  <si>
    <t>SG-02-2372</t>
  </si>
  <si>
    <t>SG-02-2375</t>
  </si>
  <si>
    <t>SG-02-2331</t>
  </si>
  <si>
    <t>SG-02-2337</t>
  </si>
  <si>
    <t>SG-02-2373</t>
  </si>
  <si>
    <t>SG-02-2398</t>
  </si>
  <si>
    <t>SG-02-2333</t>
  </si>
  <si>
    <t>SG-02-2374</t>
  </si>
  <si>
    <t>SG-02-2409</t>
  </si>
  <si>
    <t>SG-02-2371</t>
  </si>
  <si>
    <t>SG-02-2424</t>
  </si>
  <si>
    <t>SG-02-2425</t>
  </si>
  <si>
    <t>SG-02-2435</t>
  </si>
  <si>
    <t>SG-02-2438</t>
  </si>
  <si>
    <t>SG-02-2448</t>
  </si>
  <si>
    <t>SG-02-2465</t>
  </si>
  <si>
    <t>SG-02-2469</t>
  </si>
  <si>
    <t>SG-02-2478</t>
  </si>
  <si>
    <t>SG-02-2483</t>
  </si>
  <si>
    <t>SG-02-2484</t>
  </si>
  <si>
    <t>SG-02-2492</t>
  </si>
  <si>
    <t>SG-02-2493</t>
  </si>
  <si>
    <t>SG-02-2495</t>
  </si>
  <si>
    <t>SG-02-2496</t>
  </si>
  <si>
    <t>SG-02-2506</t>
  </si>
  <si>
    <t>SG-02-2515</t>
  </si>
  <si>
    <t>SG-02-2528</t>
  </si>
  <si>
    <t>SG-02-2539</t>
  </si>
  <si>
    <t>SG-02-2551</t>
  </si>
  <si>
    <t>SG-02-2557</t>
  </si>
  <si>
    <t>SG-02-2559</t>
  </si>
  <si>
    <t>SG-02-2562</t>
  </si>
  <si>
    <t>SG-02-2570</t>
  </si>
  <si>
    <t>SG-02-2572</t>
  </si>
  <si>
    <t>SG-02-2573</t>
  </si>
  <si>
    <t>SG-02-2574</t>
  </si>
  <si>
    <t>SG-02-2575</t>
  </si>
  <si>
    <t>SG-02-2576</t>
  </si>
  <si>
    <t>SG-02-2581</t>
  </si>
  <si>
    <t>SG-02-2582</t>
  </si>
  <si>
    <t>SG-02-2585</t>
  </si>
  <si>
    <t>SG-02-2586</t>
  </si>
  <si>
    <t>SG-02-2626</t>
  </si>
  <si>
    <t>SG-02-2627</t>
  </si>
  <si>
    <t>SG-02-2629</t>
  </si>
  <si>
    <t>SG-02-2634</t>
  </si>
  <si>
    <t>SG-02-2642</t>
  </si>
  <si>
    <t>SG-02-2655</t>
  </si>
  <si>
    <t>SG-02-2710</t>
  </si>
  <si>
    <t>SG-02-2711</t>
  </si>
  <si>
    <t>SG-02-2730</t>
  </si>
  <si>
    <t>SG-02-2748</t>
  </si>
  <si>
    <t>SG-02-2771</t>
  </si>
  <si>
    <t>SG-02-2653</t>
  </si>
  <si>
    <t>SG-02-2654</t>
  </si>
  <si>
    <t>SG-02-2663</t>
  </si>
  <si>
    <t>SG-02-2691</t>
  </si>
  <si>
    <t>SG-02-2706</t>
  </si>
  <si>
    <t>SG-02-2729</t>
  </si>
  <si>
    <t>SG-02-2737</t>
  </si>
  <si>
    <t>SG-02-2756</t>
  </si>
  <si>
    <t>SG-02-2758</t>
  </si>
  <si>
    <t>SG-02-2800</t>
  </si>
  <si>
    <t>SG-02-2809</t>
  </si>
  <si>
    <t>SG-02-2810</t>
  </si>
  <si>
    <t>SG-02-2828</t>
  </si>
  <si>
    <t>SG-02-2829</t>
  </si>
  <si>
    <t>SG-02-2830</t>
  </si>
  <si>
    <t>SG-02-2831</t>
  </si>
  <si>
    <t>SG-02-2840</t>
  </si>
  <si>
    <t>SG-02-2848</t>
  </si>
  <si>
    <t>SG-02-2849</t>
  </si>
  <si>
    <t>SG-02-2872</t>
  </si>
  <si>
    <t>SG-02-2873</t>
  </si>
  <si>
    <t>SG-02-2887</t>
  </si>
  <si>
    <t>SG-02-2903</t>
  </si>
  <si>
    <t>SG-02-2904</t>
  </si>
  <si>
    <t>SG-02-2923</t>
  </si>
  <si>
    <t>SG-02-2950</t>
  </si>
  <si>
    <t>SG-02-2951</t>
  </si>
  <si>
    <t>SG-02-2952</t>
  </si>
  <si>
    <t>SG-02-2953</t>
  </si>
  <si>
    <t>SG-02-2954</t>
  </si>
  <si>
    <t>SG-02-2964</t>
  </si>
  <si>
    <t>SG-02-2965</t>
  </si>
  <si>
    <t>SG-02-2966</t>
  </si>
  <si>
    <t>SG-02-2967</t>
  </si>
  <si>
    <t>SG-02-2991</t>
  </si>
  <si>
    <t>SG-02-2996</t>
  </si>
  <si>
    <t>SG-02-3010</t>
  </si>
  <si>
    <t>SG-02-3012</t>
  </si>
  <si>
    <t>SG-02-3013</t>
  </si>
  <si>
    <t>SG-02-3046</t>
  </si>
  <si>
    <t>SG-02-3049</t>
  </si>
  <si>
    <t>SG-02-3061</t>
  </si>
  <si>
    <t>SG-02-3070</t>
  </si>
  <si>
    <t>SG-02-3081</t>
  </si>
  <si>
    <t>SG-02-3086</t>
  </si>
  <si>
    <t>SG-02-3115</t>
  </si>
  <si>
    <t>SG-02-3128</t>
  </si>
  <si>
    <t>SG-02-3132</t>
  </si>
  <si>
    <t>SG-02-3148</t>
  </si>
  <si>
    <t>SG-02-3150</t>
  </si>
  <si>
    <t>SG-02-3158</t>
  </si>
  <si>
    <t>SG-02-3176</t>
  </si>
  <si>
    <t>SG-02-3182</t>
  </si>
  <si>
    <t>SG-02-3184</t>
  </si>
  <si>
    <t>SG-02-3197</t>
  </si>
  <si>
    <t>SG-02-3199</t>
  </si>
  <si>
    <t>SG-02-3203</t>
  </si>
  <si>
    <t>SG-02-3230</t>
  </si>
  <si>
    <t>SG-02-3238</t>
  </si>
  <si>
    <t>SG-02-3271</t>
  </si>
  <si>
    <t>SG-02-3272</t>
  </si>
  <si>
    <t>SG-02-3274</t>
  </si>
  <si>
    <t>SG-02-3284</t>
  </si>
  <si>
    <t>SG-02-3324</t>
  </si>
  <si>
    <t>SG-02-3325</t>
  </si>
  <si>
    <t>SG-02-3326</t>
  </si>
  <si>
    <t>SG-02-3327</t>
  </si>
  <si>
    <t>SG-02-3328</t>
  </si>
  <si>
    <t>SG-02-3329</t>
  </si>
  <si>
    <t>SG-02-3330</t>
  </si>
  <si>
    <t>SG-02-3331</t>
  </si>
  <si>
    <t>SG-02-3332</t>
  </si>
  <si>
    <t>SG-02-3336</t>
  </si>
  <si>
    <t>SG-02-3346</t>
  </si>
  <si>
    <t>SG-02-3353</t>
  </si>
  <si>
    <t>SG-02-3354</t>
  </si>
  <si>
    <t>SG-02-3370</t>
  </si>
  <si>
    <t>SG-02-3388</t>
  </si>
  <si>
    <t>SG-02-3394</t>
  </si>
  <si>
    <t>SG-02-3401</t>
  </si>
  <si>
    <t>SG-02-3402</t>
  </si>
  <si>
    <t>SG-02-3403</t>
  </si>
  <si>
    <t>SG-02-3434</t>
  </si>
  <si>
    <t>SG-02-3444</t>
  </si>
  <si>
    <t>SG-02-3445</t>
  </si>
  <si>
    <t>SG-02-3454</t>
  </si>
  <si>
    <t>SG-02-3458</t>
  </si>
  <si>
    <t>SG-02-3459</t>
  </si>
  <si>
    <t>SG-02-3462</t>
  </si>
  <si>
    <t>SG-02-3463</t>
  </si>
  <si>
    <t>SG-02-3476</t>
  </si>
  <si>
    <t>SG-02-3482</t>
  </si>
  <si>
    <t>SG-02-3490</t>
  </si>
  <si>
    <t>SG-02-3493</t>
  </si>
  <si>
    <t>SG-02-3504</t>
  </si>
  <si>
    <t>SG-02-3508</t>
  </si>
  <si>
    <t>SG-02-3511</t>
  </si>
  <si>
    <t>SG-02-3518</t>
  </si>
  <si>
    <t>SG-02-3519</t>
  </si>
  <si>
    <t>SG-02-3521</t>
  </si>
  <si>
    <t>SG-02-3522</t>
  </si>
  <si>
    <t>SG-02-3523</t>
  </si>
  <si>
    <t>SG-02-3524</t>
  </si>
  <si>
    <t>SG-02-3537</t>
  </si>
  <si>
    <t>SG-02-3550</t>
  </si>
  <si>
    <t>SG-02-3551</t>
  </si>
  <si>
    <t>SG-02-3564</t>
  </si>
  <si>
    <t>SG-02-3568</t>
  </si>
  <si>
    <t>SG-02-3580</t>
  </si>
  <si>
    <t>SG-02-3591</t>
  </si>
  <si>
    <t>SG-01-0242</t>
  </si>
  <si>
    <t>SG-01-0243</t>
  </si>
  <si>
    <t>SG-01-0244</t>
  </si>
  <si>
    <t>SG-01-0245</t>
  </si>
  <si>
    <t>SG-01-0246</t>
  </si>
  <si>
    <t>SG-01-0247</t>
  </si>
  <si>
    <t>SG-01-0248</t>
  </si>
  <si>
    <t>SG-01-0249</t>
  </si>
  <si>
    <t>SG-01-0250</t>
  </si>
  <si>
    <t>SG-01-0254</t>
  </si>
  <si>
    <t>SG-01-0255</t>
  </si>
  <si>
    <t>SG-01-0256</t>
  </si>
  <si>
    <t>SG-01-0273</t>
  </si>
  <si>
    <t>SG-01-0274</t>
  </si>
  <si>
    <t>SG-01-0275</t>
  </si>
  <si>
    <t>SG-01-0277</t>
  </si>
  <si>
    <t>SG-01-0278</t>
  </si>
  <si>
    <t>SG-01-0280</t>
  </si>
  <si>
    <t>SG-01-0305</t>
  </si>
  <si>
    <t>SG-01-0306</t>
  </si>
  <si>
    <t>SG-01-0307</t>
  </si>
  <si>
    <t>SG-01-0309</t>
  </si>
  <si>
    <t>SG-01-0315</t>
  </si>
  <si>
    <t>SG-01-0316</t>
  </si>
  <si>
    <t>SG-01-0317</t>
  </si>
  <si>
    <t>SG-01-0318</t>
  </si>
  <si>
    <t>SG-01-0319</t>
  </si>
  <si>
    <t>SG-01-0320</t>
  </si>
  <si>
    <t>SG-01-0332</t>
  </si>
  <si>
    <t>SG-01-0333</t>
  </si>
  <si>
    <t>SG-01-0337</t>
  </si>
  <si>
    <t>SG-01-0338</t>
  </si>
  <si>
    <t>SG-01-0339</t>
  </si>
  <si>
    <t>SG-01-0340</t>
  </si>
  <si>
    <t>SG-01-0343</t>
  </si>
  <si>
    <t>SG-01-9151</t>
  </si>
  <si>
    <t>SG-01-10214</t>
  </si>
  <si>
    <t>SG-01-0344</t>
  </si>
  <si>
    <t>SG-01-0353</t>
  </si>
  <si>
    <t>SG-01-0365</t>
  </si>
  <si>
    <t>SG-01-10145</t>
  </si>
  <si>
    <t>SG-01-0381</t>
  </si>
  <si>
    <t>SG-01-0405</t>
  </si>
  <si>
    <t>SG-01-0406</t>
  </si>
  <si>
    <t>SG-01-0407</t>
  </si>
  <si>
    <t>SG-01-0409</t>
  </si>
  <si>
    <t>SG-01-0422</t>
  </si>
  <si>
    <t>SG-01-0423</t>
  </si>
  <si>
    <t>SG-01-8160</t>
  </si>
  <si>
    <t>SG-01-0426</t>
  </si>
  <si>
    <t>SG-01-0432</t>
  </si>
  <si>
    <t>SG-01-0433</t>
  </si>
  <si>
    <t>SG-01-0434</t>
  </si>
  <si>
    <t>SG-01-0435</t>
  </si>
  <si>
    <t>SG-01-0444</t>
  </si>
  <si>
    <t>SG-01-0445</t>
  </si>
  <si>
    <t>SG-01-0446</t>
  </si>
  <si>
    <t>SG-01-0460</t>
  </si>
  <si>
    <t>SG-01-0469</t>
  </si>
  <si>
    <t>SG-01-8131</t>
  </si>
  <si>
    <t>SG-01-0475</t>
  </si>
  <si>
    <t>SG-01-0478</t>
  </si>
  <si>
    <t>SG-01-0489</t>
  </si>
  <si>
    <t>SG-01-0494</t>
  </si>
  <si>
    <t>SG-01-0495</t>
  </si>
  <si>
    <t>SG-01-0496</t>
  </si>
  <si>
    <t>SG-01-0497</t>
  </si>
  <si>
    <t>SG-01-0498</t>
  </si>
  <si>
    <t>SG-01-0500</t>
  </si>
  <si>
    <t>SG-01-0509</t>
  </si>
  <si>
    <t>SG-01-0534</t>
  </si>
  <si>
    <t>SG-01-0536</t>
  </si>
  <si>
    <t>SG-01-0537</t>
  </si>
  <si>
    <t>SG-01-0539</t>
  </si>
  <si>
    <t>SG-01-0567</t>
  </si>
  <si>
    <t>SG-01-0571</t>
  </si>
  <si>
    <t>SG-01-0572</t>
  </si>
  <si>
    <t>SG-01-0573</t>
  </si>
  <si>
    <t>SG-01-10232</t>
  </si>
  <si>
    <t>SG-01-0574</t>
  </si>
  <si>
    <t>SG-01-0589</t>
  </si>
  <si>
    <t>SG-01-0592</t>
  </si>
  <si>
    <t>SG-01-0609</t>
  </si>
  <si>
    <t>SG-01-10171</t>
  </si>
  <si>
    <t>SG-01-0618</t>
  </si>
  <si>
    <t>SG-01-0625</t>
  </si>
  <si>
    <t>SG-01-0629</t>
  </si>
  <si>
    <t>SG-01-0631</t>
  </si>
  <si>
    <t>SG-01-0635</t>
  </si>
  <si>
    <t>SG-01-0638</t>
  </si>
  <si>
    <t>SG-01-0639</t>
  </si>
  <si>
    <t>SG-01-0659</t>
  </si>
  <si>
    <t>SG-01-0672</t>
  </si>
  <si>
    <t>SG-01-0697</t>
  </si>
  <si>
    <t>SG-01-0698</t>
  </si>
  <si>
    <t>SG-01-0699</t>
  </si>
  <si>
    <t>SG-01-0700</t>
  </si>
  <si>
    <t>SG-01-0707</t>
  </si>
  <si>
    <t>SG-01-0708</t>
  </si>
  <si>
    <t>SG-02-0716</t>
  </si>
  <si>
    <t>SG-02-0721</t>
  </si>
  <si>
    <t>SG-02-0736</t>
  </si>
  <si>
    <t>SG-02-0745</t>
  </si>
  <si>
    <t>SG-02-0757</t>
  </si>
  <si>
    <t>SG-02-0768</t>
  </si>
  <si>
    <t>SG-02-0771</t>
  </si>
  <si>
    <t>SG-02-0772</t>
  </si>
  <si>
    <t>SG-02-0773</t>
  </si>
  <si>
    <t>SG-02-0774</t>
  </si>
  <si>
    <t>SG-02-0775</t>
  </si>
  <si>
    <t>SG-02-0783</t>
  </si>
  <si>
    <t>SG-02-0784</t>
  </si>
  <si>
    <t>SG-02-0785</t>
  </si>
  <si>
    <t>SG-02-0786</t>
  </si>
  <si>
    <t>SG-02-0792</t>
  </si>
  <si>
    <t>SG-02-0793</t>
  </si>
  <si>
    <t>SG-02-0802</t>
  </si>
  <si>
    <t>SG-02-0810</t>
  </si>
  <si>
    <t>SG-02-0819</t>
  </si>
  <si>
    <t>SG-02-0827</t>
  </si>
  <si>
    <t>SG-02-0828</t>
  </si>
  <si>
    <t>SG-02-0829</t>
  </si>
  <si>
    <t>SG-02-0861</t>
  </si>
  <si>
    <t>SG-02-0872</t>
  </si>
  <si>
    <t>SG-02-0879</t>
  </si>
  <si>
    <t>SG-02-0884</t>
  </si>
  <si>
    <t>SG-02-0903</t>
  </si>
  <si>
    <t>SG-02-0904</t>
  </si>
  <si>
    <t>SG-02-0920</t>
  </si>
  <si>
    <t>SG-02-0941</t>
  </si>
  <si>
    <t>SG-02-0942</t>
  </si>
  <si>
    <t>SG-02-0943</t>
  </si>
  <si>
    <t>SG-02-0945</t>
  </si>
  <si>
    <t>SG-02-0949</t>
  </si>
  <si>
    <t>SG-02-0952</t>
  </si>
  <si>
    <t>SG-02-0957</t>
  </si>
  <si>
    <t>SG-02-0958</t>
  </si>
  <si>
    <t>SG-02-0959</t>
  </si>
  <si>
    <t>SG-02-0961</t>
  </si>
  <si>
    <t>SG-02-0962</t>
  </si>
  <si>
    <t>SG-02-0963</t>
  </si>
  <si>
    <t>SG-02-0964</t>
  </si>
  <si>
    <t>SG-02-0970</t>
  </si>
  <si>
    <t>SG-02-0971</t>
  </si>
  <si>
    <t>SG-02-0972</t>
  </si>
  <si>
    <t>SG-02-0973</t>
  </si>
  <si>
    <t>SG-02-0974</t>
  </si>
  <si>
    <t>SG-02-0975</t>
  </si>
  <si>
    <t>SG-02-0976</t>
  </si>
  <si>
    <t>SG-02-0992</t>
  </si>
  <si>
    <t>SG-02-0993</t>
  </si>
  <si>
    <t>SG-02-0998</t>
  </si>
  <si>
    <t>SG-02-1001</t>
  </si>
  <si>
    <t>SG-02-1002</t>
  </si>
  <si>
    <t>SG-02-1004</t>
  </si>
  <si>
    <t>SG-02-1017</t>
  </si>
  <si>
    <t>SG-02-1021</t>
  </si>
  <si>
    <t>SG-02-1022</t>
  </si>
  <si>
    <t>SG-02-1023</t>
  </si>
  <si>
    <t>SG-02-1057</t>
  </si>
  <si>
    <t>SG-02-1058</t>
  </si>
  <si>
    <t>SG-02-1061</t>
  </si>
  <si>
    <t>SG-02-1062</t>
  </si>
  <si>
    <t>SG-02-1092</t>
  </si>
  <si>
    <t>SG-02-1105</t>
  </si>
  <si>
    <t>SG-02-1118</t>
  </si>
  <si>
    <t>SG-02-1121</t>
  </si>
  <si>
    <t>SG-02-1122</t>
  </si>
  <si>
    <t>SG-02-1133</t>
  </si>
  <si>
    <t>SG-02-1134</t>
  </si>
  <si>
    <t>SG-02-1135</t>
  </si>
  <si>
    <t>SG-02-1137</t>
  </si>
  <si>
    <t>SG-02-1138</t>
  </si>
  <si>
    <t>SG-02-1188</t>
  </si>
  <si>
    <t>SG-02-1190</t>
  </si>
  <si>
    <t>SG-02-1201</t>
  </si>
  <si>
    <t>SG-02-1207</t>
  </si>
  <si>
    <t>SG-02-1208</t>
  </si>
  <si>
    <t>SG-02-1212</t>
  </si>
  <si>
    <t>SG-02-1230</t>
  </si>
  <si>
    <t>SG-02-1254</t>
  </si>
  <si>
    <t>SG-02-1266</t>
  </si>
  <si>
    <t>SG-02-1268</t>
  </si>
  <si>
    <t>SG-02-1271</t>
  </si>
  <si>
    <t>SG-02-1274</t>
  </si>
  <si>
    <t>SG-02-1284</t>
  </si>
  <si>
    <t>SG-02-1285</t>
  </si>
  <si>
    <t>SG-02-1286</t>
  </si>
  <si>
    <t>SG-02-1309</t>
  </si>
  <si>
    <t>SG-02-1316</t>
  </si>
  <si>
    <t>SG-02-1320</t>
  </si>
  <si>
    <t>SG-02-1325</t>
  </si>
  <si>
    <t>SG-02-1326</t>
  </si>
  <si>
    <t>SG-02-1335</t>
  </si>
  <si>
    <t>SG-02-1342</t>
  </si>
  <si>
    <t>SG-02-1362</t>
  </si>
  <si>
    <t>SG-02-1364</t>
  </si>
  <si>
    <t>SG-02-1384</t>
  </si>
  <si>
    <t>SG-02-1399</t>
  </si>
  <si>
    <t>SG-02-1406</t>
  </si>
  <si>
    <t>SG-02-1407</t>
  </si>
  <si>
    <t>SG-02-1420</t>
  </si>
  <si>
    <t>SG-02-1430</t>
  </si>
  <si>
    <t>SG-02-1434</t>
  </si>
  <si>
    <t>SG-02-1435</t>
  </si>
  <si>
    <t>SG-02-1436</t>
  </si>
  <si>
    <t>SG-02-1437</t>
  </si>
  <si>
    <t>SG-02-1438</t>
  </si>
  <si>
    <t>SG-02-1445</t>
  </si>
  <si>
    <t>SG-02-1452</t>
  </si>
  <si>
    <t>SG-02-1453</t>
  </si>
  <si>
    <t>SG-02-1454</t>
  </si>
  <si>
    <t>SG-02-1456</t>
  </si>
  <si>
    <t>SG-02-1457</t>
  </si>
  <si>
    <t>SG-02-1458</t>
  </si>
  <si>
    <t>SG-02-1467</t>
  </si>
  <si>
    <t>SG-02-1471</t>
  </si>
  <si>
    <t>SG-02-1486</t>
  </si>
  <si>
    <t>SG-02-1490</t>
  </si>
  <si>
    <t>SG-02-1504</t>
  </si>
  <si>
    <t>SG-02-1518</t>
  </si>
  <si>
    <t>SG-02-1526</t>
  </si>
  <si>
    <t>SG-02-1531</t>
  </si>
  <si>
    <t>SG-02-1539</t>
  </si>
  <si>
    <t>SG-02-1546</t>
  </si>
  <si>
    <t>SG-02-1554</t>
  </si>
  <si>
    <t>SG-02-1562</t>
  </si>
  <si>
    <t>SG-02-1563</t>
  </si>
  <si>
    <t>SG-02-1564</t>
  </si>
  <si>
    <t>SG-02-1615</t>
  </si>
  <si>
    <t>SG-02-1619</t>
  </si>
  <si>
    <t>SG-02-1624</t>
  </si>
  <si>
    <t>SG-02-1625</t>
  </si>
  <si>
    <t>SG-02-1632</t>
  </si>
  <si>
    <t>SG-02-1634</t>
  </si>
  <si>
    <t>SG-02-1635</t>
  </si>
  <si>
    <t>SG-02-1639</t>
  </si>
  <si>
    <t>SG-02-1650</t>
  </si>
  <si>
    <t>SG-02-1659</t>
  </si>
  <si>
    <t>SG-02-1660</t>
  </si>
  <si>
    <t>SG-02-1661</t>
  </si>
  <si>
    <t>SG-02-1662</t>
  </si>
  <si>
    <t>SG-02-1521</t>
  </si>
  <si>
    <t>SG-02-1565</t>
  </si>
  <si>
    <t>SG-02-1566</t>
  </si>
  <si>
    <t>SG-02-1694</t>
  </si>
  <si>
    <t>SG-02-1698</t>
  </si>
  <si>
    <t>SG-02-1699</t>
  </si>
  <si>
    <t>SG-02-1701</t>
  </si>
  <si>
    <t>SG-02-1739</t>
  </si>
  <si>
    <t>SG-02-1740</t>
  </si>
  <si>
    <t>SG-02-1741</t>
  </si>
  <si>
    <t>SG-02-1755</t>
  </si>
  <si>
    <t>SG-02-1756</t>
  </si>
  <si>
    <t>SG-02-1773</t>
  </si>
  <si>
    <t>SG-02-1774</t>
  </si>
  <si>
    <t>SG-02-1781</t>
  </si>
  <si>
    <t>SG-02-1783</t>
  </si>
  <si>
    <t>SG-02-1785</t>
  </si>
  <si>
    <t>SG-02-1786</t>
  </si>
  <si>
    <t>SG-02-1788</t>
  </si>
  <si>
    <t>SG-02-1797</t>
  </si>
  <si>
    <t>SG-02-1804</t>
  </si>
  <si>
    <t>SG-02-1805</t>
  </si>
  <si>
    <t>SG-02-1812</t>
  </si>
  <si>
    <t>SG-02-1813</t>
  </si>
  <si>
    <t>SG-02-1832</t>
  </si>
  <si>
    <t>SG-02-1833</t>
  </si>
  <si>
    <t>SG-02-1841</t>
  </si>
  <si>
    <t>SG-02-1842</t>
  </si>
  <si>
    <t>SG-02-1844</t>
  </si>
  <si>
    <t>SG-02-1857</t>
  </si>
  <si>
    <t>SG-02-1858</t>
  </si>
  <si>
    <t>SG-02-1870</t>
  </si>
  <si>
    <t>SG-02-1890</t>
  </si>
  <si>
    <t>SG-02-1903</t>
  </si>
  <si>
    <t>SG-02-1906</t>
  </si>
  <si>
    <t>SG-02-1926</t>
  </si>
  <si>
    <t>SG-02-1933</t>
  </si>
  <si>
    <t>SG-02-1937</t>
  </si>
  <si>
    <t>SG-02-1944</t>
  </si>
  <si>
    <t>SG-02-1951</t>
  </si>
  <si>
    <t>SG-02-1952</t>
  </si>
  <si>
    <t>SG-02-1960</t>
  </si>
  <si>
    <t>SG-02-1966</t>
  </si>
  <si>
    <t>SG-02-1967</t>
  </si>
  <si>
    <t>SG-02-1972</t>
  </si>
  <si>
    <t>SG-02-1979</t>
  </si>
  <si>
    <t>SG-02-1980</t>
  </si>
  <si>
    <t>SG-02-1988</t>
  </si>
  <si>
    <t>SG-02-1989</t>
  </si>
  <si>
    <t>SG-02-2021</t>
  </si>
  <si>
    <t>SG-02-2022</t>
  </si>
  <si>
    <t>SG-02-2023</t>
  </si>
  <si>
    <t>SG-02-2024</t>
  </si>
  <si>
    <t>SG-02-2033</t>
  </si>
  <si>
    <t>SG-02-2034</t>
  </si>
  <si>
    <t>SG-02-2043</t>
  </si>
  <si>
    <t>SG-02-2047</t>
  </si>
  <si>
    <t>SG-02-2048</t>
  </si>
  <si>
    <t>SG-02-2049</t>
  </si>
  <si>
    <t>SG-02-2050</t>
  </si>
  <si>
    <t>SG-02-2053</t>
  </si>
  <si>
    <t>SG-02-2063</t>
  </si>
  <si>
    <t>SG-02-2064</t>
  </si>
  <si>
    <t>SG-02-2065</t>
  </si>
  <si>
    <t>SG-02-2089</t>
  </si>
  <si>
    <t>SG-02-2113</t>
  </si>
  <si>
    <t>SG-02-2131</t>
  </si>
  <si>
    <t>SG-02-2136</t>
  </si>
  <si>
    <t>SG-02-2137</t>
  </si>
  <si>
    <t>SG-02-2140</t>
  </si>
  <si>
    <t>SG-02-2183</t>
  </si>
  <si>
    <t>SG-02-2214</t>
  </si>
  <si>
    <t>SG-02-2261</t>
  </si>
  <si>
    <t>SG-02-2262</t>
  </si>
  <si>
    <t>SG-02-2263</t>
  </si>
  <si>
    <t>SG-02-2265</t>
  </si>
  <si>
    <t>SG-02-2268</t>
  </si>
  <si>
    <t>SG-02-2279</t>
  </si>
  <si>
    <t>SG-02-2280</t>
  </si>
  <si>
    <t>SG-02-2284</t>
  </si>
  <si>
    <t>SG-02-2285</t>
  </si>
  <si>
    <t>SG-02-2287</t>
  </si>
  <si>
    <t>SG-02-2288</t>
  </si>
  <si>
    <t>SG-02-2291</t>
  </si>
  <si>
    <t>SG-02-2296</t>
  </si>
  <si>
    <t>SG-02-2297</t>
  </si>
  <si>
    <t>SG-02-2298</t>
  </si>
  <si>
    <t>SG-02-2300</t>
  </si>
  <si>
    <t>SG-02-2302</t>
  </si>
  <si>
    <t>SG-02-2313</t>
  </si>
  <si>
    <t>SG-02-2328</t>
  </si>
  <si>
    <t>SG-02-2329</t>
  </si>
  <si>
    <t>SG-02-2336</t>
  </si>
  <si>
    <t>SG-02-2367</t>
  </si>
  <si>
    <t>SG-02-2397</t>
  </si>
  <si>
    <t>SG-02-2400</t>
  </si>
  <si>
    <t>SG-02-2401</t>
  </si>
  <si>
    <t>SG-01-8192</t>
  </si>
  <si>
    <t>SG-02-2414</t>
  </si>
  <si>
    <t>SG-02-2415</t>
  </si>
  <si>
    <t>SG-02-2422</t>
  </si>
  <si>
    <t>SG-02-2428</t>
  </si>
  <si>
    <t>SG-02-2429</t>
  </si>
  <si>
    <t>SG-02-2436</t>
  </si>
  <si>
    <t>SG-02-2437</t>
  </si>
  <si>
    <t>SG-02-2446</t>
  </si>
  <si>
    <t>SG-02-2447</t>
  </si>
  <si>
    <t>SG-02-2473</t>
  </si>
  <si>
    <t>SG-02-2476</t>
  </si>
  <si>
    <t>SG-02-2477</t>
  </si>
  <si>
    <t>SG-02-2487</t>
  </si>
  <si>
    <t>SG-02-2488</t>
  </si>
  <si>
    <t>SG-02-2500</t>
  </si>
  <si>
    <t>SG-02-2513</t>
  </si>
  <si>
    <t>SG-02-2514</t>
  </si>
  <si>
    <t>SG-02-2516</t>
  </si>
  <si>
    <t>SG-02-2520</t>
  </si>
  <si>
    <t>SG-02-2529</t>
  </si>
  <si>
    <t>SG-02-2530</t>
  </si>
  <si>
    <t>SG-02-2531</t>
  </si>
  <si>
    <t>SG-02-2544</t>
  </si>
  <si>
    <t>SG-02-2545</t>
  </si>
  <si>
    <t>SG-02-2546</t>
  </si>
  <si>
    <t>SG-02-2601</t>
  </si>
  <si>
    <t>SG-02-2602</t>
  </si>
  <si>
    <t>SG-02-2603</t>
  </si>
  <si>
    <t>SG-02-2604</t>
  </si>
  <si>
    <t>SG-02-2605</t>
  </si>
  <si>
    <t>SG-02-2606</t>
  </si>
  <si>
    <t>SG-02-2607</t>
  </si>
  <si>
    <t>SG-02-2611</t>
  </si>
  <si>
    <t>SG-02-2612</t>
  </si>
  <si>
    <t>SG-02-2613</t>
  </si>
  <si>
    <t>SG-02-2621</t>
  </si>
  <si>
    <t>SG-02-2622</t>
  </si>
  <si>
    <t>SG-02-2636</t>
  </si>
  <si>
    <t>SG-02-2645</t>
  </si>
  <si>
    <t>SG-02-2647</t>
  </si>
  <si>
    <t>SG-02-2648</t>
  </si>
  <si>
    <t>SG-02-2649</t>
  </si>
  <si>
    <t>SG-02-2659</t>
  </si>
  <si>
    <t>SG-02-2664</t>
  </si>
  <si>
    <t>SG-02-2666</t>
  </si>
  <si>
    <t>SG-02-2668</t>
  </si>
  <si>
    <t>SG-02-2670</t>
  </si>
  <si>
    <t>SG-02-2672</t>
  </si>
  <si>
    <t>SG-02-2675</t>
  </si>
  <si>
    <t>SG-02-2684</t>
  </si>
  <si>
    <t>SG-02-2685</t>
  </si>
  <si>
    <t>SG-02-2686</t>
  </si>
  <si>
    <t>SG-02-2733</t>
  </si>
  <si>
    <t>SG-02-2735</t>
  </si>
  <si>
    <t>SG-02-2741</t>
  </si>
  <si>
    <t>SG-02-2749</t>
  </si>
  <si>
    <t>SG-02-2783</t>
  </si>
  <si>
    <t>SG-02-2784</t>
  </si>
  <si>
    <t>SG-02-2790</t>
  </si>
  <si>
    <t>SG-02-2791</t>
  </si>
  <si>
    <t>SG-02-2803</t>
  </si>
  <si>
    <t>SG-02-2804</t>
  </si>
  <si>
    <t>SG-02-2812</t>
  </si>
  <si>
    <t>SG-02-2855</t>
  </si>
  <si>
    <t>SG-02-2856</t>
  </si>
  <si>
    <t>SG-02-2857</t>
  </si>
  <si>
    <t>SG-02-2859</t>
  </si>
  <si>
    <t>SG-02-2862</t>
  </si>
  <si>
    <t>SG-02-2866</t>
  </si>
  <si>
    <t>SG-02-2867</t>
  </si>
  <si>
    <t>SG-02-2871</t>
  </si>
  <si>
    <t>SG-02-2883</t>
  </si>
  <si>
    <t>SG-02-2891</t>
  </si>
  <si>
    <t>SG-02-2895</t>
  </si>
  <si>
    <t>SG-02-2896</t>
  </si>
  <si>
    <t>SG-02-2897</t>
  </si>
  <si>
    <t>SG-02-2898</t>
  </si>
  <si>
    <t>SG-02-2902</t>
  </si>
  <si>
    <t>SG-02-2911</t>
  </si>
  <si>
    <t>SG-02-2914</t>
  </si>
  <si>
    <t>SG-02-2927</t>
  </si>
  <si>
    <t>SG-02-2963</t>
  </si>
  <si>
    <t>SG-02-2988</t>
  </si>
  <si>
    <t>SG-02-2989</t>
  </si>
  <si>
    <t>SG-02-2997</t>
  </si>
  <si>
    <t>SG-02-3005</t>
  </si>
  <si>
    <t>SG-02-3011</t>
  </si>
  <si>
    <t>SG-02-2998</t>
  </si>
  <si>
    <t>SG-02-3051</t>
  </si>
  <si>
    <t>SG-02-3052</t>
  </si>
  <si>
    <t>SG-02-3053</t>
  </si>
  <si>
    <t>SG-02-3054</t>
  </si>
  <si>
    <t>SG-02-3055</t>
  </si>
  <si>
    <t>SG-02-3056</t>
  </si>
  <si>
    <t>SG-02-3057</t>
  </si>
  <si>
    <t>SG-02-3063</t>
  </si>
  <si>
    <t>SG-02-3075</t>
  </si>
  <si>
    <t>SG-02-3076</t>
  </si>
  <si>
    <t>SG-02-3077</t>
  </si>
  <si>
    <t>SG-02-3078</t>
  </si>
  <si>
    <t>SG-02-3082</t>
  </si>
  <si>
    <t>SG-02-3083</t>
  </si>
  <si>
    <t>SG-02-3084</t>
  </si>
  <si>
    <t>SG-02-3085</t>
  </si>
  <si>
    <t>SG-02-3088</t>
  </si>
  <si>
    <t>SG-02-3106</t>
  </si>
  <si>
    <t>SG-02-3126</t>
  </si>
  <si>
    <t>SG-02-3127</t>
  </si>
  <si>
    <t>SG-02-3134</t>
  </si>
  <si>
    <t>SG-02-3161</t>
  </si>
  <si>
    <t>SG-02-3162</t>
  </si>
  <si>
    <t>SG-02-3163</t>
  </si>
  <si>
    <t>SG-02-3175</t>
  </si>
  <si>
    <t>SG-02-3185</t>
  </si>
  <si>
    <t>SG-02-3186</t>
  </si>
  <si>
    <t>SG-02-3200</t>
  </si>
  <si>
    <t>SG-02-3201</t>
  </si>
  <si>
    <t>SG-02-3232</t>
  </si>
  <si>
    <t>SG-02-3233</t>
  </si>
  <si>
    <t>SG-02-3239</t>
  </si>
  <si>
    <t>SG-02-3240</t>
  </si>
  <si>
    <t>SG-02-3246</t>
  </si>
  <si>
    <t>SG-02-3254</t>
  </si>
  <si>
    <t>SG-02-3255</t>
  </si>
  <si>
    <t>SG-02-3256</t>
  </si>
  <si>
    <t>SG-02-3269</t>
  </si>
  <si>
    <t>SG-02-3270</t>
  </si>
  <si>
    <t>SG-02-3277</t>
  </si>
  <si>
    <t>SG-02-3292</t>
  </si>
  <si>
    <t>SG-02-3321</t>
  </si>
  <si>
    <t>SG-02-3322</t>
  </si>
  <si>
    <t>SG-02-3351</t>
  </si>
  <si>
    <t>SG-02-3355</t>
  </si>
  <si>
    <t>SG-02-3356</t>
  </si>
  <si>
    <t>SG-02-3358</t>
  </si>
  <si>
    <t>SG-02-3359</t>
  </si>
  <si>
    <t>SG-02-3369</t>
  </si>
  <si>
    <t>SG-02-3371</t>
  </si>
  <si>
    <t>SG-02-3376</t>
  </si>
  <si>
    <t>SG-02-3377</t>
  </si>
  <si>
    <t>SG-02-3389</t>
  </si>
  <si>
    <t>SG-02-3392</t>
  </si>
  <si>
    <t>SG-02-3407</t>
  </si>
  <si>
    <t>SG-02-3410</t>
  </si>
  <si>
    <t>SG-02-3411</t>
  </si>
  <si>
    <t>SG-02-3425</t>
  </si>
  <si>
    <t>SG-02-3429</t>
  </si>
  <si>
    <t>SG-02-3455</t>
  </si>
  <si>
    <t>SG-02-3456</t>
  </si>
  <si>
    <t>SG-02-3457</t>
  </si>
  <si>
    <t>SG-02-3465</t>
  </si>
  <si>
    <t>SG-02-3472</t>
  </si>
  <si>
    <t>SG-02-3475</t>
  </si>
  <si>
    <t>SG-02-3480</t>
  </si>
  <si>
    <t>SG-02-3507</t>
  </si>
  <si>
    <t>SG-02-3529</t>
  </si>
  <si>
    <t>SG-02-3530</t>
  </si>
  <si>
    <t>SG-02-3543</t>
  </si>
  <si>
    <t>SG-02-3546</t>
  </si>
  <si>
    <t>SG-02-3563</t>
  </si>
  <si>
    <t>SG-02-3565</t>
  </si>
  <si>
    <t>SG-02-3584</t>
  </si>
  <si>
    <t>SG-02-3588</t>
  </si>
  <si>
    <t>SG-02-3596</t>
  </si>
  <si>
    <t>SG-02-3597</t>
  </si>
  <si>
    <t>SG-01-0238</t>
  </si>
  <si>
    <t>SG-01-0239</t>
  </si>
  <si>
    <t>SG-01-0240</t>
  </si>
  <si>
    <t>SG-01-0241</t>
  </si>
  <si>
    <t>SG-01-0253</t>
  </si>
  <si>
    <t>SG-01-0276</t>
  </si>
  <si>
    <t>SG-01-0299</t>
  </si>
  <si>
    <t>SG-01-0300</t>
  </si>
  <si>
    <t>SG-01-0302</t>
  </si>
  <si>
    <t>SG-01-0310</t>
  </si>
  <si>
    <t>SG-01-0311</t>
  </si>
  <si>
    <t>SG-01-0321</t>
  </si>
  <si>
    <t>SG-01-0322</t>
  </si>
  <si>
    <t>SG-01-0356</t>
  </si>
  <si>
    <t>SG-01-0364</t>
  </si>
  <si>
    <t>SG-01-0368</t>
  </si>
  <si>
    <t>SG-01-0371</t>
  </si>
  <si>
    <t>SG-01-0382</t>
  </si>
  <si>
    <t>SG-01-0387</t>
  </si>
  <si>
    <t>SG-01-0396</t>
  </si>
  <si>
    <t>SG-01-0397</t>
  </si>
  <si>
    <t>SG-01-0398</t>
  </si>
  <si>
    <t>SG-01-0411</t>
  </si>
  <si>
    <t>SG-01-0427</t>
  </si>
  <si>
    <t>SG-01-0429</t>
  </si>
  <si>
    <t>SG-01-0430</t>
  </si>
  <si>
    <t>SG-01-0431</t>
  </si>
  <si>
    <t>SG-01-0439</t>
  </si>
  <si>
    <t>SG-01-0440</t>
  </si>
  <si>
    <t>SG-01-0441</t>
  </si>
  <si>
    <t>SG-01-0442</t>
  </si>
  <si>
    <t>SG-01-0443</t>
  </si>
  <si>
    <t>SG-01-0448</t>
  </si>
  <si>
    <t>SG-01-0459</t>
  </si>
  <si>
    <t>SG-01-0463</t>
  </si>
  <si>
    <t>SG-01-0464</t>
  </si>
  <si>
    <t>SG-01-0465</t>
  </si>
  <si>
    <t>SG-01-0468</t>
  </si>
  <si>
    <t>SG-01-0473</t>
  </si>
  <si>
    <t>SG-01-0474</t>
  </si>
  <si>
    <t>SG-01-0476</t>
  </si>
  <si>
    <t>SG-01-0486</t>
  </si>
  <si>
    <t>SG-01-0487</t>
  </si>
  <si>
    <t>SG-01-0488</t>
  </si>
  <si>
    <t>SG-01-0511</t>
  </si>
  <si>
    <t>SG-01-0513</t>
  </si>
  <si>
    <t>SG-01-0514</t>
  </si>
  <si>
    <t>SG-01-0519</t>
  </si>
  <si>
    <t>SG-01-0520</t>
  </si>
  <si>
    <t>SG-01-0522</t>
  </si>
  <si>
    <t>SG-01-0523</t>
  </si>
  <si>
    <t>SG-01-0540</t>
  </si>
  <si>
    <t>SG-01-0556</t>
  </si>
  <si>
    <t>SG-01-0557</t>
  </si>
  <si>
    <t>SG-01-0559</t>
  </si>
  <si>
    <t>SG-01-0605</t>
  </si>
  <si>
    <t>SG-01-0606</t>
  </si>
  <si>
    <t>SG-01-0626</t>
  </si>
  <si>
    <t>SG-01-0636</t>
  </si>
  <si>
    <t>SG-01-0646</t>
  </si>
  <si>
    <t>SG-01-0647</t>
  </si>
  <si>
    <t>SG-01-0643</t>
  </si>
  <si>
    <t>SG-01-0657</t>
  </si>
  <si>
    <t>SG-01-0687</t>
  </si>
  <si>
    <t>SG-01-0690</t>
  </si>
  <si>
    <t>SG-02-0714</t>
  </si>
  <si>
    <t>SG-02-0720</t>
  </si>
  <si>
    <t>SG-02-0727</t>
  </si>
  <si>
    <t>SG-02-0735</t>
  </si>
  <si>
    <t>SG-02-0741</t>
  </si>
  <si>
    <t>SG-02-0763</t>
  </si>
  <si>
    <t>SG-02-0770</t>
  </si>
  <si>
    <t>SG-02-0804</t>
  </si>
  <si>
    <t>SG-02-0805</t>
  </si>
  <si>
    <t>SG-02-0806</t>
  </si>
  <si>
    <t>SG-02-0826</t>
  </si>
  <si>
    <t>SG-02-0858</t>
  </si>
  <si>
    <t>SG-02-0859</t>
  </si>
  <si>
    <t>SG-02-0877</t>
  </si>
  <si>
    <t>SG-02-0886</t>
  </si>
  <si>
    <t>SG-02-0887</t>
  </si>
  <si>
    <t>SG-02-0889</t>
  </si>
  <si>
    <t>SG-02-0914</t>
  </si>
  <si>
    <t>SG-02-0916</t>
  </si>
  <si>
    <t>SG-02-0917</t>
  </si>
  <si>
    <t>SG-02-0929</t>
  </si>
  <si>
    <t>SG-02-0937</t>
  </si>
  <si>
    <t>SG-02-0982</t>
  </si>
  <si>
    <t>SG-02-0991</t>
  </si>
  <si>
    <t>SG-02-0995</t>
  </si>
  <si>
    <t>SG-02-1012</t>
  </si>
  <si>
    <t>SG-02-1013</t>
  </si>
  <si>
    <t>SG-02-1014</t>
  </si>
  <si>
    <t>SG-02-1015</t>
  </si>
  <si>
    <t>SG-02-1016</t>
  </si>
  <si>
    <t>SG-02-1069</t>
  </si>
  <si>
    <t>SG-02-1080</t>
  </si>
  <si>
    <t>SG-02-1081</t>
  </si>
  <si>
    <t>SG-02-1096</t>
  </si>
  <si>
    <t>SG-02-1100</t>
  </si>
  <si>
    <t>SG-02-1103</t>
  </si>
  <si>
    <t>SG-02-1112</t>
  </si>
  <si>
    <t>SG-02-1182</t>
  </si>
  <si>
    <t>SG-02-1183</t>
  </si>
  <si>
    <t>SG-02-1197</t>
  </si>
  <si>
    <t>SG-02-1199</t>
  </si>
  <si>
    <t>SG-02-1217</t>
  </si>
  <si>
    <t>SG-02-1233</t>
  </si>
  <si>
    <t>SG-02-1241</t>
  </si>
  <si>
    <t>SG-02-1247</t>
  </si>
  <si>
    <t>SG-02-1255</t>
  </si>
  <si>
    <t>SG-02-1261</t>
  </si>
  <si>
    <t>SG-02-1305</t>
  </si>
  <si>
    <t>SG-02-1350</t>
  </si>
  <si>
    <t>SG-02-1351</t>
  </si>
  <si>
    <t>SG-02-1355</t>
  </si>
  <si>
    <t>SG-02-1371</t>
  </si>
  <si>
    <t>SG-02-1372</t>
  </si>
  <si>
    <t>SG-02-1377</t>
  </si>
  <si>
    <t>SG-02-1389</t>
  </si>
  <si>
    <t>SG-02-1408</t>
  </si>
  <si>
    <t>SG-02-1321</t>
  </si>
  <si>
    <t>SG-02-1409</t>
  </si>
  <si>
    <t>SG-02-1304</t>
  </si>
  <si>
    <t>SG-02-1337</t>
  </si>
  <si>
    <t>SG-02-1344</t>
  </si>
  <si>
    <t>SG-02-0411</t>
  </si>
  <si>
    <t>SG-02-1444</t>
  </si>
  <si>
    <t>SG-02-1464</t>
  </si>
  <si>
    <t>SG-02-1469</t>
  </si>
  <si>
    <t>SG-02-1479</t>
  </si>
  <si>
    <t>SG-02-1488</t>
  </si>
  <si>
    <t>SG-02-1495</t>
  </si>
  <si>
    <t>SG-02-1496</t>
  </si>
  <si>
    <t>SG-02-1497</t>
  </si>
  <si>
    <t>SG-02-1538</t>
  </si>
  <si>
    <t>SG-02-1540</t>
  </si>
  <si>
    <t>SG-02-1544</t>
  </si>
  <si>
    <t>SG-02-1576</t>
  </si>
  <si>
    <t>SG-02-1591</t>
  </si>
  <si>
    <t>SG-02-1592</t>
  </si>
  <si>
    <t>SG-02-1602</t>
  </si>
  <si>
    <t>SG-02-1606</t>
  </si>
  <si>
    <t>SG-02-1607</t>
  </si>
  <si>
    <t>SG-02-1612</t>
  </si>
  <si>
    <t>SG-02-1620</t>
  </si>
  <si>
    <t>SG-02-1654</t>
  </si>
  <si>
    <t>SG-02-1658</t>
  </si>
  <si>
    <t>SG-02-1663</t>
  </si>
  <si>
    <t>SG-02-1668</t>
  </si>
  <si>
    <t>SG-02-1672</t>
  </si>
  <si>
    <t>SG-02-1683</t>
  </si>
  <si>
    <t>SG-02-1685</t>
  </si>
  <si>
    <t>SG-02-1690</t>
  </si>
  <si>
    <t>SG-02-1725</t>
  </si>
  <si>
    <t>SG-02-1731</t>
  </si>
  <si>
    <t>SG-02-1735</t>
  </si>
  <si>
    <t>SG-02-1745</t>
  </si>
  <si>
    <t>SG-02-1747</t>
  </si>
  <si>
    <t>SG-02-1767</t>
  </si>
  <si>
    <t>SG-02-1777</t>
  </si>
  <si>
    <t>SG-02-1782</t>
  </si>
  <si>
    <t>SG-02-1790</t>
  </si>
  <si>
    <t>SG-02-1799</t>
  </si>
  <si>
    <t>SG-02-1843</t>
  </si>
  <si>
    <t>SG-02-1847</t>
  </si>
  <si>
    <t>SG-02-1859</t>
  </si>
  <si>
    <t>SG-02-1872</t>
  </si>
  <si>
    <t>SG-02-1886</t>
  </si>
  <si>
    <t>SG-02-1905</t>
  </si>
  <si>
    <t>SG-02-1932</t>
  </si>
  <si>
    <t>SG-02-1936</t>
  </si>
  <si>
    <t>SG-02-1976</t>
  </si>
  <si>
    <t>SG-02-2002</t>
  </si>
  <si>
    <t>SG-02-2011</t>
  </si>
  <si>
    <t>SG-02-2020</t>
  </si>
  <si>
    <t>SG-02-2029</t>
  </si>
  <si>
    <t>SG-02-2031</t>
  </si>
  <si>
    <t>SG-02-2036</t>
  </si>
  <si>
    <t>SG-02-2038</t>
  </si>
  <si>
    <t>SG-02-2054</t>
  </si>
  <si>
    <t>SG-02-2060</t>
  </si>
  <si>
    <t>SG-02-2066</t>
  </si>
  <si>
    <t>SG-02-2067</t>
  </si>
  <si>
    <t>SG-02-2083</t>
  </si>
  <si>
    <t>SG-02-2096</t>
  </si>
  <si>
    <t>SG-02-2100</t>
  </si>
  <si>
    <t>SG-02-2101</t>
  </si>
  <si>
    <t>SG-02-2114</t>
  </si>
  <si>
    <t>SG-02-2115</t>
  </si>
  <si>
    <t>SG-02-2119</t>
  </si>
  <si>
    <t>SG-02-2124</t>
  </si>
  <si>
    <t>SG-02-2143</t>
  </si>
  <si>
    <t>SG-02-2154</t>
  </si>
  <si>
    <t>SG-02-2165</t>
  </si>
  <si>
    <t>SG-02-2168</t>
  </si>
  <si>
    <t>SG-02-2170</t>
  </si>
  <si>
    <t>SG-02-2171</t>
  </si>
  <si>
    <t>SG-02-2181</t>
  </si>
  <si>
    <t>SG-02-2184</t>
  </si>
  <si>
    <t>SG-02-2185</t>
  </si>
  <si>
    <t>SG-02-2203</t>
  </si>
  <si>
    <t>SG-02-2224</t>
  </si>
  <si>
    <t>SG-02-2227</t>
  </si>
  <si>
    <t>SG-02-2228</t>
  </si>
  <si>
    <t>SG-02-2232</t>
  </si>
  <si>
    <t>SG-02-2251</t>
  </si>
  <si>
    <t>SG-02-2252</t>
  </si>
  <si>
    <t>SG-02-2277</t>
  </si>
  <si>
    <t>SG-02-2278</t>
  </si>
  <si>
    <t>SG-02-2286</t>
  </si>
  <si>
    <t>SG-02-2354</t>
  </si>
  <si>
    <t>SG-02-2355</t>
  </si>
  <si>
    <t>SG-02-2356</t>
  </si>
  <si>
    <t>SG-02-2362</t>
  </si>
  <si>
    <t>SG-02-2388</t>
  </si>
  <si>
    <t>SG-02-2426</t>
  </si>
  <si>
    <t>SG-02-2449</t>
  </si>
  <si>
    <t>SG-02-2451</t>
  </si>
  <si>
    <t>SG-02-2467</t>
  </si>
  <si>
    <t>SG-02-2475</t>
  </si>
  <si>
    <t>SG-02-2482</t>
  </si>
  <si>
    <t>SG-02-2511</t>
  </si>
  <si>
    <t>SG-02-2538</t>
  </si>
  <si>
    <t>SG-02-2540</t>
  </si>
  <si>
    <t>SG-02-2542</t>
  </si>
  <si>
    <t>SG-02-2549</t>
  </si>
  <si>
    <t>SG-02-2550</t>
  </si>
  <si>
    <t>SG-02-2552</t>
  </si>
  <si>
    <t>SG-02-2553</t>
  </si>
  <si>
    <t>SG-02-2566</t>
  </si>
  <si>
    <t>SG-02-2593</t>
  </si>
  <si>
    <t>SG-02-2597</t>
  </si>
  <si>
    <t>SG-02-2616</t>
  </si>
  <si>
    <t>SG-02-2618</t>
  </si>
  <si>
    <t>SG-02-2620</t>
  </si>
  <si>
    <t>SG-02-2624</t>
  </si>
  <si>
    <t>SG-02-2638</t>
  </si>
  <si>
    <t>SG-02-2658</t>
  </si>
  <si>
    <t>SG-02-2660</t>
  </si>
  <si>
    <t>SG-02-2669</t>
  </si>
  <si>
    <t>SG-02-2677</t>
  </si>
  <si>
    <t>SG-02-2679</t>
  </si>
  <si>
    <t>SG-02-2702</t>
  </si>
  <si>
    <t>SG-02-2705</t>
  </si>
  <si>
    <t>SG-02-2728</t>
  </si>
  <si>
    <t>SG-02-2751</t>
  </si>
  <si>
    <t>SG-02-2755</t>
  </si>
  <si>
    <t>SG-02-2769</t>
  </si>
  <si>
    <t>SG-02-2773</t>
  </si>
  <si>
    <t>SG-02-2802</t>
  </si>
  <si>
    <t>SG-02-2818</t>
  </si>
  <si>
    <t>SG-02-2854</t>
  </si>
  <si>
    <t>SG-02-2878</t>
  </si>
  <si>
    <t>SG-02-2889</t>
  </si>
  <si>
    <t>SG-02-2960</t>
  </si>
  <si>
    <t>SG-02-2962</t>
  </si>
  <si>
    <t>SG-02-3024</t>
  </si>
  <si>
    <t>SG-02-3025</t>
  </si>
  <si>
    <t>SG-02-3067</t>
  </si>
  <si>
    <t>SG-02-3068</t>
  </si>
  <si>
    <t>SG-02-3069</t>
  </si>
  <si>
    <t>SG-02-3089</t>
  </si>
  <si>
    <t>SG-02-3091</t>
  </si>
  <si>
    <t>SG-02-3138</t>
  </si>
  <si>
    <t>SG-02-3139</t>
  </si>
  <si>
    <t>SG-02-3147</t>
  </si>
  <si>
    <t>SG-02-3174</t>
  </si>
  <si>
    <t>SG-02-3202</t>
  </si>
  <si>
    <t>SG-02-3273</t>
  </si>
  <si>
    <t>SG-02-3323</t>
  </si>
  <si>
    <t>SG-02-3341</t>
  </si>
  <si>
    <t>SG-02-3366</t>
  </si>
  <si>
    <t>SG-02-3382</t>
  </si>
  <si>
    <t>SG-02-3408</t>
  </si>
  <si>
    <t>SG-02-3413</t>
  </si>
  <si>
    <t>SG-02-3468</t>
  </si>
  <si>
    <t>SG-02-3503</t>
  </si>
  <si>
    <t>SG-02-3548</t>
  </si>
  <si>
    <t>ارزیابی پیشنهاد فنی</t>
  </si>
  <si>
    <t>ارزیابی پیشنهاد مالی</t>
  </si>
  <si>
    <t>آماده سازی پیشنهاد فنی و مالی</t>
  </si>
  <si>
    <t>شکست</t>
  </si>
  <si>
    <t xml:space="preserve">فاقد وضعیت </t>
  </si>
  <si>
    <t>آماده سازی</t>
  </si>
  <si>
    <t>ارزیابی مالی</t>
  </si>
  <si>
    <t xml:space="preserve">امکان سنجی </t>
  </si>
  <si>
    <t>انصراف</t>
  </si>
  <si>
    <t>هلدینگ خلیج فارس
پالایش گاز هویزه خلیج فارس</t>
  </si>
  <si>
    <t>هلدینگ خلیج فارس
پتروشیمی ارومیه (شاروم)</t>
  </si>
  <si>
    <t>هلدینگ خلیج فارس
پالایشگاه گاز بیدبلند خلیج فارس-بهبهان</t>
  </si>
  <si>
    <t>هلدینگ خلیج فارس
پتروشیمی اروند</t>
  </si>
  <si>
    <t>هلدینگ خلیج فارس
پتروشیمی ایلام</t>
  </si>
  <si>
    <t>هلدینگ خلیج فارس
پتروشیمی بندر امام</t>
  </si>
  <si>
    <t>هلدینگ خلیج فارس
پتروشیمی بوعلی سینا</t>
  </si>
  <si>
    <t>هلدینگ خلیج فارس
پتروشیمی پارس</t>
  </si>
  <si>
    <t>هلدینگ خلیج فارس
پتروشیمی خوزستان</t>
  </si>
  <si>
    <t>هلدینگ خلیج فارس
پتروشیمی شهید تند گویان</t>
  </si>
  <si>
    <t>هلدینگ خلیج فارس
پتروشیمی کارون</t>
  </si>
  <si>
    <t>هلدینگ خلیج فارس
پتروشیمی گچساران</t>
  </si>
  <si>
    <t>هلدینگ خلیج فارس
پتروشیمی نوری</t>
  </si>
  <si>
    <t>هلدینگ خلیج فارس
شركت كود شيميايى اوره لردگان</t>
  </si>
  <si>
    <t>هلدینگ خلیج فارس
فجر انرژی خلیج فارس(پتروشيمى فجر)</t>
  </si>
  <si>
    <t>هلدینگ خلیج فارس
مبین انرژی خلیج فارس</t>
  </si>
  <si>
    <t>هلدینگ پتروفرهنگ
پتروشیمی پتروشیمی لاوان</t>
  </si>
  <si>
    <t>هلدینگ پتروفرهنگ
پتروشیمی پتروشیمی سپهر لاوان</t>
  </si>
  <si>
    <t>7 - سایت و ستاد</t>
  </si>
  <si>
    <t>8 - فروش</t>
  </si>
  <si>
    <t>کارن تامین صنعت شیروش</t>
  </si>
  <si>
    <t>1403/04/18: عدم پاسخگویی</t>
  </si>
  <si>
    <t xml:space="preserve">عدم پاسخگویی مکرر </t>
  </si>
  <si>
    <t> ۸۸۶۶۵۳۱۵ </t>
  </si>
  <si>
    <t>خیابان ولیعصر(عج)، بالاتر از خیابان شهید عباسپور (توانیر)، خیابان شاهین، پلاک 8</t>
  </si>
  <si>
    <t>سید جلال بنی جمالی</t>
  </si>
  <si>
    <t>***</t>
  </si>
  <si>
    <t>086-34132005-8</t>
  </si>
  <si>
    <t>مدیر تحقیقات و مهندس: عبدالملکی</t>
  </si>
  <si>
    <t>godazesh@gmail.com</t>
  </si>
  <si>
    <t>0918-3610674</t>
  </si>
  <si>
    <t>مرکزی - شهرک صنعتی شماره یک، خیابان امیرکبیر، خیابان شایستگان</t>
  </si>
  <si>
    <t>1403-04-28:
تهیه نامه اعلام آمادگی</t>
  </si>
  <si>
    <t>آقای مهندس عزیزی</t>
  </si>
  <si>
    <t>info@arkansp.com</t>
  </si>
  <si>
    <t>0992-9255502</t>
  </si>
  <si>
    <t>۸۸۲۱۰۰۷۸ ۰۲۱ </t>
  </si>
  <si>
    <t> تهران، خیابان ملاصدرا، خیابان شیخ بهایی شمالی، بن بست سلمان، پلاک ۷ واحد ۶ </t>
  </si>
  <si>
    <t>1403-04-20</t>
  </si>
  <si>
    <t>1403-04-20:
تهیه و ارسال نامه اعلام آمادگی
دریافت استعلام از مشتری</t>
  </si>
  <si>
    <t>سید اسماعیلی</t>
  </si>
  <si>
    <t>info@arvandst.com</t>
  </si>
  <si>
    <t>021-66556272</t>
  </si>
  <si>
    <t>کارشناس تامین: شجاع</t>
  </si>
  <si>
    <t>021-66556252</t>
  </si>
  <si>
    <t>ستار خان، دریان نو، حبیب الله، نبش کوچه بنفشه، پلاک ۱۱۴ طبقه ۴ واحد ۷</t>
  </si>
  <si>
    <t>مهرزاد شیخی مطلق</t>
  </si>
  <si>
    <t>info@asassanatpars.com</t>
  </si>
  <si>
    <t>071-37740740</t>
  </si>
  <si>
    <t>مدیر بازرگانی:آقای مهندس فریدونی</t>
  </si>
  <si>
    <t>آقای مهندس هارونی</t>
  </si>
  <si>
    <t>info@spadsnat.com</t>
  </si>
  <si>
    <t>031-95025330</t>
  </si>
  <si>
    <t>021-22064647 </t>
  </si>
  <si>
    <t>1403-04-30:
تهیه نامه اعلام آمادگی</t>
  </si>
  <si>
    <t>info@astmsi.com 
 astm.sanat.iranian@gmail.com</t>
  </si>
  <si>
    <t>021-88517274</t>
  </si>
  <si>
    <t>تهران، خیابان سهروردی شمالی ، جنب پمپ بنزین، کوچه تهمتن، پلاک ۶، طبقه چهارم، واحد ۱۳</t>
  </si>
  <si>
    <t>بلخاری</t>
  </si>
  <si>
    <t>آقای دکتر ظاهری</t>
  </si>
  <si>
    <t xml:space="preserve">info@iranapi.com
 sales@iranapi.com </t>
  </si>
  <si>
    <t>021-22496553</t>
  </si>
  <si>
    <t>تهران، مینی سیتی، تهران ، خیابان ازگل، پلاک 176، واحد 5.</t>
  </si>
  <si>
    <t>تماس تلفنی انجام شده و درخواست از سوی واحد خرید
 کارفرما دریافت گردید و درخواست برای واحد فروش ایمیل گردید</t>
  </si>
  <si>
    <t> آقای میثم سمیعی </t>
  </si>
  <si>
    <t>info@omidenergy.com</t>
  </si>
  <si>
    <t>021-88078257</t>
  </si>
  <si>
    <t>کارشناس خرید: خانم کوشکی</t>
  </si>
  <si>
    <t>0919-0203350</t>
  </si>
  <si>
    <t>تهران، شهرک غرب، بلوار دادمان، خیابان فخار مقدم،گلبرگ 4 غربی ، پلاک 13</t>
  </si>
  <si>
    <t xml:space="preserve">
021-88872277
021-88872266
</t>
  </si>
  <si>
    <t>فعلا درخواست خرید ندارند</t>
  </si>
  <si>
    <t>مینا هدایتی</t>
  </si>
  <si>
    <t>info@es-co.ir
enetafsane@yahoo.com</t>
  </si>
  <si>
    <t xml:space="preserve">021-88171300 </t>
  </si>
  <si>
    <t>کارشناس بازرگانی: حبشی</t>
  </si>
  <si>
    <t>info@es-co.ir</t>
  </si>
  <si>
    <t>0933-5221180</t>
  </si>
  <si>
    <t>تهران، خ سهروردی شمالی، خیابان هویزه غربی، پلاک 152، واحد 3</t>
  </si>
  <si>
    <t xml:space="preserve">طی صحبت با مالکی تا شهریور استارت پروژه جدید می باشد .
1403/04/16: پیرو صحبت با خانم بابادی،کارشناس بازرگانی،فرمودند در خصوص تامین اقلام پایپینگ از تولید کننده های داخلی استفاده میکنند. قرار بر اسال ایمیل اعلام آمادگی و کاتالوگ و AVL به ایمیل ایشان شد تا در صورت لزوم با ما همکاری داشته باشند . </t>
  </si>
  <si>
    <t>سیامک سلطانیان (داخلی 410)</t>
  </si>
  <si>
    <t>کارشناس بازرگانی:خانم مهندس بابادی-داخلی412
کارشناس بازرگانی:آقای مهدوی-داخلی 407
مدیر بازرگانی:آقای مهندس محمدی زاد
کارشناس بازرگانی:آقای مالکی-09127107182</t>
  </si>
  <si>
    <t>P.BABADI@IRANARVIN.COM
mahdavi.iranarvin@gmail.com</t>
  </si>
  <si>
    <t>1403-04-23:
تماس تلفنی با مدیر خرید-تهیه و ارسال نامه اعلام آمادگی</t>
  </si>
  <si>
    <t>پیمان فخری اسلامی خسرو شاهی</t>
  </si>
  <si>
    <t>info@azarenergy.com</t>
  </si>
  <si>
    <t>041-34445982</t>
  </si>
  <si>
    <t xml:space="preserve">مدیر محترم خرید- مهندس بهنام اسماعیل زاده </t>
  </si>
  <si>
    <t>azarenergy@gmail.com</t>
  </si>
  <si>
    <t>0914-3328088</t>
  </si>
  <si>
    <t>تبریز، ابوریحان، خیابان صائب تبریزی ، نرسیده به شریعتی ، بن بست مهدوی ، پلاک 75</t>
  </si>
  <si>
    <t>مورخ 21 تیر 1403 با واحد تدارکات تماس گرفته شد. موارد فولادی را از یزد یا اسفراین خرید میکنند ولی خرید پمپ و تجهیزات دارند.
مورخ 23 تیر 1403 رزومه در واتس اپ خانم بدری فرستاده شد.
مورخ 27 تیر تماس گرفته شد ولی خانم بدری پاسخگو نبودند.</t>
  </si>
  <si>
    <t>058-37217715
تدارکات
058-37217814
خانم بدری</t>
  </si>
  <si>
    <t>1403-04-27:
تهیه نامه اعلام آمادگی و ارسال از طریق واتس آپ</t>
  </si>
  <si>
    <t>خانم مهندس نرجس خاتون علیاری</t>
  </si>
  <si>
    <t>info@artaco.trade</t>
  </si>
  <si>
    <t>021-26354570</t>
  </si>
  <si>
    <t>مدیر کارخانه:آقای مهندس پژوهنده</t>
  </si>
  <si>
    <t>Artatejarat95@gmail.com</t>
  </si>
  <si>
    <t>تهران، خیابان ولنجک ، نبش كوچه هفتم ، پلاک 22 ، طبقه هفتم ، واحد 703</t>
  </si>
  <si>
    <t>آقای شکوهی نیا</t>
  </si>
  <si>
    <t>مدیر بازرگانی: آقای دکتر  صمدی
مسئول دفتر بازرگانی: خانم ابدادی- (021-88735324)</t>
  </si>
  <si>
    <t>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1403 نامه توسعه همکاری ارسال شد
مورخ 27 تیر 1403 تماس گرفته شد گفتند نامه را دریافت کردند ولی فعلا درخواست ندارند.</t>
  </si>
  <si>
    <t>1403-04-20:
نامه توسعه همکاری ارسال و مقرر گردید در روز یکشنبه مورخ 23-04-1403 تماس تلفنی با 
آقای قنبری گرفته شود جهت هماهنگی جلسه حضوری.
تهیه نامه گسترش همکاری و ارسال برای مشتری
1403-04-23:
مقرر گردید نامه خطاب به مدیر عامل تهیه و به همراه مستندات فیزیکی ارسال گردد که آقای قنبری تاییدیه بگیرند</t>
  </si>
  <si>
    <t>info@azmoonfelezpars.com</t>
  </si>
  <si>
    <t>021-44242906</t>
  </si>
  <si>
    <t xml:space="preserve">در مورخ 1402/01/26 با آ. مهندس رضایی تماس گرفته شد اعلام کردند
 روز بعد برای مشخص کردن زمان برگزاری جلسه با ایشان تماس گرفته شود.
جلسه با آ. مهندس رضایی: مورخ 1402/01/27
رزومه و کاتالوگ توسط خانم امینا ایزدی و آقای مهندس شریفی ا ارسال شد.
طی تماس های پی در پی با آ. مهندس رضایی و آ. مهندس پروین 
(که بواسطه آ. رضایی معرفی شده بودند)، نهایتا در تاریخ 1402/02/23 مقرر گردید Shortage List پروژه ی قبلی را ارسال نمایند و برای پروژه ی کیش از این مجموعه خرید انجام دهند.
1403/03/11:فعلا پروژه ندارند . طی صحبت  با اقای پروین ورضایی
1403/04/10: پیرو تماس با خانم رضایی قرار بر ارسال نامه گسترش همکاری به مهندس منشور(مدیر بازرگانی) شد و قرار بر پیگیری از خانم رضایی شد. 
1403/04/18: پیرو تماس با خانم رضایی، قرار شد ایشان جهت جلسه تماس بگیرند 
1403/04/23: پیرو تماس با اقای پروین، فرمودند با آقای شریفی صحبت کرده بودند حدود 15 روز قبل- فعلا درخواست فعال ندارند،چنانچه درخواست داشته باشند ارسال میکنند. </t>
  </si>
  <si>
    <t xml:space="preserve">مدیر عامل
info@asfalt-tous.com
</t>
  </si>
  <si>
    <t>مدیر بازرگانی: آقای مهندس منشور
مدیر تامین کالا پایپینگ: آ. مهندس رضایی
'09122005598
****
مسئول دفتر:خانم رضایی
43621720
***
کارشناس خرید: آ. مهندس پروین
09196354043</t>
  </si>
  <si>
    <t>آقای مهندس فرخی</t>
  </si>
  <si>
    <t>RF@BTPGROUOP.IR</t>
  </si>
  <si>
    <t>021-26707388</t>
  </si>
  <si>
    <t>خیابان ولی عصر، خیابان مقدس اردبیلی، پلاک 31 واحد 23</t>
  </si>
  <si>
    <t>1403-04-27:
تهیه نامه اعلام آمادگی</t>
  </si>
  <si>
    <t>آقای مهندس ثابت</t>
  </si>
  <si>
    <t>‎ 021-36424575-6</t>
  </si>
  <si>
    <t>021-36424991-4</t>
  </si>
  <si>
    <t>کیلومتر 30 جاده سمنان - شهرک صنعتی عباس آباد - بلوار خیام - خیابان جامی - خیابان تاک - پلاک879</t>
  </si>
  <si>
    <t>مورخ 30 تیر 1403 با اقای رضایی واحد خرید تماس گرفته و گفتند جدیدا تمام خرید را مستقیم از  کارخانه فولاد و بورس انجام میدهند.</t>
  </si>
  <si>
    <t>02155264716
داخلی 116 اقای رضایی</t>
  </si>
  <si>
    <t>خانم مهندس فاطمه مدنی اصفهانی</t>
  </si>
  <si>
    <t>Info@Bkavosh.Com</t>
  </si>
  <si>
    <t>021-26878234</t>
  </si>
  <si>
    <t>سرپرست خرید داخلی:آقای مهندس جعفری</t>
  </si>
  <si>
    <t>تهران ، فرمانیه غربی ، تقاطع خیابان لواسانی و آقائی ، پلاک ۱۳۲ ، طبقه ۲</t>
  </si>
  <si>
    <t xml:space="preserve">در شرف مذاکره 
1403/03/29: پیرو تماس  با آقای حسینی،قرار بر ارسال نامه گسترش همکاری به آقای مهندس پرهامی،مدیر بازرگانی شد.
1403/04/23: پیرو صحبت با آقای حسینی فرمودند نامه به دستشان رسیده اما جلسه حضوری فعلا مقدور نیست </t>
  </si>
  <si>
    <t>1403-04-27:
تهیه نامه اعلام آمادگی و ارسال</t>
  </si>
  <si>
    <t>آقای مهندس محی الدین احمدی</t>
  </si>
  <si>
    <t>info@parstechnic.com</t>
  </si>
  <si>
    <t>021-88729549</t>
  </si>
  <si>
    <t>کاشناس فروش:مرتضی دویران</t>
  </si>
  <si>
    <t>sales@sangansanat.com</t>
  </si>
  <si>
    <t>021-56230420</t>
  </si>
  <si>
    <t>خیابان شهید بهشتی، خیابان وزراء، خیابان سوم، پلاک 28، واحد5</t>
  </si>
  <si>
    <t>آقای مهندس محمدرضا منتظری</t>
  </si>
  <si>
    <t>info@pmkcgroup.com</t>
  </si>
  <si>
    <t>44380091 - 44892432 - 44892441</t>
  </si>
  <si>
    <t>021-44380091-4</t>
  </si>
  <si>
    <t>تهران، ستارخان، خیابان شهید دکتر حبیب الله، نبش سوم غربی، پلاک 92</t>
  </si>
  <si>
    <t>آقای مهندس جاوید نیا</t>
  </si>
  <si>
    <t>info@parsian-farab.com</t>
  </si>
  <si>
    <t>مدیر بازرگانی:مهندس مزرعه
 09166312199</t>
  </si>
  <si>
    <t>مورخ 29خرداد ماه با آقای نادری تماس گرفته شد نامه گشترش همکاری ارسال شد جهت ملاقت حضوری مجدد تماس گرفته میشود .
 تیر مورخ 1403 با اقای نبی زاده مدیر منابع تماس گرفته9 شسد و راه های ارتباتی با اقایان میهن دوست و کشت ورزیان گرفته شد.
مورخ 18 تیر 1403 رزومه شرکت برای اقای کشت ورزیان ارسال شد. گفتند درحال حاضر هم با شرکت ار میکنند.
مورخ 19 تیر 1403 به تعداد 3 درخواست ثبت گردید</t>
  </si>
  <si>
    <t>021-88634706
021-22218005</t>
  </si>
  <si>
    <t xml:space="preserve">کارشناس خرید آقای نادری
 09334385169
09178343498
آقای نبی زاده مدیر منابع
076-32367370
کارشناس خرید آقای کشت ورزیان
076-32367411
آقای میهن دوست 
076-32367543
</t>
  </si>
  <si>
    <t>میرزایی
09128547177</t>
  </si>
  <si>
    <t>مورخ 18 تیر 1403 درخواست ثبت شد</t>
  </si>
  <si>
    <t>مورخ 18 تیر 1403 با واحد فروش تماس گرفته شد. در حال حاضر با این شرکت همکاری میکنیم
مورخ 23 تیر 1403 با اقای رستمی تماس گرفته شد بشدت ناراضی و گله و شکایت داشتند از خانم ورمقانی و میگفتند پیگیر نیستند و درخواست ها رو دیرجواب می دهند  ارسال نامه گسترش
مورخ 27 تیر 1403 فکس ارسال شد. شنبه جهت پیگیری دریافت فکس از کرمانشاه و همچنین پیگیری کارشناس پرونده با اقای شریفی
مورخ 30 تیر 1403 با خانم مبلکی کارشناس نابع تماس گرفته شد . فکس را دریافت کردند و گفتند فعلا درخواست باز ندارند ولی پیگیری کنیم برای دریافت درخواست های بیشتر. رستمی هفته اینده میاد تهران</t>
  </si>
  <si>
    <t>083-38362336
اقای رستمی رییس خرید داخلی
083-31497580</t>
  </si>
  <si>
    <t>مورخ 18 تیر1403 تماس گرفته شد. با شرکت اشنا هستند. برج یک درخواست فرستادند ولی هیچگونه جوابی داده نشد. تمام درخواست ها در سامانه قرارگرفته میشود ولی اگر استعلامی باشد حتما به ما خبر میدهند.</t>
  </si>
  <si>
    <t>071-38318880-5
داخلی 165 اقای شیخانی منابع</t>
  </si>
  <si>
    <t xml:space="preserve">1403/03/27:پیرو تماس با آقای ظاهری،کارشناس بازرگانی، قرار بر ارسال نامه به واحد پروژه با رونوشت واحد بازرگانی و واحد مهندسی شد . همچنین بعد از ارسال نامه جلسه جهت پرزنت شرکت هماهنگ میشود.
1403/04/17: عدم پاسخگویی ظاهری </t>
  </si>
  <si>
    <t>021-88749420-8</t>
  </si>
  <si>
    <t>مدیر عامل: کیوان ایلکا</t>
  </si>
  <si>
    <t>info@petro-artan.com</t>
  </si>
  <si>
    <t>021-88832570</t>
  </si>
  <si>
    <t>تهران - خیابان کریم خان زند - قبل از خردمند جنوبی - ساختمان 102 - واحد یک.</t>
  </si>
  <si>
    <t>nghobadi@kpr-co.com</t>
  </si>
  <si>
    <t>86084384-236
خ. قبادی</t>
  </si>
  <si>
    <t>09120314738
خانم قبادی( تامین منابع): 021-96623540 داخلی236</t>
  </si>
  <si>
    <t>مدیر عامل: ایزدی
مشاور مدیر عامل: علوی
0912-5772372</t>
  </si>
  <si>
    <t>info@ptsbrand.com</t>
  </si>
  <si>
    <t>031- 42696220-9</t>
  </si>
  <si>
    <t> اصفهان ، نجف آباد ، شهرک صنعتی 2 نجف آباد ، میدان پژوهش ، خ شهریار جنوبی ، فرعی 21 - پلاک 7</t>
  </si>
  <si>
    <t>مورخ 18 تیر 1403ر منتظر خانم عزیزی واحد فروش برای دریافت شماره کارشناس
مورخ 20 تیر 1403 با اقای منصوریان مهر تماس گرفته شد پاسخگو نبودند.</t>
  </si>
  <si>
    <t>061-52123437
منصوریان مهر
021-88660970-1</t>
  </si>
  <si>
    <t xml:space="preserve">مورخ 18 تیر 1403 با خانم مهاجرین تماس گرفته شد و گفتند در لیست منابع تایید شدیم و حضور داریم ولی درحال حاضر درخواست جدیدی ندارند </t>
  </si>
  <si>
    <t xml:space="preserve">جلسه در غرفه نمایشگاه با حضور مهندس حسینی کارشناس خرید داخلی پتروشیمی پارس و اقای محبوبی و بنده . قرار شد از طریق اقای حسینی با اقای فکوری کارشناس خرید اقلام پایپینگ ارتباط گرفته و مدارک شرکت ارسال گردد. 2) در تاریخ دوشنبه 24 اردیبهشت مدارک شرکت برای رییس تدارکات ایمیل گردید.
مورخ 17 تیر 1403 تماس گرفته شد و گفتند تمامی درخواست ها در سامانه معاملاتی پتروشیمی پارس قرار میگیرد.
. </t>
  </si>
  <si>
    <t>021 6656 2309</t>
  </si>
  <si>
    <t>تماس گرفته شد مدارک ارسال شد برنامه ریزی برای ویزیت حضوری از سایت
در عسلویه همزمان با ویزیت پالایشگاه ها 
مورخ 18 تیر 1403 با پتروشیمی پردیس تماس گرفته شد . پاسخگو نبودند
نامه توسعه همکاری ارسال شود
مورخ 20 تیر 1403 با اقای خیر ابادی(213)و خانم رشید رییس منابع تماس گرفته شدد و نامه گسترش همکاری ارسال گردید.</t>
  </si>
  <si>
    <t>اداره تامین منابع: آ. مهندس شادرام
داخلی 207
خیر ابادی 213
خانم رشید رییس منابع 131</t>
  </si>
  <si>
    <t>g2.proc@tpco.ir</t>
  </si>
  <si>
    <t>خانم جبار زاده 09931774058
آقای خرجی:09358495249
اقای عباسقلی زاده: 041-34283146
اقای مقومی: 041-34282570</t>
  </si>
  <si>
    <t>G2.proc@tpco.ir</t>
  </si>
  <si>
    <t>fazeli.p@tjpa-pc.com</t>
  </si>
  <si>
    <t xml:space="preserve">09128936269 منابع انسانی
021-91008030
داخلی1224
خانم فاضلی کارشناس خرید
1200 مدیر بازرگانی خانم هنرمندی
</t>
  </si>
  <si>
    <t>061-52118887-8</t>
  </si>
  <si>
    <t>در تاریخ 1 خرداد 1403 توسط اینجانب درخواست گسکت گرفته و به واحد فروش ارجاع گردید. درخواست خرید شماره PJS-4030125 همچنین درخواست دوم  در تاریخ پنجشنبه 3 خرداد 1403 به شماره PJS4023970 مربوط به گسکت برای اینجانب ارسال و به واحد فروش اقای محبوبی اجاع شد.
1403/03/21:مطابق صحبا با خانم فتحی می بایست یک نامه جهت تغییر ادرس ایمیل اعلام کنیم تا درخواست ها بر روی آن ارسال گردد. ادرس ایمیل قبلی s.izadi بود. همچین کد وندور شرکت 153904
مورخ 18 تیر 1403 تماس گرفته شد و گفتند تمام درخواست ها در سامانه ستاد قرارداده میشود</t>
  </si>
  <si>
    <t>1403/03/19:پرسشنامه  و سایر مدارک شرکت برای آقای مهدی ایمیل شد. 
مورخ 18 تیر 1403 با شرکت جم پیلن تماس گرفته شد ولی پاسخگو نبودند
مورخ 19 تیر 1403 با اقای مهدی سرپرست منابع صحبت شد . شرکت ما در وندور لیست تایید شد ولی چون اخیرا اورهال داشتند مقدار درخواست ها خیلی خرد و کم هست برای همین در حال حاضر خرید خاصی ندارند. ولی هر درخواستی داشته باشند برای ما میفرستند.</t>
  </si>
  <si>
    <t>آ. مهندس حمید مرادی سرپرست بازرگانی
Info@jppc.ir
021-84287207</t>
  </si>
  <si>
    <t>اقای مهدی سرپرست منابع
84287207</t>
  </si>
  <si>
    <t>مورخ 19 تیر 1403 با اقای زنده دل تماس گرفته شد و دو عدد درخواست گسکت و باترفلای ولو در واتس اپ ارسال کردند. ارجاع داده شد به واحد فروش
مورخ 23 تیر 1403 با اقای زنده دل صحبت شد. مشکل در ارسال مدار ک وجود داشت. با واحد فروش هماهنگی های لازم انجام شد.</t>
  </si>
  <si>
    <t>058-3133(2538)
اقای زنده دل</t>
  </si>
  <si>
    <t>مورخ 20 تیر 1403 با خانم ورمقانی تماس گرفته شد منتظر هماهنگی و ارسال شماره کارشناس مربوطه برای گسترش روابط
مورخ 27 تیر 1403 نامه گسترش همکاری برای اقای کیماسی رییس تدارکات ارسال شد</t>
  </si>
  <si>
    <t>مهندس کیماسی رئیس تدارکات
kaimacy@kzpc.ir</t>
  </si>
  <si>
    <t xml:space="preserve">مدیر اداره ارزیابی و تعیین منابع: آقای مهندس نظربیگی -09169539557
</t>
  </si>
  <si>
    <t>Y.NAZARBIEGI@RAZIP.COM</t>
  </si>
  <si>
    <t>061 5226 2275</t>
  </si>
  <si>
    <t>مدیر روابط عمومی با خانم امینی در ارتباط میباشد از ایشان اطلاعات کامل گرفته شود.
مورخ 23 تیر 1403 با واحد منابع تماس گرفته شد.
مورخ 24 تیر 1403 با اقای ساسانی تماس گرفته شد وگفتند شرکت در بلک لیست هست و تقاضا ارسال نمیشود.</t>
  </si>
  <si>
    <t>مورخ 18 تیر 1403 با شرکت تندگویان تماس گرفته شد. شماره کارشناسان دریافت شد. هماهنگی جهت ارسال رزومه در واتسپ
مورخ 23 تیر 1403 تمس گرفته شد ولی پاسخگو نبودند.
مورخ 24 تیر 1403 رزومه شرکت در واتس اپ برای اقای حیاتی ارسال شد. درخواست باز ندارند. پیگیری شود.</t>
  </si>
  <si>
    <t>اقای حمید سرپرست
061-52172805
کارشناسان برزگر و حیاتی
061-52172806
061-52172807</t>
  </si>
  <si>
    <t>9166171342 حمید</t>
  </si>
  <si>
    <t>باید در سامانه ثبتنام شود.
منتظر تایید پیامکبی</t>
  </si>
  <si>
    <t>مدیر بازرگانی:آقای مهندس فیض
(داخلی 510)
 09127787929</t>
  </si>
  <si>
    <t>خیابان قیطریه ، تقاطع بلوار اندرزگو ، نبش سلیمانی شرقی ، ساختمان ساوین ، پلاک 70 ، طبقه سوم ، شرکت فرسا شیمی</t>
  </si>
  <si>
    <t>1403/04/18: پیرو صحبت با واحد بازرگانی، ثبت جدید شرکت در وندورشان را ندارند.</t>
  </si>
  <si>
    <t xml:space="preserve">مدیر بازرگانی:آقای مهندس پورمحمدی </t>
  </si>
  <si>
    <t>مورخ 20 تیر 1403 با خانم ورمقانی تماس گرفته شد منتظر هماهنگی و ارسال شماره کارشناس مربوطه برای گسترش روابط
مورخ 27 تیر 1403 تماس گرفته شد ولی پاسخگو نبودند.</t>
  </si>
  <si>
    <t>061-52122714
061-52122750</t>
  </si>
  <si>
    <t>57985000
021-57985442 اقای محسنی
09175739906 خانم هاشمی</t>
  </si>
  <si>
    <t>مهندس شکار زاده . مدیر بازرگانی
074-31199651-2
واحد تدارکات خانم هاشمی
آ. مهندس معرف</t>
  </si>
  <si>
    <t>مورخ 20 تیر 1403 با خانم ورمقانی تماس گرفته شد منتظر هماهنگی و ارسال شماره کارشناس مربوطه برای گسترش روابط</t>
  </si>
  <si>
    <t>CEO@MPC.IR
CEO-TEH@MPC.IR
021-86759814 / 061-52295000</t>
  </si>
  <si>
    <t xml:space="preserve">061-52295262 </t>
  </si>
  <si>
    <t>مورخ 23 تیر 1403 با متانول کاوه تماس گرفته شد ولی هیچ اطلاعاتی ندادند. گفتند نامه بفرستیم برای همکاری ولی مخاطب یا واحد نداشته باشد. ؟؟؟؟ خرد جمعی</t>
  </si>
  <si>
    <t>ارسال نامه برای اقای دمور پور کارشناس ارشد منابع
1403/04/23: پیرو صحبت با آقای دمورپور، مقرر شد نامه و مستندات برای ایشان ارسال شود؛ فرم ارسال میکنند جهت قرارگیری در وندور ان مجموعه 
1403/04/30:پیرو تماس مجدد با آقای دمورپور ، فرمودند پروژه فعال دارند و  ما عضو وندور لیست آن مجموعه هستیم ودرخواست برایمان ارسال میکنند.-مجدد جهت پیگیری تماس گرفته شود.</t>
  </si>
  <si>
    <t xml:space="preserve">کارشناس بررسی و تامین منابع: اقای دمورپور </t>
  </si>
  <si>
    <t>sourcing@mjpc.ir</t>
  </si>
  <si>
    <t xml:space="preserve">1403/03/29: پیرو تماس با آقای سبحانی قرار بر ایمیل نامه اعلام آمادگی به دکتر کوشافر شد.
1403/03/30: ارسال نامه اعلام آمادگی به دکتر کوشافر 
1403/04/10: از اقای سبحانی ایمیلی دریافت شد جهت تمایل به همکاری پتروکاران با سیال گستر-مدارک لازم جهت ثبت شرکت در لیست مناقصه گران مجاز شرکت پتروکیش طی 3 روز باید ارسال شود.
1403/04/16: مدارک لازم جهت ثبت شرکت ما در لیست مناقصه گران مجاز شرکت پتروکیش روی CD قرار داده شد و به اقای سبحانی تحویل داده شد.-پیرو تماس با آقای سبحانی سی دی را دریافت کردند و فرمودند در صورت نبود مغایرت در مدارک ارسالی، ما را در وندور لیستشان قرار خواهند داد.همچنین مناقصات از روی سایتشان قابل ملاحظه است 
1403/04/19:پیرو تماس آقای شریفی با آقای سبحانی، فرمودند مدارک ارسال شده بررسی میشود و در صورت نقص خودشان جهت تکمیل اطلاع میدهند.-روز شنبه مجدد از ایشان پیگیری خواهد شد. </t>
  </si>
  <si>
    <t xml:space="preserve">کارشناس تامین منابع خرید: آقای سبحانی-09355756595
مدیر تامین منابع: آقای کوشافر- 09912001987
</t>
  </si>
  <si>
    <t>دکتر فرخ علیخانی</t>
  </si>
  <si>
    <t>info@petrogasparsa.com</t>
  </si>
  <si>
    <t>021-664378510</t>
  </si>
  <si>
    <t>تهران، خیابان فاطمی غربی، خیابان سیندخت شمالی، شماره 26</t>
  </si>
  <si>
    <t>1403-04-24:
تماس تلفنی با واحد کالا_تهیه نامه اعلام همکاری و ارسال برای واحد کالا</t>
  </si>
  <si>
    <t>Info@peradco.com</t>
  </si>
  <si>
    <t>آقای غلامرضا انصاری</t>
  </si>
  <si>
    <t>خیابان سهروردی شمالی - کوچه امامی - پلاک ۲27</t>
  </si>
  <si>
    <t xml:space="preserve"> رئیسی</t>
  </si>
  <si>
    <t>info@iranplatin.ir</t>
  </si>
  <si>
    <t>021-26352889</t>
  </si>
  <si>
    <t>کارشناس توسعه فر وش: مریم احمدی</t>
  </si>
  <si>
    <t>saiesdevelopment@platiniran.ir</t>
  </si>
  <si>
    <t>0905-3575275</t>
  </si>
  <si>
    <t xml:space="preserve"> تهران، زعفرانیه، مقدس اردبیلی، نبش خیابان عمید، ساختمان اکسیژن، طبقه ۴، واحد ۲</t>
  </si>
  <si>
    <t xml:space="preserve"> مهدی فرج پوروند</t>
  </si>
  <si>
    <t>info@iip-co.com</t>
  </si>
  <si>
    <t>021-91691364</t>
  </si>
  <si>
    <t>info@iip-international.com</t>
  </si>
  <si>
    <t>استان البرز، منطقه ویژه اقتصادی فرودگاه پیام، بلوار پمپ های صنعتی بین المللی نفت</t>
  </si>
  <si>
    <t>کارشناس پایپینگ متریال: آ.مهندس عیسی پور  09120710587
021-48972408
*
آ.زحمت کش 09125601062
آ.گلاب بخش 09193954018</t>
  </si>
  <si>
    <t>۰۲۱-٤٨٩٧۲۰٧٨
021-48972520</t>
  </si>
  <si>
    <t>محمدحسن اسمعیلی </t>
  </si>
  <si>
    <t>مدیر بازاریابی: خ. مریم مهدی
 09123959338</t>
  </si>
  <si>
    <t>آقای مهندس اسدی</t>
  </si>
  <si>
    <t>info@tajhizkala.ir</t>
  </si>
  <si>
    <t>0910-0958958</t>
  </si>
  <si>
    <t>(026)33191 - 34207998 - 33425034</t>
  </si>
  <si>
    <t>مهر شهر، فاز سه، بلوار ارم، خیابان مسیح اله پاکدل، ساختمان شاهین، پلاک 8، واحد 5</t>
  </si>
  <si>
    <t>آقای مهندس محمدتقی دانشور</t>
  </si>
  <si>
    <t> info@arc.ir</t>
  </si>
  <si>
    <t>021-66591800</t>
  </si>
  <si>
    <t>تهران، جمالزاده، خیابان کارگر شمالی، کوچه هما، پلاک 31، ساختمان گنجینه، طبقه همکف</t>
  </si>
  <si>
    <t>commercialmanager@toospayvand.com</t>
  </si>
  <si>
    <t xml:space="preserve"> 1402/10/18:نامه درخواست همکاری به شماره BD0263 به همراه اسناد شرکت ارسال شد.
1403/01/28: تماس با واحد بازرگانی جهت پیگیری و درخواست جلسه، چون خانم مروی مسئول منابع تشریف نداشتند در روزهای آتی از ایشان پیگیری امور انجام می شود. داخلی خانم مروی:291 و آ.مهندس آذر مدیر بازرگانی میباشد.
1403/02/04: با خ.مروی تماس گرفته شد و نامه درخواست همکاری  جهت ثبت در وندور لیست این شرکت ، ارسال گردید.
1403/04/20: پیرو صحبت با خانم مروی، فرمودند ما را جزو وندور لیستشان قرار داده اند اما فعلا خریدی ندارند.- مقرر شد تاریخ یک ماه دیگر مجدد با ایشان تماس گرفته شد .  </t>
  </si>
  <si>
    <t xml:space="preserve">مدیر بازرگانی: آ.مهندس آذر
مسئول منابع: خ.مهندس مروی-داخلی291 </t>
  </si>
  <si>
    <t>مدیر عامل: اصغر پارسا</t>
  </si>
  <si>
    <t>Info@Soshiyantcompany.com</t>
  </si>
  <si>
    <t>021-26720148</t>
  </si>
  <si>
    <t>مدیر بازاریابی: نفیسی
0912-9461565</t>
  </si>
  <si>
    <t>MM@soshiyantcompany.com</t>
  </si>
  <si>
    <t>0912-9461565</t>
  </si>
  <si>
    <t>تهران خیابان شریعتی بعد از پل سید خندان کوچه خیر مندی پلاک ۴ واحد ۲</t>
  </si>
  <si>
    <t>034-32483589-93</t>
  </si>
  <si>
    <t>کرمان ، بلوار جمهوری اسلامی ، خیابان امام جمعه ، کوچه شماره 16 ، ( امام جمعه 16 ) ، پلاک 36 ،</t>
  </si>
  <si>
    <t xml:space="preserve">در تاریخ 1402.03.30 جلسه خانم ایزدی و آقای احمدی
 با آ. مهندس خسرو رودانی انجام شد و مدارک ارائه شد.
1403/04/19: پیرو پیگیری از آقای محبوبی، با جندی شاپور کار میکنیم و درخواست میگیریم. </t>
  </si>
  <si>
    <t>مدیر بازرگانی: آقای مهندس کافی 09122336510</t>
  </si>
  <si>
    <t xml:space="preserve">واحد بازرگانی و تامین دفتر کرمان هستند 
1403/04/24عدم پاسخگویی مکرر </t>
  </si>
  <si>
    <t xml:space="preserve">034-32610957-8
021-88011966
</t>
  </si>
  <si>
    <t xml:space="preserve">1403/04/19: پیرو صحبت با دفتر تهران، فرمودند جهت خرید کالا با دفتر اصفهان باید ارتباط برقرار شود.-
پیرو صحبت با دفتر اصفهان، آقای مهندس آینه دار( بخش بازرگانی و تدارکات کالا) فرمودند فعلا خرید ندارند اما مقرر شد نامه اعلام آمادگی و مستندات برایشان واتس اپ شود تا در پروژه های آتی بتوانیم با آن مجموعه همکاری داشته باشیم. </t>
  </si>
  <si>
    <t>مدیر بازرگانی: آقای ذاکر 
مسئول خرید (واحد بازرگانی و تدارکات کالا): آقای مهندس آینه دار 09133259703</t>
  </si>
  <si>
    <t>دفتر اصفهان: ۰۳۱-۳۶۶۳۱۲۸3
دفتر تهران: ۰۲۱-۸۸۶۲۴۷۱۷</t>
  </si>
  <si>
    <t>دفتر اصفهان: اصفهان، میدان آزادی، خیابان سعادت آباد، کوچه شماره۲، پلاک۱، طبقه۴، واحد۸
دفتر تهران:خیابان شیرازی جنوبی، خیابان برزیل غربی، پلاک۵۷، طبقه۴، واحد۱۶</t>
  </si>
  <si>
    <t>مورخ 21 تیر 1403 تماس گرفته شد پاسخگو نبودند
مورخ 23 تیر 1403 تماس گرفته شد گفتند مدیریت نیست دوباره تماس بگیرید. در حالت کلی خرید دارند ولی باید شرکت رو معرفی کنیم.
مورخ 23 تیر 1403 با مدیریت حدیدسا تماس گرفته شد و گفتند که ما تامین کنندگان ثابت داریم و دیگه شرکت جدید ثبت نمیکنیم</t>
  </si>
  <si>
    <t>نامه اعلام آمادگی تهیه و به همراه مستندات
 برای مدیر بازرگانی در روز دوشنبه 1403-04-17 ایمیل گردید
برای جلسه فرمودند فعلا نیاز نیست تا زمان استعلام</t>
  </si>
  <si>
    <t>مصباحی</t>
  </si>
  <si>
    <t>info@danativara.com</t>
  </si>
  <si>
    <t>021-22900589</t>
  </si>
  <si>
    <t>کارشناس بازراریابی: ناهید سبحانی</t>
  </si>
  <si>
    <t>ns@datiar.com</t>
  </si>
  <si>
    <t>0938-5445634</t>
  </si>
  <si>
    <t>تهران شهر تهران-میرداماد-خیابان دکتر علی شریعتی-بن بست کامیار-پلاک 32-طبقه دوم-واحد 3-</t>
  </si>
  <si>
    <t>صادقی</t>
  </si>
  <si>
    <t>info@farasa-co.com</t>
  </si>
  <si>
    <t>۴۴۸۶ ۸۹۸ ۰۹۱۳</t>
  </si>
  <si>
    <t>031-33932191</t>
  </si>
  <si>
    <t> اصفهان، شهرک علمی و تحقیقاتی اصفهان، ساختمان ابوریحان، واحد ۱۰۵</t>
  </si>
  <si>
    <t>آقای مهندس صالح کارشناس پایپینگ داخلی 1307</t>
  </si>
  <si>
    <t>آقای مهندس شهسواری</t>
  </si>
  <si>
    <t>info@rsh.co.ir</t>
  </si>
  <si>
    <t> 09912521136</t>
  </si>
  <si>
    <t>٣٧٨٥٨٢٩٢-٠٢٦</t>
  </si>
  <si>
    <t>کرج ، شهرک صنعتی ماهدشت ، خیابان سرداران ، خیابان هشتم جنوبي ، پلاک ۲۰</t>
  </si>
  <si>
    <t>آقای مهندس نصراللهی</t>
  </si>
  <si>
    <t>info@rm-co.com</t>
  </si>
  <si>
    <t>031-33932031</t>
  </si>
  <si>
    <t>مدیر بازرگانی:آقای مهندس نصراللهی</t>
  </si>
  <si>
    <t>1403-04-23:
با مهندس غلام زاده تماس تلفنی داشته م مقرر گردید درخواست خرید داشتند ایمیل کنند.
با تشکیل جلسه حضوری هم مقرر گردید خبر بدهند.
تهیه درخواست نامه اعلام آمادگی</t>
  </si>
  <si>
    <t>سلمان قاسمی</t>
  </si>
  <si>
    <t>info@zagroscompressor.com</t>
  </si>
  <si>
    <t>021-44323490</t>
  </si>
  <si>
    <t>واحد خرید: آقای مهندس غلام زاده</t>
  </si>
  <si>
    <t xml:space="preserve"> تهران، بزرگراه باکری جنوب، خروجی بلوار آیت اله کاشانی، خیابان کانون، کوی نهال، پلاک 25، ساختمان رایان، طبقه 2،واحد 3 و 4 </t>
  </si>
  <si>
    <t>سرپرست بازرگانی خانم فرح دوست 09379694638
داخلی 203</t>
  </si>
  <si>
    <t>مسئول خرید و تدارکات: آقای گل محمدنژاد-44387750
آقای مهدی لو -09199789757 
و 09010540446(واتساپ)</t>
  </si>
  <si>
    <t>جلسه مورخ 1402/01/28 با خانم ایزدی و آقای مهندس شریفی
پیرو جلسه حضوری و درخواست آ. مهندس متقی و مهندس صابر، نامه، رزومه و کاتالوگ برای آ متقی ارسال شد. بقیه مدارک نیز به صورت فیزیکی تا هفته آینده ارسال خواهد شد.
طی مذاکرات انجام شده بازدید آقای مهندس پور حسین از انبار مجموعه در تاریخ 1402/02/23 صورت گرفت. 4 لیست از این مجموعه دریافت و برای واحد فروش ارسال گردید.
1402/12/13: نامه درخواست همکاری به شماره BD-2407 و مدارک شرکت برای مدیر تدارکات:دکتر درویش بیگی ارسال شد.
مورخ 1403-04-23:
تماس با مهندس پور حسین و فرمودند هفته آینده تماس بگیرید جهت هماهنگی برای جلسه</t>
  </si>
  <si>
    <t>info@sekafco.com</t>
  </si>
  <si>
    <t>021-43909</t>
  </si>
  <si>
    <t xml:space="preserve">دریافت درخواست و بررسی 
1403/04/02:پیرو تماس با خانم نعمتی، قرار برا ارسال ایمیل اعلام آمادگی جهت بررسی برای قرارگیری در وندور این شرکت شد.
1403/04/18: پیرو پیگیری از خانم نعمتی، قرار شد ایمیل مجدد برای ایشان هم ارسال شود تا در صورت امکان بتوانیم با مهندس نیشابوری جلسه داشته باشیم. 
1403/04/30: پیرو تماس مجدد با خانم نعمتی فرمودند درخواستی اگر باشد، ارسال میکنند و برای جلسه قرار شد مجدد با ایشان هماهنگ شود. </t>
  </si>
  <si>
    <t xml:space="preserve">مدیر عامل و مدیر بازرگانی:آقای مهندس نیشابوری </t>
  </si>
  <si>
    <t xml:space="preserve">مهندس فرآیند: خانم نعمتی 
</t>
  </si>
  <si>
    <t>کارشناس خرید: آقای مهندس عماد 09163176110</t>
  </si>
  <si>
    <t>f.emad@petroyada.com</t>
  </si>
  <si>
    <t>عالم زاده</t>
  </si>
  <si>
    <t>info@behantrading.com</t>
  </si>
  <si>
    <t>021-88736860</t>
  </si>
  <si>
    <t>رئیس مناقصات و توسعه بازار: مرتضوی</t>
  </si>
  <si>
    <t>e.mortazavi@behantrading.com</t>
  </si>
  <si>
    <t>0930-6454219</t>
  </si>
  <si>
    <t>تهران، خیابان بهشتی، کوچه پژوهشگاه ، پلاک 24</t>
  </si>
  <si>
    <t>نوبختی</t>
  </si>
  <si>
    <t>office[@]gas-souzan.com</t>
  </si>
  <si>
    <t>031-42499061-9</t>
  </si>
  <si>
    <t>مدیر فروش: حسین زاده 
0913-2303874</t>
  </si>
  <si>
    <t>Hoseinzadeh@gas-souzan.com</t>
  </si>
  <si>
    <t>اصفهان، نجف آباد، منطقه صنعتي، پشت پليس راه، خيابان گازسوزان</t>
  </si>
  <si>
    <t xml:space="preserve">در شرف مذاکره 
1403/04/18: پیرو صحبت با آقای دانشمند (کارشناس بازرگانی) مقرر شد نامه اعلام آمادگی (شماره نامه 1948) خطاب به دکتر عامری(معاونت بازرگانی) به همراه مستندات برای ایشان ایمیل شود؛ بعد از بررسی ایمیل در صورت نقص مدارک تماس میگیرند .-پیگیری لازم جهت جلسه از آقای دانشمند انجام شود. 
1403/04/30: پیرو صحبت با آقای دانشمند، ایمیل ما به دستشان رسیده است.- فرمودند فعلا پروژه فعالی ندارند و جلسه بعد از استعلام قیمت و زمان قرارداد برگزار میکنند.- مقرر شد مجدد از ایشان پیگیری شود جهت جلسه و درخواست. </t>
  </si>
  <si>
    <t xml:space="preserve">کارشناس بازرگانی:آقای دانشمند 
e.daneshmand@danialpetro.com
معاونت بازرگانی: آقای دکتر عامری  </t>
  </si>
  <si>
    <t xml:space="preserve"> نظام الاسلامی</t>
  </si>
  <si>
    <t xml:space="preserve">سرپرست فروش: مهندس کویتی 
 0913-1278784
</t>
  </si>
  <si>
    <t>m.kuwaiti@sfae.ir</t>
  </si>
  <si>
    <t>اصفهان- کیلومتر 55 جاده مبارکه - شرکت صنعت فولاد آلیاژي اصفهان</t>
  </si>
  <si>
    <t xml:space="preserve">1403/04/17:پیرو صحبت با واحد بازرگانی،فرمودند در حوزه برقی فعالیت میکنند.-با آقای مساجدیان،مدیر خرید تماس گرفته شود.22665092 
1403/04/18: پیرو صحبت با آقای مساجدیان حوزه فعالیتشان بیشتر نیروگاهی است- قرار بر ارسال نامه و مستندات و همکاری با نیروگاه ها به واتسآپ ایشان شد.-پروژه فعال و خرید دارند که فرمودند اگر با نیروگاه ها کار کرده باشیم درخواست به ما میدهند.  
1403/04/23: پیرو صحبت با اقای مساجدیان فرمودند رزومه شرکت بررسی شده، در صورت درخواست ارسال میکنند و همچنین برای جلسه هماهنگ خواهند کرد 
1403/04/24: ارسال درخواست 20 عدد چک ولو داخل واتس اپ- به آقای محبوبی ارجاع داده شد. (باتوجه به کمبود زمانی که داشتند دیتاشیت نفرستادند و درخواست را شفاها اعلام کردند) </t>
  </si>
  <si>
    <t>بخش تدارکات: آقای مساجدیان -09399761865</t>
  </si>
  <si>
    <t xml:space="preserve">88516740
</t>
  </si>
  <si>
    <t>دکتر مجید چگنی</t>
  </si>
  <si>
    <t>modiramel@nigc.ir</t>
  </si>
  <si>
    <t>021-84870</t>
  </si>
  <si>
    <t>کارشناس ارشد منابع داخلی: صفایی</t>
  </si>
  <si>
    <t>Lsourcing@nigc.ir</t>
  </si>
  <si>
    <t xml:space="preserve">021-88955610 </t>
  </si>
  <si>
    <t>تهران ، خیابان عضدی (آبان)، پلاک ۲۹</t>
  </si>
  <si>
    <t xml:space="preserve"> سید امین موسوی فلاحیه</t>
  </si>
  <si>
    <t>info@psaco.ir</t>
  </si>
  <si>
    <t>021-88242351</t>
  </si>
  <si>
    <t>مدیر فروش و توسعه بازار: عرب</t>
  </si>
  <si>
    <t>h.arab@psaco.ir</t>
  </si>
  <si>
    <t>0912-0478937</t>
  </si>
  <si>
    <t>تهران، بزرگراه جلال آل احمد، کوی نصر، انتهای خیابان علیالی غربی، پلاک 115، طبقه 5، واحد 10</t>
  </si>
  <si>
    <t>031-34022</t>
  </si>
  <si>
    <t>درخواست خرید آهن آلات انجام شده، در خواست بعدی استعلام از شرکت ما انجام می گیرد</t>
  </si>
  <si>
    <t xml:space="preserve"> محمد جعفر اناری</t>
  </si>
  <si>
    <t> sales@jemcomotor.ir</t>
  </si>
  <si>
    <t>021-77532544
 021-77531993
 021-77532401</t>
  </si>
  <si>
    <t>کارشناس فروش: عزیز پور</t>
  </si>
  <si>
    <t>Azizpour@jemcomotor.ir</t>
  </si>
  <si>
    <t>0919-2263547</t>
  </si>
  <si>
    <t>تهران، خیابان طالقانی، بعد از چهار راه بهار، خیابان جهان، بن بست بنیاد، پلاک 2، واحد 1</t>
  </si>
  <si>
    <t>آقای مهندس مبینی نژاد</t>
  </si>
  <si>
    <t>info@sgshco.com</t>
  </si>
  <si>
    <t>۰۲۱-۵۶۳۹۲۶۰۷</t>
  </si>
  <si>
    <t>۰۲۱-۵۶۳۹۰۴۴۸</t>
  </si>
  <si>
    <t>تهران – جاده ساوه بعد ازسه راه آدران -نرسیده به رباط کریم شهرک صنعتی نصیرآباد
خیابان سرو 5 پلاک 8 قطعه N15</t>
  </si>
  <si>
    <t>مدیر خرید: مهندس نیک منظر 09222949031
کارشناس خرید:مهندس طوبایی 09125401295
*
آقای مجدآبادی
09126221807
021-83362147</t>
  </si>
  <si>
    <t>1403-04-18</t>
  </si>
  <si>
    <t xml:space="preserve">دریافت استعلام- هماهنگی جهت تماس تلفنی با مدیر توسعه بازار مجموعه- ارسال استعلام به مدیر فروش
ارسال پیش فاکتور در مورخ 20-04-1403
بازنده: قیمت بالا </t>
  </si>
  <si>
    <t>محمودیان</t>
  </si>
  <si>
    <t>info@zamharirco.com</t>
  </si>
  <si>
    <t>021-79261000</t>
  </si>
  <si>
    <t>کارشناس خرید: مهندس هاشمی
کارشناس فروش: درویش زاده</t>
  </si>
  <si>
    <t>S.DarvishZadeh@zamharirco.com</t>
  </si>
  <si>
    <t>0993-4962039</t>
  </si>
  <si>
    <t>بلوار افریقا – بن بست پدیدار شرقی – پلاک 26 – طبقه سوم -واحد 8 و9</t>
  </si>
  <si>
    <t>آرش یوسفی</t>
  </si>
  <si>
    <t>021-1462</t>
  </si>
  <si>
    <t>مدیر بازرگانی: امید ربانی</t>
  </si>
  <si>
    <t>آقای دکتر فرشیدیانفر</t>
  </si>
  <si>
    <t>info@tgt-phe.com</t>
  </si>
  <si>
    <t>05135411376 - 05135412351 - 05135410161</t>
  </si>
  <si>
    <t>مدیر خرید:آقای مهندس اسعدی</t>
  </si>
  <si>
    <t>051-35410445</t>
  </si>
  <si>
    <t>مشهد - شهرک صنعتی توس - فاز 1 - صنعت 13 - واحد 300</t>
  </si>
  <si>
    <t>مهندس جانی</t>
  </si>
  <si>
    <t>info@pishgam-ied.com</t>
  </si>
  <si>
    <t>021- 77731020</t>
  </si>
  <si>
    <t>sales@pishgam-ied.com</t>
  </si>
  <si>
    <t>021-56906422</t>
  </si>
  <si>
    <t> تهران، فلکه اول تهرانپارس، خیابان حسینی (بهار / 134 غربی)، پلاک 198، واحد 2</t>
  </si>
  <si>
    <t>مدیر  عامل: محمودی</t>
  </si>
  <si>
    <t>info@theco.co.ir</t>
  </si>
  <si>
    <t>051-35422193</t>
  </si>
  <si>
    <t>مدیر بازرگانی: خانم مهندس شهابی</t>
  </si>
  <si>
    <t>051-35422192</t>
  </si>
  <si>
    <t>ایران، مشهد، جاده قوچان، بعد از سه راهی فردوسی، 500 متر بعد از شهرک صنعتی طوس، خیابان سوله خراسان</t>
  </si>
  <si>
    <t>جعفر خدایاری</t>
  </si>
  <si>
    <t>info@azarestan.com</t>
  </si>
  <si>
    <t>مدیر بازرگانی: آقای مهندس حمیدی نیا</t>
  </si>
  <si>
    <t xml:space="preserve"> سید روح الله موسوی</t>
  </si>
  <si>
    <t>info@falizgroup.co</t>
  </si>
  <si>
    <t>061-33739164-7</t>
  </si>
  <si>
    <t>کارشناس بازرگانی:بیت سعید</t>
  </si>
  <si>
    <t>0916-8089194</t>
  </si>
  <si>
    <t>خوزستان، اهواز، جاده ی اندیمشک شهرک صنعتی شماره دو، فاز دو، پلاک 721</t>
  </si>
  <si>
    <t>مطابق صحبت با اقای محبوبی مسئول ارزیابی فنی تامین کنندگان می بایست مدارک جهت وندور در سامانه پتروشیمی بارگزاری گردییده بعد از بررسی یک پنل اختصاصی به شرکت داده خواهد شد و درخواست ها مطابق با نوع فعالیت به صورت خودکار به ان پنل کاربری ارسال می گردد. مدارک بارگزاری گردید. 
ارسال نامه و مدارک به اقای مهندس راشدی مدیر بازرگانی مقرر گردید درخواست ارسال نمایند 
پیگیری میشود .
مورخ 18 تیر 1403 ثبتنام در سامانه انجام شد.</t>
  </si>
  <si>
    <t>061-52171170
061-52171357</t>
  </si>
  <si>
    <t>طی صحبت گ با مهندس کریم گفتن   در خواست بلزدید از انبار بزنید
1403/04/30: پیرو پیگیری از واحد فروش، با آن مجموعه کار میکنیم و درخواست هایشان به صورت مناقصه ای است که شرکت میکنیم.</t>
  </si>
  <si>
    <t xml:space="preserve">1403/04/18:پیرو تماس با آقای مهندس فرهادی،کارشناس تدارکات،قرار شد نامه اعلام امادگی و مستندات برایشان ایمیل شود.- 2 درخواست دارند که ارسال میکنند. 
1403/04/19: 3 درخواست از آقای فرهادی با شماره درخواست های ( P10286 / Hookup-Gauge) ،
(P97017 / Hookup-Gauge)،
(P10179 / Shortage Hookup-Gauge) 
دریافت و به واحد فروش اعلام شد. 
1403/04/30:پیرو پیگیری از آقای رمضانی، 2 پیش فاکتور برای درخواست های p10179 و p97017 ارسال کردند اما پاسخی از آقای فرهادی نگرفته اند.-
پیرو تماس با آقای فرهادی، فرمودند پیش فاکتورها به دستشان رسیده است اما خریدهایشان فعلا هولد هستند. مقرر شد مجدد از ایشان پیگیری شود.  </t>
  </si>
  <si>
    <t xml:space="preserve">
کارشناس تدارکات:آقای مهندس فرهادی-(داخلی9301) </t>
  </si>
  <si>
    <t xml:space="preserve">a.farhadi@faramowj.com </t>
  </si>
  <si>
    <t>میرزایی</t>
  </si>
  <si>
    <t>info@farafangas.com</t>
  </si>
  <si>
    <t>021-22252500</t>
  </si>
  <si>
    <t>021-22262173</t>
  </si>
  <si>
    <t xml:space="preserve">1403/04/12: پیرو تماس با خانم مهندس قیدر (کارشناس تامین منابع-داخلی 117)، قرار بر ارسال نامه اعلام امادگی به مهندس علوی (مدیرعامل) و مستندات و avl به ایمیل آن شرکت شد . همچنین جهت پیگیری جلسه، فرمودند در زمان خرید فقط جلسه برگزار می شود؛  پس از ارسال مدارک و بررسی، در صورت تایید درخواست ارسال می شود. 
1403/04/20: پیرو صحبت باقیدر مجموعه ما را داخل وندورشان قرار داده اند.- یک ماه اینده جهت جلسه پیگیری شود. </t>
  </si>
  <si>
    <t xml:space="preserve">1403-04-27:
تهیه نامه اعلام آمادگی و ارسال از طریق واتس آپ
</t>
  </si>
  <si>
    <t>info@bisco.midhco.com</t>
  </si>
  <si>
    <t> میری</t>
  </si>
  <si>
    <t>info@hamiransteel.com</t>
  </si>
  <si>
    <t>021-63511</t>
  </si>
  <si>
    <t>کارشناس فروش: خانم کوچکی</t>
  </si>
  <si>
    <t>مهرآباد جنوبی، خیابان 45 متری زرند، کوچه امری، 
مجتمع تجاری پارسه، پلاک 13</t>
  </si>
  <si>
    <t xml:space="preserve">1403-04-27:
تهیه نامه اعلام آمادگی و ارسال </t>
  </si>
  <si>
    <t>آقای محمدعلی مهدی پور خاچک</t>
  </si>
  <si>
    <t>fouladkhazar1400@gmail.com</t>
  </si>
  <si>
    <t>0912-8436492</t>
  </si>
  <si>
    <t>021-67546</t>
  </si>
  <si>
    <t>45 متری زرند، مجتمع پارسه، پلاک 38</t>
  </si>
  <si>
    <t>1403/03/29:با جناب آقای فارسه کارشناس تامین پایپینگ درتماس هستیم ایشان فرمودند که درحال حاضر خرید ندارند اما به این مورد اکتفا نشد و با تماس به داخلی شرکت توانستیم با بخش بازرگانی تماس بگیریم کارشناس بازرگانی هم فرمودند که درخواست درحال حاضر ندارند.
1403/04/23:</t>
  </si>
  <si>
    <t>1403/04/19:پیرو صحبت مهندس شریفی با آقای مهندس روستا، مقرر شد نامه اعلام آمادگی و مستندات به واتس اپ ایشان ارسال شود؛ 
آقای مهندس روستا در محل پروژه‌ها هستند و برای بعد از تعطیلات هفته آینده جهت جلسه با ایشان هماهنگی های لازم به عمل خواهد آمد .</t>
  </si>
  <si>
    <t xml:space="preserve">رضا مختارنژاد
</t>
  </si>
  <si>
    <t>مدیر پروژه:آ. مهندس روستا 09120172053</t>
  </si>
  <si>
    <t>مورخ 23 تیر 1403 با اقای قهرمانی مدیر خرید صحبت شد. درخواست ها رو میفرستند.
مورخ 27 تیر 1403 تماس گرفته شد.شرکت تعطیل بود. شنبه تماس بگیریم
مورخ 30 تیر 1403 تماس گرفته شد درخواست را در واتس اپ میفرستند برای جلسه حضور در حال حاضر امکانش نیست برای هفته اینده پیگیری شود.</t>
  </si>
  <si>
    <t>info@kpsgroup.ir</t>
  </si>
  <si>
    <t>1403-04-18:
تماس تلفنی با مشتری_ تهیه و ارسال نامه اعلام آمادگی جهت همکاری</t>
  </si>
  <si>
    <t>خانم مهندس نازنین ظهوریان</t>
  </si>
  <si>
    <t>رئیس هیئت مدیره:کلانی</t>
  </si>
  <si>
    <t>s.k@karajet.com</t>
  </si>
  <si>
    <t>051-35413212</t>
  </si>
  <si>
    <t> مشهد - شهرک صنعتی توس - بلوار اندیشه - اندیشه ۱۵ - شماره ۸۷۰</t>
  </si>
  <si>
    <t xml:space="preserve">1403/04/02: واحد بازرگانی حضور نداشتند 
1403/04/18: گفتند خرید ندارند و قطع کردند </t>
  </si>
  <si>
    <t>رستمی صفا</t>
  </si>
  <si>
    <t>info@safarolling.com</t>
  </si>
  <si>
    <t>021-88955614-16</t>
  </si>
  <si>
    <t>بازاریابی و فروش: پورعبدالله</t>
  </si>
  <si>
    <t>تهران - منطقه ۶ - بلوار کشاورز - ساختمان صفا</t>
  </si>
  <si>
    <t>1403-04-24:
تماس با مشتری_ تهیه و ارسال نامه اعلام آمادگی</t>
  </si>
  <si>
    <t>ناصری حسینی</t>
  </si>
  <si>
    <t> info@kstc.ir</t>
  </si>
  <si>
    <t>051-35421701</t>
  </si>
  <si>
    <t>بازرگانی و مهندسی فروش: حسین زاده
مدیر خرید: سیفی</t>
  </si>
  <si>
    <t>com08@kstc.ir</t>
  </si>
  <si>
    <t>0994-1672534</t>
  </si>
  <si>
    <t>تهران، میدان آرژانتین، خیابان بیهقی، نبش بیهقی ۱۲، پلاک ۱</t>
  </si>
  <si>
    <t>آقای نخئی مدیر خرید واخلی 111</t>
  </si>
  <si>
    <t>آقای نخئ مدیر بازرگانی 09125776807
|09195679104</t>
  </si>
  <si>
    <t>درخواست ازجناب ذاکری دریافت شد.</t>
  </si>
  <si>
    <t>آقای ذاکری :09354492218</t>
  </si>
  <si>
    <t>آ.مهندس  کاشی
09126460107</t>
  </si>
  <si>
    <t>26218802_10_19</t>
  </si>
  <si>
    <t>تهران ، بزرگراه مدرس، ورودی الهیه، خیابان بیدار، شماره 5، برج جم، طبقه 8</t>
  </si>
  <si>
    <t>نامه تهیه اعلام گسترش همکاری تهیه و ارسال گردید</t>
  </si>
  <si>
    <t>مهرداد مترجمی خداداد</t>
  </si>
  <si>
    <t>info@gammair.com</t>
  </si>
  <si>
    <t>021-77532986</t>
  </si>
  <si>
    <t xml:space="preserve">مدیر بازرگانی: مهندس محمود کاظمیان 
مدیر خرید: مهندس رستمی </t>
  </si>
  <si>
    <t>تهران، منطقه 7، محله بهار، خیابان شریعتی، خیابان کارگر، پلاک 1
تهران خیابان لشگری ، خیابان شانزدهم</t>
  </si>
  <si>
    <t>با اقای افراسیابی واحد فروش تماس گرفته شد و شماره اقای مطوری گرفته شد جهت ارتباط با واحد باختر
مورخ 23 تیر 1403 با واحد تدارکات تماس گرفته شد و گفتند وندور نفت و گاز بسته شده. ولی برای ابزار دقیق میتونیم اقدام کنیم. با خانم نامداری تماس بگیریم. و هر شرکت واحد خرید و تدارکات خودش را دارد و از همدیگه مستقل هستند.
مورخ 30 تیر 1403 تماس گرفته شد. شماره تدارکات شرکت های هلدینگ گرفته شد.</t>
  </si>
  <si>
    <t>معاونت پشتیبانی
021-4923602</t>
  </si>
  <si>
    <t>کارشناس اقای مطوری 
09196329920
پتروشیمی کاویان
021-49239061</t>
  </si>
  <si>
    <t>49239729 واحد تدارکات
49239722خانم نامداری واحد ابزار دقیق</t>
  </si>
  <si>
    <t>با مهندس تروند تماس گرفته شد مقرر گردید بعد از تعطیلات یک جلسه داشته باشیم</t>
  </si>
  <si>
    <t>حاجی حسینی</t>
  </si>
  <si>
    <t> info@Delta-gas.com</t>
  </si>
  <si>
    <t>021-22878</t>
  </si>
  <si>
    <t>کارشناس تامین و خرید: تروند</t>
  </si>
  <si>
    <t>m.tarvand@delta-gas.com</t>
  </si>
  <si>
    <t>0912-0849172</t>
  </si>
  <si>
    <t>تهران، پاسداران، بوستان یکم،پلاک 1</t>
  </si>
  <si>
    <t>مورخ 30 تیر 1403 با اقای موسوی تماس گرفته شد گفتند ایمیل دریافت شد و همچنین گفتند نامه انصراف RTP ارسال شود . واحد فروش پیشنهاد خارجی دریافت کردند و پیشنهاد جدید RTP را ارسال می کنند. پیگیری برای ارسال پیشنهاد.</t>
  </si>
  <si>
    <t xml:space="preserve">1403/03/21: طی تماس با آقای عزیزی،کارشناس بازرگانی-سرپرست خرید پایپینگ،قرار بر ارسال نامه و از سر گیری مجدد همکاری شد به شرط (بدون پیش پرداخت با چک 45 روزه) 
</t>
  </si>
  <si>
    <t>مدیر بازرگانی: آقای مهندس افشین 
آقای اقتداری 09123196593
آقای علی کریمی:09127796515</t>
  </si>
  <si>
    <t xml:space="preserve">تهران - سعادت آباد- بلوار مدیریت- مجتمع اداری تجاری رویال طبقه 10 واحد 1006
</t>
  </si>
  <si>
    <t>رزومه و کاتالوگ شرکت در واتس اپ اقای افشاری نسب ارسال شد
مورخ 20 تیر 1403 با اقای جعفری تماس گرفته شد(افشاری نسب رست هست شنبه میاد) فعلا درخواست باز ندارند. پیگیری برای دریافت درخواست جدید.
مورخ 23 تیر 1403 با اقای افشتری نسب تماس گرفته شد و گفتند رزومه رو بررسی میکنند و خبر میدهند اگر درخواستیه باشه ارسال میکنند.
مورخ 27 تیر1403 با اقای افشاری نسب تماس گرفته شد ولی هنوز درخواست ندارند.</t>
  </si>
  <si>
    <t>077-37295000
5249 جعفری
5233 افشاری نسب</t>
  </si>
  <si>
    <t>کارشناس توسعه :آقای کاوندی
 منابع:آقای جهان بین
مدیر منابع یابی: اقای ابوالفتحی</t>
  </si>
  <si>
    <t>Amirhassan.kavandi@mapnabe.com
arash.jahanbin@mapnabe.com</t>
  </si>
  <si>
    <t>در تاریخ 22 خردادماه با گودرزی با وتجه به آشنایی قبلی مذاکره و مدارک ارسال  مالاقات حضوری بعد از تعطیلات ست شد .
مورخ 18 تیر 1403 با اقای حمزوسیی تماس گرفته شد و گفتند بدون سامانه ستاد حتی پیچ و مهره هم نمیخرند و این شامل تمام مجموعه پارس جنوبی می شود. شماره من را یادداشت کردند برای حضور در شرکت سیال گستر</t>
  </si>
  <si>
    <t xml:space="preserve">در تاریخ 20 خردادماه با گله داری با وتجه به آشنایی قبلی مذاکره و مدارک ارسال  مالاقات حضوری بعد از تعطیلات ست شد .ویزیت حضوری تیرماه 
مورخ 27 تیر 1403 تماس گرفته شد پاسخگو نبودند.
</t>
  </si>
  <si>
    <t>077-31312266 اقای یوسفی</t>
  </si>
  <si>
    <t>مورخ 24 تیر 1403 تماس گرفته شد شماره اقای یوسفی جهت معرفی شرکت داده شد . 
مورخ 27 تیر 1403 تماس گرفته شد پاسخگو نبودند.</t>
  </si>
  <si>
    <t>021-82019</t>
  </si>
  <si>
    <t>آقای پناهنده - MOP
09215936978</t>
  </si>
  <si>
    <t>تهران-خيابان سپهبد قرني-نبش خيابان شهيد موسي كلانتري-پلاك 226</t>
  </si>
  <si>
    <t>واحد بازرگانی:داخلی418
*
آ. مهندس نوری
09122787684</t>
  </si>
  <si>
    <t>آقای سیدعباس ربانی زاده</t>
  </si>
  <si>
    <t>021-23015520-26</t>
  </si>
  <si>
    <t>مدیر کالا: آقای مهندس حسینی</t>
  </si>
  <si>
    <t>23015542 -021</t>
  </si>
  <si>
    <t>تهران- میدان رسالت- بزرگراه شهید سلیمانی شرق به غرب- بعد از خیابان اردکانی جنب بوستان مهتاب پلاک 1003</t>
  </si>
  <si>
    <t>1403-04-27:
تماس تلفنی با مسئول دفتر بازرگانی - تهیه و ایمیل نامه اعلام آمادگی</t>
  </si>
  <si>
    <t>حمید رستمی</t>
  </si>
  <si>
    <t>info@azarpajouhan.com</t>
  </si>
  <si>
    <t>۰۲۱-۸۸۷۰۲۵۲۰</t>
  </si>
  <si>
    <t>مدیر بازرگانی: مجید رستمی</t>
  </si>
  <si>
    <t>a.hosseinzadeh@azarpajouhan.com</t>
  </si>
  <si>
    <t>تهران، خیابان شهید بهشتی، خیابان وزرا، خیابان پنجم، پلاک ۱۵ ، واحد ۸ و ۱۱</t>
  </si>
  <si>
    <t>1403-04-27:
تهیه نامه اعلام آمادگی و ارسال از طریق ایتا</t>
  </si>
  <si>
    <t>آقای مهندس طباطبایی</t>
  </si>
  <si>
    <t>021-26408121</t>
  </si>
  <si>
    <t>تهران، خیابان مصدق شمالی، پلاک 39، واحد 6</t>
  </si>
  <si>
    <t>021-88569527</t>
  </si>
  <si>
    <t>تهران، سعادت آباد ، بلوار دریا، صرافهای جنوبی، نوزدهم شرقی، کوچه وحدت، پلاک۱، واحد۵</t>
  </si>
  <si>
    <t>88897522-3</t>
  </si>
  <si>
    <t>آقای مهندس نثاری فردمطلق</t>
  </si>
  <si>
    <t>info@technotarco.com</t>
  </si>
  <si>
    <t>021-6783</t>
  </si>
  <si>
    <t>مدیر بازرگانی:آقای مهندس شربتی</t>
  </si>
  <si>
    <t>بزرگراه فتح، فتح هفتم، پلاک 10</t>
  </si>
  <si>
    <t>آقای سینا صدیقی</t>
  </si>
  <si>
    <t>info@dorriz.com</t>
  </si>
  <si>
    <t xml:space="preserve">1402/04/31ارسال کاتالوگ و رزومه به این شرکت
طی تماس مجدد با واحد بازرگانی و قرار گیری در وندور لیست این مجموعه ، اعلام کردند امکان برقراری جلسه وجود ندارد و در صورت داشتن لیست خرید تماس خواهند گرفت.
1403/04/30:پیرو تماس با خانم ایران پاک،فرمودند نامه اعلام آمادگی خطاب به واحد بازرگانی ارسال شود؛ </t>
  </si>
  <si>
    <t>1403/03/23: پیرو تماس با خانم بیات، مسئول دفتر مهندس حسینی ،مدیر بازرگانی قرار بر ارسال نامه و رزومه شرکت به صورت فیزیکی شد. 
1403/04/09: پیرو تماس با خانم بیات ، نامه اعلام آمادگی با شناسه 3323383 در آن شرکت به رئیس گروه های تامین کالا واحد بازرگانی جهت تایید همکاری و دریافت جلسه ارجاع داده شده است و از آقایان رزاقی،پورانی،جهان تیغ،جیریایی، روحانی قابل پیگیری میباشد. 
1403/04/10:با اقای جهان تیغ تماس گرفته شد، گفتند خودشان خرید عمومی دارند اما نامه ما جهت تامین اقلام پایپینگ به واحد ها ارسال شده و در صورت درخواست ارسال میشود. 
1403/04/17:پیرو تماس آقای شریفی با آقای کاکاخانی، اقای عباسی(داخلی 1237)  مسئول خرید پایپینگ متریال هستند ، نامه از ایشان پیگیری شود.  
1403/04/27: آقای عباسی تشریف نداشتند جهت پیگیری</t>
  </si>
  <si>
    <t>مدیر بازرگانی: آقای مهندس حسینی  
*رئیس گروه های بازرگانی:  آقای رزاقی-داخلی 1484(8284)
                                     آقای پورانی-داخلی 1294(8284)
                                 آقای جهان تیغ-داخلی 1506(8284)
                                      آقای جیریایی-داخلی1899(8284)
                                      آقای روحانی-داخلی2869(8284)
*کارشناس های خرید: آقای کریمی-داخلی1753
                              آقای رحمانی-داخلی2750
مسئول خرید پایپینگ:آقای عباسی-1237(8284)</t>
  </si>
  <si>
    <t xml:space="preserve">پروژه بدر شرق- ارتباط با این پروژه ندارند </t>
  </si>
  <si>
    <t>تهران، شهرک غرب، فاز پنج، خیابان سیمای ایران، کوچه پنجم، شماره ی 1801</t>
  </si>
  <si>
    <t>آقای مهندس عطاء اله صفوی</t>
  </si>
  <si>
    <t>Info@omran-maroon.com</t>
  </si>
  <si>
    <t>۸۸۶۸۶۸۸۰-۰۲۱</t>
  </si>
  <si>
    <t>مدیر بازرگانی:مهندس جوان پاک</t>
  </si>
  <si>
    <t>تهران-سعادت آباد-خیابان ۲۹- پلاک ۲۳</t>
  </si>
  <si>
    <t>1402/10/24: نامه اعلام آمادگی ارسال شد.
مورخ 29 خرداد ماه تماس گرفته شد آقای مهندس همایونفرد از دوستان نزدیگ من هستند درخواست میفرستند .
مورخ 19 تیر 1403 با خانم محمد ابراهیم تماس گرفته شد ادرس ایمیل اقای جودکی مسئول کالا را برای ارسال ایمیل همکاری  فرستادند.
مورخ20 تیر 1403 اقای جودکی ماموریت هستند. شنبه تماس بگیریم. هماهنگی برای نشست حضوری
مورخ 23 تیر 1403 با اقای جودکی تماس گرفته شد و گفتند ایمیل اعلام امادگی را دریافت نکردند. دوباره ارسال شد و برای جلسه حضوری هماهنگ شد.
مورخ 24 تیر 1403 با اقای جودکی تماس گرفته شد. گفتند طی یکی دو ماه اینده تماس گرفته می شود برای هماهنگی جلسه حضوری</t>
  </si>
  <si>
    <t>دکتر حامد زین العابدین قدیم
فریدون کیهانی</t>
  </si>
  <si>
    <t xml:space="preserve">021-88383832
خانم افرادیان منشی اقای جودکی
</t>
  </si>
  <si>
    <t>خانم محمد ابراهیم -سرپرست بانک اطلاعات
خانم مدنی - مسئول دفتر تدارکات
آقای همایونفر  داخلی 2446
جودکی مسئول کالای پروژه پالایشگاه قشم
حسین حیدری و همایونفر کارشناس خرید اصفهان</t>
  </si>
  <si>
    <t>info@nargan.com
si.madany@nargan.com
D.joudaki@nargan.com</t>
  </si>
  <si>
    <t>1403-04-24:
تهیه و ارسال نامه اعلام آمادگی</t>
  </si>
  <si>
    <t>محقق</t>
  </si>
  <si>
    <t>clerk1@micascomp.com
clerk2@micascomp.com</t>
  </si>
  <si>
    <t xml:space="preserve">021-66841007 </t>
  </si>
  <si>
    <t>واحد فروش: اعتصامی</t>
  </si>
  <si>
    <t>sales1@micascomp.com</t>
  </si>
  <si>
    <t>0920-6841007</t>
  </si>
  <si>
    <t>تهران، خیابان آزادی، نرسیده به خوش جنوبی پلاک 248، ساختمان نمونه طبقه دوم واحد 27</t>
  </si>
  <si>
    <t>1403/04/18 با خانم داخلی فر تماس گرفتیم فرمودند که نمه ایمیل شود ایشان برسی کنند.</t>
  </si>
  <si>
    <t xml:space="preserve">کارشناس بررسی منابع:آقای جدیدی-داخلی 4237
رئیس واحد شناسایی و بررسی منابع:آقای الیاسی </t>
  </si>
  <si>
    <t>info@icofc.ir</t>
  </si>
  <si>
    <t>خانم مهندس جویباری مقدم</t>
  </si>
  <si>
    <t>info@noapco.com</t>
  </si>
  <si>
    <t>021-41763000</t>
  </si>
  <si>
    <t>سعادت آباد، بلوار مدیریت ، بلوار فرهنگ ، کوی فرهنگ ، فرهنگ ششم ، پلاک ۲ ، طبقه دوم</t>
  </si>
  <si>
    <t>1403/04/18: جلسه در پتروفرهنگ.</t>
  </si>
  <si>
    <t>تماس مکرر گرفته شد پاسخ ندادند</t>
  </si>
  <si>
    <t xml:space="preserve">با واحد بازرگانی تماس برقرار شد فرمودند داخل سایت خودشان درخواست ها را قرار می دهند
هفته آینده در سایت آپلود شود  </t>
  </si>
  <si>
    <t>1403/04/23  بازرگانی پاسخ ندادند</t>
  </si>
  <si>
    <t>info@pedc.ir</t>
  </si>
  <si>
    <t>Info@pe-co.ir</t>
  </si>
  <si>
    <t>1403-04-23:
تماس تلفنی با  واحد خرید-تهیه و ارسال نامه اعلام آمادگی</t>
  </si>
  <si>
    <t>info@hirbodniroo.com</t>
  </si>
  <si>
    <t>021-88525250</t>
  </si>
  <si>
    <t>a.mehdizadeh@hirbodniroo.com</t>
  </si>
  <si>
    <t xml:space="preserve">021-88525250 </t>
  </si>
  <si>
    <t xml:space="preserve">1403/04/19:طی تماس با آقای پورحسن مقرر شد داخل واتس اپ به ایشان پیام داده شود جهت ارسال درخواست هایشان .(فرمودند نیازی به ارسال نامه و مدارک نیست) 
1403/04/19: 3 درخواست از آقای پورحسن دریافت شد که به واحد فروش ارجاع داده شد. 
1403/04/19: پیرو نقل قول آقای محبوبی از آقای احمدی،فروش بلند مدت و اعتباری قابل انجام نیست؛ با توجه به نحوه پرداخت شرکت مربوطه که به صورت اعتباری و 2 ماهه است، درخواستشان هولد ماند.
1403/04/20: شرکت مربوطه، درخواست هایشان را داخل گروه واتساپ قرار میدهند و ااز آنجا قابل پیگیری است.
</t>
  </si>
  <si>
    <t>آقای میلاد پورحسن-09044670626</t>
  </si>
  <si>
    <t>هلدینگ باختر
پتروشیمی کردستان</t>
  </si>
  <si>
    <t>هلدینگ باختر</t>
  </si>
  <si>
    <t>هلدینگ باختر
پتروشیمی مهاباد</t>
  </si>
  <si>
    <t>هلدینگ باختر
پلیمر کرمانشاه</t>
  </si>
  <si>
    <t>هلدینگ باختر
پتروشيمى لرستان</t>
  </si>
  <si>
    <t>هلدینگ باختر
پویا پژوهش باختر</t>
  </si>
  <si>
    <t>هلدینگ باختر
پترو پالایش مکران</t>
  </si>
  <si>
    <t>هلدینگ باختر
پتروشیمی میاندواب</t>
  </si>
  <si>
    <t>هلدینگ باختر
پتروشیمی پارس گلایکول</t>
  </si>
  <si>
    <t>هلدینگ باختر
پتروشیمی آرین متانول</t>
  </si>
  <si>
    <t>هلدینگ باختر
پتروشیمی کاویان</t>
  </si>
  <si>
    <t>هلدینگ باختر
پویا ترابر پیشتاز</t>
  </si>
  <si>
    <t>هلدینگ باختر
کشت و صنعت مکران</t>
  </si>
  <si>
    <t>هلدینگ باختر
رایان پلیمر پویا</t>
  </si>
  <si>
    <t>فولاد ناب آرش</t>
  </si>
  <si>
    <t>021-88720136</t>
  </si>
  <si>
    <t xml:space="preserve">info@salcocompany.com </t>
  </si>
  <si>
    <t>معاونت بازرگانی:جمشید قصوریان جهرمی 09122134860</t>
  </si>
  <si>
    <t>معاونت بازرگانی:آ مهندس محمدی 09122394859
مسئول دفتر:خانم بختیار 02184081616
آ. مهندس نوش آبادی سرپرست خرید02184081613</t>
  </si>
  <si>
    <t>بین الملل ساختمان و صنعت ملی</t>
  </si>
  <si>
    <t>قرارگاه سازندگی خاتم الانبیاء(ص)-موسسه دریا ساحل</t>
  </si>
  <si>
    <t>IF(IF([@[کارشناس بازاریابی]]="صادق حسینی"؛VLOOKUP([@[نام مشتری]]؛'S:\COMMERCIAL\0-MARKETING\05-Reports\Sales_e1\[REPORT1.xlsx]MARKETING'!$B:$V؛2؛0)؛IF([@[کارشناس بازاریابی]]="حورا حمیدی"؛VLOOKUP([@[نام مشتری]]؛'S:\COMMERCIAL\0-MARKETING\05-Reports\Sales_e2\[REPORT2.xlsx]MARKETING'!$B:$V؛2؛0)؛IF([@[کارشناس بازاریابی]]="پیمان عبدی"؛VLOOKUP([@[نام مشتری]]؛'S:\COMMERCIAL\0-MARKETING\05-Reports\Sales_e3\[REPORT3.xlsx]MARKETING'!$B:$W؛2؛0)؛IF([@[کارشناس بازاریابی]]="حامد خدادادپور"؛VLOOKUP([@[نام مشتری]]؛'S:\COMMERCIAL\0-MARKETING\05-Reports\Sales_e5\[REPORT5.xlsx]MAIN'!$B:$V؛2؛0)؛IF([@[کارشناس بازاریابی]]="امیر متین محمدی"؛VLOOKUP([@[نام مشتری]]؛'S:\COMMERCIAL\0-MARKETING\05-Reports\Sales_e6\[REPORT6.xlsx]MARKETING'!$B:$V؛2؛0)؛"")))))=0؛""؛IF([@[کارشناس بازاریابی]]="صادق حسینی"؛VLOOKUP([@[نام مشتری]]؛'S:\COMMERCIAL\0-MARKETING\05-Reports\Sales_e1\[REPORT1.xlsx]MARKETING'!$B:$V؛2؛0)؛IF([@[کارشناس بازاریابی]]="حورا حمیدی"؛VLOOKUP([@[نام مشتری]]؛'S:\COMMERCIAL\0-MARKETING\05-Reports\Sales_e2\[REPORT2.xlsx]MARKETING'!$B:$V؛2؛0)؛IF([@[کارشناس بازاریابی]]="پیمان عبدی"؛VLOOKUP([@[نام مشتری]]؛'S:\COMMERCIAL\0-MARKETING\05-Reports\Sales_e3\[REPORT3.xlsx]MARKETING'!$B:$W؛2؛0)؛IF([@[کارشناس بازاریابی]]="حامد خدادادپور"؛VLOOKUP([@[نام مشتری]]؛'S:\COMMERCIAL\0-MARKETING\05-Reports\Sales_e5\[REPORT5.xlsx]MAIN'!$B:$V؛2؛0)؛IF([@[کارشناس بازاریابی]]="امیر متین محمدی"؛VLOOKUP([@[نام مشتری]]؛'S:\COMMERCIAL\0-MARKETING\05-Reports\Sales_e6\[REPORT6.xlsx]MARKETING'!$B:$V؛2؛0)؛""))))))</t>
  </si>
  <si>
    <t>6 -ارجاع به واحد فروش</t>
  </si>
  <si>
    <t>5 - مشتری فعال</t>
  </si>
  <si>
    <t>6 -سایت</t>
  </si>
  <si>
    <t>7 - ستاد</t>
  </si>
  <si>
    <t>8 - عدم همکاری</t>
  </si>
  <si>
    <t>Column1</t>
  </si>
  <si>
    <t>1403-04-28:
تهیه نامه اعلام آمادگی 
1403-05-01:
ارسال اصل نامه به همراه مستندات از طریق پست</t>
  </si>
  <si>
    <t>شیراز - شهرک صنعتی بزرگ شیراز-میدان دوم-خیابان صنعت جنوبی-خیابان 101</t>
  </si>
  <si>
    <t>1403-04-30:
تهیه نامه اعلام آمادگی 
1403-04-31:
تحویل نامه به صورت فیزیکی توسط پیک شرکت
1403-05-01:
تماس تلفنی و پیگیری نامه- خانم حسینیان: 09139058277</t>
  </si>
  <si>
    <t>آدرس جدید: جردن، کوچه تور، پلاک 8، واحد 15</t>
  </si>
  <si>
    <t>1403-04-30:
تهیه نامه اعلام آمادگی و ارسال نامه به همراه کاتالوگ توسط پیک شرکت
 عدم امکان همکاری به علت تامین کننده اقلام پایپینگ</t>
  </si>
  <si>
    <t>آقای مصوری</t>
  </si>
  <si>
    <t>1403-04-19: 
جلسه با شرکت اکسیر صنعت باختری، مهندس بلخاری مدیر بازرگانی برگزار شد.
امور پرزنت شرکت سیال گستر در این جلسه به انجام رسید
پروژه های فعال این مجموعه شامل پالایش نفت آبادان، پیشگامان و پتروپالایش کنگان می‌باشد‌.
ارتباط خوبی با مهندس بلخاری و خانم علیوردی گرفته شد و مقرر شد درخواست های خرید برای ما ارسال شود.
بعد از تعطیلات بازدید از مجموعه انبارها و ساختمان مرکزی انجام خواهد شد
1403-04-20:
دریافت استعلام از مشتری و ارجاع به واحد فروش
1403-04-31:
استعلام از واحد فروش: خانم ادیانی فرمودند فعلا مشتری تصمیم گیری نکردند.</t>
  </si>
  <si>
    <t>کارشناس بازرگانی:خانم علی وردی
مدیر بازرگانی:مهندس بلخاری 
0912-6966053</t>
  </si>
  <si>
    <t>1403-04-30:
تهیه نامه اعلام آمادگی
1403-04-31:
 ارسال نامه از طریق ایمیل</t>
  </si>
  <si>
    <t xml:space="preserve"> طی صحبت با اقای قادری قرارشد رزمه ایمیل و استارت همکاری
1403/03/12: با آقای قادری تماس گرفته شد و در ادامه نامه اعلام آمادگی به پیوست مدارک ایمیل گردید.
1403/03/16: از آقای قادری 2 درخواست جهت کارخانه قند دزفول دریافت و به واحد فروش اعلام گردید. همچنین دو درخواست دیگر در روزهای آتی توسط آقای قادری به واحد فروش ارسال خواهد گردید.
1403/04/10: پیرو پیگیری از خانم سرباز، به علت نرسیدن قیمت از واحد بازرگانی خارجی به واحد فروش، درخواست های انرژی گستر هولد مانده اند. 
1403/04/20:پیرو تماس با آقای قادری فرمودند 3 درخواست فرستاده بودند که به علت عدم  ارسال پیش فاکتور و پیشنهاد فنی، (دو درخواست اصلا پاسخ نداده شده و یک درخواست هم دیر ارسال شده است) تمایل به همکاری ندارند مگر تا روز شنبه 04/23 پیش فاکتورها برایشان ارسال شود. 
1403/04/23: پیرو صحبت با خانم سرباز، بازرگانی خارجی قیمت به فروش ارائه داده و در صورت تایید اقای محبوبی برای قادری ارسال خواهد شد.  
1403/04/30:پیرو پیگیری از خانم سرباز درخواست ما توسط آن مجموعه رد شده است. </t>
  </si>
  <si>
    <t xml:space="preserve">1403/04/09: تماس با واحد بازرگانی انجام شد. مقرر شد با آقای حسین زاده از واحد منابع ارتباط گرفته شود و مدارک درخواست همکاری برای ایشان ارسال گردد.
1403/04/31: نامه برایشان ارسال شد شماره  نامه </t>
  </si>
  <si>
    <t>واحد منابع : آ. مهندس حسین زاده
داخلی 4010</t>
  </si>
  <si>
    <t xml:space="preserve">1403/02/02: با شرکت آبسان پالایش ارتباط گرفته شد، تدارکات کالا توسط شرکت کامیار تجهیز پویا انجام می شود، نامه درخواست همکاری برای این شرکت و خطاب به مهندس شریفی مدیر خرید داخلی ارسال شد.
1403/02/06:درخواست لوله و اتصالات غیرفلزی این شرکت برای واحد فروش ارسال شد </t>
  </si>
  <si>
    <t xml:space="preserve">ارسال نامه :09014449972
خانم شایان-داخلی305
*
شرکت کامیار تجهیز پویا
مدیر تامین و تدارکات داخلی : مهندس شریفی
کارشناس تدارکات:آقای عسگری-09120146971
 </t>
  </si>
  <si>
    <t xml:space="preserve">021-22744155-ext.302&amp;303
</t>
  </si>
  <si>
    <t xml:space="preserve">مذاکره شد و نامه اعلام 
همکاری ارسال گردید 
1403/03/1 با خانم مهندس عامل تماس گرفته شد. ایشان فرمودند پروژه فعال در حال حاضر ندارند اما از ایشان شماره تلفن دریافت شد که نامه آمادگی به همکاری مجدد برای شان ارسال شود.
1402/04/31 : مجددا با ایشان تماس گرفته شد فرمودند در حال حاضر خرید ندارند. </t>
  </si>
  <si>
    <t>چندین مرتبه تماس گرفتم اصلا پاسخگو نیستند
1403/04/31 : با خانم ربانی تماس حاصل شد ایشان فرمودند که درخواست ها به صورت مداوم درحال دریافت میباشد اما تبدیل به ابلاغ نشده.</t>
  </si>
  <si>
    <t>1403-04-28:
تهیه نامه اعلام آمادگی
1403-04-31:
ارسال نامه از طریق ایمیل</t>
  </si>
  <si>
    <t>1403-04-28:
تهیه نامه اعلام آمادگی
1403-04-31:
ارسال نامه اعلام آمادگی به صورت حضوری برای آقای مهندس جعفری
1403-05-01:
تماس و پیگیری نامه - مقرر گردید خانم حاجی لو  اطلاع رسانی کنند.</t>
  </si>
  <si>
    <t>عدم پاسخگویی</t>
  </si>
  <si>
    <t>بلوار نلسون‌ماندلا - خیابان علیرضا دامن‌افشار - پلاک 9 - طبقه سوم</t>
  </si>
  <si>
    <t>1403-04-28:
تهیه نامه اعلام آمادگی 
1403-04-31:
نامه توسط پیک شرکت، تحویل آقای وحدتی راد گردید
1403-05-01:
تماس تلفنی و پیگیری نامه- در حال بررسی نامه هستند</t>
  </si>
  <si>
    <t>سرپرست تدارکات:آقای مهندس وحدتی راد</t>
  </si>
  <si>
    <t>1403-04-28:
تهیه نامه اعلام آمادگی
1403-04-31:
ارسال نامه از طریق ایمیل
1403-05-01:
پیگیری نامه از خانم دلاوری</t>
  </si>
  <si>
    <t>021-88229612
 33553307 -077</t>
  </si>
  <si>
    <t>خانم دلاوری</t>
  </si>
  <si>
    <t>0939-1869993</t>
  </si>
  <si>
    <t>دفتر تهران: ایران، تهران، بزگراه کردستان جنوبی،بولوار آزادگان، خیابان 21 شرقی، پلاک دوم، طبقه دوم، واحد 6
آدرس انبار : تهران، شهرک صنعتی گلگون، خیابان 6 شمالی
آدرس دفتر بوشهر: بوشهر، خیابان شهید مطهری، روبروی مجتمع تجاری زیتون، ساختمان برلیان، طبقه 4، واحد 1 
آدرس کارخانه: بوشهر، منطقه ویژه اقتصادی، پلاک 71</t>
  </si>
  <si>
    <t>مورخ 21 تیر 1403 تماس گرفته شد پاسخگو نبودند
مورخ 23 تیر 1403 تماس گرفته شد پاسخگو نبودند
مورخ 24 تیر 1403 تماس گرفته شد گفتندچهارشنبه با همین شماره تماس بگیرید با اقای علایی صحبت کنید.
مورخ 27 تیر 1403 با اقای علایی تماس گرفته شد شماره اقای طلا زاده را دادند و گفتند تماس بگیریم و با اقای باقری صحبت کنیم مسیول بخش خرید
مورخ 30 تیر 1403 ا اقای علایی تماس گرفت شد. طلا  زاده پاسخگو نبود. شماره من رو گرفت که شماره اقای مقدم را ارسال کند.
مورخ 1 مرداد 1403 با اقای باقری و علایی تماس گرفته شد و گفتند اگهی ها از طریق روزنامه کثیرالانتشار اقتصاد منتشر می شود.</t>
  </si>
  <si>
    <t>061-36751732
کارشناس خرید. بایمانی
09166094820
اقای طلا زاده
09167001751 
اقای باقری مسئول بازرگانی و منابع</t>
  </si>
  <si>
    <t>مورخ 18 تیر 1403شماره اقای اقاپور و قهرمان زاده دریافت شد برای گسترش همکاری وی پاسخگو نبودند.
مورخ 1 مرداد 1403 با اقای اقاپور تماس گرفته شد و گفتند درخواست ها مرتبا ارسال می شود. نامه گسترش همکاری ارسال شد. برای جلسه حضوری هیچ مشکلی ندارند و هروقت هماهنگ کنیم میتوانیم بریم.</t>
  </si>
  <si>
    <t>آقای آقاپور کارشناس منابع
041-21148584
09144081021
اقای قهرمان زاده مدیر منابع
041-21148590</t>
  </si>
  <si>
    <t>در تاریخ 19 اردیبهشت 1403 طی تماس با مهندس سلطانی مقرر گردید تا جلسه و بازدید از غرفه در نمایشگاه انجام گردد.2) رزومه فیزیکی شرکت در جلسه حضوری که تعیین میکنند ارائه و توضیحات داده شود.
1403/03/22: جلسه امروز پالایشگاه تهران
حاضرین: مهندس سلطانی رئیس تدارکات خرید کالا و ساخت، خانم کریمی مدیر تامین منابع .. محل برگزاری: پالایشگاه تهران
با توجه به جلسه ی اول در نمایشگاه تهران و ارائه مدارک شرکت جهت قرارگیری در وندور لیست پالایشگاه، سیال گستر وندور لیست قرار گرفت. و در تاریخ های 29 اردیبهشت درخواست 79 قلم لوله و اتصالات مربوط به پروژه ی تصفیه آب تهران برای پالایشگاه به مدیریت پروژه ی آقای کاظمی برای ایمیل INFO شرکت ارسال شد که به گفته ی اقای سلطانی پیشنهاد فنی نیز از شرکت دریافت شده و مشغول بررسی فنی می باشند. پس از تائید فنی درخواست پیشنهاد مالی ارسال می گردد. همچنین در تاریخ 5 خرداد درخواست خرید شماره RTS-0280263 مربوط به خرید 2100 متر پایپ یک اینچ به ایمیل INFO ارسال و پیشنهاد فنی از شرکت گرفته شده که نامه تقاضای MATERIAL CERTIFICATE برای شرکت ارسال و پس از دریافت گواهینامه متریال متعاقبا پیشنهاد مالی می بایست ارسال گردد.  درخصوص بازدید از انبار نیز نامه ای برای آقای خلیلی مدیریت بازرگانی می بایست ارسال و در هفته ی آینده تیم پالایشگاه نسبت به بازدید از انبار اقدام کرده که با توجه به موجودی انبار تقاضاهایی که داخل انبار موجود باشد با ترک تشریفات از شرکت خرید می گردد. 
مورخ 18 تیر 1403 با اقای میرزایی کارشناس فروش تماس گرفته شد و شماره موبایل جهت ارسال رزومه و کاتولوگ ارسال شد
مورخ 23 تیر 1403 با اقای میرزایی تماس گرفته شد برای شنبه اینده نشست حضوری هماهنگ شد.
مورخ 27 تیر 1403 با اقای میرزایی تماس گرفته شد برای شنبه یا یکشنبه تماس بگیریم اول وقت قبل از 9 صبح هماهنگ کنیم برای حضور در پالایشگاه تهران. نیاز به نامه و تشریفات نیست
مورخ 31 تیر 1403 با اقای حسینی ر اد تماس گرفته شد. درخواست دارند در تلگرام ارسال می کنند. مدت تحویل 2 هفته و برند تولید داخل
مورخ 1 مرداد 1403 با اقای حسینی راد تماس گرفته شد و گفتند درخواست ها را ارسال می کنند. با خانم کریمی یا براتی تماس بگیریم برای درخواست های بیشتر.</t>
  </si>
  <si>
    <t>مدیریت بازرگانی: مهندس خلیلی و مدیریت تامین و فروش: 
مهندس سلطانی
43059 حسینی راد
مهندس میرزایی (43048)
43073 خانم کریمی</t>
  </si>
  <si>
    <t xml:space="preserve">                   </t>
  </si>
  <si>
    <t>نامه های همکاری و درخواست جلسه در تاریخ 30 اردیبهشت برای اقای مهندس شرافتی مدیر پروژه (رونوشت:مهندس جهری و مهندس ناظری) ایمیل گردید. منتظر دریافت بازخورد هستیم. 2) طبق تماس سرکار خانم امینی با بنده، نفر واسطه ای جهت پیشبرد و گرفتن ارتباط موثرتر از طرف ایشان در بید بلند هستند که با خانم امینی در ارتباطند. کپی نامه مربوط به اقای امین نژاد در روز شنبه 5 خرداد برای خانم امینی در این خصوص ارسال گردید.
مورخ 18 تیر1403 تماس گرفته شد ولی پاسخگونبودند.
مورخ 19 تیر 1403 باخانم ورمقانی تماس گرفته شد جهت دریافت اطلاعات کارشناسان جهت اقدام برای توسعه همکاری یا نشست حضوری
مورخ 19 تیر 1403 با کارشناس بید بلندد صحبت شد و گله و شکایت داشتند از وضعیت واحد فروش . تمامی شکایات یادداشت شد به همراه شماره درخواست جهت پیگیری ود بررسی در روز های اتی
.</t>
  </si>
  <si>
    <t>آ. مهندس مهدوی
***
آ. م عسگر زاده(سرپرست خرید پایپینگ)
آ. م جعفری(سرپرست خرید مکانیکی)09120772350
آقای پاکنژاد پروژه سی تپ 09126185363</t>
  </si>
  <si>
    <t>طی مذاکره خانم مینا ایزدی با این مشخص شد خریدها توسط خود آن مجموعه انجام شده است.
سیال گستر به آن مجموعه برای خرید های shortage (که به نیمه دوم سال موکول می شود) معرفی گردید.
1403/03/05: نامه درخواست همکاری به آقا مهران حاجی علی(از دوستان آ.احودی) تحویل شد
 مورخ 19 تیر 1403 با خانم قبادی سرپرست منابع تماس گرفته شد و گفتند رزومه و اطلاعات شرکت رو براشون بفرستیم/ ارسال  شد.
مورخ 31 تیر 1403 با اقای خانی مدیر پروژه تماس گرفته شد برای شنبه یکشنبه هفته اینده میتونیم یک جلسه هماهنگ کنیم در دفتر تهران</t>
  </si>
  <si>
    <t>آ. مهندس خانی (مدیر پروژه)
0912-3055028
رنجبریان(رئیس خرید داخلی): 09195925672
09188594122
اقای رستمی ریسخرید داخلی</t>
  </si>
  <si>
    <t>1403/03/21: طبق مکالمه با آقای طاهری رئیس خرید داخلی قرار شد مدارک را برای ایشان واتس اپ کرده سپس پیگیری جلسه صورت گیرد. 
1403/04/02: پیرو صحبت با آقای طاهری مدارک مججد بر روی واتس اپ ارسال شد. بدلیل مشغله بالا خودشان برای جلسه اطلاع می دهند. 
مورخ 31 تیر 1403 با اقای بَیک لو تماس گرفته شد. شماره بنده را دریافت کردند که در واتس اپ اطلاعات شرکت را ارسال کنند.</t>
  </si>
  <si>
    <t>آقای طاهری :09351027840
اقای بیک لو
021-49239315</t>
  </si>
  <si>
    <t>1403-04-28:
تماس با مشتری_ تهیه نامه اعلام آمادگی- ارسال از طریق ایمیل</t>
  </si>
  <si>
    <t>خسرو کهریزی </t>
  </si>
  <si>
    <t>info@gpeco.com</t>
  </si>
  <si>
    <t>021-88513495</t>
  </si>
  <si>
    <t>تهران، خیابان شهید بهشتی، خیابان پاکستان، کوچه رحیمی، پلاک 20، واحد 3 و 5</t>
  </si>
  <si>
    <t>ممورخ 27 خرداد مدارک اعلام همکاری به آقای حاتمی مدیر تامین منابع ارسال شد .
درخواست خرید به ایمیل شرکت ارسال میگردد شرکت وارد لیست تامین
 کنندگان پتروشیمی شد ..پیگیری میشود 
مورخ 20 تیر 1403 با  اقای حاتمی تماس گرفته شد و قرار شد در هفته اینده 3 تا درخواست بفرستند همچنین یه لیست اکسل دادند و گفتند تکمیل کنیم تا اوایل هفته اینده ارسال کنیم.
مورخ 31 تیر 1403 نرم ارسال شده توسط مشتری تکمیل و ارسال شد
مورخ 1 مرداد 1403 فرم ارسال و تایید شد.</t>
  </si>
  <si>
    <t>مورخ 2 مرداد 1403 با شرکت اریا فسفریک تماس گرفته شد و گفتند واحد تدارکات درحال جابجایی هست و فعلا شماره ای ندارند. دفتر تهران هم ندارند.</t>
  </si>
  <si>
    <t>52262812-061
واحد فروش</t>
  </si>
  <si>
    <t>مورخ 31 تیر 1403 با خانم عرب داد تماس گرفته شد و رزومه ارسال شد پیگیری برای دریافت رزومه و جلسه حضوری
مورخ 1 مرداد 1403 با خانم عرب داد تماس گرفته شدرزومه را به مدیریت تحویل دادند. ولی درباره نشست حضوری صحبت نکردند. فردا تماس گرفته شود.</t>
  </si>
  <si>
    <t>خانم عرب داد
021-49239753
****
اقای ساداتی
رئیس تدارکات</t>
  </si>
  <si>
    <t>barabdad@bakhtargroup.com</t>
  </si>
  <si>
    <t xml:space="preserve">1403/05/01: پیرو تماس با دفتر تهران،فرمودند واحد بازرگانی مجتمع کرمانشاه هستند و  با آنجا تماس گرفته شود.
عدم پاسخگویی بازرگانی  </t>
  </si>
  <si>
    <t xml:space="preserve">021-88726341
083-31730000
</t>
  </si>
  <si>
    <t xml:space="preserve">*کرمانشاه،کیلومتر 8 جاده بیستون-جنب مرکز تعویض پلاک خودرو
*تهران ، یوسف آباد-خیابان اسدآبادی-کوچه 13-پلاک 31
</t>
  </si>
  <si>
    <t>مورخ 30 تیر 1403 با خانم عباسی تماس گرفته شد و رزومه ارسال شد پیگیری برای دریافت رزومه و جلسه حضوری ندارند
مورخ 31 تیر نامه همکاری ارسال شد
مورخ 31 تیر 1403 اقای مغازه ای تماس گرفتند و گفتند برایب هفته اینده جلسه حضوری هماهنگ کنیم. 10 تا قرار داد و کاتالوگ شرکت فیزیکی یا توی سیدی که ترجیحا سی دی</t>
  </si>
  <si>
    <t>021-49239730
اقای مغازه ای
رییس تدارکات</t>
  </si>
  <si>
    <t>amaghazei@bakhtargroup.com</t>
  </si>
  <si>
    <t>مورخ 18 تیر 1403 با اقای عباسقلی زاده تماس گرفته شد و نامه توسعه همکاری ارسال شد
مورخ 19 تیر 14103 با لاقای عباسقلی زاده تماس گرفته شد و گفتند رزومه رو بررسی کردند و مورد تایید بود. اگر درخواست جدیدی بیاد حتما به ما اطلاع میدهند.
مورخ 2 مرداد 1403 با اقای عباسقلی زاده تماس گرفته شد و گفتند فعلا درخواست باز ندارند و یکم زمان میبره تا درخواست جدید ارسال شود.</t>
  </si>
  <si>
    <t>مورخ 18 تیر 1403 با شرکت تخت جمشید تماس گرفته شد. پاسخگو نبودند 
مورخ 20 تیر 1403 با خانم فاضلی تماس گرفته شد. گفتند شنبه رزومه شرکت را ارسال کنیم.
مورخ 23 تیر 1403 ایمیل همکاری ارسال ش. فردا پیگیری جهت دریافت.
مورخ 27 تیر 1403 تماس گرفته شد ولی پاسخگو نبودند.
مورخ 30 تیر 1403 تماس گرفته شدایمیل دریافت نشده بود دوباره ارسال شد.
مورخ 31 تیر 1403 با خانم فاضلی تماس گرفته شد و گفتند ایمیل دریافت نشده بود دوباره با جیمیل شخصی ارسال شد. چک میکنند هماهنگ میکنند برای جلسه حضوری. تماس گرفته شود.</t>
  </si>
  <si>
    <t>021- 88780614
*******
061-52170323-6
کیماسی</t>
  </si>
  <si>
    <t xml:space="preserve">گزارش پاک شده *
1403/04/13:پیرو صحبت آقای شریفی با آقای نظربیگی مقرر شد نامه اعلام امادگی و مستندات برای ایشان ایمیل شود.
1403/04/16:پیرو صحبت با آقای نظربیگی فرمودند ایمیل به دستشان نرسیده است؛ مجدد مدارک برایشان ارسال شد.  
1403/04/31: پیرو تماس با آقای نظربیگی فرمودند مرخصی هستند و قرار شد با ایشان مجدد تماس گرفته شود. </t>
  </si>
  <si>
    <t xml:space="preserve">ماهشهر ، بندر امام خمینی (ره) ، شرکت پتروشیمی رازی </t>
  </si>
  <si>
    <t>مورخ 30 تیر 1403 تماس گرفته شد و گفتند نامه معرفی فکس شود
مورخ 31 تیر 1403 تماس گرفته شد و گفتند اگر نمایندگی انحصاری هستید نامه بزنید در غیر این صورت خودشان هم تامین می کنند هم وارد و نیازی به بقیه شرکت ها ندارند. درواقع وندور لیست ندارند.
ارتباط با اقای صولتی مدیر بازرگانی</t>
  </si>
  <si>
    <t>88329001
اقای  ابهری
031-36309120
اقای صولتی مدیر بازرگانی</t>
  </si>
  <si>
    <t xml:space="preserve">در تاریخ 9 خرداد 1402 طی مراجعه حضوری به این مجموعه و صحبت با خانم شادپور، مشخص شد مجموعه سیال گستر  در وندور لیست پتروشیمی زاگرس می باشد، اما نیاز به تکمیل اطلاعات می باشد.
ایشان همچنان اعلام کردند در حال حاضر بنا به دستور مدیریت، خریدهایشان Hold شده است.
1403/04/27: پیرو صحبت با خانم نورمحمدی فرمودند نیاز به ارسال مجدد نامه نیست، مقرر شد با توجه به نقص مدارک در سامانه ی آن مجموعه، از داخل سایت اطلاعات تکمیل گردد تا درخواست های بیشتری ارسال شود.
1403/05/01:پیرو پیگیری از واحد فروش، درخواست هایشان ارسال میشود اما مطابق همان صحبت خانم نورمحمدی،اطلاعات در سامانه آن مجموعه ناقص است که واحد فوش ما(خانم میرزایی) در حال بررسی هسستند. </t>
  </si>
  <si>
    <t>مورخ 31 تیر 1403 شماره اقای غفور زاده دریافت شد ولی پاسخگو نبودند.
مورخ 1 مرداد 1403 با اقای غفورزاده تماس گرفت شد. گفتند در بلک لیست هستیم و مدیریت گفتند دیگخ حرید نکنند از ما شماره خانم افضلی منشی دفتر مدیریت جهت مذاکره دریافت شد</t>
  </si>
  <si>
    <t>021-88016355
333 خانم افضلی منشی مدیر</t>
  </si>
  <si>
    <t>021-88016355
غفورزاده-308</t>
  </si>
  <si>
    <t>آ.مهندس شهنازی معاونت بازرگانی
88122807
آ.مهندس مظاهری رئیس بررسی منابع
82122024
آ.مهندس محمدی کارشناس منابع و تجهیزات
mohammadi.gh@arpc.ir
82122817
خ.مهندس قمصری کارشناس منابع و تجهیزات
82122808
آ. مهندس سربی (رییس منابع)
09123263128
*****
آ. مهندس زین کوهی (معاون بازرگانی)
*****
82122834 ساسانی
82122093 اقای موسوی مدیر تدارکات</t>
  </si>
  <si>
    <t>مورخ 31 تیر نامه همکاری ارسال شد</t>
  </si>
  <si>
    <t xml:space="preserve">1403/03/29: : پیرو تماس با آقای مهندس فیض قرار شد ایمیل اعلام آمادگی و مستندات برای ایشان ایمیل شود. 
1403/04/18: پیرو تماس با آقای مهندس فیض قرار شد رزومه و اطلاعات کلی شرکت و لیست تامین کالا و کاتالوگ داخل واتساپ برای ایشان ارسال گردد - همچنین برای روز چهارشنبه 04/27 جلسه تعیین شد که ساعت آن با ایشان هماهنگ خواهد شد(احتمالا ایشان تشریف اورند). 
1403/04/27: تماس مجدد با مهندس فیض-2 درخواست فرستادند که به واحد فروش ابلاغ شد- جلسه هماهنگ میشود. 
1403/04/30:پیگیری مهندس فیض جهت استعلام درخواست ها-تا روز دوشنبه استعلام ها به ایشان اعلام خواهد شد. </t>
  </si>
  <si>
    <t>021-49239059
خانم بنی اسد</t>
  </si>
  <si>
    <t>021-49239770
اقای رفاعی</t>
  </si>
  <si>
    <t>مورخ 20 تیر 1403 با خانم ورمقانی تماس گرفته شد منتظر هماهنگی و ارسال شماره کارشناس مربوطه برای گسترش روابط
مورخ 23 تیر 1403 با خانم هاشمی تماس گرفته شد و اخر هفته پیگیری و ارسال نامه گسترش
مورخ 27 تیر 1403 با خانم هاشمی تماس گرفته شد و نامه گسترش همکاری ارسال شد
مورخ 2 مرداد 1403 با خانم هاشمی سرپرست تامین منابع و اقای مرتعش کارشناس خرید صحبت شد و گفتند از قبل کالای استفاده شده را تحویل دادیم و از طرف مدیریت گفتند دیگه از شرکت م استعلام نشود. قرار شد دوباره صحبت کنند فردا پیگیری شود..</t>
  </si>
  <si>
    <t>مورخ 2 مرداد 1403 با خانم حسینی ریس خرید خارجی تماس گرفته شد و شماره خانم حیدری مسیول خرید پایپینگ را دادند ولی رزومه ارسال شود به ایمیل خانم حسینی</t>
  </si>
  <si>
    <t xml:space="preserve">021-49239762
خانم حسینی رئیس خرید خارجی
044-31931293
خانم حیدری </t>
  </si>
  <si>
    <t>nhosseini@bakhtargroup.com</t>
  </si>
  <si>
    <t>مورخ 30 تیر 1403 با خانم شیرزاده تماس گرفته شد و رزومه ارسال شد پیگیری برای دریافت رزومه و جلسه حضوری
مورخ 31 تیر نامه همکاری ارسال شد</t>
  </si>
  <si>
    <t>021-49239717
خانم شیرزاده
****
اقای مهندی ابدالی
مدیر تدارکات</t>
  </si>
  <si>
    <t>mshirzadeh@bakhtargroup.com</t>
  </si>
  <si>
    <t>1) در روز پنجشنبه مورخ 20 اردیبهشت 1403 در محل غرفه با آقاق یمهندسی حسینی کارشناس خرید خارجی و مهندس احمدی رییس هیئت مدیره و بنده جلسه در غرفه نمایشگاه برگزار گردید. قرار شد مدارک برایشان ارسال گردد. 2) مدارک شرکت درروز دوشنبه مورخ 24 اردیبهشت 1403 برای آقای ایزد پرست رییس تدارکات ایمیل گردید. 3) تماس با آقای ذلیخایی در خصوص سامانه سمین و اقای فکوری مسئول درخواست ها 
مورخ 23 تیر 1403 با اقای زلیخایی تماس گرفته شد و گفتند در لیست وندور ثبت شدیم و نیازی به پیگیری نیست. کلا تعداد درخواست ها کم هست. پیگیری برای فردا لیست حوزه کاری ثبت شده در سامانه نوری بررسی شود.</t>
  </si>
  <si>
    <t>021-49239787
اقای شجاعی</t>
  </si>
  <si>
    <t>1403-04-24:
تماس تلفنی با واحد کالا_تهیه نامه اعلام همکاری و ارسال برای واحد بازرگانی
1403-05-01:
پیگیری نامه اعلام آمادگی و هماهنگی جهت جلسه حضوری
1403-05-02:
پیگیری تشکیل جلسه از خانم تهمتن+ مقرر گردید درخواست ارسال کنند</t>
  </si>
  <si>
    <t>021-66437851</t>
  </si>
  <si>
    <t>مدیر بازرگانی: خانم مهندس فخری</t>
  </si>
  <si>
    <t>قائم مقام محترم مدیر عامل: مهندس تیبا</t>
  </si>
  <si>
    <t>عدم امکان همکاری به علت تامین کننده اقلام پایپینگ</t>
  </si>
  <si>
    <t>آقای محمدرضا فرهادی</t>
  </si>
  <si>
    <t>info@pargaspoolad.com</t>
  </si>
  <si>
    <t> 27–021-88500026 </t>
  </si>
  <si>
    <t>تهران، خ شهید مطهری، خ شهید علی اکبری، کوچه تیرداد، پلاک 4، واحد 3
 نشانی انبار: تهران، جاده قدیم قم، بعد از 60 متری شورآباد، خ چهارم شرقی (معدن هفتم)، پلاک 48</t>
  </si>
  <si>
    <t xml:space="preserve">عدم پاسخگویی </t>
  </si>
  <si>
    <t>مورخ 31 تیر 1403 با اای فرهناکی تماس گرفته شد و ناراضی بودند از عملکرد شرکت ک پیشنهاد جنس اروپایی میده ولی جنس چینی تحویل می دهد. صحبت شد و قرار بر این شد که دوباره درخواست بفرستند.</t>
  </si>
  <si>
    <t>021-49239034
اقای فرهناکی کارشناس ارشد تدارکات</t>
  </si>
  <si>
    <t>مورخ 30 تیر 1403 با خانم صابونچی تماس گرفته شد و رزومه ارسال شد پیگیری برای دریافت رزومه و جلسه حضوری
مورخ 31 تیر نامه همکاری ارسال شدفردا تماس گرفته شود برا تنظیم جلسه حضوری</t>
  </si>
  <si>
    <t>021-49239135
خانم صابونچی
****
اقای حائری 
مدیر بازرگانی</t>
  </si>
  <si>
    <t>tsaboonchi@bakhtargroup.com</t>
  </si>
  <si>
    <t>1403-05-02:
هلدینگ پترو امید آسیا :
شرکت توسعه تجارت پترو امید کیش
شرکت انرژی آسماری کیش
شرکت ذخیره سازان پترو امید آسیا
شرکت مدیریت انرژی داریان
شرکت پیمانکاری عمومی پترو امید آسیا
کارشناس فروش: ناصر رمضانی</t>
  </si>
  <si>
    <t>info@poa.co.ir</t>
  </si>
  <si>
    <t>     02126602871</t>
  </si>
  <si>
    <t>    02126604361</t>
  </si>
  <si>
    <t xml:space="preserve">1403-04-28:
تماس با مشتری_ تهیه نامه اعلام آمادگی- ارسال از طریق ایمیل </t>
  </si>
  <si>
    <t>1403-04-28: تهیه نامه اعلام آمادگی 
1403-04-30: امضاء نامه
1403-04-31: ارسال از طریق ایمیل</t>
  </si>
  <si>
    <t> ایران، تهران، خیابان باهنر (نیاوران) . بعد از سه راه یاسر . خیابان مقدسی (مژده) . پلاک 78 . ساختمان رسا</t>
  </si>
  <si>
    <t>مهندس حسن هلالی</t>
  </si>
  <si>
    <t>TurbineMachineParts.Com</t>
  </si>
  <si>
    <t> تهران، کیلومتر ۱۶ جاده قدیم کرج، خیابان سولیران، درب جنوبی پژوهشکده مهندسی فضایی ایران</t>
  </si>
  <si>
    <t>مورخ 21 تیر 1403 تماس گرفته شد پاسخگو نبودند
مورخ 23 تیر 1403 تماس گرفته شد مدیر بازرگانی شنبه هفته اینده میاد دوباره تماس بگیریم. فتینگ و فلنج خرید دارند
مورخ 30 تیر 1403 با اقای حیدر پور مدیریت بازرگانی تماس گرفته شد و رزومه ارسال شد و برای این هفته تایم جلسه هماهنگ شود.
مورخ 31 تیر 1403 با اقای حیدر پور تماس گرفته شد ولی گفتند هنوز مدیرعامل بررسی نکرده برای این هفته تمایم جلسه هماهنگ کنیم.
مورخ 1 مرداد 1403 با اقای حیدرپور تماس گرفته شد و گفتند برای چهارشنبه امکان جلسه حضوری هست.</t>
  </si>
  <si>
    <t>021-22220902
داخلی 103 اقای حیدر پور مدیر بازرگانی</t>
  </si>
  <si>
    <t xml:space="preserve">1403/05/01:پیرو صحبت با واحد بازرگانی،آقای مهندس کنزی، مقرر شد نامه اعلام آمادگی خطاب به مدیر پروژه ها، اقای مهندس میرزانیا برای ایشان داخل ایتا ارسال شود. همچنین فرمودند با شرکت های عضو وندور مس کار میکنند و بهتره عضو وندور مس باشیم.- بعد از ارسال نامه مقرر شد از ایشان پیگیری شود جهت بررسی و جلسه.  
1403/05/02:ارسال مدارک به ایتا مهندس کنزی </t>
  </si>
  <si>
    <t xml:space="preserve">واحد بازرگانی:آقای  مهندس کنزی-09123181973
مدیر پروژه ها: آقای مهندس میرزانیا </t>
  </si>
  <si>
    <t xml:space="preserve">1403/04/27:پس از  تماس فرمودند که باید در سایت ثبت نام کنیم 
1403/04/31 :ثبت نام در سایت انجام شد.  </t>
  </si>
  <si>
    <t xml:space="preserve"> آقای سلیمانی</t>
  </si>
  <si>
    <t>info@rasamorg.co</t>
  </si>
  <si>
    <t>021-88509238</t>
  </si>
  <si>
    <t>مدیر بازرگانی: شادی سربندی</t>
  </si>
  <si>
    <t>sh.sarbandi@rasamorg.co</t>
  </si>
  <si>
    <t>0938-0218302</t>
  </si>
  <si>
    <t>خیابان مطهری نبش خیابان سهروردی پلاک 89 طبقه اول</t>
  </si>
  <si>
    <t xml:space="preserve"> اصفهان، بلوار دانشگاه صنعتی اصفهان، شهرک علمی و تحقیقاتی اصفهان، پارک فناوری شیخ بهایی</t>
  </si>
  <si>
    <t xml:space="preserve">1403/04/24 :ارسال نامه و مدارک صورت گرفت
1403/04/31با ایشان تماس حاصل شد فرمودند هفته آینده تماس گرفته شود </t>
  </si>
  <si>
    <t>نامه اعلام همکاری ارسال و ایمیل شد
نتیجه بررسی پیگیری شد اما ایشان جلسه بودند و امکان صحبت نداشتند و فرموند بعدا تماس بگیرید
11/29 با خانم عطایی صحبت شد و فرمودند آقای احمدی جلسه آمدند و مقرر گردید مجدد نامه اعلام همکاری در واتساپ برای ایشان ارسال گردد و جهت جلسه در سیال گستر با بنده هماهنگ شوند
1403/03/19: با دفتر خانم مهندس عطایی تماس گرفته شد (خودشان پاسخگو نبودند) و طی صحبت با مسئول دفتر ایشان قرار شد نامه اعلام آمادگی و رزومه شرکت ارسال شود تا به کارشناسان واحد بازرگانی ارجاع داده شود.  
1403/03/27: نامه اعلام آمادگی مجدد برای خانم طارمی ارسال شد و جهت تامین ملزومات تصفیه به واحد بازرگانی ان شرکت ارجاع داده شد.
1403/04/11: پیرو تماس مجدد با خانم طارمی قرار شد شنبه مجدد تماس گرفته شود جهت فیکس تایم جلسه.
1403/04/23: برای روز یکشنبه مورخ 1403/04/31 حدود ساعت 14 الی 15 با خانم دکتر عطایی جلسه مقرر شد.- روز شنبه جهت فیکس مجدد تایم جلسه  با خانم طارمی هماهنگ شود. 
1403/04/31: پیرو جلسه آقای شریفی+خانم حمیدی با خانم عطایی مقرر شد شروع همکاری با آن مجموعه داشته باشیم و درخواست های خرید عمده پروژه بوشهر را برایمان بفرستند.-همچنین 144 متر لوله 10 اینچ درزدار استاندارد مازاد یکی از پروژه های آن مجموعه است که تقاضا خرید آن را از ما داشتند.
1403/05/02: پیرو تماس با خانم عطایی و پیگیری بابت درخواست های بوشهر،فرمودند به واحد ارجاع شده تا به ما بفرستند.</t>
  </si>
  <si>
    <t>مدیرتامین کالا : خانم لیدا عطایی 09127362578
مسئول دفتر بازرگانی:خانم طارمی 021-27197074</t>
  </si>
  <si>
    <t>طی صحبت  با جناب اقای طالقانی  هیت مدیره پروژه ساختمانی فعال دارند در پرند  
1403/04/27: پیرو تماس با مجموعه، آقای مهندس گل محمد نژاد (مدیر خرید و تدارکات) تشریف نداشتند؛ طی صحبت با اقای امیر مهدیلو مقرر شد نامه اعلام آمادگی و مستندات خطاب به مجموعه برای ایشان واتساپ شود.
1403/04/30: عدم پاسخگویی مهدیلو
1403/05/01: پیرو پیگیری از مهدیلو، نامه به دستشان رسیده، خرید ندارند و تلفن را قطع کردند.</t>
  </si>
  <si>
    <t>مدارک در واتساپ برای خانم میرشکار ارسال شد.
1403/ 04/23 : مکررا با ایشان تماس گرفته شده اما پاسخگو نبودند.</t>
  </si>
  <si>
    <t xml:space="preserve">1403/04/17: پیرو تماس با آقای مهندس عماد (کارشناس خرید) تمامی مناقصات در سامانه یادآوران (petroyada.ir) بارگذاری خواهد شد و در صورتی که نتیجه ای از سامانه گرفته نشود، به صورت مناقصه محدود از تامین کنندگان استفاده می کنند.-نامه توسعه همکاری به شماره 1928 برای ایشان ایمیل شد تا با مدیران ارشد مجموعه در خصوص توسعه همکاری مذاکره شود.
1403/04/31:پیرو تماس با اقای عماد فرمودند مناقصات در سایت یادا بارگذاری میشود ،حتما چک و شرکت کنیم_در خصوص جلسه هم فرمودند سایت هستند و امکان جلسه نیست. </t>
  </si>
  <si>
    <t>تبریزی</t>
  </si>
  <si>
    <t>info@asalara.com</t>
  </si>
  <si>
    <t>021-88781223</t>
  </si>
  <si>
    <t>تهران، منطقه 3، محله کاووسیه، آفریقا (جردن)، بالاتر از خیابان دستگردی (ظفر)، خیابان بهرامی، پلاک 52، طبقه اول</t>
  </si>
  <si>
    <t>1403-05-02:
تهیه نامه اعلام آمادگی و ارسال به مدیر توسعه بازار</t>
  </si>
  <si>
    <t>نورافکن</t>
  </si>
  <si>
    <t>commercial@bjeng1.com</t>
  </si>
  <si>
    <t>061-34447860-2</t>
  </si>
  <si>
    <t>شهرستان اهواز،صنایع فولاد،کمربندی جنوبی اهواز،شهرک صنعتی شماره ۳</t>
  </si>
  <si>
    <t>1403/03/26: پیرو تماس با واحد تدارکات (آ.حسین خانی) نامه اعلام آمادگی ارسال شد و در خصوص جلسه حضوری فرمودند با توجه به تغییر در جایگاه مدیران آن مجموعه برای هفته آینده هماهنگ کنیم.
1403/03/27: ارسال نامه اعلام آمادگی 
1403/04/03: پیرو پیگیری های مکرر و تماس با اقای حسین خانی ، فرمودند مناقصات داخل سایتشان بارگذاری میشود که میتوانیم با کمک خودشان درآنها شرکت کنیم*
1403/04/13: مناقصه جدید داخل سایت پتروشیمی لردگان قرار گرفته شده است ؛ پیرو صحبت با اقای حسین خانی قرار شد جهت پیگیری اسناد با اقای جمالی هماهنگ شویم و در مراحل بعد با آقای حسین خانی هماهنگ شویم. ( کارشناس فروش مربوطه خانم ادیانی هستند که اطلاعات به ایشان منتقل گردید.)
1403/04/31: کلیه استعلام ها و مناقصات این شرکت در سایت https://www.lufc.ir بارگذاری می شود.</t>
  </si>
  <si>
    <t>1402/02/02:رزومه و مدارک ارسال گردید
استعلام قمیت دریافت گردید
1402/11/05:با آقای اکبری صحبت شد ایشان فرمودند در حال حاضر پیگیر پروژه های جدید هستند و  پس از ابلاغ حتما جهت تامین کالا درخواست خرید را ارسال میکنند
1402/12/04: تماس یا کلیه شماره تلفن ها و همچنین تلفن شرکت عدم پاسخ گویی
1403/04/10: پیرو صحبت با آقای حامدی، واحد مناقصات، نامه اعلام آمادگی برایشان ارسال شد-همچنین یک درخواست لوله دارند که قرار شد  برایمان ارسال کنند.  
1403/04/11: پیرو تماس با خانم فلاح، همان نامه اعلام آمادگی مجدد برای ایشان هم در اتس اپ ارسال گردید.
1403/04/31:پیرو تماس با خانم مهندس فلاح، فرمودند پروژه دارند اما فعلا خریدی ندارند. جهت پیگیری با ایان مجدد ارتباط برقرار شود.</t>
  </si>
  <si>
    <t>خانم سنایی</t>
  </si>
  <si>
    <t>sanatgostar1@gmail.com</t>
  </si>
  <si>
    <t xml:space="preserve">1403/04/11: از مجموعه شماره تماس های صدرا،فقط آقای طوبایی با سمت کارشناس خرید در مجموعه هستند و مابقی دوستان جدا شدند-.با آقای طوبایی تماس گرفته شد ، اقای نیک منظر امور خرید و تسریع خرید را انجام میدهند: مقرر شد نامه درخواست همکاری برای آقای نیک منظر ارسال و امور توسعه بازار از ایشان پیگیری شود.
1403/04/17: کارشناس فروش ما خانم ربانی هستند- پیرو صحبت با ایشان، صدرا 2 درخواست به ما داده بوده که برای درخواست اول قبل از ارائه قیمت از سمت شرکت ما، از تامین کننده ی دیگری کالا خریداری کردند و برای درخواست دوم،به علت ایراد داشتن تکنیکال درخواست (اطلاعات فنی ناقص بوده است) و قابل تامین نبودن برخی از اقلام ان موفق به همکاری با ان شرکت نشده ایم. 
1403/04/23: پیرو صحبت با آقای طوبایی، فرمودند جهت جلسه با اقای نیک منظر با خودشان تماس گرفته شود.
1403/04/31: عدم پاسخگویی مهندس نیک منظر </t>
  </si>
  <si>
    <t>1403-04-24:
تماس تلفنی با واحد کالا_تهیه نامه اعلام همکاری و ارسال برای واحد کالا
1403-05-01:
تماس با آقای اکبری جهت پیگیری جلسه</t>
  </si>
  <si>
    <t>تهران، جردن، خیابان رحیمی، پلاک 54
واحد بسته بندی: تهران، شورآباد، مهدی آباد، پلاک 47</t>
  </si>
  <si>
    <t>1403-05-01:
تهیه نامه اعلام آمادگی و ارسال برای مدیر توسعه بازار</t>
  </si>
  <si>
    <t>آقای دکتر علیرضا ظهیر امامی</t>
  </si>
  <si>
    <t>ceo@farapox-shiraz. com</t>
  </si>
  <si>
    <t>۰۷۱ ۳۶۳۱۹۷۰۰ - ۷</t>
  </si>
  <si>
    <t>کارمند تدارکات: بیضایی</t>
  </si>
  <si>
    <t>info@Farapox-shiraz.com</t>
  </si>
  <si>
    <t>071-36319701-7</t>
  </si>
  <si>
    <t> شیراز - خیابان قدوسی غربی - حدفاصل خیابان محلاتی و قصردشت - روبروی بانک اقتصاد نوین - پلاک ۷۷</t>
  </si>
  <si>
    <t>1403-04-23
تماس تلفنی با آقای مهندس میرزایی انجام گردید- تهیه نامه اعلام آمادگی و ارسال
1403-05-01:
مقرر گردید جهت تشکیل جلسه اطلاع رسانی کنند.</t>
  </si>
  <si>
    <t>تهران – خیابان وحید دستگردی – نبش خیابان تخارستان – پلاک 200 – واحد 5
کیلومتر 40 جاده خاوران – شهرک صنعتی عباس آباد – بلوار ابن سینا – بلوار سعدی – خیابان سوم گلستان – نبش کوچه 1/1 عقاب – پلاک 1622</t>
  </si>
  <si>
    <t>021-54882000</t>
  </si>
  <si>
    <t xml:space="preserve"> عدم امکان همکاری به علت تامین کننده اقلام پایپینگ</t>
  </si>
  <si>
    <t>آقای حسینخانی</t>
  </si>
  <si>
    <t> info@ahannet.com</t>
  </si>
  <si>
    <t>021- 79228</t>
  </si>
  <si>
    <t>تهران، خیابان ولیعصر، نبش خیابان ناصری، برج کیان، طبقه10، واحد۱</t>
  </si>
  <si>
    <t>مهندس محمد کمال زاده</t>
  </si>
  <si>
    <t>info@iasco.ir</t>
  </si>
  <si>
    <t>035-31222872</t>
  </si>
  <si>
    <t>035-31222872
021-88322625-27</t>
  </si>
  <si>
    <t>تهران، خیابان کریم خان، خیابان قائم مقام فراهانی، خیابان مشاهیر، پلاک 51</t>
  </si>
  <si>
    <t>0911-3953781</t>
  </si>
  <si>
    <t>1403/04/17 :مقرر شد فردا تماس گرفته شود.
1403/04/18 : با جناب آقای مهندس نخئی تماس حاصل شد مقرر شد نامه اعلام آمادگی برایشان ارسال شود.
1403/04/31 : پی از پیگیری ها انجامشده شرکت کول سامر مزومات مورد نیازش را خودش تامین میکند و همچنین دارای انبار میباشد در نتیجه خرید های آن سال یک الی دو مرتبه  میباشد و بسیار جزئ است.</t>
  </si>
  <si>
    <t xml:space="preserve"> 1403/04/12:پیرو  صحبت با خانم عبداللهی(دفتر بازرگانی)، فرمودند مدیر بازرگانی، آقای مهندس افشین شادنوش هستند.
همچنین فرمودند 2 پروژه فعال دارند؛ پروژه چابهار-مدیر پروژه آقای مهندس ظاهری و پروژه بندرعباس-مدیر پروژه آقای مهندس طاهری ؛ قرار شد نامه اعلام آمادگی و مستندات جهت قرارگیری در وندور آن شرکت برای مدیران پروژه ارسال گردد.
1403/04/19:پیرو تماس با خانم عبداللهی، فرمودند نامه به مسئول دفتر پروژه ها، خانم مظفری ارجاع داده شده و از ایشان پیگیری های لازم به عمل آید.-
پیرو صحبت با خانم مظفری، فرمودند نامه به دستشان رسیده است اما با توجه به اینکه مهندس شادنوش تایید کننده ی خریدها هستند، بهتره با واحد بازرگانی پیش برویم.
1403/05/01: پیرو تماس با واحد بازرگانی و صحبت با کارشناس بازرگانی، خانم مهندس عظیمی، فرمودند نامه اعلام همکاری خطاب به مهندس شادنوش مجدد ایمیل شود. همچنین فرمودند خرید برای پروزه چابهار دارند ؛ هر 10 روز یکبار با ایشان تماس گرفته شود جهت استعلام خریدها.
1403/05/02:نامه اعلام آمادگی خطاب به مهندس شادنوش برای آن مجموعه مجدد ارسال شد.</t>
  </si>
  <si>
    <t xml:space="preserve">
مدیر بازرگانی: آقای مهندس افشین شادنوش 
مدیر پروژه چابهار:اقای ظاهری
مدیر پروژه بندرعباس:آقای طاهری 
مسئول دفتر بازرگانی:خانم عبدالهی -داخلی 515 
مسئول دفتر ظاهری:خانم مظفری-داخلی 510 
کارشناس بازرگانی:خانم مهندس عظیمی-داخلی 491
</t>
  </si>
  <si>
    <t>با اقای کاشی تماس گرفته شد و گفتند برای بعد از تعطیلات محرم میتونیم تایمی رو برای جلسه ملاقات حضوری ست کنیم
مورخ 30 تیر 1403 با اقای کاشی تماس گرفته شد برای همین هفته تایم جلسه تنظیم کنیم
مورخ 31 تیر 1403 با اقای کاشی تماس گرفته شد و گفتند برای فردا تایم جلسه هماهنگ کنیم.
مورخ 1 مرداد 1403 جلسه حضوری برگزار شد نتیجه جلسه بر این بود که چند تا باجت میفرستند و در صورت پیشنهاد های خوب تفاهم نامه همکاری امضا خواهند کرد.</t>
  </si>
  <si>
    <t>procurement1@kpeenergies.com</t>
  </si>
  <si>
    <t xml:space="preserve">1403/04/27:پیرو صحبت با خانم ادیانی(کارشناس فروش ما) فرمودند از ماشین سازی تاشا فقط یک درخواست تاکنون برای ما ارسال شده است و طی پیگیری ایشان از آن مجموعه در نمایشگاه اعلام کردند که خودشان بخش بازرگان خارجی دارند و وارد کننده هستند. 
1403/05/01:پیرو تماس با واحد بازرگانی آن مجموعه، فرمودند در خصوص خرید پایپینگ خودشان وارد کننده هستند و عموما خرید نمی کنند، آقای جان نثار مسئول خرید پایپینگ هستند؛ برای  خرید آهن آلات با آقای شفاهی(داخلی 1505) صحبت شود؛ برای خرید تجهیزات برق و ابزار دقیق با کارخانه 3206(061) تماس گرفته شود 
</t>
  </si>
  <si>
    <t>6th Fl., No. 31, West Maryam St. Niloofar St. Shahid Fayazi (Fereshteh) St. Vali-e Asr Ave. Tehran, IRAN</t>
  </si>
  <si>
    <t>ارسال رزومه و پرزنت شرکت
1403/04/02: پیرو تماس با دفتر پروژه های تحت الارضی قرار بر ارسال رزومه شرکت، به مهندس افشین،مدیرر بازرگانی آن شرکت شد. 
1403/04/20: طی صحبت با اقای کریمی، واحد بازرگانی، قرار شد چک کنند که نامه به دستشان رسیده یا خیر و خبر میدهند 
1403/04/20: نامه اعلام آمادگی و مستندات،مجدد برای آقای کریمی واتساپ شد و قرار شد از ایشان پیگیری شود. 
1403/05/02:طی تماس با آقای کریمی فرمودند نامه را مطالعه کردند و به مهندس شادنوش هم ارجاع داده اند؛ همچنین فرمودند چندین پروژه جدید دارند (تازه شروع شده و هنوز به بحث تامین و خرید کالا نرسیده است) که برای تامین کالاهای آنها از مجموعه ما استفاده خواهند کرد.- جهت جلسه با ایشان و مهندس شادنوش فرمودند مهندس شادنوش 2 هفته ایران نیستند و بعد از آن با ایشان هماهنگ خواهند کرد.- جهت جلسه پیگیری خواهد شد.</t>
  </si>
  <si>
    <t>واحد توسعه منابع در حال بررسی.
مورخ 17 تیر 1403با اقای کاوندی تماس گرفته شد. فردا با اقای جهان بین تماس بگیریم برای ارسال درخواست خرید.
مورخ 19 تیر 1403 با اقای جهان بین تماس گرفته شد و گفتند در این حوزه هرچی دارید بفرستید و ما بررسی میکنیم
مورخ 20 تیر 1403 نمونه قرارداد های ابزار دقیق جهت بررسی کارشناس مربوطه ارسال گردید
مورخ 23 تیر 1403 رزومه جهت تجهیزات ابزار دقیق تایید نشد ولی ایمیل ما برای بررسی به بقیه واحد ها ارسال شد. از ما درخواست رزومه میکنند در اینده اگر تا اخر هفته ایمیلی دریافت نشد دوباره باهاشون تماس بگیریم.
مورخ 27 تیر 1403 تماس گرفته شد گفتند عکس های انبار مخصوصا ولو را برای اقای جهانبین بفرستیم. , و نامه بازدید از انبار بزنیم</t>
  </si>
  <si>
    <t>1403/05/02: عدم پاسگویی مکرر</t>
  </si>
  <si>
    <t xml:space="preserve">خانم لشکری(مسئول دفتر) اایمیل مبنی بر نامه اعلام آمادگی و کاتالوگ و رزومه را دریافت کردند و اعلام کردند نامه به کارتابل آقای نادری ارسال خواهد شد و نیاز به پیگیری نمی باشد.
پیگیری1401/11/30 از خانم لشکری: مهندس پرتوزاده اعلام کردند که در سال آینده جهت خرید محصولات با ما در تماس خواهند بود. 
از خانم لشکری درخواست شد که در صورت امکان در سال جاری جلسه ای ست شود
هم  بابت ارائه گیفت های عید و هم پرزنت محصولات شرکت.ایشان فرمودند که مجددا به  مهندس پرتوزاده یادآوری خواهند کرد و در صورت تایید ایشان با تماس خواهند گرفت. نیاز به پیگیری نمی باشد.
در مورخ 1402/01/19 جلسه با آ. مهندس پرتوزاده برگزار شد. کاتالوگ توسط ایشان بررسی شد .اطلاعات مجموعه سیال گستر در سایت چادر ملو تکمیل و تاییدیه آن از آقای بامدادی دریافت شد.
تلفن آقای بامدادی: 79463114
به خانم لشکری و آ. مهندس پرتوزاده نیز اطلاع داده شد.
پیگیری مورخ 1402/01/21:
با آقای مهندس شفایی صحبت شد، رزومه را بررسی کرده اند. ایشان اعلام کردند که به محض داشتن درخواست استعلام برای مجموعه سیال گستر ارسا خواهند کرد.
در مورخ 1402/02/05 بازدید از توسط آ. مهندس آذر پور صورت گرفت.
4 لیست از این دریافت 
و پیشنهادات فنی در حال ارسال می باشد.
ارسال پیشنهادات مالی به درخواست کارفرما بعد از یک ماه مشخص می گردد.
1403/02/17: جلسه با جناب آقای مهندس موحد.مقرر شد ایشان همکاری خود را با مجموعه آغاز کنند.
دعوت آقای  وهابی به غرقه شرکت درنمایشگاه و نشست با ایشان که مقرر شد جلسه ای با ایشان برگزار بشود.
1403/02/29 : نامه درخواست جلسه برای آقای نادری ارسال شد.
1403/04/02: مدارک ثبت وندور ارسال شد.
1403/04/03: دو درخواست خرید برای واحد فروش ارسال شد.
1403/04/30 : درخواست جدید دریافت شد. </t>
  </si>
  <si>
    <t>1403-04-28:
تهیه نامه اعلام آمادگی
1403-04-31:
پیرو مکالمه تلفنی با سرکار خانم عزیزی از واحد فروش  مقرر گردید
نامه جهت توسعه همکاری ارسال نگردد.
استعلام ها برای خانم عزیزی ارسال می گردد  - مناقصات از طریق مدیر فروش به کارشناسان
 ارجاع می گردد.</t>
  </si>
  <si>
    <t>در تاریخ 9 خرداد 1402 طی مراجعه حضوری به این مجموعه  آ. مهندس زراسوند،  اظهار داشتند که ست کردن جلسه در روال کاری شان نیست و از طرفی قبلا نیز با ما همکاری داشته اند.
 پروژه فعال در حال حاضر پروژه مخازن گوره می باشد که MR ها هنوز به دستشان نرسیده است.فعلا مدارک برای این مجموعه ارسال شد و در حال پیگیری برای ارسال MR ها. 
1403/04/11 نامه اعلام آمادگی برای آقای زراسوند ارسال شد.
1403/04/17با جناب مهندس تماس حاصل شد فرمودند در ایام آتی تماس حاصل شود که تاریخ آن در تاریخ پیگیری درج  شده است.
1403/04/31: فرمودند درخواستی در حال حاضر ندارند.</t>
  </si>
  <si>
    <t>1403/04/31:عدم پاسخگویی واحد بازرگانی</t>
  </si>
  <si>
    <t xml:space="preserve">بازرگانی: داخلی 1056 </t>
  </si>
  <si>
    <t>1403-04-30:
تهیه نامه اعلام آمادگی+ ارسال از طریق ایمیل</t>
  </si>
  <si>
    <t>1403-04-28:
تهیه نامه اعلام آمادگی
1403-04-31:
تحویل نامه به صورت فیزیکی توسط پیک شرکت
1403-05-01:
تماس تلفنی و پیگیری نامه- نامه برای آقای جوان پاک ارجاع گردید.</t>
  </si>
  <si>
    <t xml:space="preserve">1403/04/16: پیرو صحبت با آقای جدیدی(کارشناس بررسی منابع) فرمودند درخواست هایشان داخل سایت قرار میگیرد.-در حال حاضر یک مناقصه محدود دارند که با توجه به حوزه فعالیت شرکت ما مقرر شد برای مهندس الیاسی(رئیس واحد شناسایی و بررسی منابع) نامه اعلام آمادگی فکس شود تا در صورت تایید بتوانیم در ان مناقصه شرکت کنیم. (شماره نامه1917)
1403/04/31: پیرو صحبت با آقای جدیدی، فرمودند نامه به ایشان نرسیده است؛ مقرر شد فردا مجدد با ایشان تماس گرفته شود جهت پیگیری نامه و هماهنگی جلسه- همچنین آن مجموعه خرید و درخواست فعال دارند که فرمودند در سامانه ستاد قابل دسترسی است. </t>
  </si>
  <si>
    <t>1403-04-28:
تهیه نامه اعلام آمادگی 
1403-04-31:
تحویل نامه به صورت حضوری توسط پیک شرکت
1403-05-01:
تماس تلفنی با مهندس مظلوم و ارسال اسناد از طریق واتس آپ</t>
  </si>
  <si>
    <t>مورخ 30 تیر 1403 با اقای علی محمدی تماس گرفته شد و رزومه ارسال شد پیگیری برای دریافت رزومه و جلسه حضوری
مورخ 31 تیر نامه همکاری ارسال شد</t>
  </si>
  <si>
    <t>021-49239135
اقای علی محمدی
******
اقای معیری
رئیس بازرگانی</t>
  </si>
  <si>
    <t>aalimohammadi@bakhtargroup.com</t>
  </si>
  <si>
    <t>مورخ 30 تیر 1403 با خانم عباسی تماس گرفته شد و رزومه ارسال شد پیگیری برای دریافت رزومه و جلسه حضوری
مورخ 31 تیر نامه همکاری ارسال شد</t>
  </si>
  <si>
    <t>021-49239266
خانم عباسی
*****
اقای جورابلو
مدیر تدارکات</t>
  </si>
  <si>
    <t>azarei@bakhtargroup.com
m.abbasi@bakhtargroup.com</t>
  </si>
  <si>
    <t>مورخ 31 یر 1403 با اقای داوودی تماس گرفته شد گفتند رزومه شرکت را ارسال کنیم برای جلسه حضوری با  اقای تقی پور مدیر تدارکات صحبت شد و برای هفته دوم مرداد گفتند تایمی را با اقای کیان نژاد هماهنگ کنیم.
مورخ 1 مرداد 1403 جلسه حضوری برای تاریخ 7 مرداد ساعت 11 صبح هماهنگ شد.</t>
  </si>
  <si>
    <t>021-49239440
اقای داوودی 
021-49239425
تقی پور مدیر تدارکات
49239431 
اقای کیان نژاد</t>
  </si>
  <si>
    <t>#N/A</t>
  </si>
  <si>
    <t>تونل سد آریانا</t>
  </si>
  <si>
    <t>مهندسی گوپله</t>
  </si>
  <si>
    <t>مهندسی پی چین</t>
  </si>
  <si>
    <t>ساختمانی سایول</t>
  </si>
  <si>
    <t>مهندسی ارکان سازه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</si>
</sst>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 #,##0.00_-&quot;ريال&quot;_ ;_ * #,##0.00\-&quot;ريال&quot;_ ;_ * &quot;-&quot;??_-&quot;ريال&quot;_ ;_ @_ "/>
    <numFmt numFmtId="164" formatCode="[$-3000401]0"/>
    <numFmt numFmtId="165" formatCode="[$-960429]dddd\,\ d\ mmmm\ yyyy;@"/>
    <numFmt numFmtId="166" formatCode="[$-960429]d\ mmmm\ yyyy;@"/>
  </numFmts>
  <fonts count="50">
    <font>
      <sz val="11"/>
      <color theme="1"/>
      <name val="Calibri"/>
      <family val="2"/>
      <scheme val="minor"/>
    </font>
    <font>
      <sz val="11"/>
      <color theme="1"/>
      <name val="Calibri"/>
      <family val="2"/>
      <charset val="178"/>
      <scheme val="minor"/>
    </font>
    <font>
      <sz val="14"/>
      <color theme="0"/>
      <name val="B Nazanin"/>
      <charset val="178"/>
    </font>
    <font>
      <sz val="12"/>
      <color theme="1"/>
      <name val="Calibri"/>
      <family val="2"/>
      <scheme val="minor"/>
    </font>
    <font>
      <sz val="12"/>
      <name val="B Nazanin"/>
      <charset val="178"/>
    </font>
    <font>
      <sz val="12"/>
      <color theme="1"/>
      <name val="B Nazanin"/>
      <charset val="178"/>
    </font>
    <font>
      <u/>
      <sz val="11"/>
      <color theme="10"/>
      <name val="Calibri"/>
      <family val="2"/>
      <scheme val="minor"/>
    </font>
    <font>
      <sz val="12"/>
      <color theme="10"/>
      <name val="B Nazanin"/>
      <charset val="178"/>
    </font>
    <font>
      <u/>
      <sz val="12"/>
      <color theme="4" tint="-0.249977111117893"/>
      <name val="Calibri"/>
      <family val="2"/>
      <scheme val="minor"/>
    </font>
    <font>
      <sz val="12"/>
      <color theme="4" tint="-0.249977111117893"/>
      <name val="Calibri"/>
      <family val="2"/>
      <scheme val="minor"/>
    </font>
    <font>
      <sz val="12"/>
      <color theme="4" tint="-0.249977111117893"/>
      <name val="B Nazanin"/>
      <charset val="178"/>
    </font>
    <font>
      <b/>
      <sz val="12"/>
      <color theme="1"/>
      <name val="B Nazanin"/>
      <charset val="178"/>
    </font>
    <font>
      <sz val="12"/>
      <color theme="1" tint="4.9989318521683403E-2"/>
      <name val="B Nazanin"/>
      <charset val="178"/>
    </font>
    <font>
      <sz val="12"/>
      <color rgb="FF000000"/>
      <name val="B Nazanin"/>
      <charset val="178"/>
    </font>
    <font>
      <b/>
      <sz val="12"/>
      <color rgb="FF000000"/>
      <name val="B Nazanin"/>
      <charset val="178"/>
    </font>
    <font>
      <sz val="12"/>
      <color rgb="FF333333"/>
      <name val="B Nazanin"/>
      <charset val="178"/>
    </font>
    <font>
      <b/>
      <sz val="12"/>
      <color theme="0"/>
      <name val="B Nazanin"/>
      <charset val="178"/>
    </font>
    <font>
      <sz val="12"/>
      <name val="Calibri"/>
      <family val="2"/>
      <scheme val="minor"/>
    </font>
    <font>
      <u/>
      <sz val="12"/>
      <color theme="10"/>
      <name val="Calibri"/>
      <family val="2"/>
      <scheme val="minor"/>
    </font>
    <font>
      <sz val="12"/>
      <color theme="1"/>
      <name val="Calibri"/>
      <family val="2"/>
      <scheme val="minor"/>
    </font>
    <font>
      <sz val="12"/>
      <color theme="1"/>
      <name val="B Nazanin"/>
      <charset val="178"/>
    </font>
    <font>
      <sz val="12"/>
      <color theme="4" tint="-0.249977111117893"/>
      <name val="Calibri"/>
      <family val="2"/>
      <scheme val="minor"/>
    </font>
    <font>
      <b/>
      <sz val="12"/>
      <color theme="0"/>
      <name val="B Nazanin"/>
      <charset val="178"/>
    </font>
    <font>
      <sz val="12"/>
      <color theme="1"/>
      <name val="B Nazanin"/>
      <charset val="178"/>
    </font>
    <font>
      <sz val="8"/>
      <name val="Calibri"/>
      <family val="2"/>
      <scheme val="minor"/>
    </font>
    <font>
      <sz val="11"/>
      <color rgb="FF006100"/>
      <name val="Calibri"/>
      <family val="2"/>
      <charset val="178"/>
      <scheme val="minor"/>
    </font>
    <font>
      <sz val="12"/>
      <color rgb="FF7A7A7A"/>
      <name val="Calibri"/>
      <family val="2"/>
      <scheme val="minor"/>
    </font>
    <font>
      <b/>
      <sz val="12"/>
      <color rgb="FF7A7A7A"/>
      <name val="Calibri"/>
      <family val="2"/>
      <scheme val="minor"/>
    </font>
    <font>
      <sz val="12"/>
      <color rgb="FF4A3535"/>
      <name val="Arial"/>
      <family val="2"/>
    </font>
    <font>
      <sz val="12"/>
      <color rgb="FFFFFFFF"/>
      <name val="Arial"/>
      <family val="2"/>
    </font>
    <font>
      <sz val="11"/>
      <name val="Calibri"/>
      <family val="2"/>
      <charset val="178"/>
      <scheme val="minor"/>
    </font>
    <font>
      <sz val="11"/>
      <color theme="1"/>
      <name val="Calibri"/>
      <family val="2"/>
      <scheme val="minor"/>
    </font>
    <font>
      <sz val="12"/>
      <color theme="1"/>
      <name val="B Nazanin"/>
      <charset val="178"/>
    </font>
    <font>
      <b/>
      <sz val="12"/>
      <color theme="1"/>
      <name val="Calibri"/>
      <family val="2"/>
      <scheme val="minor"/>
    </font>
    <font>
      <sz val="12"/>
      <color theme="1"/>
      <name val="B Nazanin"/>
    </font>
    <font>
      <sz val="13"/>
      <name val="B Mitra"/>
      <charset val="178"/>
    </font>
    <font>
      <sz val="11"/>
      <name val="B Nazanin"/>
      <charset val="178"/>
    </font>
    <font>
      <sz val="11"/>
      <color theme="1"/>
      <name val="B Nazanin"/>
      <charset val="178"/>
    </font>
    <font>
      <sz val="13"/>
      <name val="Calibri Light"/>
      <family val="1"/>
      <scheme val="major"/>
    </font>
    <font>
      <sz val="14"/>
      <name val="Tahoma"/>
      <family val="2"/>
    </font>
    <font>
      <b/>
      <sz val="11"/>
      <color theme="1"/>
      <name val="B Nazanin"/>
      <charset val="178"/>
    </font>
    <font>
      <b/>
      <sz val="11"/>
      <name val="B Nazanin"/>
      <charset val="178"/>
    </font>
    <font>
      <sz val="14"/>
      <name val="Calibri"/>
      <family val="2"/>
    </font>
    <font>
      <sz val="10"/>
      <color theme="1"/>
      <name val="B Nazanin"/>
      <charset val="178"/>
    </font>
    <font>
      <sz val="13"/>
      <name val="B Nazanin"/>
      <charset val="178"/>
    </font>
    <font>
      <b/>
      <sz val="14"/>
      <name val="Tahoma"/>
      <family val="2"/>
    </font>
    <font>
      <sz val="13"/>
      <name val="Calibri"/>
      <family val="2"/>
    </font>
    <font>
      <b/>
      <sz val="16"/>
      <name val="B Nazanin"/>
      <charset val="178"/>
    </font>
    <font>
      <b/>
      <sz val="18"/>
      <name val="B Nazanin"/>
      <charset val="178"/>
    </font>
    <font>
      <b/>
      <sz val="12"/>
      <color theme="0"/>
      <name val="B Nazanin"/>
    </font>
  </fonts>
  <fills count="13">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C6EFCE"/>
      </patternFill>
    </fill>
    <fill>
      <patternFill patternType="solid">
        <fgColor theme="5" tint="0.59999389629810485"/>
        <bgColor indexed="65"/>
      </patternFill>
    </fill>
    <fill>
      <patternFill patternType="solid">
        <fgColor theme="9" tint="0.79998168889431442"/>
        <bgColor indexed="65"/>
      </patternFill>
    </fill>
    <fill>
      <patternFill patternType="solid">
        <fgColor theme="4" tint="0.79998168889431442"/>
        <bgColor theme="4" tint="0.79998168889431442"/>
      </patternFill>
    </fill>
    <fill>
      <patternFill patternType="solid">
        <fgColor theme="2" tint="-0.249977111117893"/>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
      <patternFill patternType="solid">
        <fgColor rgb="FFFFFF66"/>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s>
  <cellStyleXfs count="7">
    <xf numFmtId="0" fontId="0" fillId="0" borderId="0"/>
    <xf numFmtId="0" fontId="6" fillId="0" borderId="0" applyNumberFormat="0" applyFill="0" applyBorder="0" applyAlignment="0" applyProtection="0"/>
    <xf numFmtId="0" fontId="25" fillId="4" borderId="0" applyNumberFormat="0" applyBorder="0" applyAlignment="0" applyProtection="0"/>
    <xf numFmtId="9" fontId="31" fillId="0" borderId="0" applyFont="0" applyFill="0" applyBorder="0" applyAlignment="0" applyProtection="0"/>
    <xf numFmtId="0" fontId="1" fillId="5" borderId="0" applyNumberFormat="0" applyBorder="0" applyAlignment="0" applyProtection="0"/>
    <xf numFmtId="0" fontId="1" fillId="6" borderId="0" applyNumberFormat="0" applyBorder="0" applyAlignment="0" applyProtection="0"/>
    <xf numFmtId="44" fontId="31" fillId="0" borderId="0" applyFont="0" applyFill="0" applyBorder="0" applyAlignment="0" applyProtection="0"/>
  </cellStyleXfs>
  <cellXfs count="318">
    <xf numFmtId="0" fontId="0" fillId="0" borderId="0" xfId="0"/>
    <xf numFmtId="0" fontId="0" fillId="0" borderId="0" xfId="0" applyAlignment="1">
      <alignment horizontal="center"/>
    </xf>
    <xf numFmtId="0" fontId="2" fillId="2" borderId="0" xfId="0" applyFont="1" applyFill="1" applyAlignment="1">
      <alignment horizontal="center" vertical="center"/>
    </xf>
    <xf numFmtId="0" fontId="0" fillId="0" borderId="0" xfId="0" applyAlignment="1">
      <alignment horizontal="right" readingOrder="2"/>
    </xf>
    <xf numFmtId="0" fontId="17" fillId="0" borderId="0" xfId="0" applyFont="1" applyAlignment="1">
      <alignment horizontal="center" vertical="center"/>
    </xf>
    <xf numFmtId="0" fontId="3" fillId="0" borderId="0" xfId="0" applyFont="1"/>
    <xf numFmtId="0" fontId="0" fillId="0" borderId="0" xfId="0" applyAlignment="1">
      <alignment horizontal="center" readingOrder="2"/>
    </xf>
    <xf numFmtId="0" fontId="0" fillId="0" borderId="0" xfId="0" applyAlignment="1">
      <alignment readingOrder="2"/>
    </xf>
    <xf numFmtId="0" fontId="5" fillId="0" borderId="0" xfId="0" applyFont="1" applyAlignment="1">
      <alignment readingOrder="2"/>
    </xf>
    <xf numFmtId="165" fontId="16" fillId="0" borderId="4" xfId="0" applyNumberFormat="1" applyFont="1" applyBorder="1" applyAlignment="1">
      <alignment horizontal="center" vertical="center" readingOrder="2"/>
    </xf>
    <xf numFmtId="165" fontId="5" fillId="0" borderId="3" xfId="0" applyNumberFormat="1" applyFont="1" applyBorder="1" applyAlignment="1">
      <alignment horizontal="center" vertical="center" wrapText="1" readingOrder="2"/>
    </xf>
    <xf numFmtId="165" fontId="20" fillId="0" borderId="3" xfId="0" applyNumberFormat="1" applyFont="1" applyBorder="1" applyAlignment="1">
      <alignment horizontal="center" vertical="center" wrapText="1" readingOrder="2"/>
    </xf>
    <xf numFmtId="0" fontId="16" fillId="0" borderId="7" xfId="0" applyFont="1" applyBorder="1" applyAlignment="1">
      <alignment horizontal="center" vertical="center"/>
    </xf>
    <xf numFmtId="0" fontId="16" fillId="0" borderId="8" xfId="0" applyFont="1" applyBorder="1" applyAlignment="1">
      <alignment horizontal="center" vertical="center"/>
    </xf>
    <xf numFmtId="0" fontId="16" fillId="0" borderId="8" xfId="0" applyFont="1" applyBorder="1" applyAlignment="1">
      <alignment horizontal="center" vertical="center" readingOrder="2"/>
    </xf>
    <xf numFmtId="165" fontId="16" fillId="0" borderId="8" xfId="0" applyNumberFormat="1" applyFont="1" applyBorder="1" applyAlignment="1">
      <alignment horizontal="center" vertical="center" readingOrder="2"/>
    </xf>
    <xf numFmtId="0" fontId="5" fillId="0" borderId="1" xfId="0" applyFont="1" applyBorder="1" applyAlignment="1">
      <alignment horizontal="center" vertical="center"/>
    </xf>
    <xf numFmtId="0" fontId="5" fillId="0" borderId="1" xfId="0" applyFont="1" applyBorder="1" applyAlignment="1">
      <alignment horizontal="center" vertical="center" readingOrder="2"/>
    </xf>
    <xf numFmtId="0" fontId="5" fillId="0" borderId="1" xfId="0" applyFont="1" applyBorder="1" applyAlignment="1">
      <alignment horizontal="center" vertical="center" wrapText="1" readingOrder="2"/>
    </xf>
    <xf numFmtId="165" fontId="20" fillId="0" borderId="1" xfId="0" applyNumberFormat="1" applyFont="1" applyBorder="1" applyAlignment="1">
      <alignment horizontal="center" vertical="center" wrapText="1" readingOrder="2"/>
    </xf>
    <xf numFmtId="165" fontId="5" fillId="0" borderId="1" xfId="0" applyNumberFormat="1" applyFont="1" applyBorder="1" applyAlignment="1">
      <alignment horizontal="center" vertical="center" wrapText="1" readingOrder="2"/>
    </xf>
    <xf numFmtId="0" fontId="5" fillId="0" borderId="1" xfId="0" applyFont="1" applyBorder="1" applyAlignment="1">
      <alignment horizontal="right" vertical="center" shrinkToFit="1" readingOrder="2"/>
    </xf>
    <xf numFmtId="0" fontId="20" fillId="0" borderId="1" xfId="0" applyFont="1" applyBorder="1" applyAlignment="1">
      <alignment horizontal="center" vertical="center"/>
    </xf>
    <xf numFmtId="0" fontId="20" fillId="0" borderId="1" xfId="0" applyFont="1" applyBorder="1" applyAlignment="1">
      <alignment horizontal="center" vertical="center" readingOrder="2"/>
    </xf>
    <xf numFmtId="0" fontId="20" fillId="0" borderId="1" xfId="0" applyFont="1" applyBorder="1" applyAlignment="1">
      <alignment horizontal="center" vertical="center" wrapText="1" readingOrder="2"/>
    </xf>
    <xf numFmtId="0" fontId="20" fillId="0" borderId="1" xfId="0" applyFont="1" applyBorder="1" applyAlignment="1">
      <alignment horizontal="right" vertical="center" shrinkToFit="1" readingOrder="2"/>
    </xf>
    <xf numFmtId="0" fontId="20" fillId="0" borderId="5" xfId="0" applyFont="1" applyBorder="1" applyAlignment="1">
      <alignment horizontal="center" vertical="center" readingOrder="2"/>
    </xf>
    <xf numFmtId="165" fontId="20" fillId="0" borderId="5" xfId="0" applyNumberFormat="1" applyFont="1" applyBorder="1" applyAlignment="1">
      <alignment horizontal="center" vertical="center" wrapText="1" readingOrder="2"/>
    </xf>
    <xf numFmtId="165" fontId="0" fillId="0" borderId="1" xfId="0" applyNumberFormat="1" applyBorder="1" applyAlignment="1">
      <alignment horizontal="center" vertical="center" readingOrder="2"/>
    </xf>
    <xf numFmtId="165" fontId="5" fillId="0" borderId="1" xfId="0" applyNumberFormat="1" applyFont="1" applyBorder="1" applyAlignment="1">
      <alignment horizontal="center" vertical="center" readingOrder="2"/>
    </xf>
    <xf numFmtId="165" fontId="5" fillId="0" borderId="0" xfId="0" applyNumberFormat="1" applyFont="1" applyAlignment="1">
      <alignment horizontal="center" vertical="center" readingOrder="2"/>
    </xf>
    <xf numFmtId="165" fontId="5" fillId="0" borderId="5" xfId="0" applyNumberFormat="1" applyFont="1" applyBorder="1" applyAlignment="1">
      <alignment horizontal="center" vertical="center" wrapText="1" readingOrder="2"/>
    </xf>
    <xf numFmtId="0" fontId="20" fillId="0" borderId="5" xfId="0" applyFont="1" applyBorder="1" applyAlignment="1">
      <alignment horizontal="right" vertical="center" shrinkToFit="1" readingOrder="2"/>
    </xf>
    <xf numFmtId="0" fontId="5" fillId="0" borderId="0" xfId="0" applyFont="1" applyAlignment="1">
      <alignment horizontal="center" vertical="center" shrinkToFit="1"/>
    </xf>
    <xf numFmtId="0" fontId="22" fillId="0" borderId="9" xfId="0" applyFont="1" applyBorder="1" applyAlignment="1">
      <alignment horizontal="center" vertical="center" shrinkToFit="1" readingOrder="2"/>
    </xf>
    <xf numFmtId="0" fontId="20" fillId="0" borderId="2" xfId="0" applyFont="1" applyBorder="1" applyAlignment="1">
      <alignment horizontal="center" vertical="center" shrinkToFit="1"/>
    </xf>
    <xf numFmtId="0" fontId="5" fillId="0" borderId="2" xfId="0" applyFont="1" applyBorder="1" applyAlignment="1">
      <alignment horizontal="center" vertical="center" shrinkToFit="1"/>
    </xf>
    <xf numFmtId="0" fontId="22" fillId="0" borderId="8" xfId="0" applyFont="1" applyBorder="1" applyAlignment="1">
      <alignment horizontal="center" vertical="center" shrinkToFit="1" readingOrder="2"/>
    </xf>
    <xf numFmtId="0" fontId="5" fillId="0" borderId="1" xfId="0" applyFont="1" applyBorder="1" applyAlignment="1">
      <alignment horizontal="center" vertical="center" shrinkToFit="1"/>
    </xf>
    <xf numFmtId="0" fontId="3" fillId="0" borderId="1" xfId="0" applyFont="1" applyBorder="1" applyAlignment="1">
      <alignment horizontal="center" vertical="center" shrinkToFit="1"/>
    </xf>
    <xf numFmtId="0" fontId="9" fillId="0" borderId="1" xfId="0" applyFont="1" applyBorder="1" applyAlignment="1">
      <alignment horizontal="center" vertical="center" shrinkToFit="1"/>
    </xf>
    <xf numFmtId="0" fontId="20" fillId="0" borderId="1" xfId="0" applyFont="1" applyBorder="1" applyAlignment="1">
      <alignment horizontal="center" vertical="center" shrinkToFit="1"/>
    </xf>
    <xf numFmtId="0" fontId="21" fillId="0" borderId="1" xfId="0" applyFont="1" applyBorder="1" applyAlignment="1">
      <alignment horizontal="center" vertical="center" shrinkToFit="1"/>
    </xf>
    <xf numFmtId="0" fontId="19" fillId="0" borderId="1" xfId="0" applyFont="1" applyBorder="1" applyAlignment="1">
      <alignment horizontal="center" vertical="center" shrinkToFit="1"/>
    </xf>
    <xf numFmtId="1" fontId="5" fillId="0" borderId="1" xfId="0" applyNumberFormat="1" applyFont="1" applyBorder="1" applyAlignment="1">
      <alignment horizontal="center" vertical="center" shrinkToFit="1"/>
    </xf>
    <xf numFmtId="0" fontId="9" fillId="0" borderId="1" xfId="1" applyFont="1" applyFill="1" applyBorder="1" applyAlignment="1">
      <alignment horizontal="center" vertical="center" shrinkToFit="1"/>
    </xf>
    <xf numFmtId="0" fontId="7" fillId="0" borderId="1" xfId="1" applyFont="1" applyFill="1" applyBorder="1" applyAlignment="1">
      <alignment horizontal="center" vertical="center" shrinkToFit="1"/>
    </xf>
    <xf numFmtId="0" fontId="6" fillId="0" borderId="1" xfId="1" applyFill="1" applyBorder="1" applyAlignment="1">
      <alignment horizontal="center" vertical="center" shrinkToFit="1"/>
    </xf>
    <xf numFmtId="0" fontId="10" fillId="0" borderId="1" xfId="1" applyFont="1" applyFill="1" applyBorder="1" applyAlignment="1">
      <alignment horizontal="center" vertical="center" shrinkToFit="1"/>
    </xf>
    <xf numFmtId="49" fontId="5" fillId="0" borderId="1" xfId="0" applyNumberFormat="1" applyFont="1" applyBorder="1" applyAlignment="1">
      <alignment horizontal="center" vertical="center" shrinkToFit="1"/>
    </xf>
    <xf numFmtId="0" fontId="0" fillId="0" borderId="1" xfId="0" applyBorder="1" applyAlignment="1">
      <alignment horizontal="center" vertical="center" shrinkToFit="1"/>
    </xf>
    <xf numFmtId="0" fontId="18" fillId="0" borderId="1" xfId="1" applyFont="1" applyFill="1" applyBorder="1" applyAlignment="1">
      <alignment horizontal="center" vertical="center" shrinkToFit="1"/>
    </xf>
    <xf numFmtId="0" fontId="6" fillId="0" borderId="1" xfId="1" applyBorder="1" applyAlignment="1">
      <alignment horizontal="center" vertical="center" shrinkToFit="1"/>
    </xf>
    <xf numFmtId="0" fontId="8" fillId="0" borderId="1" xfId="1" applyFont="1" applyFill="1" applyBorder="1" applyAlignment="1">
      <alignment horizontal="center" vertical="center" shrinkToFit="1"/>
    </xf>
    <xf numFmtId="0" fontId="3" fillId="0" borderId="5" xfId="0" applyFont="1" applyBorder="1" applyAlignment="1">
      <alignment horizontal="center" vertical="center" shrinkToFit="1"/>
    </xf>
    <xf numFmtId="0" fontId="3" fillId="0" borderId="5" xfId="0" applyFont="1" applyBorder="1" applyAlignment="1">
      <alignment horizontal="center" vertical="center" shrinkToFit="1" readingOrder="2"/>
    </xf>
    <xf numFmtId="0" fontId="3" fillId="0" borderId="1" xfId="0" applyFont="1" applyBorder="1" applyAlignment="1">
      <alignment horizontal="center" vertical="center" shrinkToFit="1" readingOrder="2"/>
    </xf>
    <xf numFmtId="0" fontId="3" fillId="0" borderId="0" xfId="0" applyFont="1" applyAlignment="1">
      <alignment horizontal="center" vertical="center" shrinkToFit="1" readingOrder="2"/>
    </xf>
    <xf numFmtId="0" fontId="12" fillId="0" borderId="2" xfId="0" applyFont="1" applyBorder="1" applyAlignment="1">
      <alignment horizontal="center" vertical="center" shrinkToFit="1"/>
    </xf>
    <xf numFmtId="0" fontId="0" fillId="0" borderId="2" xfId="0" applyBorder="1" applyAlignment="1">
      <alignment horizontal="center" vertical="center" shrinkToFit="1"/>
    </xf>
    <xf numFmtId="0" fontId="0" fillId="0" borderId="1" xfId="0" applyBorder="1" applyAlignment="1">
      <alignment horizontal="center" vertical="center" wrapText="1" shrinkToFit="1"/>
    </xf>
    <xf numFmtId="0" fontId="3" fillId="0" borderId="3" xfId="0" applyFont="1" applyBorder="1" applyAlignment="1">
      <alignment horizontal="center" vertical="center" shrinkToFit="1"/>
    </xf>
    <xf numFmtId="0" fontId="3" fillId="0" borderId="2" xfId="0" applyFont="1" applyBorder="1" applyAlignment="1">
      <alignment horizontal="center" vertical="center" shrinkToFit="1"/>
    </xf>
    <xf numFmtId="0" fontId="3" fillId="0" borderId="0" xfId="0" applyFont="1" applyAlignment="1">
      <alignment horizontal="center" vertical="center" shrinkToFit="1"/>
    </xf>
    <xf numFmtId="0" fontId="5" fillId="0" borderId="1" xfId="0" applyFont="1" applyBorder="1" applyAlignment="1">
      <alignment horizontal="right" vertical="center" wrapText="1" shrinkToFit="1" readingOrder="2"/>
    </xf>
    <xf numFmtId="0" fontId="3" fillId="0" borderId="1" xfId="0" applyFont="1" applyBorder="1" applyAlignment="1">
      <alignment horizontal="center" vertical="center" wrapText="1" shrinkToFit="1"/>
    </xf>
    <xf numFmtId="0" fontId="3" fillId="0" borderId="2" xfId="0" applyFont="1" applyBorder="1" applyAlignment="1">
      <alignment horizontal="center" vertical="center" wrapText="1" shrinkToFit="1"/>
    </xf>
    <xf numFmtId="0" fontId="20" fillId="0" borderId="1" xfId="0" applyFont="1" applyBorder="1" applyAlignment="1">
      <alignment horizontal="right" vertical="center" wrapText="1" shrinkToFit="1" readingOrder="2"/>
    </xf>
    <xf numFmtId="0" fontId="5" fillId="0" borderId="1" xfId="0" applyFont="1" applyBorder="1" applyAlignment="1">
      <alignment horizontal="center" vertical="center" wrapText="1" shrinkToFit="1"/>
    </xf>
    <xf numFmtId="0" fontId="9" fillId="0" borderId="1" xfId="0" applyFont="1" applyBorder="1" applyAlignment="1">
      <alignment horizontal="center" vertical="center" wrapText="1" shrinkToFit="1"/>
    </xf>
    <xf numFmtId="0" fontId="0" fillId="0" borderId="0" xfId="0" pivotButton="1"/>
    <xf numFmtId="0" fontId="0" fillId="0" borderId="0" xfId="0" applyAlignment="1">
      <alignment horizontal="right"/>
    </xf>
    <xf numFmtId="0" fontId="5" fillId="0" borderId="5" xfId="0" applyFont="1" applyBorder="1" applyAlignment="1">
      <alignment horizontal="center" vertical="center" wrapText="1" readingOrder="2"/>
    </xf>
    <xf numFmtId="0" fontId="5" fillId="0" borderId="5" xfId="0" applyFont="1" applyBorder="1" applyAlignment="1">
      <alignment horizontal="center" vertical="center" readingOrder="2"/>
    </xf>
    <xf numFmtId="0" fontId="5" fillId="0" borderId="5" xfId="0" applyFont="1" applyBorder="1" applyAlignment="1">
      <alignment horizontal="right" vertical="center" shrinkToFit="1" readingOrder="2"/>
    </xf>
    <xf numFmtId="0" fontId="20" fillId="0" borderId="5" xfId="0" applyFont="1" applyBorder="1" applyAlignment="1">
      <alignment horizontal="center" vertical="center" shrinkToFit="1"/>
    </xf>
    <xf numFmtId="0" fontId="5" fillId="0" borderId="5" xfId="0" applyFont="1" applyBorder="1" applyAlignment="1">
      <alignment horizontal="center" vertical="center" shrinkToFit="1"/>
    </xf>
    <xf numFmtId="0" fontId="19" fillId="0" borderId="5" xfId="0" applyFont="1" applyBorder="1" applyAlignment="1">
      <alignment horizontal="center" vertical="center" shrinkToFit="1"/>
    </xf>
    <xf numFmtId="0" fontId="21" fillId="0" borderId="5" xfId="0" applyFont="1" applyBorder="1" applyAlignment="1">
      <alignment horizontal="center" vertical="center" shrinkToFit="1"/>
    </xf>
    <xf numFmtId="0" fontId="9" fillId="0" borderId="5" xfId="0" applyFont="1" applyBorder="1" applyAlignment="1">
      <alignment horizontal="center" vertical="center" shrinkToFit="1"/>
    </xf>
    <xf numFmtId="0" fontId="20" fillId="0" borderId="3" xfId="0" applyFont="1" applyBorder="1" applyAlignment="1">
      <alignment horizontal="center" vertical="center" shrinkToFit="1"/>
    </xf>
    <xf numFmtId="0" fontId="5" fillId="0" borderId="3" xfId="0" applyFont="1" applyBorder="1" applyAlignment="1">
      <alignment horizontal="center" vertical="center" shrinkToFit="1"/>
    </xf>
    <xf numFmtId="0" fontId="0" fillId="0" borderId="0" xfId="0" pivotButton="1" applyAlignment="1">
      <alignment horizontal="center"/>
    </xf>
    <xf numFmtId="0" fontId="0" fillId="0" borderId="0" xfId="0" applyAlignment="1">
      <alignment horizontal="center" vertical="center" wrapText="1"/>
    </xf>
    <xf numFmtId="0" fontId="12" fillId="0" borderId="1" xfId="0" applyFont="1" applyBorder="1" applyAlignment="1">
      <alignment horizontal="center" vertical="center" shrinkToFit="1"/>
    </xf>
    <xf numFmtId="164" fontId="26" fillId="0" borderId="1" xfId="0" applyNumberFormat="1" applyFont="1" applyBorder="1" applyAlignment="1">
      <alignment horizontal="center" vertical="center" shrinkToFit="1"/>
    </xf>
    <xf numFmtId="0" fontId="26" fillId="0" borderId="1" xfId="0" applyFont="1" applyBorder="1" applyAlignment="1">
      <alignment horizontal="center" vertical="center" shrinkToFit="1"/>
    </xf>
    <xf numFmtId="0" fontId="26" fillId="0" borderId="2" xfId="0" applyFont="1" applyBorder="1" applyAlignment="1">
      <alignment horizontal="center" vertical="center" shrinkToFit="1"/>
    </xf>
    <xf numFmtId="0" fontId="27" fillId="0" borderId="2" xfId="0" applyFont="1" applyBorder="1" applyAlignment="1">
      <alignment horizontal="center" vertical="center" shrinkToFit="1"/>
    </xf>
    <xf numFmtId="0" fontId="28" fillId="0" borderId="1" xfId="0" applyFont="1" applyBorder="1" applyAlignment="1">
      <alignment horizontal="center" vertical="center" shrinkToFit="1"/>
    </xf>
    <xf numFmtId="0" fontId="13" fillId="0" borderId="1" xfId="0" applyFont="1" applyBorder="1" applyAlignment="1">
      <alignment horizontal="center" vertical="center" shrinkToFit="1"/>
    </xf>
    <xf numFmtId="0" fontId="5" fillId="0" borderId="1" xfId="0" applyFont="1" applyBorder="1" applyAlignment="1">
      <alignment horizontal="center" vertical="center" shrinkToFit="1" readingOrder="1"/>
    </xf>
    <xf numFmtId="49" fontId="3" fillId="0" borderId="1" xfId="0" applyNumberFormat="1" applyFont="1" applyBorder="1" applyAlignment="1">
      <alignment horizontal="center" vertical="center" shrinkToFit="1"/>
    </xf>
    <xf numFmtId="0" fontId="13" fillId="0" borderId="2" xfId="0" applyFont="1" applyBorder="1" applyAlignment="1">
      <alignment horizontal="center" vertical="center" shrinkToFit="1"/>
    </xf>
    <xf numFmtId="0" fontId="29" fillId="0" borderId="2" xfId="0" applyFont="1" applyBorder="1" applyAlignment="1">
      <alignment horizontal="center" vertical="center" shrinkToFit="1"/>
    </xf>
    <xf numFmtId="164" fontId="5" fillId="0" borderId="1" xfId="0" applyNumberFormat="1" applyFont="1" applyBorder="1" applyAlignment="1">
      <alignment horizontal="center" vertical="center" shrinkToFit="1"/>
    </xf>
    <xf numFmtId="0" fontId="10" fillId="0" borderId="1" xfId="0" applyFont="1" applyBorder="1" applyAlignment="1">
      <alignment horizontal="center" vertical="center" shrinkToFit="1"/>
    </xf>
    <xf numFmtId="3" fontId="5" fillId="0" borderId="1" xfId="0" applyNumberFormat="1" applyFont="1" applyBorder="1" applyAlignment="1">
      <alignment horizontal="center" vertical="center" shrinkToFit="1"/>
    </xf>
    <xf numFmtId="0" fontId="11" fillId="0" borderId="1" xfId="0" applyFont="1" applyBorder="1" applyAlignment="1">
      <alignment horizontal="center" vertical="center" shrinkToFit="1"/>
    </xf>
    <xf numFmtId="0" fontId="15" fillId="0" borderId="2" xfId="0" applyFont="1" applyBorder="1" applyAlignment="1">
      <alignment horizontal="center" vertical="center" shrinkToFit="1"/>
    </xf>
    <xf numFmtId="0" fontId="14" fillId="0" borderId="2" xfId="0" applyFont="1" applyBorder="1" applyAlignment="1">
      <alignment horizontal="center" vertical="center" shrinkToFi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0" xfId="0" pivotButton="1" applyAlignment="1">
      <alignment horizontal="center" vertical="center"/>
    </xf>
    <xf numFmtId="0" fontId="0" fillId="0" borderId="1" xfId="0" pivotButton="1" applyBorder="1" applyAlignment="1">
      <alignment horizontal="center" vertical="center"/>
    </xf>
    <xf numFmtId="0" fontId="0" fillId="0" borderId="5" xfId="0" applyBorder="1" applyAlignment="1">
      <alignment horizontal="center" vertical="center" shrinkToFit="1"/>
    </xf>
    <xf numFmtId="0" fontId="20" fillId="0" borderId="5" xfId="0" applyFont="1" applyBorder="1" applyAlignment="1">
      <alignment horizontal="center" vertical="center"/>
    </xf>
    <xf numFmtId="0" fontId="23" fillId="0" borderId="1" xfId="0" applyFont="1" applyBorder="1" applyAlignment="1">
      <alignment horizontal="center" vertical="center" readingOrder="2"/>
    </xf>
    <xf numFmtId="165" fontId="23" fillId="0" borderId="1" xfId="0" applyNumberFormat="1" applyFont="1" applyBorder="1" applyAlignment="1">
      <alignment horizontal="center" vertical="center" wrapText="1" readingOrder="2"/>
    </xf>
    <xf numFmtId="0" fontId="23" fillId="0" borderId="1" xfId="0" applyFont="1" applyBorder="1" applyAlignment="1">
      <alignment horizontal="right" vertical="center" shrinkToFit="1" readingOrder="2"/>
    </xf>
    <xf numFmtId="0" fontId="0" fillId="0" borderId="3" xfId="0" applyBorder="1" applyAlignment="1">
      <alignment horizontal="center" vertical="center" shrinkToFit="1"/>
    </xf>
    <xf numFmtId="0" fontId="5" fillId="0" borderId="10" xfId="0" applyFont="1" applyBorder="1" applyAlignment="1">
      <alignment horizontal="center" vertical="center" readingOrder="2"/>
    </xf>
    <xf numFmtId="0" fontId="5" fillId="0" borderId="10" xfId="0" applyFont="1" applyBorder="1" applyAlignment="1">
      <alignment horizontal="center" vertical="center" wrapText="1" readingOrder="2"/>
    </xf>
    <xf numFmtId="0" fontId="20" fillId="0" borderId="10" xfId="0" applyFont="1" applyBorder="1" applyAlignment="1">
      <alignment horizontal="center" vertical="center" readingOrder="2"/>
    </xf>
    <xf numFmtId="0" fontId="5" fillId="0" borderId="10" xfId="2" applyFont="1" applyFill="1" applyBorder="1" applyAlignment="1">
      <alignment horizontal="center" vertical="center" readingOrder="2"/>
    </xf>
    <xf numFmtId="0" fontId="5" fillId="0" borderId="6" xfId="2" applyFont="1" applyFill="1" applyBorder="1" applyAlignment="1">
      <alignment horizontal="center" vertical="center" readingOrder="2"/>
    </xf>
    <xf numFmtId="0" fontId="20" fillId="0" borderId="6" xfId="0" applyFont="1" applyBorder="1" applyAlignment="1">
      <alignment horizontal="center" vertical="center" readingOrder="2"/>
    </xf>
    <xf numFmtId="0" fontId="5" fillId="0" borderId="6" xfId="0" applyFont="1" applyBorder="1" applyAlignment="1">
      <alignment horizontal="center" vertical="center" readingOrder="2"/>
    </xf>
    <xf numFmtId="0" fontId="0" fillId="0" borderId="6" xfId="0" applyBorder="1" applyAlignment="1">
      <alignment horizontal="center" vertical="center" readingOrder="2"/>
    </xf>
    <xf numFmtId="0" fontId="5" fillId="0" borderId="6" xfId="1" applyFont="1" applyFill="1" applyBorder="1" applyAlignment="1">
      <alignment horizontal="center" vertical="center" readingOrder="2"/>
    </xf>
    <xf numFmtId="0" fontId="5" fillId="0" borderId="2" xfId="0" applyFont="1" applyBorder="1" applyAlignment="1">
      <alignment horizontal="center" vertical="center" readingOrder="2"/>
    </xf>
    <xf numFmtId="0" fontId="20" fillId="0" borderId="2" xfId="0" applyFont="1" applyBorder="1" applyAlignment="1">
      <alignment horizontal="center" vertical="center" readingOrder="2"/>
    </xf>
    <xf numFmtId="0" fontId="5" fillId="0" borderId="2" xfId="2" applyFont="1" applyFill="1" applyBorder="1" applyAlignment="1">
      <alignment horizontal="center" vertical="center" readingOrder="2"/>
    </xf>
    <xf numFmtId="0" fontId="5" fillId="0" borderId="3" xfId="0" applyFont="1" applyBorder="1" applyAlignment="1">
      <alignment horizontal="center" vertical="center" readingOrder="2"/>
    </xf>
    <xf numFmtId="0" fontId="5" fillId="0" borderId="10" xfId="2" applyFont="1" applyFill="1" applyBorder="1" applyAlignment="1">
      <alignment horizontal="center" vertical="center" wrapText="1" readingOrder="2"/>
    </xf>
    <xf numFmtId="0" fontId="23" fillId="0" borderId="10" xfId="0" applyFont="1" applyBorder="1" applyAlignment="1">
      <alignment horizontal="center" vertical="center" wrapText="1" readingOrder="2"/>
    </xf>
    <xf numFmtId="0" fontId="0" fillId="0" borderId="1" xfId="0" pivotButton="1" applyBorder="1" applyAlignment="1">
      <alignment horizontal="center"/>
    </xf>
    <xf numFmtId="0" fontId="0" fillId="0" borderId="5" xfId="0" applyBorder="1" applyAlignment="1">
      <alignment horizontal="center" vertical="center" wrapText="1"/>
    </xf>
    <xf numFmtId="0" fontId="5" fillId="0" borderId="5" xfId="0" applyFont="1" applyBorder="1" applyAlignment="1">
      <alignment horizontal="center" vertical="center"/>
    </xf>
    <xf numFmtId="0" fontId="5" fillId="0" borderId="6" xfId="2" applyFont="1" applyFill="1" applyBorder="1" applyAlignment="1">
      <alignment horizontal="center" vertical="center" wrapText="1" readingOrder="2"/>
    </xf>
    <xf numFmtId="0" fontId="23" fillId="0" borderId="6" xfId="0" applyFont="1" applyBorder="1" applyAlignment="1">
      <alignment horizontal="center" vertical="center" readingOrder="2"/>
    </xf>
    <xf numFmtId="165" fontId="5" fillId="0" borderId="1" xfId="0" applyNumberFormat="1" applyFont="1" applyBorder="1" applyAlignment="1">
      <alignment horizontal="center" vertical="center" wrapText="1" readingOrder="1"/>
    </xf>
    <xf numFmtId="0" fontId="16" fillId="0" borderId="8" xfId="0" applyFont="1" applyBorder="1" applyAlignment="1">
      <alignment horizontal="center" vertical="center" wrapText="1" shrinkToFit="1"/>
    </xf>
    <xf numFmtId="0" fontId="5" fillId="0" borderId="0" xfId="0" applyFont="1" applyAlignment="1">
      <alignment horizontal="center" vertical="center" wrapText="1" shrinkToFit="1"/>
    </xf>
    <xf numFmtId="0" fontId="30" fillId="0" borderId="10" xfId="2" applyFont="1" applyFill="1" applyBorder="1" applyAlignment="1">
      <alignment horizontal="center" vertical="center" wrapText="1" readingOrder="2"/>
    </xf>
    <xf numFmtId="0" fontId="23" fillId="0" borderId="10" xfId="2" applyFont="1" applyFill="1" applyBorder="1" applyAlignment="1">
      <alignment horizontal="center" vertical="center" wrapText="1" readingOrder="2"/>
    </xf>
    <xf numFmtId="0" fontId="4" fillId="0" borderId="10" xfId="0" applyFont="1" applyBorder="1" applyAlignment="1">
      <alignment horizontal="center" vertical="center" readingOrder="2"/>
    </xf>
    <xf numFmtId="0" fontId="30" fillId="4" borderId="10" xfId="2" applyFont="1" applyBorder="1" applyAlignment="1">
      <alignment horizontal="center" vertical="center" readingOrder="2"/>
    </xf>
    <xf numFmtId="0" fontId="30" fillId="0" borderId="10" xfId="2" applyFont="1" applyFill="1" applyBorder="1" applyAlignment="1">
      <alignment horizontal="center" vertical="center" readingOrder="2"/>
    </xf>
    <xf numFmtId="0" fontId="30" fillId="4" borderId="6" xfId="2" applyFont="1" applyBorder="1" applyAlignment="1">
      <alignment horizontal="center" vertical="center" readingOrder="2"/>
    </xf>
    <xf numFmtId="0" fontId="30" fillId="4" borderId="10" xfId="2" applyFont="1" applyBorder="1" applyAlignment="1">
      <alignment horizontal="center" vertical="center" wrapText="1" readingOrder="2"/>
    </xf>
    <xf numFmtId="0" fontId="16" fillId="0" borderId="8" xfId="0" applyFont="1" applyBorder="1" applyAlignment="1">
      <alignment horizontal="center" vertical="center" shrinkToFit="1" readingOrder="2"/>
    </xf>
    <xf numFmtId="49" fontId="3" fillId="0" borderId="0" xfId="0" applyNumberFormat="1" applyFont="1"/>
    <xf numFmtId="0" fontId="5" fillId="7" borderId="1" xfId="0" applyFont="1" applyFill="1" applyBorder="1" applyAlignment="1">
      <alignment horizontal="center" vertical="center" readingOrder="2"/>
    </xf>
    <xf numFmtId="165" fontId="5" fillId="7" borderId="1" xfId="0" applyNumberFormat="1" applyFont="1" applyFill="1" applyBorder="1" applyAlignment="1">
      <alignment horizontal="center" vertical="center" wrapText="1" readingOrder="2"/>
    </xf>
    <xf numFmtId="0" fontId="5" fillId="0" borderId="1" xfId="1" applyFont="1" applyFill="1" applyBorder="1" applyAlignment="1">
      <alignment horizontal="center" vertical="center" shrinkToFit="1"/>
    </xf>
    <xf numFmtId="0" fontId="3" fillId="0" borderId="10" xfId="0" applyFont="1" applyBorder="1" applyAlignment="1">
      <alignment horizontal="center" vertical="center" shrinkToFit="1"/>
    </xf>
    <xf numFmtId="0" fontId="5" fillId="0" borderId="10" xfId="0" applyFont="1" applyBorder="1" applyAlignment="1">
      <alignment horizontal="center" vertical="center" shrinkToFit="1"/>
    </xf>
    <xf numFmtId="0" fontId="5" fillId="0" borderId="10" xfId="0" applyFont="1" applyBorder="1" applyAlignment="1">
      <alignment horizontal="center" vertical="center"/>
    </xf>
    <xf numFmtId="0" fontId="6" fillId="0" borderId="1" xfId="1" applyBorder="1" applyAlignment="1">
      <alignment horizontal="center" vertical="center" wrapText="1" shrinkToFit="1"/>
    </xf>
    <xf numFmtId="0" fontId="0" fillId="0" borderId="2" xfId="0" applyBorder="1" applyAlignment="1">
      <alignment horizontal="center" vertical="center" wrapText="1"/>
    </xf>
    <xf numFmtId="0" fontId="0" fillId="0" borderId="3" xfId="0" applyBorder="1" applyAlignment="1">
      <alignment horizontal="center" vertical="center" wrapText="1"/>
    </xf>
    <xf numFmtId="9" fontId="33" fillId="3" borderId="0" xfId="3" applyFont="1" applyFill="1" applyAlignment="1">
      <alignment horizontal="center" vertical="center"/>
    </xf>
    <xf numFmtId="0" fontId="33" fillId="3" borderId="0" xfId="0" applyFont="1" applyFill="1"/>
    <xf numFmtId="0" fontId="33" fillId="0" borderId="0" xfId="0" applyFont="1"/>
    <xf numFmtId="0" fontId="34" fillId="0" borderId="1" xfId="0" applyFont="1" applyBorder="1" applyAlignment="1">
      <alignment horizontal="center" vertical="center" readingOrder="2"/>
    </xf>
    <xf numFmtId="0" fontId="30" fillId="0" borderId="6" xfId="2" applyFont="1" applyFill="1" applyBorder="1" applyAlignment="1">
      <alignment horizontal="center" vertical="center" readingOrder="2"/>
    </xf>
    <xf numFmtId="0" fontId="30" fillId="0" borderId="2" xfId="2" applyFont="1" applyFill="1" applyBorder="1" applyAlignment="1">
      <alignment horizontal="center" vertical="center" readingOrder="2"/>
    </xf>
    <xf numFmtId="0" fontId="23" fillId="0" borderId="10" xfId="0" applyFont="1" applyBorder="1" applyAlignment="1">
      <alignment horizontal="center" vertical="center" readingOrder="2"/>
    </xf>
    <xf numFmtId="0" fontId="34" fillId="0" borderId="10" xfId="0" applyFont="1" applyBorder="1" applyAlignment="1">
      <alignment horizontal="center" vertical="center" readingOrder="2"/>
    </xf>
    <xf numFmtId="0" fontId="32" fillId="0" borderId="10" xfId="0" applyFont="1" applyBorder="1" applyAlignment="1">
      <alignment horizontal="center" vertical="center" readingOrder="2"/>
    </xf>
    <xf numFmtId="0" fontId="32" fillId="0" borderId="1" xfId="0" applyFont="1" applyBorder="1" applyAlignment="1">
      <alignment horizontal="center" vertical="center"/>
    </xf>
    <xf numFmtId="0" fontId="32" fillId="0" borderId="1" xfId="0" applyFont="1" applyBorder="1" applyAlignment="1">
      <alignment horizontal="center" vertical="center" readingOrder="2"/>
    </xf>
    <xf numFmtId="0" fontId="34" fillId="0" borderId="6" xfId="0" applyFont="1" applyBorder="1" applyAlignment="1">
      <alignment horizontal="center" vertical="center" readingOrder="2"/>
    </xf>
    <xf numFmtId="0" fontId="5" fillId="0" borderId="10" xfId="1" applyFont="1" applyFill="1" applyBorder="1" applyAlignment="1">
      <alignment horizontal="center" vertical="center" readingOrder="2"/>
    </xf>
    <xf numFmtId="49" fontId="3" fillId="0" borderId="5" xfId="0" applyNumberFormat="1" applyFont="1" applyBorder="1" applyAlignment="1">
      <alignment horizontal="center" vertical="center" shrinkToFit="1"/>
    </xf>
    <xf numFmtId="0" fontId="6" fillId="0" borderId="5" xfId="1" applyFill="1" applyBorder="1" applyAlignment="1">
      <alignment horizontal="center" vertical="center" shrinkToFit="1"/>
    </xf>
    <xf numFmtId="0" fontId="20" fillId="0" borderId="5" xfId="0" applyFont="1" applyBorder="1" applyAlignment="1">
      <alignment horizontal="center" vertical="center" wrapText="1" readingOrder="2"/>
    </xf>
    <xf numFmtId="0" fontId="5" fillId="3" borderId="10" xfId="0" applyFont="1" applyFill="1" applyBorder="1" applyAlignment="1">
      <alignment horizontal="center" vertical="center" readingOrder="2"/>
    </xf>
    <xf numFmtId="0" fontId="30" fillId="3" borderId="10" xfId="2" applyFont="1" applyFill="1" applyBorder="1" applyAlignment="1">
      <alignment horizontal="center" vertical="center" readingOrder="2"/>
    </xf>
    <xf numFmtId="166" fontId="35" fillId="9" borderId="11" xfId="0" applyNumberFormat="1" applyFont="1" applyFill="1" applyBorder="1" applyAlignment="1">
      <alignment horizontal="center" vertical="center"/>
    </xf>
    <xf numFmtId="166" fontId="35" fillId="10" borderId="11" xfId="0" applyNumberFormat="1" applyFont="1" applyFill="1" applyBorder="1" applyAlignment="1">
      <alignment horizontal="center" vertical="center"/>
    </xf>
    <xf numFmtId="166" fontId="35" fillId="3" borderId="11" xfId="0" applyNumberFormat="1" applyFont="1" applyFill="1" applyBorder="1" applyAlignment="1">
      <alignment horizontal="center" vertical="center"/>
    </xf>
    <xf numFmtId="166" fontId="35" fillId="11" borderId="11" xfId="0" applyNumberFormat="1" applyFont="1" applyFill="1" applyBorder="1" applyAlignment="1">
      <alignment horizontal="center" vertical="center"/>
    </xf>
    <xf numFmtId="166" fontId="35" fillId="9" borderId="12" xfId="0" applyNumberFormat="1" applyFont="1" applyFill="1" applyBorder="1" applyAlignment="1">
      <alignment horizontal="center" vertical="center"/>
    </xf>
    <xf numFmtId="166" fontId="36" fillId="3" borderId="1" xfId="0" applyNumberFormat="1" applyFont="1" applyFill="1" applyBorder="1" applyAlignment="1" applyProtection="1">
      <alignment horizontal="center" vertical="center" wrapText="1" readingOrder="2"/>
      <protection locked="0"/>
    </xf>
    <xf numFmtId="166" fontId="36" fillId="9" borderId="1" xfId="0" applyNumberFormat="1" applyFont="1" applyFill="1" applyBorder="1" applyAlignment="1" applyProtection="1">
      <alignment horizontal="center" vertical="center" wrapText="1" readingOrder="2"/>
      <protection locked="0"/>
    </xf>
    <xf numFmtId="166" fontId="36" fillId="11" borderId="1" xfId="0" applyNumberFormat="1" applyFont="1" applyFill="1" applyBorder="1" applyAlignment="1" applyProtection="1">
      <alignment horizontal="center" vertical="center" wrapText="1" readingOrder="2"/>
      <protection locked="0"/>
    </xf>
    <xf numFmtId="166" fontId="36" fillId="10" borderId="1" xfId="0" applyNumberFormat="1" applyFont="1" applyFill="1" applyBorder="1" applyAlignment="1" applyProtection="1">
      <alignment horizontal="center" vertical="center" wrapText="1" readingOrder="2"/>
      <protection locked="0"/>
    </xf>
    <xf numFmtId="166" fontId="37" fillId="10" borderId="1" xfId="0" applyNumberFormat="1" applyFont="1" applyFill="1" applyBorder="1" applyAlignment="1" applyProtection="1">
      <alignment horizontal="center" vertical="center" wrapText="1" readingOrder="2"/>
      <protection locked="0"/>
    </xf>
    <xf numFmtId="166" fontId="36" fillId="10" borderId="1" xfId="0" applyNumberFormat="1" applyFont="1" applyFill="1" applyBorder="1" applyAlignment="1" applyProtection="1">
      <alignment horizontal="center" vertical="center" wrapText="1"/>
      <protection locked="0"/>
    </xf>
    <xf numFmtId="166" fontId="36" fillId="3" borderId="1" xfId="0" applyNumberFormat="1" applyFont="1" applyFill="1" applyBorder="1" applyAlignment="1" applyProtection="1">
      <alignment horizontal="center" vertical="center" wrapText="1"/>
      <protection locked="0"/>
    </xf>
    <xf numFmtId="166" fontId="38" fillId="10" borderId="1" xfId="0" applyNumberFormat="1" applyFont="1" applyFill="1" applyBorder="1" applyAlignment="1" applyProtection="1">
      <alignment horizontal="center" vertical="center" wrapText="1"/>
      <protection locked="0"/>
    </xf>
    <xf numFmtId="166" fontId="36" fillId="3" borderId="10" xfId="0" applyNumberFormat="1" applyFont="1" applyFill="1" applyBorder="1" applyAlignment="1" applyProtection="1">
      <alignment horizontal="center" vertical="center" wrapText="1" readingOrder="2"/>
      <protection locked="0"/>
    </xf>
    <xf numFmtId="166" fontId="38" fillId="3" borderId="1" xfId="0" applyNumberFormat="1" applyFont="1" applyFill="1" applyBorder="1" applyAlignment="1">
      <alignment horizontal="center" vertical="center" wrapText="1"/>
    </xf>
    <xf numFmtId="166" fontId="38" fillId="9" borderId="1" xfId="0" applyNumberFormat="1" applyFont="1" applyFill="1" applyBorder="1" applyAlignment="1">
      <alignment horizontal="center" vertical="center" wrapText="1"/>
    </xf>
    <xf numFmtId="166" fontId="38" fillId="10" borderId="1" xfId="0" applyNumberFormat="1" applyFont="1" applyFill="1" applyBorder="1" applyAlignment="1">
      <alignment horizontal="center" vertical="center" wrapText="1"/>
    </xf>
    <xf numFmtId="166" fontId="38" fillId="11" borderId="1" xfId="0" applyNumberFormat="1" applyFont="1" applyFill="1" applyBorder="1" applyAlignment="1">
      <alignment horizontal="center" vertical="center" wrapText="1"/>
    </xf>
    <xf numFmtId="166" fontId="4" fillId="10" borderId="1" xfId="0" applyNumberFormat="1" applyFont="1" applyFill="1" applyBorder="1" applyAlignment="1" applyProtection="1">
      <alignment horizontal="center" vertical="center" wrapText="1"/>
      <protection locked="0"/>
    </xf>
    <xf numFmtId="166" fontId="4" fillId="3" borderId="1" xfId="0" applyNumberFormat="1" applyFont="1" applyFill="1" applyBorder="1" applyAlignment="1" applyProtection="1">
      <alignment horizontal="center" vertical="center" wrapText="1"/>
      <protection locked="0"/>
    </xf>
    <xf numFmtId="166" fontId="4" fillId="11" borderId="1" xfId="0" applyNumberFormat="1" applyFont="1" applyFill="1" applyBorder="1" applyAlignment="1" applyProtection="1">
      <alignment horizontal="center" vertical="center" wrapText="1"/>
      <protection locked="0"/>
    </xf>
    <xf numFmtId="166" fontId="4" fillId="9" borderId="1" xfId="0" applyNumberFormat="1" applyFont="1" applyFill="1" applyBorder="1" applyAlignment="1" applyProtection="1">
      <alignment horizontal="center" vertical="center" wrapText="1"/>
      <protection locked="0"/>
    </xf>
    <xf numFmtId="166" fontId="4" fillId="11" borderId="1" xfId="0" applyNumberFormat="1" applyFont="1" applyFill="1" applyBorder="1" applyAlignment="1" applyProtection="1">
      <alignment horizontal="center" vertical="center"/>
      <protection locked="0"/>
    </xf>
    <xf numFmtId="166" fontId="39" fillId="10" borderId="1" xfId="0" applyNumberFormat="1" applyFont="1" applyFill="1" applyBorder="1" applyAlignment="1" applyProtection="1">
      <alignment horizontal="center" vertical="center" wrapText="1"/>
      <protection locked="0"/>
    </xf>
    <xf numFmtId="166" fontId="39" fillId="3" borderId="1" xfId="0" applyNumberFormat="1" applyFont="1" applyFill="1" applyBorder="1" applyAlignment="1" applyProtection="1">
      <alignment horizontal="center" vertical="center" wrapText="1"/>
      <protection locked="0"/>
    </xf>
    <xf numFmtId="166" fontId="39" fillId="3" borderId="1" xfId="6" applyNumberFormat="1" applyFont="1" applyFill="1" applyBorder="1" applyAlignment="1">
      <alignment horizontal="center" vertical="center" wrapText="1"/>
    </xf>
    <xf numFmtId="166" fontId="39" fillId="10" borderId="1" xfId="6" applyNumberFormat="1" applyFont="1" applyFill="1" applyBorder="1" applyAlignment="1">
      <alignment horizontal="center" vertical="center" wrapText="1"/>
    </xf>
    <xf numFmtId="166" fontId="39" fillId="0" borderId="1" xfId="6" applyNumberFormat="1" applyFont="1" applyFill="1" applyBorder="1" applyAlignment="1">
      <alignment horizontal="center" vertical="center" wrapText="1"/>
    </xf>
    <xf numFmtId="166" fontId="39" fillId="10" borderId="8" xfId="6" applyNumberFormat="1" applyFont="1" applyFill="1" applyBorder="1" applyAlignment="1">
      <alignment horizontal="center" vertical="center" wrapText="1"/>
    </xf>
    <xf numFmtId="166" fontId="39" fillId="10" borderId="13" xfId="6" applyNumberFormat="1" applyFont="1" applyFill="1" applyBorder="1" applyAlignment="1">
      <alignment horizontal="center" vertical="center" wrapText="1"/>
    </xf>
    <xf numFmtId="166" fontId="39" fillId="3" borderId="8" xfId="6" applyNumberFormat="1" applyFont="1" applyFill="1" applyBorder="1" applyAlignment="1">
      <alignment horizontal="center" vertical="center" wrapText="1"/>
    </xf>
    <xf numFmtId="166" fontId="39" fillId="11" borderId="8" xfId="6" applyNumberFormat="1" applyFont="1" applyFill="1" applyBorder="1" applyAlignment="1">
      <alignment horizontal="center" vertical="center" wrapText="1"/>
    </xf>
    <xf numFmtId="166" fontId="39" fillId="12" borderId="8" xfId="6" applyNumberFormat="1" applyFont="1" applyFill="1" applyBorder="1" applyAlignment="1">
      <alignment horizontal="center" vertical="center" wrapText="1"/>
    </xf>
    <xf numFmtId="166" fontId="39" fillId="0" borderId="8" xfId="6" applyNumberFormat="1" applyFont="1" applyFill="1" applyBorder="1" applyAlignment="1">
      <alignment horizontal="center" vertical="center" wrapText="1"/>
    </xf>
    <xf numFmtId="166" fontId="40" fillId="10" borderId="1" xfId="0" applyNumberFormat="1" applyFont="1" applyFill="1" applyBorder="1" applyAlignment="1" applyProtection="1">
      <alignment horizontal="center" vertical="center" wrapText="1"/>
      <protection locked="0"/>
    </xf>
    <xf numFmtId="166" fontId="41" fillId="10" borderId="1" xfId="0" applyNumberFormat="1" applyFont="1" applyFill="1" applyBorder="1" applyAlignment="1" applyProtection="1">
      <alignment horizontal="center" vertical="center" wrapText="1"/>
      <protection locked="0"/>
    </xf>
    <xf numFmtId="166" fontId="41" fillId="10" borderId="1" xfId="0" applyNumberFormat="1" applyFont="1" applyFill="1" applyBorder="1" applyAlignment="1" applyProtection="1">
      <alignment horizontal="center" vertical="center" wrapText="1" readingOrder="2"/>
      <protection locked="0"/>
    </xf>
    <xf numFmtId="166" fontId="41" fillId="3" borderId="1" xfId="0" applyNumberFormat="1" applyFont="1" applyFill="1" applyBorder="1" applyAlignment="1" applyProtection="1">
      <alignment horizontal="center" vertical="center" wrapText="1" readingOrder="2"/>
      <protection locked="0"/>
    </xf>
    <xf numFmtId="166" fontId="40" fillId="10" borderId="1" xfId="0" applyNumberFormat="1" applyFont="1" applyFill="1" applyBorder="1" applyAlignment="1" applyProtection="1">
      <alignment horizontal="center" vertical="center" wrapText="1" readingOrder="2"/>
      <protection locked="0"/>
    </xf>
    <xf numFmtId="166" fontId="41" fillId="11" borderId="1" xfId="0" applyNumberFormat="1" applyFont="1" applyFill="1" applyBorder="1" applyAlignment="1" applyProtection="1">
      <alignment horizontal="center" vertical="center" wrapText="1" readingOrder="2"/>
      <protection locked="0"/>
    </xf>
    <xf numFmtId="166" fontId="41" fillId="3" borderId="1" xfId="0" applyNumberFormat="1" applyFont="1" applyFill="1" applyBorder="1" applyAlignment="1" applyProtection="1">
      <alignment horizontal="center" vertical="center" wrapText="1"/>
      <protection locked="0"/>
    </xf>
    <xf numFmtId="166" fontId="42" fillId="3" borderId="1" xfId="0" applyNumberFormat="1" applyFont="1" applyFill="1" applyBorder="1" applyAlignment="1" applyProtection="1">
      <alignment horizontal="center" vertical="center" wrapText="1"/>
      <protection locked="0"/>
    </xf>
    <xf numFmtId="166" fontId="42" fillId="10" borderId="1" xfId="0" applyNumberFormat="1" applyFont="1" applyFill="1" applyBorder="1" applyAlignment="1" applyProtection="1">
      <alignment horizontal="center" vertical="center" wrapText="1"/>
      <protection locked="0"/>
    </xf>
    <xf numFmtId="166" fontId="42" fillId="0" borderId="1" xfId="0" applyNumberFormat="1" applyFont="1" applyBorder="1" applyAlignment="1" applyProtection="1">
      <alignment horizontal="center" vertical="center" wrapText="1"/>
      <protection locked="0"/>
    </xf>
    <xf numFmtId="166" fontId="42" fillId="11" borderId="1" xfId="0" applyNumberFormat="1" applyFont="1" applyFill="1" applyBorder="1" applyAlignment="1" applyProtection="1">
      <alignment horizontal="center" vertical="center" wrapText="1"/>
      <protection locked="0"/>
    </xf>
    <xf numFmtId="166" fontId="42" fillId="10" borderId="1" xfId="0" applyNumberFormat="1" applyFont="1" applyFill="1" applyBorder="1" applyAlignment="1">
      <alignment horizontal="center" vertical="center"/>
    </xf>
    <xf numFmtId="166" fontId="42" fillId="3" borderId="1" xfId="0" applyNumberFormat="1" applyFont="1" applyFill="1" applyBorder="1" applyAlignment="1">
      <alignment horizontal="center" vertical="center"/>
    </xf>
    <xf numFmtId="166" fontId="42" fillId="10" borderId="1" xfId="0" applyNumberFormat="1" applyFont="1" applyFill="1" applyBorder="1" applyAlignment="1">
      <alignment horizontal="center" vertical="center" wrapText="1"/>
    </xf>
    <xf numFmtId="166" fontId="42" fillId="11" borderId="1" xfId="0" applyNumberFormat="1" applyFont="1" applyFill="1" applyBorder="1" applyAlignment="1">
      <alignment horizontal="center" vertical="center" wrapText="1"/>
    </xf>
    <xf numFmtId="166" fontId="42" fillId="3" borderId="1" xfId="0" applyNumberFormat="1" applyFont="1" applyFill="1" applyBorder="1" applyAlignment="1">
      <alignment horizontal="center" vertical="center" wrapText="1"/>
    </xf>
    <xf numFmtId="166" fontId="42" fillId="0" borderId="1" xfId="0" applyNumberFormat="1" applyFont="1" applyBorder="1" applyAlignment="1">
      <alignment horizontal="center" vertical="center"/>
    </xf>
    <xf numFmtId="166" fontId="4" fillId="0" borderId="1" xfId="0" applyNumberFormat="1" applyFont="1" applyBorder="1" applyAlignment="1" applyProtection="1">
      <alignment horizontal="center" vertical="center" wrapText="1"/>
      <protection locked="0"/>
    </xf>
    <xf numFmtId="49" fontId="39" fillId="10" borderId="1" xfId="0" applyNumberFormat="1" applyFont="1" applyFill="1" applyBorder="1" applyAlignment="1">
      <alignment horizontal="center" vertical="center" wrapText="1"/>
    </xf>
    <xf numFmtId="3" fontId="39" fillId="10" borderId="1" xfId="0" applyNumberFormat="1" applyFont="1" applyFill="1" applyBorder="1" applyAlignment="1">
      <alignment horizontal="center" vertical="center" wrapText="1"/>
    </xf>
    <xf numFmtId="0" fontId="43" fillId="8" borderId="1" xfId="0" applyFont="1" applyFill="1" applyBorder="1" applyAlignment="1">
      <alignment horizontal="center" vertical="center" wrapText="1"/>
    </xf>
    <xf numFmtId="166" fontId="44" fillId="10" borderId="1" xfId="0" applyNumberFormat="1" applyFont="1" applyFill="1" applyBorder="1" applyAlignment="1">
      <alignment horizontal="center" vertical="center" wrapText="1"/>
    </xf>
    <xf numFmtId="166" fontId="35" fillId="10" borderId="1" xfId="0" applyNumberFormat="1" applyFont="1" applyFill="1" applyBorder="1" applyAlignment="1">
      <alignment horizontal="center" vertical="center"/>
    </xf>
    <xf numFmtId="166" fontId="35" fillId="0" borderId="11" xfId="0" applyNumberFormat="1" applyFont="1" applyBorder="1" applyAlignment="1">
      <alignment horizontal="center" vertical="center"/>
    </xf>
    <xf numFmtId="166" fontId="35" fillId="11" borderId="1" xfId="0" applyNumberFormat="1" applyFont="1" applyFill="1" applyBorder="1" applyAlignment="1">
      <alignment horizontal="center" vertical="center"/>
    </xf>
    <xf numFmtId="166" fontId="35" fillId="3" borderId="1" xfId="0" applyNumberFormat="1" applyFont="1" applyFill="1" applyBorder="1" applyAlignment="1">
      <alignment horizontal="center" vertical="center"/>
    </xf>
    <xf numFmtId="166" fontId="36" fillId="10" borderId="10" xfId="0" applyNumberFormat="1" applyFont="1" applyFill="1" applyBorder="1" applyAlignment="1" applyProtection="1">
      <alignment horizontal="center" vertical="center" wrapText="1" readingOrder="2"/>
      <protection locked="0"/>
    </xf>
    <xf numFmtId="166" fontId="36" fillId="11" borderId="10" xfId="0" applyNumberFormat="1" applyFont="1" applyFill="1" applyBorder="1" applyAlignment="1" applyProtection="1">
      <alignment horizontal="center" vertical="center" wrapText="1" readingOrder="2"/>
      <protection locked="0"/>
    </xf>
    <xf numFmtId="166" fontId="36" fillId="0" borderId="1" xfId="0" applyNumberFormat="1" applyFont="1" applyBorder="1" applyAlignment="1" applyProtection="1">
      <alignment horizontal="center" vertical="center" wrapText="1" readingOrder="2"/>
      <protection locked="0"/>
    </xf>
    <xf numFmtId="166" fontId="39" fillId="11" borderId="1" xfId="0" applyNumberFormat="1" applyFont="1" applyFill="1" applyBorder="1" applyAlignment="1" applyProtection="1">
      <alignment horizontal="center" vertical="center" wrapText="1"/>
      <protection locked="0"/>
    </xf>
    <xf numFmtId="0" fontId="39" fillId="10" borderId="1" xfId="0" applyFont="1" applyFill="1" applyBorder="1" applyAlignment="1">
      <alignment horizontal="center" vertical="center"/>
    </xf>
    <xf numFmtId="0" fontId="39" fillId="10" borderId="1" xfId="0" applyFont="1" applyFill="1" applyBorder="1" applyAlignment="1">
      <alignment horizontal="center" vertical="center" wrapText="1"/>
    </xf>
    <xf numFmtId="49" fontId="39" fillId="11" borderId="1" xfId="0" applyNumberFormat="1" applyFont="1" applyFill="1" applyBorder="1" applyAlignment="1">
      <alignment horizontal="center" vertical="center" wrapText="1"/>
    </xf>
    <xf numFmtId="0" fontId="45" fillId="10" borderId="1" xfId="0" applyFont="1" applyFill="1" applyBorder="1" applyAlignment="1">
      <alignment horizontal="center" vertical="center"/>
    </xf>
    <xf numFmtId="3" fontId="39" fillId="11" borderId="1" xfId="0" applyNumberFormat="1" applyFont="1" applyFill="1" applyBorder="1" applyAlignment="1">
      <alignment horizontal="center" vertical="center" wrapText="1"/>
    </xf>
    <xf numFmtId="166" fontId="39" fillId="10" borderId="5" xfId="0" applyNumberFormat="1" applyFont="1" applyFill="1" applyBorder="1" applyAlignment="1" applyProtection="1">
      <alignment horizontal="center" vertical="center" wrapText="1"/>
      <protection locked="0"/>
    </xf>
    <xf numFmtId="166" fontId="39" fillId="10" borderId="8" xfId="0" applyNumberFormat="1" applyFont="1" applyFill="1" applyBorder="1" applyAlignment="1" applyProtection="1">
      <alignment horizontal="center" vertical="center" wrapText="1"/>
      <protection locked="0"/>
    </xf>
    <xf numFmtId="166" fontId="39" fillId="0" borderId="1" xfId="0" applyNumberFormat="1" applyFont="1" applyBorder="1" applyAlignment="1" applyProtection="1">
      <alignment horizontal="center" vertical="center" wrapText="1"/>
      <protection locked="0"/>
    </xf>
    <xf numFmtId="166" fontId="39" fillId="11" borderId="1" xfId="6" applyNumberFormat="1" applyFont="1" applyFill="1" applyBorder="1" applyAlignment="1">
      <alignment horizontal="center" vertical="center" wrapText="1"/>
    </xf>
    <xf numFmtId="166" fontId="40" fillId="3" borderId="1" xfId="0" applyNumberFormat="1" applyFont="1" applyFill="1" applyBorder="1" applyAlignment="1" applyProtection="1">
      <alignment horizontal="center" vertical="center" wrapText="1"/>
      <protection locked="0"/>
    </xf>
    <xf numFmtId="166" fontId="41" fillId="0" borderId="1" xfId="0" applyNumberFormat="1" applyFont="1" applyBorder="1" applyAlignment="1" applyProtection="1">
      <alignment horizontal="center" vertical="center" wrapText="1" readingOrder="2"/>
      <protection locked="0"/>
    </xf>
    <xf numFmtId="166" fontId="41" fillId="0" borderId="1" xfId="0" applyNumberFormat="1" applyFont="1" applyBorder="1" applyAlignment="1" applyProtection="1">
      <alignment horizontal="center" vertical="center" wrapText="1"/>
      <protection locked="0"/>
    </xf>
    <xf numFmtId="166" fontId="46" fillId="10" borderId="1" xfId="0" applyNumberFormat="1" applyFont="1" applyFill="1" applyBorder="1" applyAlignment="1" applyProtection="1">
      <alignment horizontal="center" vertical="center" wrapText="1"/>
      <protection locked="0"/>
    </xf>
    <xf numFmtId="166" fontId="46" fillId="3" borderId="1" xfId="0" applyNumberFormat="1" applyFont="1" applyFill="1" applyBorder="1" applyAlignment="1" applyProtection="1">
      <alignment horizontal="center" vertical="center" wrapText="1"/>
      <protection locked="0"/>
    </xf>
    <xf numFmtId="166" fontId="46" fillId="11" borderId="1" xfId="0" applyNumberFormat="1" applyFont="1" applyFill="1" applyBorder="1" applyAlignment="1" applyProtection="1">
      <alignment horizontal="center" vertical="center" wrapText="1"/>
      <protection locked="0"/>
    </xf>
    <xf numFmtId="166" fontId="46" fillId="0" borderId="1" xfId="0" applyNumberFormat="1" applyFont="1" applyBorder="1" applyAlignment="1" applyProtection="1">
      <alignment horizontal="center" vertical="center" wrapText="1"/>
      <protection locked="0"/>
    </xf>
    <xf numFmtId="166" fontId="46" fillId="10" borderId="1" xfId="0" applyNumberFormat="1" applyFont="1" applyFill="1" applyBorder="1" applyAlignment="1">
      <alignment horizontal="center" vertical="center"/>
    </xf>
    <xf numFmtId="166" fontId="46" fillId="3" borderId="1" xfId="0" applyNumberFormat="1" applyFont="1" applyFill="1" applyBorder="1" applyAlignment="1">
      <alignment horizontal="center" vertical="center"/>
    </xf>
    <xf numFmtId="166" fontId="46" fillId="0" borderId="1" xfId="0" applyNumberFormat="1" applyFont="1" applyBorder="1" applyAlignment="1">
      <alignment horizontal="center" vertical="center"/>
    </xf>
    <xf numFmtId="166" fontId="38" fillId="3" borderId="1" xfId="0" applyNumberFormat="1" applyFont="1" applyFill="1" applyBorder="1" applyAlignment="1" applyProtection="1">
      <alignment horizontal="center" vertical="center" wrapText="1"/>
      <protection locked="0"/>
    </xf>
    <xf numFmtId="166" fontId="38" fillId="0" borderId="1" xfId="0" applyNumberFormat="1" applyFont="1" applyBorder="1" applyAlignment="1" applyProtection="1">
      <alignment horizontal="center" vertical="center" wrapText="1"/>
      <protection locked="0"/>
    </xf>
    <xf numFmtId="166" fontId="47" fillId="10" borderId="1" xfId="0" applyNumberFormat="1" applyFont="1" applyFill="1" applyBorder="1" applyAlignment="1" applyProtection="1">
      <alignment horizontal="center" vertical="center" wrapText="1"/>
      <protection locked="0"/>
    </xf>
    <xf numFmtId="166" fontId="47" fillId="11" borderId="1" xfId="0" applyNumberFormat="1" applyFont="1" applyFill="1" applyBorder="1" applyAlignment="1" applyProtection="1">
      <alignment horizontal="center" vertical="center" wrapText="1"/>
      <protection locked="0"/>
    </xf>
    <xf numFmtId="166" fontId="47" fillId="10" borderId="10" xfId="0" applyNumberFormat="1" applyFont="1" applyFill="1" applyBorder="1" applyAlignment="1" applyProtection="1">
      <alignment horizontal="center" vertical="center" wrapText="1"/>
      <protection locked="0"/>
    </xf>
    <xf numFmtId="166" fontId="47" fillId="3" borderId="1" xfId="0" applyNumberFormat="1" applyFont="1" applyFill="1" applyBorder="1" applyAlignment="1" applyProtection="1">
      <alignment horizontal="center" vertical="center" wrapText="1"/>
      <protection locked="0"/>
    </xf>
    <xf numFmtId="166" fontId="48" fillId="10" borderId="1" xfId="0" applyNumberFormat="1" applyFont="1" applyFill="1" applyBorder="1" applyAlignment="1" applyProtection="1">
      <alignment horizontal="center" vertical="center" wrapText="1"/>
      <protection locked="0"/>
    </xf>
    <xf numFmtId="166" fontId="48" fillId="11" borderId="1" xfId="0" applyNumberFormat="1" applyFont="1" applyFill="1" applyBorder="1" applyAlignment="1" applyProtection="1">
      <alignment horizontal="center" vertical="center" wrapText="1"/>
      <protection locked="0"/>
    </xf>
    <xf numFmtId="166" fontId="48" fillId="3" borderId="1" xfId="0" applyNumberFormat="1" applyFont="1" applyFill="1" applyBorder="1" applyAlignment="1" applyProtection="1">
      <alignment horizontal="center" vertical="center" wrapText="1"/>
      <protection locked="0"/>
    </xf>
    <xf numFmtId="166" fontId="48" fillId="0" borderId="1" xfId="0" applyNumberFormat="1" applyFont="1" applyBorder="1" applyAlignment="1" applyProtection="1">
      <alignment horizontal="center" vertical="center" wrapText="1"/>
      <protection locked="0"/>
    </xf>
    <xf numFmtId="166" fontId="4" fillId="11" borderId="13" xfId="0" applyNumberFormat="1" applyFont="1" applyFill="1" applyBorder="1" applyAlignment="1" applyProtection="1">
      <alignment horizontal="center" vertical="center" wrapText="1"/>
      <protection locked="0"/>
    </xf>
    <xf numFmtId="166" fontId="5" fillId="3" borderId="1" xfId="0" applyNumberFormat="1" applyFont="1" applyFill="1" applyBorder="1" applyAlignment="1" applyProtection="1">
      <alignment horizontal="center" vertical="center" wrapText="1"/>
      <protection locked="0"/>
    </xf>
    <xf numFmtId="166" fontId="36" fillId="11" borderId="1" xfId="0" applyNumberFormat="1" applyFont="1" applyFill="1" applyBorder="1" applyAlignment="1" applyProtection="1">
      <alignment horizontal="center" vertical="center" wrapText="1"/>
      <protection locked="0"/>
    </xf>
    <xf numFmtId="166" fontId="36" fillId="0" borderId="1" xfId="0" applyNumberFormat="1" applyFont="1" applyBorder="1" applyAlignment="1" applyProtection="1">
      <alignment horizontal="center" vertical="center" wrapText="1"/>
      <protection locked="0"/>
    </xf>
    <xf numFmtId="0" fontId="43" fillId="8" borderId="1" xfId="0" applyFont="1" applyFill="1" applyBorder="1" applyAlignment="1">
      <alignment horizontal="center" vertical="center" textRotation="90" wrapText="1"/>
    </xf>
    <xf numFmtId="0" fontId="5" fillId="11" borderId="10" xfId="0" applyFont="1" applyFill="1" applyBorder="1" applyAlignment="1">
      <alignment horizontal="center" vertical="center" wrapText="1" readingOrder="2"/>
    </xf>
    <xf numFmtId="0" fontId="5" fillId="11" borderId="6" xfId="0" applyFont="1" applyFill="1" applyBorder="1" applyAlignment="1">
      <alignment horizontal="center" vertical="center" wrapText="1" readingOrder="2"/>
    </xf>
    <xf numFmtId="0" fontId="5" fillId="11" borderId="10" xfId="2" applyFont="1" applyFill="1" applyBorder="1" applyAlignment="1">
      <alignment horizontal="center" vertical="center" wrapText="1" readingOrder="2"/>
    </xf>
    <xf numFmtId="0" fontId="34" fillId="0" borderId="5" xfId="0" applyFont="1" applyBorder="1" applyAlignment="1">
      <alignment horizontal="center" vertical="center"/>
    </xf>
    <xf numFmtId="0" fontId="34" fillId="0" borderId="5" xfId="0" applyFont="1" applyBorder="1" applyAlignment="1">
      <alignment horizontal="center" vertical="center" readingOrder="2"/>
    </xf>
    <xf numFmtId="0" fontId="34" fillId="0" borderId="5" xfId="0" applyFont="1" applyBorder="1" applyAlignment="1">
      <alignment horizontal="center" vertical="center" wrapText="1" readingOrder="2"/>
    </xf>
    <xf numFmtId="165" fontId="34" fillId="0" borderId="5" xfId="0" applyNumberFormat="1" applyFont="1" applyBorder="1" applyAlignment="1">
      <alignment horizontal="center" vertical="center" wrapText="1" readingOrder="2"/>
    </xf>
    <xf numFmtId="165" fontId="34" fillId="0" borderId="5" xfId="0" applyNumberFormat="1" applyFont="1" applyBorder="1" applyAlignment="1">
      <alignment horizontal="right" vertical="center" shrinkToFit="1" readingOrder="2"/>
    </xf>
    <xf numFmtId="0" fontId="34" fillId="0" borderId="10" xfId="4" applyFont="1" applyFill="1" applyBorder="1" applyAlignment="1">
      <alignment horizontal="center" vertical="center" readingOrder="2"/>
    </xf>
    <xf numFmtId="0" fontId="34" fillId="0" borderId="1" xfId="0" applyFont="1" applyBorder="1" applyAlignment="1">
      <alignment horizontal="center" vertical="center"/>
    </xf>
    <xf numFmtId="0" fontId="34" fillId="0" borderId="1" xfId="0" applyFont="1" applyBorder="1" applyAlignment="1">
      <alignment horizontal="center" vertical="center" wrapText="1" readingOrder="2"/>
    </xf>
    <xf numFmtId="165" fontId="34" fillId="0" borderId="1" xfId="0" applyNumberFormat="1" applyFont="1" applyBorder="1" applyAlignment="1">
      <alignment horizontal="center" vertical="center" wrapText="1" readingOrder="2"/>
    </xf>
    <xf numFmtId="0" fontId="34" fillId="0" borderId="1" xfId="0" applyFont="1" applyBorder="1" applyAlignment="1">
      <alignment horizontal="right" vertical="center" shrinkToFit="1" readingOrder="2"/>
    </xf>
    <xf numFmtId="0" fontId="5" fillId="0" borderId="6" xfId="0" applyFont="1" applyBorder="1" applyAlignment="1">
      <alignment horizontal="center" vertical="center" wrapText="1" readingOrder="2"/>
    </xf>
    <xf numFmtId="0" fontId="34" fillId="0" borderId="6" xfId="0" applyFont="1" applyBorder="1" applyAlignment="1">
      <alignment horizontal="center" vertical="center" wrapText="1" readingOrder="2"/>
    </xf>
    <xf numFmtId="0" fontId="20" fillId="3" borderId="1" xfId="0" applyFont="1" applyFill="1" applyBorder="1" applyAlignment="1">
      <alignment horizontal="center" vertical="center" readingOrder="2"/>
    </xf>
    <xf numFmtId="0" fontId="5" fillId="3" borderId="1" xfId="0" applyFont="1" applyFill="1" applyBorder="1" applyAlignment="1">
      <alignment horizontal="center" vertical="center" readingOrder="2"/>
    </xf>
    <xf numFmtId="0" fontId="3" fillId="0" borderId="1" xfId="0" applyFont="1" applyBorder="1" applyAlignment="1">
      <alignment horizontal="center" vertical="center" wrapText="1" shrinkToFit="1" readingOrder="2"/>
    </xf>
    <xf numFmtId="0" fontId="5" fillId="3" borderId="2" xfId="2" applyFont="1" applyFill="1" applyBorder="1" applyAlignment="1">
      <alignment horizontal="center" vertical="center" readingOrder="2"/>
    </xf>
    <xf numFmtId="0" fontId="20" fillId="3" borderId="10" xfId="0" applyFont="1" applyFill="1" applyBorder="1" applyAlignment="1">
      <alignment horizontal="center" vertical="center" readingOrder="2"/>
    </xf>
    <xf numFmtId="0" fontId="5" fillId="3" borderId="10" xfId="2" applyFont="1" applyFill="1" applyBorder="1" applyAlignment="1">
      <alignment horizontal="center" vertical="center" readingOrder="2"/>
    </xf>
    <xf numFmtId="0" fontId="3" fillId="0" borderId="8" xfId="0" applyFont="1" applyBorder="1" applyAlignment="1">
      <alignment horizontal="center" vertical="center" shrinkToFit="1"/>
    </xf>
    <xf numFmtId="0" fontId="49" fillId="0" borderId="14" xfId="0" applyFont="1" applyBorder="1" applyAlignment="1">
      <alignment horizontal="center" vertical="center" readingOrder="2"/>
    </xf>
    <xf numFmtId="0" fontId="34" fillId="0" borderId="6" xfId="4" applyFont="1" applyFill="1" applyBorder="1" applyAlignment="1">
      <alignment horizontal="center" vertical="center" readingOrder="2"/>
    </xf>
    <xf numFmtId="0" fontId="5" fillId="0" borderId="10" xfId="4" applyFont="1" applyFill="1" applyBorder="1" applyAlignment="1">
      <alignment horizontal="center" vertical="center" readingOrder="2"/>
    </xf>
    <xf numFmtId="0" fontId="5" fillId="0" borderId="2" xfId="2" applyFont="1" applyFill="1" applyBorder="1" applyAlignment="1">
      <alignment horizontal="center" vertical="center" wrapText="1" readingOrder="2"/>
    </xf>
    <xf numFmtId="0" fontId="5" fillId="0" borderId="3" xfId="2" applyFont="1" applyFill="1" applyBorder="1" applyAlignment="1">
      <alignment horizontal="center" vertical="center" readingOrder="2"/>
    </xf>
    <xf numFmtId="0" fontId="5" fillId="0" borderId="10" xfId="5" applyFont="1" applyFill="1" applyBorder="1" applyAlignment="1">
      <alignment horizontal="center" vertical="center" readingOrder="2"/>
    </xf>
    <xf numFmtId="0" fontId="0" fillId="0" borderId="10" xfId="0" applyBorder="1" applyAlignment="1">
      <alignment horizontal="center" vertical="center" readingOrder="2"/>
    </xf>
    <xf numFmtId="165" fontId="5" fillId="0" borderId="5" xfId="0" applyNumberFormat="1" applyFont="1" applyBorder="1" applyAlignment="1">
      <alignment horizontal="center" vertical="center" wrapText="1" readingOrder="1"/>
    </xf>
    <xf numFmtId="165" fontId="5" fillId="0" borderId="5" xfId="0" applyNumberFormat="1" applyFont="1" applyBorder="1" applyAlignment="1">
      <alignment horizontal="center" vertical="center" readingOrder="2"/>
    </xf>
    <xf numFmtId="0" fontId="34" fillId="0" borderId="5" xfId="0" applyFont="1" applyBorder="1" applyAlignment="1">
      <alignment horizontal="right" vertical="center" shrinkToFit="1" readingOrder="2"/>
    </xf>
    <xf numFmtId="49" fontId="34" fillId="0" borderId="1" xfId="0" applyNumberFormat="1" applyFont="1" applyBorder="1" applyAlignment="1">
      <alignment horizontal="right" vertical="center" shrinkToFit="1" readingOrder="2"/>
    </xf>
    <xf numFmtId="49" fontId="3" fillId="0" borderId="2" xfId="0" applyNumberFormat="1" applyFont="1" applyBorder="1" applyAlignment="1">
      <alignment horizontal="center" vertical="center" shrinkToFit="1"/>
    </xf>
    <xf numFmtId="49" fontId="34" fillId="0" borderId="5" xfId="0" applyNumberFormat="1" applyFont="1" applyBorder="1" applyAlignment="1">
      <alignment horizontal="right" vertical="center" shrinkToFit="1" readingOrder="2"/>
    </xf>
    <xf numFmtId="49" fontId="3" fillId="0" borderId="3" xfId="0" applyNumberFormat="1" applyFont="1" applyBorder="1" applyAlignment="1">
      <alignment horizontal="center" vertical="center" shrinkToFit="1"/>
    </xf>
    <xf numFmtId="0" fontId="34" fillId="0" borderId="6" xfId="0" applyFont="1" applyFill="1" applyBorder="1" applyAlignment="1">
      <alignment horizontal="center" vertical="center" readingOrder="2"/>
    </xf>
    <xf numFmtId="0" fontId="34" fillId="0" borderId="5" xfId="0" applyFont="1" applyFill="1" applyBorder="1" applyAlignment="1">
      <alignment horizontal="center" vertical="center"/>
    </xf>
    <xf numFmtId="0" fontId="5" fillId="0" borderId="5" xfId="0" applyFont="1" applyFill="1" applyBorder="1" applyAlignment="1">
      <alignment horizontal="center" vertical="center"/>
    </xf>
    <xf numFmtId="0" fontId="34" fillId="0" borderId="5" xfId="0" applyFont="1" applyFill="1" applyBorder="1" applyAlignment="1">
      <alignment horizontal="center" vertical="center" readingOrder="2"/>
    </xf>
    <xf numFmtId="0" fontId="34" fillId="0" borderId="5" xfId="0" applyFont="1" applyFill="1" applyBorder="1" applyAlignment="1">
      <alignment horizontal="center" vertical="center" wrapText="1" readingOrder="2"/>
    </xf>
    <xf numFmtId="165" fontId="34" fillId="0" borderId="5" xfId="0" applyNumberFormat="1" applyFont="1" applyFill="1" applyBorder="1" applyAlignment="1">
      <alignment horizontal="center" vertical="center" wrapText="1" readingOrder="2"/>
    </xf>
    <xf numFmtId="165" fontId="34" fillId="0" borderId="5" xfId="0" applyNumberFormat="1" applyFont="1" applyFill="1" applyBorder="1" applyAlignment="1">
      <alignment horizontal="right" vertical="center" shrinkToFit="1" readingOrder="2"/>
    </xf>
    <xf numFmtId="0" fontId="5" fillId="0" borderId="5" xfId="0" applyFont="1" applyFill="1" applyBorder="1" applyAlignment="1">
      <alignment horizontal="center" vertical="center" shrinkToFit="1"/>
    </xf>
    <xf numFmtId="0" fontId="3" fillId="0" borderId="5" xfId="0" applyFont="1" applyFill="1" applyBorder="1" applyAlignment="1">
      <alignment horizontal="center" vertical="center" shrinkToFit="1" readingOrder="2"/>
    </xf>
    <xf numFmtId="0" fontId="3" fillId="0" borderId="5" xfId="0" applyFont="1" applyFill="1" applyBorder="1" applyAlignment="1">
      <alignment horizontal="center" vertical="center" shrinkToFit="1"/>
    </xf>
    <xf numFmtId="0" fontId="3" fillId="0" borderId="3" xfId="0" applyFont="1" applyFill="1" applyBorder="1" applyAlignment="1">
      <alignment horizontal="center" vertical="center" shrinkToFit="1"/>
    </xf>
    <xf numFmtId="0" fontId="3" fillId="0" borderId="5" xfId="0" applyNumberFormat="1" applyFont="1" applyFill="1" applyBorder="1" applyAlignment="1">
      <alignment horizontal="center" vertical="center" shrinkToFit="1"/>
    </xf>
    <xf numFmtId="0" fontId="5" fillId="9" borderId="5" xfId="0" applyFont="1" applyFill="1" applyBorder="1" applyAlignment="1">
      <alignment horizontal="center" vertical="center" readingOrder="2"/>
    </xf>
  </cellXfs>
  <cellStyles count="7">
    <cellStyle name="20% - Accent6" xfId="5" builtinId="50"/>
    <cellStyle name="40% - Accent2" xfId="4" builtinId="35"/>
    <cellStyle name="Currency" xfId="6" builtinId="4"/>
    <cellStyle name="Good" xfId="2" builtinId="26"/>
    <cellStyle name="Hyperlink" xfId="1" builtinId="8"/>
    <cellStyle name="Normal" xfId="0" builtinId="0"/>
    <cellStyle name="Percent" xfId="3" builtinId="5"/>
  </cellStyles>
  <dxfs count="111">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patternType="none">
          <bgColor auto="1"/>
        </patternFill>
      </fill>
      <alignment horizontal="center" vertical="center" textRotation="0" wrapText="0" indent="0" justifyLastLine="0" shrinkToFit="1"/>
      <border diagonalUp="0" diagonalDown="0" outline="0">
        <left style="thin">
          <color indexed="64"/>
        </left>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scheme val="none"/>
      </font>
      <fill>
        <patternFill patternType="none">
          <bgColor auto="1"/>
        </patternFill>
      </fill>
      <alignment horizontal="right" vertical="center" textRotation="0" wrapText="0" indent="0" justifyLastLine="0" shrinkToFit="1"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scheme val="none"/>
      </font>
      <numFmt numFmtId="165" formatCode="[$-960429]dddd\,\ d\ mmmm\ yyyy;@"/>
      <fill>
        <patternFill patternType="none">
          <fgColor indexed="64"/>
          <bgColor indexed="65"/>
        </patternFill>
      </fill>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charset val="178"/>
        <scheme val="none"/>
      </font>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0" indent="0" justifyLastLine="0" shrinkToFit="0" readingOrder="2"/>
      <border diagonalUp="0" diagonalDown="0" outline="0">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none">
          <bgColor auto="1"/>
        </patternFill>
      </fill>
    </dxf>
    <dxf>
      <border>
        <bottom style="thin">
          <color rgb="FF000000"/>
        </bottom>
      </border>
    </dxf>
    <dxf>
      <font>
        <b/>
        <i val="0"/>
        <strike val="0"/>
        <condense val="0"/>
        <extend val="0"/>
        <outline val="0"/>
        <shadow val="0"/>
        <u val="none"/>
        <vertAlign val="baseline"/>
        <sz val="12"/>
        <color theme="0"/>
        <name val="B Nazanin"/>
        <scheme val="none"/>
      </font>
      <fill>
        <patternFill patternType="none">
          <fgColor indexed="64"/>
          <bgColor auto="1"/>
        </patternFill>
      </fill>
      <alignment horizontal="center" vertical="center" textRotation="0" wrapText="0" indent="0" justifyLastLine="0" shrinkToFit="0" readingOrder="2"/>
      <border diagonalUp="0" diagonalDown="0">
        <left style="thin">
          <color indexed="64"/>
        </left>
        <right style="thin">
          <color indexed="64"/>
        </right>
        <top/>
        <bottom/>
        <vertical style="thin">
          <color indexed="64"/>
        </vertical>
        <horizontal style="thin">
          <color indexed="64"/>
        </horizontal>
      </border>
    </dxf>
    <dxf>
      <numFmt numFmtId="0" formatCode="General"/>
      <fill>
        <patternFill patternType="none">
          <bgColor auto="1"/>
        </patternFill>
      </fill>
      <alignment horizontal="center" vertical="center" textRotation="0" wrapText="0" indent="0" justifyLastLine="0" shrinkToFit="1"/>
      <border diagonalUp="0" diagonalDown="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ill>
        <patternFill patternType="none">
          <bgColor auto="1"/>
        </patternFill>
      </fill>
      <alignment horizontal="center" vertical="center" textRotation="0" wrapText="0" indent="0" justifyLastLine="0" shrinkToFit="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scheme val="none"/>
      </font>
      <fill>
        <patternFill patternType="none">
          <bgColor auto="1"/>
        </patternFill>
      </fill>
      <alignment horizontal="right" vertical="center" textRotation="0" wrapText="0" indent="0" justifyLastLine="0" shrinkToFit="1"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numFmt numFmtId="165" formatCode="[$-960429]dddd\,\ d\ mmmm\ yyyy;@"/>
      <alignment horizontal="center" vertical="center" textRotation="0" wrapText="1" indent="0" justifyLastLine="0" shrinkToFit="0" readingOrder="2"/>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scheme val="none"/>
      </font>
      <numFmt numFmtId="165" formatCode="[$-960429]dddd\,\ d\ mmmm\ yyyy;@"/>
      <fill>
        <patternFill patternType="none">
          <fgColor indexed="64"/>
          <bgColor indexed="65"/>
        </patternFill>
      </fill>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1"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charset val="178"/>
        <scheme val="none"/>
      </font>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B Nazanin"/>
        <scheme val="none"/>
      </font>
      <fill>
        <patternFill patternType="none">
          <bgColor auto="1"/>
        </patternFill>
      </fill>
      <alignment horizontal="center" vertical="center" textRotation="0" wrapText="0" indent="0" justifyLastLine="0" shrinkToFit="0" readingOrder="2"/>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theme="1"/>
        <name val="B Nazanin"/>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none">
          <bgColor auto="1"/>
        </patternFill>
      </fill>
    </dxf>
    <dxf>
      <border>
        <bottom style="thin">
          <color rgb="FF000000"/>
        </bottom>
      </border>
    </dxf>
    <dxf>
      <font>
        <b/>
        <i val="0"/>
        <strike val="0"/>
        <condense val="0"/>
        <extend val="0"/>
        <outline val="0"/>
        <shadow val="0"/>
        <u val="none"/>
        <vertAlign val="baseline"/>
        <sz val="12"/>
        <color theme="0"/>
        <name val="B Nazanin"/>
        <scheme val="none"/>
      </font>
      <fill>
        <patternFill patternType="none">
          <fgColor indexed="64"/>
          <bgColor auto="1"/>
        </patternFill>
      </fill>
      <alignment horizontal="center" vertical="center" textRotation="0" wrapText="0" indent="0" justifyLastLine="0" shrinkToFit="0" readingOrder="2"/>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REPORT.xlsx]وضعیت  مشتری!PivotTable3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fa-IR"/>
              <a:t>وضعیت اولیه مشتری در شرکت سیال گستر</a:t>
            </a:r>
          </a:p>
        </c:rich>
      </c:tx>
      <c:layout>
        <c:manualLayout>
          <c:xMode val="edge"/>
          <c:yMode val="edge"/>
          <c:x val="0.22122183460091246"/>
          <c:y val="0.7967054965586928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layout>
            <c:manualLayout>
              <c:x val="-6.4016099633867923E-2"/>
              <c:y val="-0.1937018042236246"/>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dLbl>
          <c:idx val="0"/>
          <c:layout>
            <c:manualLayout>
              <c:x val="-3.9011932181134058E-2"/>
              <c:y val="-7.022795879328643E-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13197458210650417"/>
                  <c:h val="0.122322675767224"/>
                </c:manualLayout>
              </c15:layout>
            </c:ext>
          </c:extLst>
        </c:dLbl>
      </c:pivotFmt>
      <c:pivotFmt>
        <c:idx val="3"/>
        <c:dLbl>
          <c:idx val="0"/>
          <c:layout>
            <c:manualLayout>
              <c:x val="-4.1830063445922563E-2"/>
              <c:y val="-0.28043087834359687"/>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dLbl>
          <c:idx val="0"/>
          <c:layout>
            <c:manualLayout>
              <c:x val="0.24634888139347172"/>
              <c:y val="-0.24278812606051361"/>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dLbl>
          <c:idx val="0"/>
          <c:layout>
            <c:manualLayout>
              <c:x val="4.6359823816017984E-2"/>
              <c:y val="-0.1092631217707956"/>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7"/>
        <c:dLbl>
          <c:idx val="0"/>
          <c:layout>
            <c:manualLayout>
              <c:x val="-0.14497016598073728"/>
              <c:y val="-0.12475059261660089"/>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18150159771155436"/>
                  <c:h val="0.21094354731082343"/>
                </c:manualLayout>
              </c15:layout>
            </c:ext>
          </c:extLst>
        </c:dLbl>
      </c:pivotFmt>
      <c:pivotFmt>
        <c:idx val="8"/>
        <c:dLbl>
          <c:idx val="0"/>
          <c:layout>
            <c:manualLayout>
              <c:x val="-2.0454857323393676E-2"/>
              <c:y val="-4.3461770668496949E-2"/>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dLbl>
          <c:idx val="0"/>
          <c:layout>
            <c:manualLayout>
              <c:x val="2.7383855160231597E-2"/>
              <c:y val="-0.43035137556957925"/>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dLbl>
          <c:idx val="0"/>
          <c:layout>
            <c:manualLayout>
              <c:x val="-1.5478456281960146E-2"/>
              <c:y val="-0.22792244189815256"/>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dLbl>
          <c:idx val="0"/>
          <c:layout>
            <c:manualLayout>
              <c:x val="-2.9303966306649238E-2"/>
              <c:y val="-3.9765114106499397E-2"/>
            </c:manualLayout>
          </c:layout>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027110756385259"/>
              <c:y val="-3.228410008071024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188163"/>
                    <a:gd name="adj2" fmla="val 134516"/>
                    <a:gd name="adj3" fmla="val 16667"/>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576094258269421"/>
              <c:y val="-4.1969330104923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220397"/>
                    <a:gd name="adj2" fmla="val 113984"/>
                    <a:gd name="adj3" fmla="val 16667"/>
                  </a:avLst>
                </a:prstGeom>
                <a:noFill/>
                <a:ln>
                  <a:noFill/>
                </a:ln>
              </c15:spPr>
            </c:ext>
          </c:extLst>
        </c:dLbl>
      </c:pivotFmt>
      <c:pivotFmt>
        <c:idx val="17"/>
        <c:dLbl>
          <c:idx val="0"/>
          <c:showLegendKey val="0"/>
          <c:showVal val="1"/>
          <c:showCatName val="1"/>
          <c:showSerName val="0"/>
          <c:showPercent val="1"/>
          <c:showBubbleSize val="0"/>
          <c:separator>
</c:separator>
          <c:extLst>
            <c:ext xmlns:c15="http://schemas.microsoft.com/office/drawing/2012/chart" uri="{CE6537A1-D6FC-4f65-9D91-7224C49458BB}"/>
          </c:extLst>
        </c:dLbl>
      </c:pivotFmt>
      <c:pivotFmt>
        <c:idx val="18"/>
        <c:dLbl>
          <c:idx val="0"/>
          <c:showLegendKey val="0"/>
          <c:showVal val="1"/>
          <c:showCatName val="1"/>
          <c:showSerName val="0"/>
          <c:showPercent val="1"/>
          <c:showBubbleSize val="0"/>
          <c:separator>
</c:separator>
          <c:extLst>
            <c:ext xmlns:c15="http://schemas.microsoft.com/office/drawing/2012/chart" uri="{CE6537A1-D6FC-4f65-9D91-7224C49458BB}"/>
          </c:extLst>
        </c:dLbl>
      </c:pivotFmt>
      <c:pivotFmt>
        <c:idx val="19"/>
        <c:dLbl>
          <c:idx val="0"/>
          <c:showLegendKey val="0"/>
          <c:showVal val="1"/>
          <c:showCatName val="1"/>
          <c:showSerName val="0"/>
          <c:showPercent val="1"/>
          <c:showBubbleSize val="0"/>
          <c:separator>
</c:separator>
          <c:extLst>
            <c:ext xmlns:c15="http://schemas.microsoft.com/office/drawing/2012/chart" uri="{CE6537A1-D6FC-4f65-9D91-7224C49458BB}"/>
          </c:extLst>
        </c:dLbl>
      </c:pivotFmt>
      <c:pivotFmt>
        <c:idx val="20"/>
        <c:dLbl>
          <c:idx val="0"/>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11152238196098"/>
              <c:y val="-0.34866828087167068"/>
            </c:manualLayout>
          </c:layout>
          <c:spPr>
            <a:xfrm>
              <a:off x="2857160" y="1657792"/>
              <a:ext cx="658825" cy="482899"/>
            </a:xfrm>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80038"/>
                    <a:gd name="adj2" fmla="val 80083"/>
                    <a:gd name="adj3" fmla="val 16667"/>
                  </a:avLst>
                </a:prstGeom>
                <a:noFill/>
                <a:ln>
                  <a:noFill/>
                </a:ln>
              </c15:spPr>
              <c15:layout>
                <c:manualLayout>
                  <c:w val="0.10228167347457749"/>
                  <c:h val="0.12275558775492046"/>
                </c:manualLayout>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30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396602477053865E-2"/>
          <c:y val="0.21095905384708266"/>
          <c:w val="0.9444340708758604"/>
          <c:h val="0.5940299835401931"/>
        </c:manualLayout>
      </c:layout>
      <c:pie3DChart>
        <c:varyColors val="1"/>
        <c:ser>
          <c:idx val="0"/>
          <c:order val="0"/>
          <c:tx>
            <c:strRef>
              <c:f>'وضعیت  مشتری'!$B$3</c:f>
              <c:strCache>
                <c:ptCount val="1"/>
                <c:pt idx="0">
                  <c:v>Total</c:v>
                </c:pt>
              </c:strCache>
            </c:strRef>
          </c:tx>
          <c:explosion val="1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3B97-4D9F-8135-9386EAF487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B97-4D9F-8135-9386EAF487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3B97-4D9F-8135-9386EAF487D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B97-4D9F-8135-9386EAF487D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AC7-4472-870B-7ADFD42C36C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AC7-4472-870B-7ADFD42C36C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AC7-4472-870B-7ADFD42C36C9}"/>
              </c:ext>
            </c:extLst>
          </c:dPt>
          <c:dLbls>
            <c:dLbl>
              <c:idx val="0"/>
              <c:layout>
                <c:manualLayout>
                  <c:x val="-0.12027110756385259"/>
                  <c:y val="-3.228410008071024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188163"/>
                        <a:gd name="adj2" fmla="val 134516"/>
                        <a:gd name="adj3" fmla="val 16667"/>
                      </a:avLst>
                    </a:prstGeom>
                    <a:noFill/>
                    <a:ln>
                      <a:noFill/>
                    </a:ln>
                  </c15:spPr>
                </c:ext>
                <c:ext xmlns:c16="http://schemas.microsoft.com/office/drawing/2014/chart" uri="{C3380CC4-5D6E-409C-BE32-E72D297353CC}">
                  <c16:uniqueId val="{0000000C-3B97-4D9F-8135-9386EAF487D8}"/>
                </c:ext>
              </c:extLst>
            </c:dLbl>
            <c:dLbl>
              <c:idx val="1"/>
              <c:layout>
                <c:manualLayout>
                  <c:x val="0.15576094258269421"/>
                  <c:y val="-4.19693301049233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220397"/>
                        <a:gd name="adj2" fmla="val 113984"/>
                        <a:gd name="adj3" fmla="val 16667"/>
                      </a:avLst>
                    </a:prstGeom>
                    <a:noFill/>
                    <a:ln>
                      <a:noFill/>
                    </a:ln>
                  </c15:spPr>
                </c:ext>
                <c:ext xmlns:c16="http://schemas.microsoft.com/office/drawing/2014/chart" uri="{C3380CC4-5D6E-409C-BE32-E72D297353CC}">
                  <c16:uniqueId val="{0000000F-3B97-4D9F-8135-9386EAF487D8}"/>
                </c:ext>
              </c:extLst>
            </c:dLbl>
            <c:dLbl>
              <c:idx val="2"/>
              <c:layout>
                <c:manualLayout>
                  <c:x val="-0.1311152238196098"/>
                  <c:y val="-0.34866828087167068"/>
                </c:manualLayout>
              </c:layout>
              <c:spPr>
                <a:xfrm>
                  <a:off x="2857160" y="1657792"/>
                  <a:ext cx="658825" cy="482899"/>
                </a:xfrm>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gd name="adj1" fmla="val 80038"/>
                        <a:gd name="adj2" fmla="val 80083"/>
                        <a:gd name="adj3" fmla="val 16667"/>
                      </a:avLst>
                    </a:prstGeom>
                    <a:noFill/>
                    <a:ln>
                      <a:noFill/>
                    </a:ln>
                  </c15:spPr>
                  <c15:layout>
                    <c:manualLayout>
                      <c:w val="0.10228167347457749"/>
                      <c:h val="0.12275558775492046"/>
                    </c:manualLayout>
                  </c15:layout>
                </c:ext>
                <c:ext xmlns:c16="http://schemas.microsoft.com/office/drawing/2014/chart" uri="{C3380CC4-5D6E-409C-BE32-E72D297353CC}">
                  <c16:uniqueId val="{0000000E-3B97-4D9F-8135-9386EAF487D8}"/>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'وضعیت  مشتری'!$A$4:$A$9</c:f>
              <c:strCache>
                <c:ptCount val="5"/>
                <c:pt idx="0">
                  <c:v>1 - مشتری فعال</c:v>
                </c:pt>
                <c:pt idx="1">
                  <c:v>2 - مشتری قدیم</c:v>
                </c:pt>
                <c:pt idx="2">
                  <c:v>3 - سرنخ</c:v>
                </c:pt>
                <c:pt idx="3">
                  <c:v>#N/A</c:v>
                </c:pt>
              </c:strCache>
            </c:strRef>
          </c:cat>
          <c:val>
            <c:numRef>
              <c:f>'وضعیت  مشتری'!$B$4:$B$9</c:f>
              <c:numCache>
                <c:formatCode>General</c:formatCode>
                <c:ptCount val="5"/>
                <c:pt idx="0">
                  <c:v>425</c:v>
                </c:pt>
                <c:pt idx="1">
                  <c:v>71</c:v>
                </c:pt>
                <c:pt idx="2">
                  <c:v>1532</c:v>
                </c:pt>
                <c:pt idx="3">
                  <c:v>1</c:v>
                </c:pt>
                <c:pt idx="4">
                  <c:v>2</c:v>
                </c:pt>
              </c:numCache>
            </c:numRef>
          </c:val>
          <c:extLst>
            <c:ext xmlns:c16="http://schemas.microsoft.com/office/drawing/2014/chart" uri="{C3380CC4-5D6E-409C-BE32-E72D297353CC}">
              <c16:uniqueId val="{0000000A-3B97-4D9F-8135-9386EAF487D8}"/>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34" r="0.3" t="0.75" header="0.3" footer="0.3"/>
    <c:pageSetup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REPORT.xlsx]حوزه فعالیت!PivotTable2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fa-IR"/>
              <a:t>آمار لیست توسعه بازار به تفکیک صنعت</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pivotFmt>
      <c:pivotFmt>
        <c:idx val="43"/>
      </c:pivotFmt>
      <c:pivotFmt>
        <c:idx val="44"/>
      </c:pivotFmt>
      <c:pivotFmt>
        <c:idx val="45"/>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pivotFmt>
      <c:pivotFmt>
        <c:idx val="50"/>
      </c:pivotFmt>
      <c:pivotFmt>
        <c:idx val="51"/>
      </c:pivotFmt>
      <c:pivotFmt>
        <c:idx val="52"/>
      </c:pivotFmt>
      <c:pivotFmt>
        <c:idx val="53"/>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pivotFmt>
      <c:pivotFmt>
        <c:idx val="56"/>
      </c:pivotFmt>
      <c:pivotFmt>
        <c:idx val="57"/>
      </c:pivotFmt>
      <c:pivotFmt>
        <c:idx val="58"/>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'حوزه فعالیت'!$B$1</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C80-4AF3-B088-18F2A68F77C9}"/>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C80-4AF3-B088-18F2A68F77C9}"/>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C80-4AF3-B088-18F2A68F77C9}"/>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C80-4AF3-B088-18F2A68F77C9}"/>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C80-4AF3-B088-18F2A68F77C9}"/>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C80-4AF3-B088-18F2A68F77C9}"/>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C80-4AF3-B088-18F2A68F77C9}"/>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C80-4AF3-B088-18F2A68F77C9}"/>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C80-4AF3-B088-18F2A68F77C9}"/>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C80-4AF3-B088-18F2A68F77C9}"/>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4C80-4AF3-B088-18F2A68F77C9}"/>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4C80-4AF3-B088-18F2A68F77C9}"/>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4C80-4AF3-B088-18F2A68F77C9}"/>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4C80-4AF3-B088-18F2A68F77C9}"/>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4C80-4AF3-B088-18F2A68F77C9}"/>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4C80-4AF3-B088-18F2A68F77C9}"/>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4C80-4AF3-B088-18F2A68F77C9}"/>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4C80-4AF3-B088-18F2A68F77C9}"/>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4C80-4AF3-B088-18F2A68F77C9}"/>
              </c:ext>
            </c:extLst>
          </c:dPt>
          <c:cat>
            <c:strRef>
              <c:f>'حوزه فعالیت'!$A$2:$A$16</c:f>
              <c:strCache>
                <c:ptCount val="14"/>
                <c:pt idx="0">
                  <c:v>آب و فاضلاب</c:v>
                </c:pt>
                <c:pt idx="1">
                  <c:v>سیمان</c:v>
                </c:pt>
                <c:pt idx="2">
                  <c:v>صنایع غذایی و دارویی</c:v>
                </c:pt>
                <c:pt idx="3">
                  <c:v>(blank)</c:v>
                </c:pt>
                <c:pt idx="4">
                  <c:v>نفت، گاز ، پتروشیمی</c:v>
                </c:pt>
                <c:pt idx="5">
                  <c:v>فولاد</c:v>
                </c:pt>
                <c:pt idx="6">
                  <c:v>نیروگاهی</c:v>
                </c:pt>
                <c:pt idx="7">
                  <c:v>معادن</c:v>
                </c:pt>
                <c:pt idx="8">
                  <c:v>ابنیه</c:v>
                </c:pt>
                <c:pt idx="9">
                  <c:v>خودروسازی</c:v>
                </c:pt>
                <c:pt idx="10">
                  <c:v>صنایع دریایی</c:v>
                </c:pt>
                <c:pt idx="11">
                  <c:v>صنایع دفاعی</c:v>
                </c:pt>
                <c:pt idx="12">
                  <c:v>#N/A</c:v>
                </c:pt>
              </c:strCache>
            </c:strRef>
          </c:cat>
          <c:val>
            <c:numRef>
              <c:f>'حوزه فعالیت'!$B$2:$B$16</c:f>
              <c:numCache>
                <c:formatCode>General</c:formatCode>
                <c:ptCount val="14"/>
                <c:pt idx="0">
                  <c:v>17</c:v>
                </c:pt>
                <c:pt idx="1">
                  <c:v>77</c:v>
                </c:pt>
                <c:pt idx="2">
                  <c:v>91</c:v>
                </c:pt>
                <c:pt idx="3">
                  <c:v>3</c:v>
                </c:pt>
                <c:pt idx="4">
                  <c:v>1398</c:v>
                </c:pt>
                <c:pt idx="5">
                  <c:v>239</c:v>
                </c:pt>
                <c:pt idx="6">
                  <c:v>139</c:v>
                </c:pt>
                <c:pt idx="7">
                  <c:v>30</c:v>
                </c:pt>
                <c:pt idx="8">
                  <c:v>20</c:v>
                </c:pt>
                <c:pt idx="9">
                  <c:v>5</c:v>
                </c:pt>
                <c:pt idx="10">
                  <c:v>4</c:v>
                </c:pt>
                <c:pt idx="11">
                  <c:v>4</c:v>
                </c:pt>
                <c:pt idx="12">
                  <c:v>1</c:v>
                </c:pt>
                <c:pt idx="13">
                  <c:v>3</c:v>
                </c:pt>
              </c:numCache>
            </c:numRef>
          </c:val>
          <c:extLst>
            <c:ext xmlns:c16="http://schemas.microsoft.com/office/drawing/2014/chart" uri="{C3380CC4-5D6E-409C-BE32-E72D297353CC}">
              <c16:uniqueId val="{00000000-E1D7-446F-95BE-00945A5FE9F9}"/>
            </c:ext>
          </c:extLst>
        </c:ser>
        <c:dLbls>
          <c:showLegendKey val="0"/>
          <c:showVal val="0"/>
          <c:showCatName val="0"/>
          <c:showSerName val="0"/>
          <c:showPercent val="0"/>
          <c:showBubbleSize val="0"/>
        </c:dLbls>
        <c:gapWidth val="150"/>
        <c:shape val="box"/>
        <c:axId val="424882128"/>
        <c:axId val="424881768"/>
        <c:axId val="0"/>
      </c:bar3DChart>
      <c:catAx>
        <c:axId val="424882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881768"/>
        <c:crosses val="autoZero"/>
        <c:auto val="1"/>
        <c:lblAlgn val="ctr"/>
        <c:lblOffset val="100"/>
        <c:noMultiLvlLbl val="0"/>
      </c:catAx>
      <c:valAx>
        <c:axId val="424881768"/>
        <c:scaling>
          <c:orientation val="minMax"/>
        </c:scaling>
        <c:delete val="0"/>
        <c:axPos val="l"/>
        <c:majorGridlines>
          <c:spPr>
            <a:ln w="9525" cap="flat" cmpd="sng" algn="ctr">
              <a:solidFill>
                <a:schemeClr val="dk1">
                  <a:lumMod val="50000"/>
                  <a:lumOff val="5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88212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50" b="1"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REPORT.xlsx]نمودار فرآیند بازاریابی!PivotTable1</c:name>
    <c:fmtId val="2"/>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B Nazanin" panose="00000400000000000000" pitchFamily="2" charset="-78"/>
              </a:defRPr>
            </a:pPr>
            <a:r>
              <a:rPr lang="fa-IR" sz="3200">
                <a:cs typeface="B Nazanin" panose="00000400000000000000" pitchFamily="2" charset="-78"/>
              </a:rPr>
              <a:t>نمودار فعالیت های توسعه بازار</a:t>
            </a:r>
            <a:endParaRPr lang="en-US" sz="3200">
              <a:cs typeface="B Nazanin" panose="00000400000000000000" pitchFamily="2" charset="-78"/>
            </a:endParaRPr>
          </a:p>
        </c:rich>
      </c:tx>
      <c:layout>
        <c:manualLayout>
          <c:xMode val="edge"/>
          <c:yMode val="edge"/>
          <c:x val="7.5120460688682571E-3"/>
          <c:y val="0.87312327691322045"/>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B Nazanin" panose="00000400000000000000" pitchFamily="2" charset="-78"/>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1.9393939393939394E-2"/>
              <c:y val="5.2493438320210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dLbl>
          <c:idx val="0"/>
          <c:layout>
            <c:manualLayout>
              <c:x val="8.6713286713286708E-2"/>
              <c:y val="-1.04986876640419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4.2890442890442894E-2"/>
              <c:y val="-6.92913385826771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4"/>
        <c:spPr>
          <a:solidFill>
            <a:schemeClr val="accent1"/>
          </a:solidFill>
          <a:ln w="25400">
            <a:solidFill>
              <a:schemeClr val="lt1"/>
            </a:solidFill>
          </a:ln>
          <a:effectLst/>
          <a:sp3d contourW="25400">
            <a:contourClr>
              <a:schemeClr val="lt1"/>
            </a:contourClr>
          </a:sp3d>
        </c:spPr>
        <c:dLbl>
          <c:idx val="0"/>
          <c:layout>
            <c:manualLayout>
              <c:x val="1.1188811188811189E-2"/>
              <c:y val="-6.9291338582677151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gd name="adj1" fmla="val -37224"/>
                    <a:gd name="adj2" fmla="val 188761"/>
                    <a:gd name="adj3" fmla="val 16667"/>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dLbl>
          <c:idx val="0"/>
          <c:layout>
            <c:manualLayout>
              <c:x val="-5.5944055944055958E-2"/>
              <c:y val="-3.5695538057742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dLbl>
          <c:idx val="0"/>
          <c:layout>
            <c:manualLayout>
              <c:x val="2.0450585860584411E-3"/>
              <c:y val="-2.09973753280839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1.1435388758223404E-2"/>
              <c:y val="-8.398950131233590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3.6151650494762121E-2"/>
              <c:y val="-7.55905511811023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8904611863851148"/>
              <c:y val="-0.283464566929133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5.9848278106731018E-2"/>
              <c:y val="-2.502374604749209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8.7066565426474313E-2"/>
              <c:y val="1.46981627296587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
        <c:dLbl>
          <c:idx val="0"/>
          <c:layout>
            <c:manualLayout>
              <c:x val="4.8892284186401833E-2"/>
              <c:y val="-1.259842519685039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layout>
            <c:manualLayout>
              <c:x val="3.875360041895784E-2"/>
              <c:y val="-1.46981627296588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dLbl>
          <c:idx val="0"/>
          <c:layout>
            <c:manualLayout>
              <c:x val="3.4684018778878091E-2"/>
              <c:y val="9.6587926509186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2.5457438345266509E-2"/>
              <c:y val="-0.453543307086614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dLbl>
          <c:idx val="0"/>
          <c:layout>
            <c:manualLayout>
              <c:x val="-0.18329405603561141"/>
              <c:y val="1.8897637795275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dLbl>
          <c:idx val="0"/>
          <c:layout>
            <c:manualLayout>
              <c:x val="4.9814520402755698E-2"/>
              <c:y val="-3.98950131233595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944055944055944E-3"/>
          <c:y val="0.14176270485874304"/>
          <c:w val="0.90899010700585503"/>
          <c:h val="0.781995990658648"/>
        </c:manualLayout>
      </c:layout>
      <c:pie3DChart>
        <c:varyColors val="1"/>
        <c:ser>
          <c:idx val="0"/>
          <c:order val="0"/>
          <c:tx>
            <c:strRef>
              <c:f>'نمودار فرآیند بازاریابی'!$B$3:$B$4</c:f>
              <c:strCache>
                <c:ptCount val="1"/>
                <c:pt idx="0">
                  <c:v>Total</c:v>
                </c:pt>
              </c:strCache>
            </c:strRef>
          </c:tx>
          <c:explosion val="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65E5-4012-AB95-7BD4727F5BE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E5-4012-AB95-7BD4727F5BE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DB7-410E-97B8-2060DE2F54A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2-65E5-4012-AB95-7BD4727F5BEC}"/>
              </c:ext>
            </c:extLst>
          </c:dPt>
          <c:dPt>
            <c:idx val="4"/>
            <c:bubble3D val="0"/>
            <c:explosion val="7"/>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7-65E5-4012-AB95-7BD4727F5BE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6-65E5-4012-AB95-7BD4727F5BE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65E5-4012-AB95-7BD4727F5BE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A0E-4EF4-BC71-82598476AA6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A0E-4EF4-BC71-82598476AA6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C40-4660-B68D-83DC0E168A9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C40-4660-B68D-83DC0E168A9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C40-4660-B68D-83DC0E168A9C}"/>
              </c:ext>
            </c:extLst>
          </c:dPt>
          <c:dLbls>
            <c:dLbl>
              <c:idx val="0"/>
              <c:layout>
                <c:manualLayout>
                  <c:x val="5.9848278106731018E-2"/>
                  <c:y val="-2.502374604749209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5E5-4012-AB95-7BD4727F5BEC}"/>
                </c:ext>
              </c:extLst>
            </c:dLbl>
            <c:dLbl>
              <c:idx val="1"/>
              <c:layout>
                <c:manualLayout>
                  <c:x val="2.0450585860584411E-3"/>
                  <c:y val="-2.0997375328083993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5E5-4012-AB95-7BD4727F5BEC}"/>
                </c:ext>
              </c:extLst>
            </c:dLbl>
            <c:dLbl>
              <c:idx val="2"/>
              <c:layout>
                <c:manualLayout>
                  <c:x val="3.875360041895784E-2"/>
                  <c:y val="-1.4698162729658812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DB7-410E-97B8-2060DE2F54AE}"/>
                </c:ext>
              </c:extLst>
            </c:dLbl>
            <c:dLbl>
              <c:idx val="3"/>
              <c:layout>
                <c:manualLayout>
                  <c:x val="3.4684018778878091E-2"/>
                  <c:y val="9.65879265091863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65E5-4012-AB95-7BD4727F5BEC}"/>
                </c:ext>
              </c:extLst>
            </c:dLbl>
            <c:dLbl>
              <c:idx val="4"/>
              <c:layout>
                <c:manualLayout>
                  <c:x val="2.5457438345266509E-2"/>
                  <c:y val="-0.45354330708661417"/>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65E5-4012-AB95-7BD4727F5BEC}"/>
                </c:ext>
              </c:extLst>
            </c:dLbl>
            <c:dLbl>
              <c:idx val="5"/>
              <c:layout>
                <c:manualLayout>
                  <c:x val="-0.18329405603561141"/>
                  <c:y val="1.88976377952755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65E5-4012-AB95-7BD4727F5BEC}"/>
                </c:ext>
              </c:extLst>
            </c:dLbl>
            <c:dLbl>
              <c:idx val="8"/>
              <c:layout>
                <c:manualLayout>
                  <c:x val="4.9814520402755698E-2"/>
                  <c:y val="-3.9895013123359579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AA0E-4EF4-BC71-82598476AA6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rtl="1">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'نمودار فرآیند بازاریابی'!$A$5:$A$17</c:f>
              <c:strCache>
                <c:ptCount val="12"/>
                <c:pt idx="0">
                  <c:v>2 - تماس تلفنی</c:v>
                </c:pt>
                <c:pt idx="1">
                  <c:v>3 - مکاتبه و ارسال اسناد</c:v>
                </c:pt>
                <c:pt idx="2">
                  <c:v>5 - نشست حضوری</c:v>
                </c:pt>
                <c:pt idx="3">
                  <c:v>6 - دریافت درخواست</c:v>
                </c:pt>
                <c:pt idx="4">
                  <c:v>1 - ارزیابی مشتری</c:v>
                </c:pt>
                <c:pt idx="5">
                  <c:v>4 - ثبت نام در وندور لیست</c:v>
                </c:pt>
                <c:pt idx="6">
                  <c:v>7 - فروش</c:v>
                </c:pt>
                <c:pt idx="7">
                  <c:v>#N/A</c:v>
                </c:pt>
                <c:pt idx="8">
                  <c:v>(blank)</c:v>
                </c:pt>
                <c:pt idx="9">
                  <c:v>7 - سایت و ستاد</c:v>
                </c:pt>
                <c:pt idx="10">
                  <c:v>8 - فروش</c:v>
                </c:pt>
              </c:strCache>
            </c:strRef>
          </c:cat>
          <c:val>
            <c:numRef>
              <c:f>'نمودار فرآیند بازاریابی'!$B$5:$B$17</c:f>
              <c:numCache>
                <c:formatCode>General</c:formatCode>
                <c:ptCount val="12"/>
                <c:pt idx="0">
                  <c:v>63</c:v>
                </c:pt>
                <c:pt idx="1">
                  <c:v>285</c:v>
                </c:pt>
                <c:pt idx="2">
                  <c:v>47</c:v>
                </c:pt>
                <c:pt idx="3">
                  <c:v>36</c:v>
                </c:pt>
                <c:pt idx="4">
                  <c:v>1565</c:v>
                </c:pt>
                <c:pt idx="5">
                  <c:v>1</c:v>
                </c:pt>
                <c:pt idx="6">
                  <c:v>1</c:v>
                </c:pt>
                <c:pt idx="7">
                  <c:v>1</c:v>
                </c:pt>
                <c:pt idx="8">
                  <c:v>1</c:v>
                </c:pt>
                <c:pt idx="9">
                  <c:v>28</c:v>
                </c:pt>
                <c:pt idx="10">
                  <c:v>1</c:v>
                </c:pt>
                <c:pt idx="11">
                  <c:v>2</c:v>
                </c:pt>
              </c:numCache>
            </c:numRef>
          </c:val>
          <c:extLst>
            <c:ext xmlns:c16="http://schemas.microsoft.com/office/drawing/2014/chart" uri="{C3380CC4-5D6E-409C-BE32-E72D297353CC}">
              <c16:uniqueId val="{00000000-65E5-4012-AB95-7BD4727F5BEC}"/>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2" r="0.1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23814</xdr:colOff>
      <xdr:row>0</xdr:row>
      <xdr:rowOff>17859</xdr:rowOff>
    </xdr:from>
    <xdr:to>
      <xdr:col>7</xdr:col>
      <xdr:colOff>500064</xdr:colOff>
      <xdr:row>20</xdr:row>
      <xdr:rowOff>141684</xdr:rowOff>
    </xdr:to>
    <xdr:graphicFrame macro="">
      <xdr:nvGraphicFramePr>
        <xdr:cNvPr id="2" name="Chart 1">
          <a:extLst>
            <a:ext uri="{FF2B5EF4-FFF2-40B4-BE49-F238E27FC236}">
              <a16:creationId xmlns:a16="http://schemas.microsoft.com/office/drawing/2014/main" id="{FDF6B52C-8AE2-3EC4-FA56-D0F6C1664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18</xdr:col>
      <xdr:colOff>76201</xdr:colOff>
      <xdr:row>32</xdr:row>
      <xdr:rowOff>190499</xdr:rowOff>
    </xdr:to>
    <xdr:graphicFrame macro="">
      <xdr:nvGraphicFramePr>
        <xdr:cNvPr id="2" name="Chart 1">
          <a:extLst>
            <a:ext uri="{FF2B5EF4-FFF2-40B4-BE49-F238E27FC236}">
              <a16:creationId xmlns:a16="http://schemas.microsoft.com/office/drawing/2014/main" id="{2E3619BB-38DB-143A-60EE-6F4D0C74A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19050</xdr:rowOff>
    </xdr:from>
    <xdr:to>
      <xdr:col>19</xdr:col>
      <xdr:colOff>285750</xdr:colOff>
      <xdr:row>31</xdr:row>
      <xdr:rowOff>161925</xdr:rowOff>
    </xdr:to>
    <xdr:graphicFrame macro="">
      <xdr:nvGraphicFramePr>
        <xdr:cNvPr id="2" name="Chart 1">
          <a:extLst>
            <a:ext uri="{FF2B5EF4-FFF2-40B4-BE49-F238E27FC236}">
              <a16:creationId xmlns:a16="http://schemas.microsoft.com/office/drawing/2014/main" id="{E02055E2-40A8-C823-5206-4E2D84993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S:\COMMERCIAL\0-MARKETING\05-Reports\Sales_e1\REPORT1.xlsx" TargetMode="External"/><Relationship Id="rId1" Type="http://schemas.openxmlformats.org/officeDocument/2006/relationships/externalLinkPath" Target="/COMMERCIAL/0-MARKETING/05-Reports/Sales_e1/REPORT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S:\COMMERCIAL\0-MARKETING\05-Reports\Sales_e2\REPORT2.xlsx" TargetMode="External"/><Relationship Id="rId1" Type="http://schemas.openxmlformats.org/officeDocument/2006/relationships/externalLinkPath" Target="/COMMERCIAL/0-MARKETING/05-Reports/Sales_e2/REPORT2.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S:\COMMERCIAL\0-MARKETING\05-Reports\Sales_e3\REPORT3.xlsx" TargetMode="External"/><Relationship Id="rId1" Type="http://schemas.openxmlformats.org/officeDocument/2006/relationships/externalLinkPath" Target="/COMMERCIAL/0-MARKETING/05-Reports/Sales_e3/REPORT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S:\COMMERCIAL\0-MARKETING\05-Reports\Sales_e5\REPORT5.xlsx" TargetMode="External"/><Relationship Id="rId1" Type="http://schemas.openxmlformats.org/officeDocument/2006/relationships/externalLinkPath" Target="/COMMERCIAL/0-MARKETING/05-Reports/Sales_e5/REPORT5.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S:\COMMERCIAL\0-MARKETING\05-Reports\Sales_e6\REPORT6.xlsx" TargetMode="External"/><Relationship Id="rId1" Type="http://schemas.openxmlformats.org/officeDocument/2006/relationships/externalLinkPath" Target="/COMMERCIAL/0-MARKETING/05-Reports/Sales_e6/REPORT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RKETING"/>
      <sheetName val="LIST"/>
    </sheetNames>
    <sheetDataSet>
      <sheetData sheetId="0">
        <row r="1">
          <cell r="B1" t="str">
            <v>آریا ساسول</v>
          </cell>
          <cell r="C1" t="str">
            <v>نفت، گاز ، پتروشیمی</v>
          </cell>
          <cell r="D1" t="str">
            <v>کارفرمای اصلی</v>
          </cell>
          <cell r="E1" t="str">
            <v>1 - مشتری فعال</v>
          </cell>
          <cell r="F1" t="str">
            <v>2 - توسعه همکاری</v>
          </cell>
          <cell r="G1" t="str">
            <v>3 - مکاتبه و ارسال اسناد</v>
          </cell>
          <cell r="H1" t="str">
            <v>شنبه, 6 مرداد 1403</v>
          </cell>
          <cell r="I1" t="str">
            <v>چهارشنبه, 27 تیر 1403</v>
          </cell>
          <cell r="J1" t="str">
            <v>دوشنبه, 18 تیر 1403</v>
          </cell>
          <cell r="K1" t="str">
            <v>دوشنبه, 18 تیر 1404</v>
          </cell>
          <cell r="L1" t="str">
            <v>دوشنبه, 18 تیر 1405</v>
          </cell>
          <cell r="M1" t="str">
            <v>دوشنبه, 18 تیر 1406</v>
          </cell>
          <cell r="N1" t="str">
            <v>دوشنبه, 18 تیر 1407</v>
          </cell>
          <cell r="O1" t="str">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1</v>
          </cell>
          <cell r="P1" t="str">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2</v>
          </cell>
          <cell r="Q1" t="str">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3</v>
          </cell>
          <cell r="R1" t="str">
            <v>0916-6128789</v>
          </cell>
          <cell r="S1" t="str">
            <v>رئیس سورسینگ:آقای مهندس حیات غیبی 
آقای مهندس دوستان مدیر بازرگانی 
سرپرست بخش پایپینگ:آقای سیاه سری</v>
          </cell>
          <cell r="T1" t="str">
            <v>sourcing@aryasasol.com</v>
          </cell>
          <cell r="U1" t="str">
            <v>021-85920000
EXT: 2940</v>
          </cell>
          <cell r="V1" t="str">
            <v>عسلویه منطقه ویژه انرژی ارس سایت پتروشیمی</v>
          </cell>
        </row>
        <row r="2">
          <cell r="B2" t="str">
            <v>پالایش گاز بیدبلند-امیدیه</v>
          </cell>
          <cell r="C2" t="str">
            <v>نفت، گاز ، پتروشیمی</v>
          </cell>
          <cell r="D2" t="str">
            <v>کارفرمای اصلی</v>
          </cell>
          <cell r="E2" t="str">
            <v>1 - مشتری فعال</v>
          </cell>
          <cell r="F2" t="str">
            <v>1 - در دست اقدام</v>
          </cell>
          <cell r="G2" t="str">
            <v>1 - ارزیابی مشتری</v>
          </cell>
          <cell r="I2"/>
          <cell r="J2"/>
          <cell r="K2"/>
          <cell r="L2"/>
          <cell r="M2"/>
          <cell r="N2"/>
          <cell r="O2"/>
          <cell r="P2"/>
          <cell r="Q2"/>
          <cell r="R2">
            <v>9166718028</v>
          </cell>
          <cell r="S2"/>
          <cell r="T2"/>
          <cell r="U2"/>
          <cell r="V2"/>
        </row>
        <row r="3">
          <cell r="B3" t="str">
            <v>پالایش نفت آبادان</v>
          </cell>
          <cell r="C3" t="str">
            <v>نفت، گاز ، پتروشیمی</v>
          </cell>
          <cell r="D3" t="str">
            <v>کارفرمای اصلی</v>
          </cell>
          <cell r="E3" t="str">
            <v>1 - مشتری فعال</v>
          </cell>
          <cell r="F3" t="str">
            <v>6 - سایت و ستاد</v>
          </cell>
          <cell r="G3" t="str">
            <v>6 - دریافت درخواست</v>
          </cell>
          <cell r="H3" t="str">
            <v/>
          </cell>
          <cell r="I3" t="str">
            <v/>
          </cell>
          <cell r="J3" t="str">
            <v/>
          </cell>
          <cell r="K3" t="str">
            <v/>
          </cell>
          <cell r="L3" t="str">
            <v/>
          </cell>
          <cell r="M3" t="str">
            <v/>
          </cell>
          <cell r="N3" t="str">
            <v/>
          </cell>
          <cell r="O3" t="str">
            <v xml:space="preserve">تماس گرفته شد 2تیرماه 403جواب ندادند 
</v>
          </cell>
          <cell r="P3" t="str">
            <v>آ.مهندس علیرضا امین
info@abadan-ref.ir
061-۵۳۲۲۸۰۸۰</v>
          </cell>
          <cell r="Q3" t="str">
            <v/>
          </cell>
          <cell r="R3" t="str">
            <v>061-53182362-
061-82362</v>
          </cell>
          <cell r="S3" t="str">
            <v>مدیر بازرگانی:مهندس مزرعه
 09166312199</v>
          </cell>
          <cell r="T3" t="str">
            <v/>
          </cell>
          <cell r="U3" t="str">
            <v/>
          </cell>
          <cell r="V3" t="str">
            <v>ایران، آبادان، بریم، پالایش نفت آبادان</v>
          </cell>
        </row>
        <row r="4">
          <cell r="B4" t="str">
            <v>پالایش نفت بندر عباس</v>
          </cell>
          <cell r="C4" t="str">
            <v>نفت، گاز ، پتروشیمی</v>
          </cell>
          <cell r="D4" t="str">
            <v>کارفرمای اصلی</v>
          </cell>
          <cell r="E4" t="str">
            <v>1 - مشتری فعال</v>
          </cell>
          <cell r="F4" t="str">
            <v>6 - سایت و ستاد</v>
          </cell>
          <cell r="G4" t="str">
            <v>7 - سایت و ستاد</v>
          </cell>
          <cell r="H4" t="str">
            <v>-</v>
          </cell>
          <cell r="I4">
            <v>45481</v>
          </cell>
          <cell r="J4">
            <v>45481</v>
          </cell>
          <cell r="K4" t="str">
            <v/>
          </cell>
          <cell r="L4" t="str">
            <v/>
          </cell>
          <cell r="M4" t="str">
            <v/>
          </cell>
          <cell r="N4" t="str">
            <v/>
          </cell>
          <cell r="O4" t="str">
            <v>مورخ 29خرداد ماه با آقای نادری تماس گرفته شد نامه گشترش همکاری ارسال شد جهت ملاقت حضوری مجدد تماس گرفته میشود .
 تیر مورخ 1403 با اقای نبی زاده مدیر منابع تماس گرفته9 شسد و راه های ارتباتی با اقایان میهن دوست و کشت ورزیان گرفته شد.
مورخ 18 تیر 1403 رزومه شرکت برای اقای کشت ورزیان ارسال شد. گفتند درحال حاضر هم با شرکت ار میکنند.
مورخ 19 تیر 1403 به تعداد 3 درخواست ثبت گردید</v>
          </cell>
          <cell r="P4" t="str">
            <v>آ.مهندس هاشم نامور
 076-33564180، 021-33130623</v>
          </cell>
          <cell r="Q4" t="str">
            <v/>
          </cell>
          <cell r="R4" t="str">
            <v>021-88634706
021-22218005</v>
          </cell>
          <cell r="S4" t="str">
            <v xml:space="preserve">کارشناس خرید آقای نادری
 09334385169
09178343498
آقای نبی زاده مدیر منابع
076-32367370
کارشناس خرید آقای کشت ورزیان
076-32367411
آقای میهن دوست 
076-32367543
</v>
          </cell>
          <cell r="T4" t="str">
            <v/>
          </cell>
          <cell r="U4" t="str">
            <v/>
          </cell>
          <cell r="V4" t="str">
            <v/>
          </cell>
        </row>
        <row r="5">
          <cell r="B5" t="str">
            <v>پالایش نفت تبریز</v>
          </cell>
          <cell r="C5" t="str">
            <v>نفت، گاز ، پتروشیمی</v>
          </cell>
          <cell r="D5" t="str">
            <v>کارفرمای اصلی</v>
          </cell>
          <cell r="E5" t="str">
            <v>1 - مشتری فعال</v>
          </cell>
          <cell r="F5" t="str">
            <v>1 - در دست اقدام</v>
          </cell>
          <cell r="G5" t="str">
            <v>6 - دریافت درخواست</v>
          </cell>
          <cell r="H5">
            <v>45507</v>
          </cell>
          <cell r="I5">
            <v>45495</v>
          </cell>
          <cell r="J5" t="str">
            <v/>
          </cell>
          <cell r="K5" t="str">
            <v/>
          </cell>
          <cell r="L5" t="str">
            <v/>
          </cell>
          <cell r="M5" t="str">
            <v/>
          </cell>
          <cell r="N5"/>
          <cell r="O5" t="str">
            <v>مورخ 18 تیر 1403شماره اقای اقاپور و قهرمان زاده دریافت شد برای گسترش همکاری وی پاسخگو نبودند.
مورخ 1 مرداد 1403 با اقای اقاپور تماس گرفته شد و گفتند درخواست ها مرتبا ارسال می شود. نامه گسترش همکاری ارسال شد. برای جلسه حضوری هیچ مشکلی ندارند و هروقت هماهنگ کنیم میتوانیم بریم.</v>
          </cell>
          <cell r="P5"/>
          <cell r="Q5" t="str">
            <v/>
          </cell>
          <cell r="R5" t="str">
            <v>041-34205570-85</v>
          </cell>
          <cell r="S5" t="str">
            <v>آقای آقاپور کارشناس منابع
041-21148584
09144081021
اقای قهرمان زاده مدیر منابع
041-21148590</v>
          </cell>
          <cell r="T5" t="str">
            <v/>
          </cell>
          <cell r="U5" t="str">
            <v/>
          </cell>
          <cell r="V5" t="str">
            <v/>
          </cell>
        </row>
        <row r="6">
          <cell r="B6" t="str">
            <v>پالایش نفت تهران</v>
          </cell>
          <cell r="C6" t="str">
            <v>نفت، گاز ، پتروشیمی</v>
          </cell>
          <cell r="D6" t="str">
            <v>کارفرمای اصلی</v>
          </cell>
          <cell r="E6" t="str">
            <v>3 - سرنخ</v>
          </cell>
          <cell r="F6" t="str">
            <v>4 - مشتری جدید</v>
          </cell>
          <cell r="G6" t="str">
            <v>5 - نشست حضوری</v>
          </cell>
          <cell r="H6">
            <v>45500</v>
          </cell>
          <cell r="I6">
            <v>45490</v>
          </cell>
          <cell r="J6">
            <v>45481</v>
          </cell>
          <cell r="K6"/>
          <cell r="L6" t="str">
            <v/>
          </cell>
          <cell r="M6" t="str">
            <v/>
          </cell>
          <cell r="N6" t="str">
            <v/>
          </cell>
          <cell r="O6" t="str">
            <v>در تاریخ 19 اردیبهشت 1403 طی تماس با مهندس سلطانی مقرر گردید تا جلسه و بازدید از غرفه در نمایشگاه انجام گردد.2) رزومه فیزیکی شرکت در جلسه حضوری که تعیین میکنند ارائه و توضیحات داده شود.
1403/03/22: جلسه امروز پالایشگاه تهران
حاضرین: مهندس سلطانی رئیس تدارکات خرید کالا و ساخت، خانم کریمی مدیر تامین منابع .. محل برگزاری: پالایشگاه تهران
با توجه به جلسه ی اول در نمایشگاه تهران و ارائه مدارک شرکت جهت قرارگیری در وندور لیست پالایشگاه، سیال گستر وندور لیست قرار گرفت. و در تاریخ های 29 اردیبهشت درخواست 79 قلم لوله و اتصالات مربوط به پروژه ی تصفیه آب تهران برای پالایشگاه به مدیریت پروژه ی آقای کاظمی برای ایمیل INFO شرکت ارسال شد که به گفته ی اقای سلطانی پیشنهاد فنی نیز از شرکت دریافت شده و مشغول بررسی فنی می باشند. پس از تائید فنی درخواست پیشنهاد مالی ارسال می گردد. همچنین در تاریخ 5 خرداد درخواست خرید شماره RTS-0280263 مربوط به خرید 2100 متر پایپ یک اینچ به ایمیل INFO ارسال و پیشنهاد فنی از شرکت گرفته شده که نامه تقاضای MATERIAL CERTIFICATE برای شرکت ارسال و پس از دریافت گواهینامه متریال متعاقبا پیشنهاد مالی می بایست ارسال گردد.  درخصوص بازدید از انبار نیز نامه ای برای آقای خلیلی مدیریت بازرگانی می بایست ارسال و در هفته ی آینده تیم پالایشگاه نسبت به بازدید از انبار اقدام کرده که با توجه به موجودی انبار تقاضاهایی که داخل انبار موجود باشد با ترک تشریفات از شرکت خرید می گردد. 
مورخ 18 تیر 1403 با اقای میرزایی کارشناس فروش تماس گرفته شد و شماره موبایل جهت ارسال رزومه و کاتولوگ ارسال شد
مورخ 23 تیر 1403 با اقای میرزایی تماس گرفته شد برای شنبه اینده نشست حضوری هماهنگ شد.
مورخ 27 تیر 1403 با اقای میرزایی تماس گرفته شد برای شنبه یا یکشنبه تماس بگیریم اول وقت قبل از 9 صبح هماهنگ کنیم برای حضور در پالایشگاه تهران. نیاز به نامه و تشریفات نیست
مورخ 31 تیر 1403 با اقای حسینی ر اد تماس گرفته شد. درخواست دارند در تلگرام ارسال می کنند. مدت تحویل 2 هفته و برند تولید داخل
مورخ 1 مرداد 1403 با اقای حسینی راد تماس گرفته شد و گفتند درخواست ها را ارسال می کنند. با خانم کریمی یا براتی تماس بگیریم برای درخواست های بیشتر.</v>
          </cell>
          <cell r="P6" t="str">
            <v>مهندس ایران زاد</v>
          </cell>
          <cell r="Q6" t="str">
            <v>Kala@Torc.ir</v>
          </cell>
          <cell r="R6" t="str">
            <v>021-55901021-30</v>
          </cell>
          <cell r="S6" t="str">
            <v>مدیریت بازرگانی: مهندس خلیلی و مدیریت تامین و فروش: 
مهندس سلطانی
43059 حسینی راد
مهندس میرزایی (43048)
43073 خانم کریمی</v>
          </cell>
          <cell r="T6" t="str">
            <v/>
          </cell>
          <cell r="U6" t="str">
            <v>میرزایی
09128547177</v>
          </cell>
          <cell r="V6" t="str">
            <v>شهر ری جاده باقر شهر جاده پالایش نفت تهران( شهید تندگویان)</v>
          </cell>
        </row>
        <row r="7">
          <cell r="B7" t="str">
            <v>پالایش نفت شیراز</v>
          </cell>
          <cell r="C7" t="str">
            <v>نفت، گاز ، پتروشیمی</v>
          </cell>
          <cell r="D7" t="str">
            <v>کارفرمای اصلی</v>
          </cell>
          <cell r="E7" t="str">
            <v>1 - مشتری فعال</v>
          </cell>
          <cell r="F7" t="str">
            <v>6 - سایت و ستاد</v>
          </cell>
          <cell r="G7" t="str">
            <v>7 - سایت و ستاد</v>
          </cell>
          <cell r="H7" t="str">
            <v>-</v>
          </cell>
          <cell r="I7">
            <v>45493</v>
          </cell>
          <cell r="J7"/>
          <cell r="K7"/>
          <cell r="L7"/>
          <cell r="M7">
            <v>45493</v>
          </cell>
          <cell r="N7"/>
          <cell r="O7" t="str">
            <v>مورخ 18 تیر 1403 درخواست ثبت شد</v>
          </cell>
          <cell r="P7"/>
          <cell r="Q7"/>
          <cell r="R7" t="str">
            <v>071-38218282</v>
          </cell>
          <cell r="S7"/>
          <cell r="T7"/>
          <cell r="U7"/>
          <cell r="V7"/>
        </row>
        <row r="8">
          <cell r="B8" t="str">
            <v>پالایش نفت کرمانشاه</v>
          </cell>
          <cell r="C8" t="str">
            <v>نفت، گاز ، پتروشیمی</v>
          </cell>
          <cell r="D8" t="str">
            <v>کارفرمای اصلی</v>
          </cell>
          <cell r="E8" t="str">
            <v>1 - مشتری فعال</v>
          </cell>
          <cell r="F8" t="str">
            <v>1 - در دست اقدام</v>
          </cell>
          <cell r="G8" t="str">
            <v>3 - مکاتبه و ارسال اسناد</v>
          </cell>
          <cell r="H8">
            <v>45500</v>
          </cell>
          <cell r="I8">
            <v>45493</v>
          </cell>
          <cell r="J8"/>
          <cell r="K8">
            <v>45500</v>
          </cell>
          <cell r="L8"/>
          <cell r="M8"/>
          <cell r="N8"/>
          <cell r="O8" t="str">
            <v>مورخ 18 تیر 1403 با واحد فروش تماس گرفته شد. در حال حاضر با این شرکت همکاری میکنیم
مورخ 23 تیر 1403 با اقای رستمی تماس گرفته شد بشدت ناراضی و گله و شکایت داشتند از خانم ورمقانی و میگفتند پیگیر نیستند و درخواست ها رو دیرجواب می دهند  ارسال نامه گسترش
مورخ 27 تیر 1403 فکس ارسال شد. شنبه جهت پیگیری دریافت فکس از کرمانشاه و همچنین پیگیری کارشناس پرونده با اقای شریفی
مورخ 30 تیر 1403 با خانم مبلکی کارشناس نابع تماس گرفته شد . فکس را دریافت کردند و گفتند فعلا درخواست باز ندارند ولی پیگیری کنیم برای دریافت درخواست های بیشتر. رستمی هفته اینده میاد تهران</v>
          </cell>
          <cell r="P8"/>
          <cell r="Q8"/>
          <cell r="R8" t="str">
            <v>083-38362336
اقای رستمی رییس خرید داخلی
083-31497580</v>
          </cell>
          <cell r="S8" t="str">
            <v>09188594122
اقای رستمی رئیس خرید داخل</v>
          </cell>
          <cell r="T8"/>
          <cell r="U8"/>
          <cell r="V8"/>
        </row>
        <row r="9">
          <cell r="B9" t="str">
            <v>پالایش نفت لاوان</v>
          </cell>
          <cell r="C9" t="str">
            <v>نفت، گاز ، پتروشیمی</v>
          </cell>
          <cell r="D9" t="str">
            <v>کارفرمای اصلی</v>
          </cell>
          <cell r="E9" t="str">
            <v>1 - مشتری فعال</v>
          </cell>
          <cell r="F9" t="str">
            <v>6 - سایت و ستاد</v>
          </cell>
          <cell r="G9" t="str">
            <v>2 - تماس تلفنی</v>
          </cell>
          <cell r="H9" t="str">
            <v>-</v>
          </cell>
          <cell r="I9">
            <v>45481</v>
          </cell>
          <cell r="J9"/>
          <cell r="K9"/>
          <cell r="L9"/>
          <cell r="M9"/>
          <cell r="N9"/>
          <cell r="O9" t="str">
            <v>مورخ 18 تیر1403 تماس گرفته شد. با شرکت اشنا هستند. برج یک درخواست فرستادند ولی هیچگونه جوابی داده نشد. تمام درخواست ها در سامانه قرارگرفته میشود ولی اگر استعلامی باشد حتما به ما خبر میدهند.</v>
          </cell>
          <cell r="P9"/>
          <cell r="Q9"/>
          <cell r="R9" t="str">
            <v>071-38318880-5
داخلی 165 اقای شیخانی منابع</v>
          </cell>
          <cell r="S9"/>
          <cell r="T9"/>
          <cell r="U9"/>
          <cell r="V9"/>
        </row>
        <row r="10">
          <cell r="B10" t="str">
            <v>هلدینگ خلیج فارس
پالایشگاه گاز بیدبلند خلیج فارس-بهبهان</v>
          </cell>
          <cell r="C10" t="str">
            <v>نفت، گاز ، پتروشیمی</v>
          </cell>
          <cell r="D10" t="str">
            <v>کارفرمای اصلی</v>
          </cell>
          <cell r="E10" t="str">
            <v>1 - مشتری فعال</v>
          </cell>
          <cell r="F10" t="str">
            <v>1 - در دست اقدام</v>
          </cell>
          <cell r="G10" t="str">
            <v>3 - مکاتبه و ارسال اسناد</v>
          </cell>
          <cell r="H10">
            <v>45500</v>
          </cell>
          <cell r="I10">
            <v>45494</v>
          </cell>
          <cell r="J10" t="str">
            <v>دوشنبه 22 خرداد403</v>
          </cell>
          <cell r="K10" t="str">
            <v/>
          </cell>
          <cell r="L10" t="str">
            <v/>
          </cell>
          <cell r="M10" t="str">
            <v xml:space="preserve">                   </v>
          </cell>
          <cell r="N10" t="str">
            <v/>
          </cell>
          <cell r="O10" t="str">
            <v>نامه های همکاری و درخواست جلسه در تاریخ 30 اردیبهشت برای اقای مهندس شرافتی مدیر پروژه (رونوشت:مهندس جهری و مهندس ناظری) ایمیل گردید. منتظر دریافت بازخورد هستیم. 2) طبق تماس سرکار خانم امینی با بنده، نفر واسطه ای جهت پیشبرد و گرفتن ارتباط موثرتر از طرف ایشان در بید بلند هستند که با خانم امینی در ارتباطند. کپی نامه مربوط به اقای امین نژاد در روز شنبه 5 خرداد برای خانم امینی در این خصوص ارسال گردید.
مورخ 18 تیر1403 تماس گرفته شد ولی پاسخگونبودند.
مورخ 19 تیر 1403 باخانم ورمقانی تماس گرفته شد جهت دریافت اطلاعات کارشناسان جهت اقدام برای توسعه همکاری یا نشست حضوری
مورخ 19 تیر 1403 با کارشناس بید بلندد صحبت شد و گله و شکایت داشتند از وضعیت واحد فروش . تمامی شکایات یادداشت شد به همراه شماره درخواست جهت پیگیری ود بررسی در روز های اتی
.</v>
          </cell>
          <cell r="P10" t="str">
            <v>آ.مهندس امین نژاد
info@pgbidboland.ir</v>
          </cell>
          <cell r="Q10" t="str">
            <v/>
          </cell>
          <cell r="R10"/>
          <cell r="S10" t="str">
            <v>آ.مهندس شرافتی
kokabi@pgbidboland.ir
021-88556838 / 09123247516</v>
          </cell>
          <cell r="T10" t="str">
            <v/>
          </cell>
          <cell r="U10" t="str">
            <v/>
          </cell>
          <cell r="V10" t="str">
            <v>تهران-امانیه-بلوارنلسون ماندلا -بلوار گلشهر - پلاک39</v>
          </cell>
        </row>
        <row r="11">
          <cell r="B11" t="str">
            <v>پترو پالایش کنگان</v>
          </cell>
          <cell r="C11" t="str">
            <v>نفت، گاز ، پتروشیمی</v>
          </cell>
          <cell r="D11" t="str">
            <v>کارفرمای اصلی</v>
          </cell>
          <cell r="E11" t="str">
            <v>3 - سرنخ</v>
          </cell>
          <cell r="F11" t="str">
            <v>1 - در دست اقدام</v>
          </cell>
          <cell r="G11" t="str">
            <v>3 - مکاتبه و ارسال اسناد</v>
          </cell>
          <cell r="H11">
            <v>45501</v>
          </cell>
          <cell r="I11">
            <v>45500</v>
          </cell>
          <cell r="J11">
            <v>45482</v>
          </cell>
          <cell r="K11" t="str">
            <v/>
          </cell>
          <cell r="L11" t="str">
            <v/>
          </cell>
          <cell r="M11" t="str">
            <v/>
          </cell>
          <cell r="N11" t="str">
            <v/>
          </cell>
          <cell r="O11" t="str">
            <v>طی مذاکره خانم مینا ایزدی با این مشخص شد خریدها توسط خود آن مجموعه انجام شده است.
سیال گستر به آن مجموعه برای خرید های shortage (که به نیمه دوم سال موکول می شود) معرفی گردید.
1403/03/05: نامه درخواست همکاری به آقا مهران حاجی علی(از دوستان آ.احودی) تحویل شد
 مورخ 19 تیر 1403 با خانم قبادی سرپرست منابع تماس گرفته شد و گفتند رزومه و اطلاعات شرکت رو براشون بفرستیم/ ارسال  شد.
مورخ 31 تیر 1403 با اقای خانی مدیر پروژه تماس گرفته شد برای شنبه یکشنبه هفته اینده میتونیم یک جلسه هماهنگ کنیم در دفتر تهران
مورخ 6 مرداد 1403 تماس گرفته شد با اقای رنجبریان و گفتند با خانم قبادی صحبت میکنند و فردا پیگیری کنیم برای نتیجه</v>
          </cell>
          <cell r="P11" t="str">
            <v xml:space="preserve">آ. مهندس قادری
info@kpr-co.com
</v>
          </cell>
          <cell r="Q11" t="str">
            <v>nghobadi@kpr-co.com</v>
          </cell>
          <cell r="R11" t="str">
            <v>86084384-236
خ. قبادی</v>
          </cell>
          <cell r="S11" t="str">
            <v>آ. مهندس خانی (مدیر پروژه)
0912-3055028
رنجبریان(رئیس خرید داخلی): 09195925672
09188594122
اقای رستمی ریسخرید داخلی</v>
          </cell>
          <cell r="T11" t="str">
            <v/>
          </cell>
          <cell r="U11" t="str">
            <v>09120314738
خانم قبادی( تامین منابع): 021-96623540 داخلی236</v>
          </cell>
          <cell r="V11" t="str">
            <v>تهران، خيابان ولي عصر خيابان شهيد عباسپور (توانير) نبش كوچه شاهين پلاك ١</v>
          </cell>
        </row>
        <row r="12">
          <cell r="B12" t="str">
            <v>پترو شيمى فن آوران</v>
          </cell>
          <cell r="C12" t="str">
            <v>نفت، گاز ، پتروشیمی</v>
          </cell>
          <cell r="D12" t="str">
            <v>کارفرمای اصلی</v>
          </cell>
          <cell r="E12" t="str">
            <v>1 - مشتری فعال</v>
          </cell>
          <cell r="F12" t="str">
            <v>1 - در دست اقدام</v>
          </cell>
          <cell r="G12" t="str">
            <v>1 - ارزیابی مشتری</v>
          </cell>
          <cell r="H12">
            <v>45500</v>
          </cell>
          <cell r="I12">
            <v>45483</v>
          </cell>
          <cell r="J12" t="str">
            <v/>
          </cell>
          <cell r="K12" t="str">
            <v/>
          </cell>
          <cell r="L12" t="str">
            <v/>
          </cell>
          <cell r="M12" t="str">
            <v/>
          </cell>
          <cell r="N12" t="str">
            <v xml:space="preserve"> </v>
          </cell>
          <cell r="O12" t="str">
            <v>مورخ 18 تیر 1403ر منتظر خانم عزیزی واحد فروش برای دریافت شماره کارشناس
مورخ 20 تیر 1403 با اقای منصوریان مهر تماس گرفته شد پاسخگو نبودند.</v>
          </cell>
          <cell r="P12" t="str">
            <v>مهندس رفیق دوست</v>
          </cell>
          <cell r="Q12" t="str">
            <v/>
          </cell>
          <cell r="R12" t="str">
            <v>061-52123437
منصوریان مهر
021-88660970-1</v>
          </cell>
          <cell r="S12" t="str">
            <v>مدیر تدارکات کالا: حمید عبدالهی 09168909698</v>
          </cell>
          <cell r="T12" t="str">
            <v/>
          </cell>
          <cell r="U12" t="str">
            <v>061-52123401
021-88660970</v>
          </cell>
          <cell r="V12" t="str">
            <v xml:space="preserve">تهران-خیابان گاندی جنوبی-خیابان پالیزوانی(هفتم)-پلاک 18 </v>
          </cell>
        </row>
        <row r="13">
          <cell r="B13" t="str">
            <v>پترو کیمیای ابن سینا</v>
          </cell>
          <cell r="C13" t="str">
            <v>نفت، گاز ، پتروشیمی</v>
          </cell>
          <cell r="D13" t="str">
            <v>کارفرمای اصلی</v>
          </cell>
          <cell r="E13" t="str">
            <v>3 - سرنخ</v>
          </cell>
          <cell r="F13" t="str">
            <v>1 - در دست اقدام</v>
          </cell>
          <cell r="G13" t="str">
            <v>3 - مکاتبه و ارسال اسناد</v>
          </cell>
          <cell r="H13">
            <v>45500</v>
          </cell>
          <cell r="I13">
            <v>45481</v>
          </cell>
          <cell r="J13">
            <v>45305</v>
          </cell>
          <cell r="K13"/>
          <cell r="L13"/>
          <cell r="M13"/>
          <cell r="N13"/>
          <cell r="O13" t="str">
            <v xml:space="preserve">مورخ 18 تیر 1403 با خانم مهاجرین تماس گرفته شد و گفتند در لیست منابع تایید شدیم و حضور داریم ولی درحال حاضر درخواست جدیدی ندارند </v>
          </cell>
          <cell r="P13"/>
          <cell r="Q13"/>
          <cell r="R13" t="str">
            <v>021-45303030</v>
          </cell>
          <cell r="S13" t="str">
            <v>سرپرست بازرگانی:خانم مهندس مهاجرین</v>
          </cell>
          <cell r="T13" t="str">
            <v>m.mohajerin@ibne-sina.com</v>
          </cell>
          <cell r="U13"/>
          <cell r="V13"/>
        </row>
        <row r="14">
          <cell r="B14" t="str">
            <v>پتروشیمی بوعلی سینا</v>
          </cell>
          <cell r="C14" t="str">
            <v>نفت، گاز ، پتروشیمی</v>
          </cell>
          <cell r="D14" t="str">
            <v>کارفرمای اصلی</v>
          </cell>
          <cell r="E14" t="str">
            <v>3 - سرنخ</v>
          </cell>
          <cell r="F14" t="str">
            <v>1 - در دست اقدام</v>
          </cell>
          <cell r="G14" t="str">
            <v>1 - ارزیابی مشتری</v>
          </cell>
          <cell r="H14" t="str">
            <v/>
          </cell>
          <cell r="I14" t="str">
            <v/>
          </cell>
          <cell r="J14" t="str">
            <v/>
          </cell>
          <cell r="K14" t="str">
            <v/>
          </cell>
          <cell r="L14" t="str">
            <v/>
          </cell>
          <cell r="M14" t="str">
            <v/>
          </cell>
          <cell r="N14" t="str">
            <v/>
          </cell>
          <cell r="O14" t="str">
            <v>-</v>
          </cell>
          <cell r="P14" t="str">
            <v/>
          </cell>
          <cell r="Q14" t="str">
            <v>Info@ArmanInvestment.com</v>
          </cell>
          <cell r="R14" t="str">
            <v>021-92000136  021-88536814
021-86031479</v>
          </cell>
          <cell r="S14" t="str">
            <v/>
          </cell>
          <cell r="T14" t="str">
            <v/>
          </cell>
          <cell r="U14" t="str">
            <v/>
          </cell>
          <cell r="V14" t="str">
            <v>تهران، خیابان شهید مطهری، خیابان شهید علی اکبری، نبش کوچه حاج محمدیان ساختمان پارسا، پلاک ۴، طبقه سوم، واحد ۸ و ۹</v>
          </cell>
        </row>
        <row r="15">
          <cell r="B15" t="str">
            <v>هلدینگ خلیج فارس
پتروشیمی ارومیه (شاروم)</v>
          </cell>
          <cell r="C15" t="str">
            <v>نفت، گاز ، پتروشیمی</v>
          </cell>
          <cell r="D15" t="str">
            <v>کارفرمای اصلی</v>
          </cell>
          <cell r="E15" t="str">
            <v>3 - سرنخ</v>
          </cell>
          <cell r="F15" t="str">
            <v>1 - در دست اقدام</v>
          </cell>
          <cell r="G15" t="str">
            <v>1 - ارزیابی مشتری</v>
          </cell>
          <cell r="H15">
            <v>45501</v>
          </cell>
          <cell r="I15">
            <v>45500</v>
          </cell>
          <cell r="J15"/>
          <cell r="K15"/>
          <cell r="L15"/>
          <cell r="M15"/>
          <cell r="N15"/>
          <cell r="O15" t="str">
            <v>مورخ 6 مرداد 1403 با اقای صمدی تماس گرفته شد واحد تدارکات ابززار دقیق بودند رزومه شرکت در واتس اپ ارسال گردید..شماره خانم مستکی را دادند و گفتند برای پایپینگ باید با ایشون تماس بگیریم. رزومه و مدارک مورد نیاز ارسال شد.</v>
          </cell>
          <cell r="P15" t="str">
            <v>اکبر اسمیعلی</v>
          </cell>
          <cell r="Q15"/>
          <cell r="R15"/>
          <cell r="S15" t="str">
            <v>0414-32515725
صمدی 223
مستکی240</v>
          </cell>
          <cell r="T15"/>
          <cell r="U15" t="str">
            <v>09394416951
صمدی</v>
          </cell>
          <cell r="V15"/>
        </row>
        <row r="16">
          <cell r="B16" t="str">
            <v>هلدینگ خلیج فارس
پتروشیمی اروند</v>
          </cell>
          <cell r="C16" t="str">
            <v>نفت، گاز ، پتروشیمی</v>
          </cell>
          <cell r="D16" t="str">
            <v>کارفرمای اصلی</v>
          </cell>
          <cell r="E16" t="str">
            <v>1 - مشتری فعال</v>
          </cell>
          <cell r="F16" t="str">
            <v>1 - در دست اقدام</v>
          </cell>
          <cell r="G16" t="str">
            <v>1 - ارزیابی مشتری</v>
          </cell>
          <cell r="H16" t="str">
            <v/>
          </cell>
          <cell r="I16" t="str">
            <v/>
          </cell>
          <cell r="J16" t="str">
            <v/>
          </cell>
          <cell r="K16" t="str">
            <v/>
          </cell>
          <cell r="L16" t="str">
            <v/>
          </cell>
          <cell r="M16" t="str">
            <v/>
          </cell>
          <cell r="N16" t="str">
            <v/>
          </cell>
          <cell r="O16" t="str">
            <v/>
          </cell>
          <cell r="P16" t="str">
            <v>دکتر کریمی</v>
          </cell>
          <cell r="Q16" t="str">
            <v/>
          </cell>
          <cell r="R16" t="str">
            <v/>
          </cell>
          <cell r="S16" t="str">
            <v/>
          </cell>
          <cell r="T16" t="str">
            <v/>
          </cell>
          <cell r="U16" t="str">
            <v/>
          </cell>
          <cell r="V16" t="str">
            <v/>
          </cell>
        </row>
        <row r="17">
          <cell r="B17" t="str">
            <v>هلدینگ خلیج فارس
پتروشیمی بندر امام</v>
          </cell>
          <cell r="C17" t="str">
            <v>نفت، گاز ، پتروشیمی</v>
          </cell>
          <cell r="D17" t="str">
            <v>کارفرمای اصلی</v>
          </cell>
          <cell r="E17" t="str">
            <v>3 - سرنخ</v>
          </cell>
          <cell r="F17" t="str">
            <v>1 - در دست اقدام</v>
          </cell>
          <cell r="G17" t="str">
            <v>1 - ارزیابی مشتری</v>
          </cell>
          <cell r="H17" t="str">
            <v/>
          </cell>
          <cell r="I17" t="str">
            <v/>
          </cell>
          <cell r="J17" t="str">
            <v/>
          </cell>
          <cell r="K17" t="str">
            <v/>
          </cell>
          <cell r="L17" t="str">
            <v/>
          </cell>
          <cell r="M17" t="str">
            <v/>
          </cell>
          <cell r="N17" t="str">
            <v/>
          </cell>
          <cell r="O17" t="str">
            <v>-</v>
          </cell>
          <cell r="P17" t="str">
            <v/>
          </cell>
          <cell r="Q17" t="str">
            <v/>
          </cell>
          <cell r="R17" t="str">
            <v/>
          </cell>
          <cell r="S17" t="str">
            <v/>
          </cell>
          <cell r="T17" t="str">
            <v/>
          </cell>
          <cell r="U17" t="str">
            <v/>
          </cell>
          <cell r="V17" t="str">
            <v/>
          </cell>
        </row>
        <row r="18">
          <cell r="B18" t="str">
            <v>هلدینگ خلیج فارس
پتروشیمی بوعلی سینا</v>
          </cell>
          <cell r="C18" t="str">
            <v>نفت، گاز ، پتروشیمی</v>
          </cell>
          <cell r="D18" t="str">
            <v>کارفرمای اصلی</v>
          </cell>
          <cell r="E18" t="str">
            <v>1 - مشتری فعال</v>
          </cell>
          <cell r="F18" t="str">
            <v>1 - در دست اقدام</v>
          </cell>
          <cell r="G18" t="str">
            <v>1 - ارزیابی مشتری</v>
          </cell>
          <cell r="I18"/>
          <cell r="J18"/>
          <cell r="K18"/>
          <cell r="L18"/>
          <cell r="M18"/>
          <cell r="N18"/>
          <cell r="O18"/>
          <cell r="P18" t="str">
            <v>.
 info@bspc.ir</v>
          </cell>
          <cell r="Q18"/>
          <cell r="R18"/>
          <cell r="S18" t="str">
            <v>آ. مهندس سیفوری مدیر بخش  تامین کلا
061-52173148</v>
          </cell>
          <cell r="T18"/>
          <cell r="U18"/>
          <cell r="V18" t="str">
            <v>تهران، خیابان ولیعصر، بالاتر از میدان ونک، خیابان دامن افشار، پلاک ۴۸</v>
          </cell>
        </row>
        <row r="19">
          <cell r="B19" t="str">
            <v>هلدینگ خلیج فارس
پتروشیمی پارس</v>
          </cell>
          <cell r="C19" t="str">
            <v>نفت، گاز ، پتروشیمی</v>
          </cell>
          <cell r="D19" t="str">
            <v>کارفرمای اصلی</v>
          </cell>
          <cell r="E19" t="str">
            <v>1 - مشتری فعال</v>
          </cell>
          <cell r="F19" t="str">
            <v>6 - سایت و ستاد</v>
          </cell>
          <cell r="G19" t="str">
            <v>7 - سایت و ستاد</v>
          </cell>
          <cell r="H19" t="str">
            <v>-</v>
          </cell>
          <cell r="I19">
            <v>45480</v>
          </cell>
          <cell r="J19">
            <v>45425</v>
          </cell>
          <cell r="K19">
            <v>45422</v>
          </cell>
          <cell r="L19" t="str">
            <v/>
          </cell>
          <cell r="M19">
            <v>45435</v>
          </cell>
          <cell r="N19" t="str">
            <v/>
          </cell>
          <cell r="O19" t="str">
            <v xml:space="preserve">جلسه در غرفه نمایشگاه با حضور مهندس حسینی کارشناس خرید داخلی پتروشیمی پارس و اقای محبوبی و بنده . قرار شد از طریق اقای حسینی با اقای فکوری کارشناس خرید اقلام پایپینگ ارتباط گرفته و مدارک شرکت ارسال گردد. 2) در تاریخ دوشنبه 24 اردیبهشت مدارک شرکت برای رییس تدارکات ایمیل گردید.
مورخ 17 تیر 1403 تماس گرفته شد و گفتند تمامی درخواست ها در سامانه معاملاتی پتروشیمی پارس قرار میگیرد.
. </v>
          </cell>
          <cell r="P19" t="str">
            <v>مهندس میر حاجی</v>
          </cell>
          <cell r="Q19" t="str">
            <v>d.hoseini@parspc.ir</v>
          </cell>
          <cell r="R19" t="str">
            <v>0763-7263880</v>
          </cell>
          <cell r="S19" t="str">
            <v>مهندس حسینی 09178080508</v>
          </cell>
          <cell r="T19" t="str">
            <v/>
          </cell>
          <cell r="U19" t="str">
            <v/>
          </cell>
          <cell r="V19" t="str">
            <v>عسلویه منطقه ویژه انرژی ارس سایت پتروشیمی</v>
          </cell>
        </row>
        <row r="20">
          <cell r="B20" t="str">
            <v>پتروشیمی پردیس</v>
          </cell>
          <cell r="C20" t="str">
            <v>نفت، گاز ، پتروشیمی</v>
          </cell>
          <cell r="D20" t="str">
            <v>کارفرمای اصلی</v>
          </cell>
          <cell r="E20" t="str">
            <v>1 - مشتری فعال</v>
          </cell>
          <cell r="F20" t="str">
            <v>1 - در دست اقدام</v>
          </cell>
          <cell r="G20" t="str">
            <v>3 - مکاتبه و ارسال اسناد</v>
          </cell>
          <cell r="H20">
            <v>45500</v>
          </cell>
          <cell r="I20">
            <v>45483</v>
          </cell>
          <cell r="J20">
            <v>45455</v>
          </cell>
          <cell r="K20" t="str">
            <v/>
          </cell>
          <cell r="L20" t="str">
            <v/>
          </cell>
          <cell r="M20" t="str">
            <v/>
          </cell>
          <cell r="N20" t="str">
            <v/>
          </cell>
          <cell r="O20" t="str">
            <v>تماس گرفته شد مدارک ارسال شد برنامه ریزی برای ویزیت حضوری از سایت
در عسلویه همزمان با ویزیت پالایشگاه ها 
مورخ 18 تیر 1403 با پتروشیمی پردیس تماس گرفته شد . پاسخگو نبودند
نامه توسعه همکاری ارسال شود
مورخ 20 تیر 1403 با اقای خیر ابادی(213)و خانم رشید رییس منابع تماس گرفته شدد و نامه گسترش همکاری ارسال گردید.</v>
          </cell>
          <cell r="P20" t="str">
            <v/>
          </cell>
          <cell r="Q20">
            <v>0</v>
          </cell>
          <cell r="R20"/>
          <cell r="S20" t="str">
            <v>اداره تامین منابع: آ. مهندس شادرام
داخلی 207
خیر ابادی 213
خانم رشید رییس منابع 131</v>
          </cell>
          <cell r="T20" t="str">
            <v>sourcing@paupc.com'</v>
          </cell>
          <cell r="U20" t="str">
            <v>021-88603493-4
واحد منابع: داخلی های 
207/211/213/119</v>
          </cell>
          <cell r="V20" t="str">
            <v>دفتر تهران: خ ملاصدرا، خ شیخ بهایی شمالی، کوچه عرفی شیرازی، پ ۷
مجتمع: استان بوشهر، منطقه ویژه اقتصادی انرژی پارس، عسلویه</v>
          </cell>
        </row>
        <row r="21">
          <cell r="B21" t="str">
            <v>پتروشیمی پلی نار</v>
          </cell>
          <cell r="C21" t="str">
            <v>نفت، گاز ، پتروشیمی</v>
          </cell>
          <cell r="D21" t="str">
            <v>کارفرمای اصلی</v>
          </cell>
          <cell r="E21" t="str">
            <v>3 - سرنخ</v>
          </cell>
          <cell r="F21" t="str">
            <v>1 - در دست اقدام</v>
          </cell>
          <cell r="G21" t="str">
            <v>3 - مکاتبه و ارسال اسناد</v>
          </cell>
          <cell r="H21" t="str">
            <v/>
          </cell>
          <cell r="I21" t="str">
            <v/>
          </cell>
          <cell r="J21" t="str">
            <v/>
          </cell>
          <cell r="K21" t="str">
            <v/>
          </cell>
          <cell r="L21" t="str">
            <v/>
          </cell>
          <cell r="M21" t="str">
            <v/>
          </cell>
          <cell r="N21" t="str">
            <v/>
          </cell>
          <cell r="O21" t="str">
            <v>-</v>
          </cell>
          <cell r="P21" t="str">
            <v>حسن حیدری</v>
          </cell>
          <cell r="Q21" t="str">
            <v/>
          </cell>
          <cell r="R21" t="str">
            <v/>
          </cell>
          <cell r="S21" t="str">
            <v/>
          </cell>
          <cell r="T21" t="str">
            <v/>
          </cell>
          <cell r="U21" t="str">
            <v/>
          </cell>
          <cell r="V21" t="str">
            <v>خیابان اندرزگو کوچه دانیالی پلاک 10</v>
          </cell>
        </row>
        <row r="22">
          <cell r="B22" t="str">
            <v>پتروشیمی تبریز</v>
          </cell>
          <cell r="C22" t="str">
            <v>نفت، گاز ، پتروشیمی</v>
          </cell>
          <cell r="D22" t="str">
            <v>کارفرمای اصلی</v>
          </cell>
          <cell r="E22" t="str">
            <v>1 - مشتری فعال</v>
          </cell>
          <cell r="F22" t="str">
            <v>2 - توسعه همکاری</v>
          </cell>
          <cell r="G22" t="str">
            <v>3 - مکاتبه و ارسال اسناد</v>
          </cell>
          <cell r="H22">
            <v>45521</v>
          </cell>
          <cell r="I22">
            <v>45496</v>
          </cell>
          <cell r="J22" t="str">
            <v/>
          </cell>
          <cell r="K22" t="str">
            <v/>
          </cell>
          <cell r="L22" t="str">
            <v/>
          </cell>
          <cell r="M22" t="str">
            <v/>
          </cell>
          <cell r="N22" t="str">
            <v/>
          </cell>
          <cell r="O22" t="str">
            <v>مورخ 18 تیر 1403 با اقای عباسقلی زاده تماس گرفته شد و نامه توسعه همکاری ارسال شد
مورخ 19 تیر 14103 با لاقای عباسقلی زاده تماس گرفته شد و گفتند رزومه رو بررسی کردند و مورد تایید بود. اگر درخواست جدیدی بیاد حتما به ما اطلاع میدهند.
مورخ 2 مرداد 1403 با اقای عباسقلی زاده تماس گرفته شد و گفتند فعلا درخواست باز ندارند و یکم زمان میبره تا درخواست جدید ارسال شود.</v>
          </cell>
          <cell r="P22" t="str">
            <v>سیاوش درفشی</v>
          </cell>
          <cell r="Q22" t="str">
            <v>g2.proc@tpco.ir</v>
          </cell>
          <cell r="R22" t="str">
            <v/>
          </cell>
          <cell r="S22" t="str">
            <v>خانم جبار زاده 09931774058
آقای خرجی:09358495249
اقای عباسقلی زاده: 041-34283146
اقای مقومی: 041-34282570</v>
          </cell>
          <cell r="T22" t="str">
            <v>G2.proc@tpco.ir</v>
          </cell>
          <cell r="U22" t="str">
            <v/>
          </cell>
          <cell r="V22" t="str">
            <v/>
          </cell>
        </row>
        <row r="23">
          <cell r="B23" t="str">
            <v>پتروشیمی تخت جمشید عسلویه</v>
          </cell>
          <cell r="C23" t="str">
            <v>نفت، گاز ، پتروشیمی</v>
          </cell>
          <cell r="D23" t="str">
            <v>کارفرمای اصلی</v>
          </cell>
          <cell r="E23" t="str">
            <v>2 - مشتری قدیم</v>
          </cell>
          <cell r="F23" t="str">
            <v>1 - در دست اقدام</v>
          </cell>
          <cell r="G23" t="str">
            <v>1 - ارزیابی مشتری</v>
          </cell>
          <cell r="H23">
            <v>45509</v>
          </cell>
          <cell r="I23">
            <v>45497</v>
          </cell>
          <cell r="J23"/>
          <cell r="K23"/>
          <cell r="L23"/>
          <cell r="M23"/>
          <cell r="N23"/>
          <cell r="O23" t="str">
            <v>مورخ 18 تیر 1403 با شرکت تخت جمشید تماس گرفته شد. پاسخگو نبودند 
مورخ 20 تیر 1403 با خانم فاضلی تماس گرفته شد. گفتند شنبه رزومه شرکت را ارسال کنیم.
مورخ 23 تیر 1403 ایمیل همکاری ارسال ش. فردا پیگیری جهت دریافت.
مورخ 27 تیر 1403 تماس گرفته شد ولی پاسخگو نبودند.
مورخ 30 تیر 1403 تماس گرفته شدایمیل دریافت نشده بود دوباره ارسال شد.
مورخ 31 تیر 1403 با خانم فاضلی تماس گرفته شد و گفتند ایمیل دریافت نشده بود دوباره با جیمیل شخصی ارسال شد. چک میکنند هماهنگ میکنند برای جلسه حضوری. تماس گرفته شود.
مورخ 3 مرداد 14103 با خانم فاضلی تماس گرفته شد و گفتند درخواست پایپینگ ندارند ولی شاید ابزار دقیق و پمپ بخرن با این حال باید بررسی شود و بعد از بررسی فرم میفرستند تا پر کنیم . 15 مرداد تماس گرفته شود.</v>
          </cell>
          <cell r="P23"/>
          <cell r="Q23" t="str">
            <v>fazeli.p@tjpa-pc.com</v>
          </cell>
          <cell r="R23" t="str">
            <v xml:space="preserve">09128936269 منابع انسانی
021-91008030
داخلی1224
خانم فاضلی کارشناس خرید
1200 مدیر بازرگانی خانم هنرمندی
</v>
          </cell>
          <cell r="S23" t="str">
            <v>061-52118887-8</v>
          </cell>
          <cell r="T23"/>
          <cell r="U23"/>
          <cell r="V23"/>
        </row>
        <row r="24">
          <cell r="B24" t="str">
            <v>پتروشیمی جم</v>
          </cell>
          <cell r="C24" t="str">
            <v>نفت، گاز ، پتروشیمی</v>
          </cell>
          <cell r="D24" t="str">
            <v>کارفرمای اصلی</v>
          </cell>
          <cell r="E24" t="str">
            <v>1 - مشتری فعال</v>
          </cell>
          <cell r="F24" t="str">
            <v>6 - سایت و ستاد</v>
          </cell>
          <cell r="G24" t="str">
            <v>7 - سایت و ستاد</v>
          </cell>
          <cell r="H24" t="str">
            <v>-</v>
          </cell>
          <cell r="I24">
            <v>45481</v>
          </cell>
          <cell r="J24" t="str">
            <v/>
          </cell>
          <cell r="K24" t="str">
            <v/>
          </cell>
          <cell r="L24" t="str">
            <v/>
          </cell>
          <cell r="M24">
            <v>45433</v>
          </cell>
          <cell r="N24" t="str">
            <v/>
          </cell>
          <cell r="O24" t="str">
            <v>در تاریخ 1 خرداد 1403 توسط اینجانب درخواست گسکت گرفته و به واحد فروش ارجاع گردید. درخواست خرید شماره PJS-4030125 همچنین درخواست دوم  در تاریخ پنجشنبه 3 خرداد 1403 به شماره PJS4023970 مربوط به گسکت برای اینجانب ارسال و به واحد فروش اقای محبوبی اجاع شد.
1403/03/21:مطابق صحبا با خانم فتحی می بایست یک نامه جهت تغییر ادرس ایمیل اعلام کنیم تا درخواست ها بر روی آن ارسال گردد. ادرس ایمیل قبلی s.izadi بود. همچین کد وندور شرکت 153904
مورخ 18 تیر 1403 تماس گرفته شد و گفتند تمام درخواست ها در سامانه ستاد قرارداده میشود</v>
          </cell>
          <cell r="P24" t="str">
            <v>دکتر نجفی اردکانی</v>
          </cell>
          <cell r="Q24" t="str">
            <v>info@jpcomplex.com</v>
          </cell>
          <cell r="R24" t="str">
            <v/>
          </cell>
          <cell r="S24" t="str">
            <v>آ. مهندس آرش پور(مدیر بازرگانی)
آ. محبی: مسئول دفتر
021-88654545
داخلی 341
**********
آ. مهندس فلاحی(رییس تدارکات)
آ. مهندس امیرزاده(رییس بررسی منابع)</v>
          </cell>
          <cell r="T24" t="str">
            <v>-</v>
          </cell>
          <cell r="U24" t="str">
            <v/>
          </cell>
          <cell r="V24" t="str">
            <v>تهران، خیابان ولیعصر، میدان توانیر، خیابان نظامی گنجوی، پلاک 27</v>
          </cell>
        </row>
        <row r="25">
          <cell r="B25" t="str">
            <v>پتروشیمی جم پیلن (پلی پروپیلن جم)</v>
          </cell>
          <cell r="C25" t="str">
            <v>نفت، گاز ، پتروشیمی</v>
          </cell>
          <cell r="D25" t="str">
            <v>کارفرمای اصلی</v>
          </cell>
          <cell r="E25" t="str">
            <v>2 - مشتری قدیم</v>
          </cell>
          <cell r="F25" t="str">
            <v>6 - سایت و ستاد</v>
          </cell>
          <cell r="G25" t="str">
            <v>4 - ثبت نام در وندور لیست</v>
          </cell>
          <cell r="H25" t="str">
            <v>-</v>
          </cell>
          <cell r="I25">
            <v>45482</v>
          </cell>
          <cell r="J25" t="str">
            <v/>
          </cell>
          <cell r="K25" t="str">
            <v/>
          </cell>
          <cell r="L25" t="str">
            <v/>
          </cell>
          <cell r="M25" t="str">
            <v/>
          </cell>
          <cell r="N25"/>
          <cell r="O25" t="str">
            <v>1403/03/19:پرسشنامه  و سایر مدارک شرکت برای آقای مهدی ایمیل شد. 
مورخ 18 تیر 1403 با شرکت جم پیلن تماس گرفته شد ولی پاسخگو نبودند
مورخ 19 تیر 1403 با اقای مهدی سرپرست منابع صحبت شد . شرکت ما در وندور لیست تایید شد ولی چون اخیرا اورهال داشتند مقدار درخواست ها خیلی خرد و کم هست برای همین در حال حاضر خرید خاصی ندارند. ولی هر درخواستی داشته باشند برای ما میفرستند.</v>
          </cell>
          <cell r="P25" t="str">
            <v>آ. مهندس حمید مرادی سرپرست بازرگانی
Info@jppc.ir
021-84287207</v>
          </cell>
          <cell r="Q25" t="str">
            <v/>
          </cell>
          <cell r="R25" t="str">
            <v>اقای مهدی سرپرست منابع
84287207</v>
          </cell>
          <cell r="S25" t="str">
            <v>آ. مهندس مهدی بابایی</v>
          </cell>
          <cell r="T25" t="str">
            <v/>
          </cell>
          <cell r="U25" t="str">
            <v>021-84287207</v>
          </cell>
          <cell r="V25" t="str">
            <v>تهران، شهرک قدس، بلوار فرحزادی، بلوار ایوانک، خیابان فلامک شمالی، پلاک 5</v>
          </cell>
        </row>
        <row r="26">
          <cell r="B26" t="str">
            <v>پتروشیمی خراسان</v>
          </cell>
          <cell r="C26" t="str">
            <v>نفت، گاز ، پتروشیمی</v>
          </cell>
          <cell r="D26" t="str">
            <v>کارفرمای اصلی</v>
          </cell>
          <cell r="E26" t="str">
            <v>1 - مشتری فعال</v>
          </cell>
          <cell r="F26" t="str">
            <v>1 - در دست اقدام</v>
          </cell>
          <cell r="G26" t="str">
            <v>6 - دریافت درخواست</v>
          </cell>
          <cell r="H26" t="str">
            <v>-</v>
          </cell>
          <cell r="I26">
            <v>45486</v>
          </cell>
          <cell r="J26"/>
          <cell r="K26"/>
          <cell r="L26"/>
          <cell r="M26">
            <v>45486</v>
          </cell>
          <cell r="N26"/>
          <cell r="O26" t="str">
            <v>مورخ 19 تیر 1403 با اقای زنده دل تماس گرفته شد و دو عدد درخواست گسکت و باترفلای ولو در واتس اپ ارسال کردند. ارجاع داده شد به واحد فروش
مورخ 23 تیر 1403 با اقای زنده دل صحبت شد. مشکل در ارسال مدار ک وجود داشت. با واحد فروش هماهنگی های لازم انجام شد.</v>
          </cell>
          <cell r="P26" t="str">
            <v>مهندس حسنی</v>
          </cell>
          <cell r="Q26"/>
          <cell r="R26"/>
          <cell r="S26" t="str">
            <v>058-3133(2538)
اقای زنده دل</v>
          </cell>
          <cell r="T26"/>
          <cell r="U26"/>
          <cell r="V26"/>
        </row>
        <row r="27">
          <cell r="B27" t="str">
            <v>هلدینگ خلیج فارس
پتروشیمی خوزستان</v>
          </cell>
          <cell r="C27" t="str">
            <v>نفت، گاز ، پتروشیمی</v>
          </cell>
          <cell r="D27" t="str">
            <v>کارفرمای اصلی</v>
          </cell>
          <cell r="E27" t="str">
            <v>1 - مشتری فعال</v>
          </cell>
          <cell r="F27" t="str">
            <v>1 - در دست اقدام</v>
          </cell>
          <cell r="G27" t="str">
            <v>1 - ارزیابی مشتری</v>
          </cell>
          <cell r="H27">
            <v>45500</v>
          </cell>
          <cell r="I27">
            <v>45490</v>
          </cell>
          <cell r="J27"/>
          <cell r="K27"/>
          <cell r="L27"/>
          <cell r="M27"/>
          <cell r="N27"/>
          <cell r="O27" t="str">
            <v>مورخ 20 تیر 1403 با خانم ورمقانی تماس گرفته شد منتظر هماهنگی و ارسال شماره کارشناس مربوطه برای گسترش روابط
مورخ 27 تیر 1403 نامه گسترش همکاری برای اقای کیماسی رییس تدارکات ارسال شد</v>
          </cell>
          <cell r="P27" t="str">
            <v>رضا صالح احمدی</v>
          </cell>
          <cell r="Q27"/>
          <cell r="R27" t="str">
            <v>021- 88780614
*******
061-52170323-6
کیماسی</v>
          </cell>
          <cell r="S27" t="str">
            <v>مهندس کیماسی رئیس تدارکات
kaimacy@kzpc.ir</v>
          </cell>
          <cell r="T27"/>
          <cell r="U27"/>
          <cell r="V27"/>
        </row>
        <row r="28">
          <cell r="B28" t="str">
            <v>پتروشیمی رجال</v>
          </cell>
          <cell r="C28" t="str">
            <v>نفت، گاز ، پتروشیمی</v>
          </cell>
          <cell r="D28" t="str">
            <v>کارفرمای اصلی</v>
          </cell>
          <cell r="E28" t="str">
            <v>3 - سرنخ</v>
          </cell>
          <cell r="F28" t="str">
            <v>5 - عدم همکاری</v>
          </cell>
          <cell r="G28" t="str">
            <v>1 - ارزیابی مشتری</v>
          </cell>
          <cell r="H28" t="str">
            <v>-</v>
          </cell>
          <cell r="I28">
            <v>45494</v>
          </cell>
          <cell r="J28"/>
          <cell r="K28"/>
          <cell r="L28"/>
          <cell r="M28"/>
          <cell r="N28"/>
          <cell r="O28" t="str">
            <v>مورخ 30 تیر 1403 تماس گرفته شد و گفتند نامه معرفی فکس شود
مورخ 31 تیر 1403 تماس گرفته شد و گفتند اگر نمایندگی انحصاری هستید نامه بزنید در غیر این صورت خودشان هم تامین می کنند هم وارد و نیازی به بقیه شرکت ها ندارند. درواقع وندور لیست ندارند.
ارتباط با اقای صولتی مدیر بازرگانی</v>
          </cell>
          <cell r="P28" t="str">
            <v>علی محمد رجالی</v>
          </cell>
          <cell r="Q28"/>
          <cell r="R28"/>
          <cell r="S28" t="str">
            <v>88329001
اقای  ابهری
031-36309120
اقای صولتی مدیر بازرگانی</v>
          </cell>
          <cell r="T28"/>
          <cell r="U28"/>
          <cell r="V28"/>
        </row>
        <row r="29">
          <cell r="B29" t="str">
            <v>پتروشیمی سلمان فارسی</v>
          </cell>
          <cell r="C29" t="str">
            <v>نفت، گاز ، پتروشیمی</v>
          </cell>
          <cell r="D29" t="str">
            <v>کارفرمای اصلی</v>
          </cell>
          <cell r="E29" t="str">
            <v>1 - مشتری فعال</v>
          </cell>
          <cell r="F29" t="str">
            <v>1 - در دست اقدام</v>
          </cell>
          <cell r="G29" t="str">
            <v>1 - ارزیابی مشتری</v>
          </cell>
          <cell r="H29">
            <v>45500</v>
          </cell>
          <cell r="I29">
            <v>45495</v>
          </cell>
          <cell r="J29"/>
          <cell r="K29"/>
          <cell r="L29"/>
          <cell r="M29"/>
          <cell r="N29"/>
          <cell r="O29" t="str">
            <v>مورخ 31 تیر 1403 شماره اقای غفور زاده دریافت شد ولی پاسخگو نبودند.
مورخ 1 مرداد 1403 با اقای غفورزاده تماس گرفت شد. گفتند در بلک لیست هستیم و مدیریت گفتند دیگخ حرید نکنند از ما شماره خانم افضلی منشی دفتر مدیریت جهت مذاکره دریافت شد</v>
          </cell>
          <cell r="P29"/>
          <cell r="Q29"/>
          <cell r="R29" t="str">
            <v>021-88016355
333 خانم افضلی منشی مدیر</v>
          </cell>
          <cell r="S29" t="str">
            <v>021-88016355
غفورزاده-308</v>
          </cell>
          <cell r="T29"/>
          <cell r="U29"/>
          <cell r="V29"/>
        </row>
        <row r="30">
          <cell r="B30" t="str">
            <v>پتروشیمی شازند اراک</v>
          </cell>
          <cell r="C30" t="str">
            <v>نفت، گاز ، پتروشیمی</v>
          </cell>
          <cell r="D30" t="str">
            <v>کارفرمای اصلی</v>
          </cell>
          <cell r="E30" t="str">
            <v>3 - سرنخ</v>
          </cell>
          <cell r="F30" t="str">
            <v>1 - در دست اقدام</v>
          </cell>
          <cell r="G30" t="str">
            <v>2 - تماس تلفنی</v>
          </cell>
          <cell r="H30">
            <v>45500</v>
          </cell>
          <cell r="I30">
            <v>45487</v>
          </cell>
          <cell r="J30" t="str">
            <v/>
          </cell>
          <cell r="K30" t="str">
            <v/>
          </cell>
          <cell r="L30" t="str">
            <v/>
          </cell>
          <cell r="M30" t="str">
            <v/>
          </cell>
          <cell r="N30" t="str">
            <v/>
          </cell>
          <cell r="O30" t="str">
            <v>مدیر روابط عمومی با خانم امینی در ارتباط میباشد از ایشان اطلاعات کامل گرفته شود.
مورخ 23 تیر 1403 با واحد منابع تماس گرفته شد.
مورخ 24 تیر 1403 با اقای ساسانی تماس گرفته شد وگفتند شرکت در بلک لیست هست و تقاضا ارسال نمیشود.</v>
          </cell>
          <cell r="P30" t="str">
            <v>.
infoarpc@arpc.ir
021-82120 , 086-32630</v>
          </cell>
          <cell r="Q30" t="str">
            <v/>
          </cell>
          <cell r="R30"/>
          <cell r="S30" t="str">
            <v>آ.مهندس شهنازی معاونت بازرگانی
88122807
آ.مهندس مظاهری رئیس بررسی منابع
82122024
آ.مهندس محمدی کارشناس منابع و تجهیزات
mohammadi.gh@arpc.ir
82122817
خ.مهندس قمصری کارشناس منابع و تجهیزات
82122808
آ. مهندس سربی (رییس منابع)
09123263128
*****
آ. مهندس زین کوهی (معاون بازرگانی)
*****
82122834 ساسانی
82122093 اقای موسوی مدیر تدارکات</v>
          </cell>
          <cell r="T30" t="str">
            <v/>
          </cell>
          <cell r="U30" t="str">
            <v/>
          </cell>
          <cell r="V30" t="str">
            <v/>
          </cell>
        </row>
        <row r="31">
          <cell r="B31" t="str">
            <v>هلدینگ خلیج فارس
پتروشیمی شهید تند گویان</v>
          </cell>
          <cell r="C31" t="str">
            <v>نفت، گاز ، پتروشیمی</v>
          </cell>
          <cell r="D31" t="str">
            <v>کارفرمای اصلی</v>
          </cell>
          <cell r="E31" t="str">
            <v>2 - مشتری قدیم</v>
          </cell>
          <cell r="F31" t="str">
            <v>1 - در دست اقدام</v>
          </cell>
          <cell r="G31" t="str">
            <v>2 - تماس تلفنی</v>
          </cell>
          <cell r="H31">
            <v>45500</v>
          </cell>
          <cell r="I31">
            <v>45487</v>
          </cell>
          <cell r="J31" t="str">
            <v/>
          </cell>
          <cell r="K31" t="str">
            <v/>
          </cell>
          <cell r="L31" t="str">
            <v/>
          </cell>
          <cell r="M31" t="str">
            <v/>
          </cell>
          <cell r="N31" t="str">
            <v/>
          </cell>
          <cell r="O31" t="str">
            <v>مورخ 18 تیر 1403 با شرکت تندگویان تماس گرفته شد. شماره کارشناسان دریافت شد. هماهنگی جهت ارسال رزومه در واتسپ
مورخ 23 تیر 1403 تمس گرفته شد ولی پاسخگو نبودند.
مورخ 24 تیر 1403 رزومه شرکت در واتس اپ برای اقای حیاتی ارسال شد. درخواست باز ندارند. پیگیری شود.</v>
          </cell>
          <cell r="P31" t="str">
            <v>مهندس رضا قاسمی</v>
          </cell>
          <cell r="Q31" t="str">
            <v/>
          </cell>
          <cell r="R31" t="str">
            <v/>
          </cell>
          <cell r="S31" t="str">
            <v>اقای حمید سرپرست
061-52172805
کارشناسان برزگر و حیاتی
061-52172806
061-52172807</v>
          </cell>
          <cell r="T31" t="str">
            <v/>
          </cell>
          <cell r="U31" t="str">
            <v>9166171342 حمید</v>
          </cell>
          <cell r="V31" t="str">
            <v/>
          </cell>
        </row>
        <row r="32">
          <cell r="B32" t="str">
            <v>پتروشیمی شیمی بافت</v>
          </cell>
          <cell r="C32" t="str">
            <v>نفت، گاز ، پتروشیمی</v>
          </cell>
          <cell r="D32" t="str">
            <v>کارفرمای اصلی</v>
          </cell>
          <cell r="E32" t="str">
            <v>3 - سرنخ</v>
          </cell>
          <cell r="F32" t="str">
            <v>1 - در دست اقدام</v>
          </cell>
          <cell r="G32" t="str">
            <v>1 - ارزیابی مشتری</v>
          </cell>
          <cell r="I32">
            <v>45483</v>
          </cell>
          <cell r="J32"/>
          <cell r="K32"/>
          <cell r="L32"/>
          <cell r="M32"/>
          <cell r="N32"/>
          <cell r="O32"/>
          <cell r="P32" t="str">
            <v>ارسلان شهنی</v>
          </cell>
          <cell r="Q32"/>
          <cell r="R32"/>
          <cell r="S32"/>
          <cell r="T32"/>
          <cell r="U32"/>
          <cell r="V32"/>
        </row>
        <row r="33">
          <cell r="B33" t="str">
            <v>پتروشیمی صدف خلیج فارس</v>
          </cell>
          <cell r="C33" t="str">
            <v>نفت، گاز ، پتروشیمی</v>
          </cell>
          <cell r="D33" t="str">
            <v>کارفرمای اصلی</v>
          </cell>
          <cell r="E33" t="str">
            <v>1 - مشتری فعال</v>
          </cell>
          <cell r="F33" t="str">
            <v>1 - در دست اقدام</v>
          </cell>
          <cell r="G33" t="str">
            <v>1 - ارزیابی مشتری</v>
          </cell>
          <cell r="H33">
            <v>45500</v>
          </cell>
          <cell r="I33">
            <v>45493</v>
          </cell>
          <cell r="J33" t="str">
            <v/>
          </cell>
          <cell r="K33" t="str">
            <v/>
          </cell>
          <cell r="L33" t="str">
            <v/>
          </cell>
          <cell r="M33" t="str">
            <v/>
          </cell>
          <cell r="N33" t="str">
            <v/>
          </cell>
          <cell r="O33" t="str">
            <v>باید در سامانه ثبتنام شود.
منتظر تایید پیامکبی</v>
          </cell>
          <cell r="P33" t="str">
            <v/>
          </cell>
          <cell r="Q33" t="str">
            <v/>
          </cell>
          <cell r="R33" t="str">
            <v/>
          </cell>
          <cell r="S33"/>
          <cell r="T33" t="str">
            <v/>
          </cell>
          <cell r="U33" t="str">
            <v/>
          </cell>
          <cell r="V33" t="str">
            <v/>
          </cell>
        </row>
        <row r="34">
          <cell r="B34" t="str">
            <v>پتروشیمی غدیر</v>
          </cell>
          <cell r="C34" t="str">
            <v>نفت، گاز ، پتروشیمی</v>
          </cell>
          <cell r="D34" t="str">
            <v>کارفرمای اصلی</v>
          </cell>
          <cell r="E34" t="str">
            <v>1 - مشتری فعال</v>
          </cell>
          <cell r="F34" t="str">
            <v>6 - سایت و ستاد</v>
          </cell>
          <cell r="G34" t="str">
            <v>7 - سایت و ستاد</v>
          </cell>
          <cell r="H34" t="str">
            <v>-</v>
          </cell>
          <cell r="I34">
            <v>45493</v>
          </cell>
          <cell r="J34" t="str">
            <v/>
          </cell>
          <cell r="K34" t="str">
            <v/>
          </cell>
          <cell r="L34" t="str">
            <v/>
          </cell>
          <cell r="M34" t="str">
            <v/>
          </cell>
          <cell r="N34" t="str">
            <v/>
          </cell>
          <cell r="O34" t="str">
            <v xml:space="preserve">1403/03/21: مطابق مکالمه تلفنی با مهندس قیصری عنوان شد تمامی تقاضاها اعم از خرد و کلان در سامانه ستاد ایران قرار میگیرد. چنانچه درخواست جز فورس ماژوری باشد خودشان مستقیم با شرکت تماس می گیرند. </v>
          </cell>
          <cell r="P34" t="str">
            <v>حسین صفاری نوش آبادی</v>
          </cell>
          <cell r="Q34" t="str">
            <v/>
          </cell>
          <cell r="R34" t="str">
            <v>061-52124613</v>
          </cell>
          <cell r="S34" t="str">
            <v>آقای قیصری</v>
          </cell>
          <cell r="T34" t="str">
            <v/>
          </cell>
          <cell r="U34" t="str">
            <v/>
          </cell>
          <cell r="V34" t="str">
            <v>گاندی خیابان پالیزوانی پلاک 17</v>
          </cell>
        </row>
        <row r="35">
          <cell r="B35" t="str">
            <v>هلدینگ خلیج فارس
پتروشیمی کارون</v>
          </cell>
          <cell r="C35" t="str">
            <v>نفت، گاز ، پتروشیمی</v>
          </cell>
          <cell r="D35" t="str">
            <v>کارفرمای اصلی</v>
          </cell>
          <cell r="E35" t="str">
            <v>1 - مشتری فعال</v>
          </cell>
          <cell r="F35" t="str">
            <v>1 - در دست اقدام</v>
          </cell>
          <cell r="G35" t="str">
            <v>1 - ارزیابی مشتری</v>
          </cell>
          <cell r="H35">
            <v>45500</v>
          </cell>
          <cell r="I35">
            <v>45490</v>
          </cell>
          <cell r="J35"/>
          <cell r="K35"/>
          <cell r="L35"/>
          <cell r="M35"/>
          <cell r="N35"/>
          <cell r="O35" t="str">
            <v>مورخ 20 تیر 1403 با خانم ورمقانی تماس گرفته شد منتظر هماهنگی و ارسال شماره کارشناس مربوطه برای گسترش روابط
مورخ 27 تیر 1403 تماس گرفته شد ولی پاسخگو نبودند.</v>
          </cell>
          <cell r="P35" t="str">
            <v>.
info@krnpc.ir
21-88786992</v>
          </cell>
          <cell r="Q35"/>
          <cell r="R35" t="str">
            <v>061-52122714
061-52122750</v>
          </cell>
          <cell r="S35"/>
          <cell r="T35"/>
          <cell r="U35"/>
          <cell r="V35" t="str">
            <v>:تهران – خیابان ولیعصر – بالاتر از میدان ونک – کوچه شهید خلیل زاده – شماره 17</v>
          </cell>
        </row>
        <row r="36">
          <cell r="B36" t="str">
            <v>هلدینگ خلیج فارس
پتروشیمی گچساران</v>
          </cell>
          <cell r="C36" t="str">
            <v>نفت، گاز ، پتروشیمی</v>
          </cell>
          <cell r="D36" t="str">
            <v>کارفرمای اصلی</v>
          </cell>
          <cell r="E36" t="str">
            <v>1 - مشتری فعال</v>
          </cell>
          <cell r="F36" t="str">
            <v>1 - در دست اقدام</v>
          </cell>
          <cell r="G36" t="str">
            <v>2 - تماس تلفنی</v>
          </cell>
          <cell r="H36">
            <v>45500</v>
          </cell>
          <cell r="I36">
            <v>45496</v>
          </cell>
          <cell r="J36"/>
          <cell r="K36"/>
          <cell r="L36"/>
          <cell r="M36"/>
          <cell r="N36"/>
          <cell r="O36" t="str">
            <v>مورخ 20 تیر 1403 با خانم ورمقانی تماس گرفته شد منتظر هماهنگی و ارسال شماره کارشناس مربوطه برای گسترش روابط
مورخ 23 تیر 1403 با خانم هاشمی تماس گرفته شد و اخر هفته پیگیری و ارسال نامه گسترش
مورخ 27 تیر 1403 با خانم هاشمی تماس گرفته شد و نامه گسترش همکاری ارسال شد
مورخ 2 مرداد 1403 با خانم هاشمی سرپرست تامین منابع و اقای مرتعش کارشناس خرید صحبت شد و گفتند از قبل کالای استفاده شده را تحویل دادیم و از طرف مدیریت گفتند دیگه از شرکت م استعلام نشود. قرار شد دوباره صحبت کنند فردا پیگیری شود..</v>
          </cell>
          <cell r="P36"/>
          <cell r="Q36" t="str">
            <v>info@gpetroc.ir</v>
          </cell>
          <cell r="R36" t="str">
            <v>57985000
021-57985442 اقای محسنی
09175739906 خانم هاشمی</v>
          </cell>
          <cell r="S36" t="str">
            <v>مهندس شکار زاده . مدیر بازرگانی
074-31199651-2
واحد تدارکات خانم هاشمی
آ. مهندس معرف</v>
          </cell>
          <cell r="T36"/>
          <cell r="U36">
            <v>9161134654</v>
          </cell>
          <cell r="V36" t="str">
            <v xml:space="preserve"> خیابان خالد اسلامبولی (وزرا)-خیابان یازدهم- پلاک ۹ کد پستی: ۱۵۱۳۷۵۶۱۱۱</v>
          </cell>
        </row>
        <row r="37">
          <cell r="B37" t="str">
            <v>پتروشیمی مارون</v>
          </cell>
          <cell r="C37" t="str">
            <v>نفت، گاز ، پتروشیمی</v>
          </cell>
          <cell r="D37" t="str">
            <v>کارفرمای اصلی</v>
          </cell>
          <cell r="E37" t="str">
            <v>1 - مشتری فعال</v>
          </cell>
          <cell r="F37" t="str">
            <v>1 - در دست اقدام</v>
          </cell>
          <cell r="G37" t="str">
            <v>1 - ارزیابی مشتری</v>
          </cell>
          <cell r="H37">
            <v>45500</v>
          </cell>
          <cell r="I37">
            <v>45486</v>
          </cell>
          <cell r="J37" t="str">
            <v/>
          </cell>
          <cell r="K37" t="str">
            <v/>
          </cell>
          <cell r="L37" t="str">
            <v/>
          </cell>
          <cell r="M37" t="str">
            <v/>
          </cell>
          <cell r="N37" t="str">
            <v/>
          </cell>
          <cell r="O37" t="str">
            <v>مورخ 20 تیر 1403 با خانم ورمقانی تماس گرفته شد منتظر هماهنگی و ارسال شماره کارشناس مربوطه برای گسترش روابط</v>
          </cell>
          <cell r="P37" t="str">
            <v>CEO@MPC.IR
CEO-TEH@MPC.IR
021-86759814 / 061-52295000</v>
          </cell>
          <cell r="Q37"/>
          <cell r="R37" t="str">
            <v xml:space="preserve">061-52295262 </v>
          </cell>
          <cell r="S37" t="str">
            <v/>
          </cell>
          <cell r="T37" t="str">
            <v/>
          </cell>
          <cell r="U37" t="str">
            <v/>
          </cell>
          <cell r="V37" t="str">
            <v>خوزستان - ماهشهر - منطقه ویژه اقتصادی - سایت 2 - پتروشیمی مارون
تهران - شهرک غرب -میدان صنعت - خیابان حسن سیف - نبش کوچه هفدهم- پلاک 2</v>
          </cell>
        </row>
        <row r="38">
          <cell r="B38" t="str">
            <v>هلدینگ خلیج فارس
پتروشیمی نوری</v>
          </cell>
          <cell r="C38" t="str">
            <v>نفت، گاز ، پتروشیمی</v>
          </cell>
          <cell r="D38" t="str">
            <v>کارفرمای اصلی</v>
          </cell>
          <cell r="E38" t="str">
            <v>1 - مشتری فعال</v>
          </cell>
          <cell r="F38" t="str">
            <v>6 - سایت و ستاد</v>
          </cell>
          <cell r="G38" t="str">
            <v>7 - سایت و ستاد</v>
          </cell>
          <cell r="H38">
            <v>45502</v>
          </cell>
          <cell r="I38">
            <v>45486</v>
          </cell>
          <cell r="J38" t="str">
            <v/>
          </cell>
          <cell r="K38">
            <v>45421</v>
          </cell>
          <cell r="L38" t="str">
            <v/>
          </cell>
          <cell r="M38" t="str">
            <v/>
          </cell>
          <cell r="N38" t="str">
            <v/>
          </cell>
          <cell r="O38" t="str">
            <v>1) در روز پنجشنبه مورخ 20 اردیبهشت 1403 در محل غرفه با آقاق یمهندسی حسینی کارشناس خرید خارجی و مهندس احمدی رییس هیئت مدیره و بنده جلسه در غرفه نمایشگاه برگزار گردید. قرار شد مدارک برایشان ارسال گردد. 2) مدارک شرکت درروز دوشنبه مورخ 24 اردیبهشت 1403 برای آقای ایزد پرست رییس تدارکات ایمیل گردید. 3) تماس با آقای ذلیخایی در خصوص سامانه سمین و اقای فکوری مسئول درخواست ها 
مورخ 23 تیر 1403 با اقای زلیخایی تماس گرفته شد و گفتند در لیست وندور ثبت شدیم و نیازی به پیگیری نیست. کلا تعداد درخواست ها کم هست. پیگیری برای فردا لیست حوزه کاری ثبت شده در سامانه نوری بررسی شود.</v>
          </cell>
          <cell r="P38" t="str">
            <v>مهندس نوری</v>
          </cell>
          <cell r="Q38" t="str">
            <v/>
          </cell>
          <cell r="R38" t="str">
            <v>077-37321092</v>
          </cell>
          <cell r="S38" t="str">
            <v/>
          </cell>
          <cell r="T38" t="str">
            <v/>
          </cell>
          <cell r="U38" t="str">
            <v/>
          </cell>
          <cell r="V38" t="str">
            <v>عسلویه منطقه ویژه انرژی ارس سایت پتروشیمی</v>
          </cell>
        </row>
        <row r="39">
          <cell r="B39" t="str">
            <v>پتروشیمی نوید زر شیمی</v>
          </cell>
          <cell r="C39" t="str">
            <v>نفت، گاز ، پتروشیمی</v>
          </cell>
          <cell r="D39" t="str">
            <v>کارفرمای اصلی</v>
          </cell>
          <cell r="E39" t="str">
            <v>3 - سرنخ</v>
          </cell>
          <cell r="F39" t="str">
            <v>1 - در دست اقدام</v>
          </cell>
          <cell r="G39" t="str">
            <v>1 - ارزیابی مشتری</v>
          </cell>
          <cell r="I39"/>
          <cell r="J39"/>
          <cell r="K39"/>
          <cell r="L39"/>
          <cell r="M39"/>
          <cell r="N39"/>
          <cell r="O39"/>
          <cell r="P39" t="str">
            <v>علی اصغر حمیدی</v>
          </cell>
          <cell r="Q39"/>
          <cell r="R39" t="str">
            <v>061-52175590-9</v>
          </cell>
          <cell r="S39" t="str">
            <v xml:space="preserve">          </v>
          </cell>
          <cell r="T39"/>
          <cell r="U39"/>
          <cell r="V39"/>
        </row>
        <row r="40">
          <cell r="B40" t="str">
            <v>فاز 12 پارس جنوبی
واحدهای مهندسی , تعمیرات</v>
          </cell>
          <cell r="C40" t="str">
            <v>نفت، گاز ، پتروشیمی</v>
          </cell>
          <cell r="D40" t="str">
            <v>کارفرمای اصلی</v>
          </cell>
          <cell r="E40" t="str">
            <v>3 - سرنخ</v>
          </cell>
          <cell r="F40" t="str">
            <v>6 - سایت و ستاد</v>
          </cell>
          <cell r="G40" t="str">
            <v>7 - سایت و ستاد</v>
          </cell>
          <cell r="H40" t="str">
            <v>-</v>
          </cell>
          <cell r="I40"/>
          <cell r="J40"/>
          <cell r="K40"/>
          <cell r="L40"/>
          <cell r="M40"/>
          <cell r="N40"/>
          <cell r="O40"/>
          <cell r="P40"/>
          <cell r="Q40"/>
          <cell r="R40"/>
          <cell r="S40"/>
          <cell r="T40"/>
          <cell r="U40"/>
          <cell r="V40"/>
        </row>
        <row r="41">
          <cell r="B41" t="str">
            <v>فاز19 پارس جنوبی
واحدهای مهندسی , تعمیرات</v>
          </cell>
          <cell r="C41" t="str">
            <v>نفت، گاز ، پتروشیمی</v>
          </cell>
          <cell r="D41" t="str">
            <v>کارفرمای اصلی</v>
          </cell>
          <cell r="E41" t="str">
            <v>3 - سرنخ</v>
          </cell>
          <cell r="F41" t="str">
            <v>6 - سایت و ستاد</v>
          </cell>
          <cell r="G41" t="str">
            <v>7 - سایت و ستاد</v>
          </cell>
          <cell r="H41" t="str">
            <v>-</v>
          </cell>
          <cell r="I41"/>
          <cell r="J41"/>
          <cell r="K41"/>
          <cell r="L41"/>
          <cell r="M41"/>
          <cell r="N41"/>
          <cell r="O41"/>
          <cell r="P41"/>
          <cell r="Q41"/>
          <cell r="R41"/>
          <cell r="S41"/>
          <cell r="T41"/>
          <cell r="U41"/>
          <cell r="V41"/>
        </row>
        <row r="42">
          <cell r="B42" t="str">
            <v xml:space="preserve">فازهای 15 و 16 پارس جنوبی
واحدهای مهندسی , تعمیرات </v>
          </cell>
          <cell r="C42" t="str">
            <v>نفت، گاز ، پتروشیمی</v>
          </cell>
          <cell r="D42" t="str">
            <v>کارفرمای اصلی</v>
          </cell>
          <cell r="E42" t="str">
            <v>3 - سرنخ</v>
          </cell>
          <cell r="F42" t="str">
            <v>6 - سایت و ستاد</v>
          </cell>
          <cell r="G42" t="str">
            <v>7 - سایت و ستاد</v>
          </cell>
          <cell r="H42" t="str">
            <v>-</v>
          </cell>
          <cell r="I42"/>
          <cell r="J42"/>
          <cell r="K42"/>
          <cell r="L42"/>
          <cell r="M42"/>
          <cell r="N42"/>
          <cell r="O42"/>
          <cell r="P42"/>
          <cell r="Q42"/>
          <cell r="R42"/>
          <cell r="S42"/>
          <cell r="T42"/>
          <cell r="U42"/>
          <cell r="V42"/>
        </row>
        <row r="43">
          <cell r="B43" t="str">
            <v>هلدینگ خلیج فارس
فجر انرژی خلیج فارس(پتروشيمى فجر)</v>
          </cell>
          <cell r="C43" t="str">
            <v>نفت، گاز ، پتروشیمی</v>
          </cell>
          <cell r="D43" t="str">
            <v>کارفرمای اصلی</v>
          </cell>
          <cell r="E43" t="str">
            <v>1 - مشتری فعال</v>
          </cell>
          <cell r="F43" t="str">
            <v>1 - در دست اقدام</v>
          </cell>
          <cell r="G43" t="str">
            <v>7 - سایت و ستاد</v>
          </cell>
          <cell r="H43" t="str">
            <v>-</v>
          </cell>
          <cell r="I43">
            <v>45481</v>
          </cell>
          <cell r="J43">
            <v>45481</v>
          </cell>
          <cell r="K43" t="str">
            <v/>
          </cell>
          <cell r="L43" t="str">
            <v/>
          </cell>
          <cell r="M43" t="str">
            <v/>
          </cell>
          <cell r="N43" t="str">
            <v/>
          </cell>
          <cell r="O43" t="str">
            <v>مطابق صحبت با اقای محبوبی مسئول ارزیابی فنی تامین کنندگان می بایست مدارک جهت وندور در سامانه پتروشیمی بارگزاری گردییده بعد از بررسی یک پنل اختصاصی به شرکت داده خواهد شد و درخواست ها مطابق با نوع فعالیت به صورت خودکار به ان پنل کاربری ارسال می گردد. مدارک بارگزاری گردید. 
ارسال نامه و مدارک به اقای مهندس راشدی مدیر بازرگانی مقرر گردید درخواست ارسال نمایند 
پیگیری میشود .
مورخ 18 تیر 1403 ثبتنام در سامانه انجام شد.</v>
          </cell>
          <cell r="P43" t="str">
            <v xml:space="preserve">اقای مهندس راشدی </v>
          </cell>
          <cell r="Q43" t="str">
            <v/>
          </cell>
          <cell r="R43" t="str">
            <v>061-52171170
061-52171357</v>
          </cell>
          <cell r="S43" t="str">
            <v>رئیس تدارکات :آقای راشدی
مسئول منابع:آقای شیخ محبوبی
مدیر بازرگانی:آقای علی بخشی
آقای قاسمی 09163543694</v>
          </cell>
          <cell r="T43" t="str">
            <v/>
          </cell>
          <cell r="U43" t="str">
            <v>0916-6512789
0912-0209226</v>
          </cell>
          <cell r="V43" t="str">
            <v/>
          </cell>
        </row>
        <row r="44">
          <cell r="B44" t="str">
            <v>کارا پرنیان شرق</v>
          </cell>
          <cell r="C44" t="str">
            <v>نفت، گاز ، پتروشیمی</v>
          </cell>
          <cell r="D44" t="str">
            <v>تولید کننده و سازنده تجهیزات</v>
          </cell>
          <cell r="E44" t="str">
            <v>3 - سرنخ</v>
          </cell>
          <cell r="F44" t="str">
            <v>3 - از سرگیری روابط</v>
          </cell>
          <cell r="G44" t="str">
            <v>3 - مکاتبه و ارسال اسناد</v>
          </cell>
          <cell r="H44">
            <v>45500</v>
          </cell>
          <cell r="I44">
            <v>45493</v>
          </cell>
          <cell r="J44"/>
          <cell r="K44">
            <v>45500</v>
          </cell>
          <cell r="L44"/>
          <cell r="M44"/>
          <cell r="N44"/>
          <cell r="O44" t="str">
            <v>مورخ 23 تیر 1403 با اقای قهرمانی مدیر خرید صحبت شد. درخواست ها رو میفرستند.
مورخ 27 تیر 1403 تماس گرفته شد.شرکت تعطیل بود. شنبه تماس بگیریم
مورخ 30 تیر 1403 تماس گرفته شد درخواست را در واتس اپ میفرستند برای جلسه حضور در حال حاضر امکانش نیست برای هفته اینده پیگیری شود.</v>
          </cell>
          <cell r="P44"/>
          <cell r="Q44" t="str">
            <v>info@kpsgroup.ir</v>
          </cell>
          <cell r="R44" t="str">
            <v>021-26201012</v>
          </cell>
          <cell r="S44" t="str">
            <v>قهرمانی</v>
          </cell>
          <cell r="T44"/>
          <cell r="U44"/>
          <cell r="V44"/>
        </row>
        <row r="45">
          <cell r="B45" t="str">
            <v xml:space="preserve">ماشین سازی اراک </v>
          </cell>
          <cell r="C45" t="str">
            <v>نفت، گاز ، پتروشیمی</v>
          </cell>
          <cell r="D45" t="str">
            <v>تولید کننده و سازنده تجهیزات</v>
          </cell>
          <cell r="E45" t="str">
            <v>3 - سرنخ</v>
          </cell>
          <cell r="F45" t="str">
            <v>4 - مشتری جدید</v>
          </cell>
          <cell r="G45" t="str">
            <v>6 - دریافت درخواست</v>
          </cell>
          <cell r="H45" t="str">
            <v>-</v>
          </cell>
          <cell r="I45">
            <v>45493</v>
          </cell>
          <cell r="J45" t="str">
            <v/>
          </cell>
          <cell r="K45" t="str">
            <v/>
          </cell>
          <cell r="L45" t="str">
            <v/>
          </cell>
          <cell r="M45">
            <v>45426</v>
          </cell>
          <cell r="N45"/>
          <cell r="O45" t="str">
            <v>مورخ 30 تیر 1403 با اقای موسوی تماس گرفته شد گفتند ایمیل دریافت شد و همچنین گفتند نامه انصراف RTP ارسال شود . واحد فروش پیشنهاد خارجی دریافت کردند و پیشنهاد جدید RTP را ارسال می کنند. پیگیری برای ارسال پیشنهاد.</v>
          </cell>
          <cell r="P45" t="str">
            <v/>
          </cell>
          <cell r="Q45" t="str">
            <v>Mojtaba Mousavi &lt;m.mousavi@msa.ir&gt;</v>
          </cell>
          <cell r="R45">
            <v>9189589396</v>
          </cell>
          <cell r="S45" t="str">
            <v/>
          </cell>
          <cell r="T45" t="str">
            <v>info@msa.ir</v>
          </cell>
          <cell r="U45" t="str">
            <v>021-44279775-6
086-33130031-9</v>
          </cell>
          <cell r="V45" t="str">
            <v>دفتر تهران : مرزداران، خیابان ایثار، نبش نامدار دوم، پلاک4
اراک، میدان صنعت</v>
          </cell>
        </row>
        <row r="46">
          <cell r="B46" t="str">
            <v>هلدینگ خلیج فارس
مبین انرژی خلیج فارس</v>
          </cell>
          <cell r="C46" t="str">
            <v>نفت، گاز ، پتروشیمی</v>
          </cell>
          <cell r="D46" t="str">
            <v>کارفرمای اصلی</v>
          </cell>
          <cell r="E46" t="str">
            <v>1 - مشتری فعال</v>
          </cell>
          <cell r="F46" t="str">
            <v>2 - توسعه همکاری</v>
          </cell>
          <cell r="G46" t="str">
            <v>3 - مکاتبه و ارسال اسناد</v>
          </cell>
          <cell r="H46">
            <v>45500</v>
          </cell>
          <cell r="I46">
            <v>45490</v>
          </cell>
          <cell r="J46">
            <v>45481</v>
          </cell>
          <cell r="K46" t="str">
            <v/>
          </cell>
          <cell r="L46" t="str">
            <v/>
          </cell>
          <cell r="M46" t="str">
            <v/>
          </cell>
          <cell r="N46" t="str">
            <v/>
          </cell>
          <cell r="O46" t="str">
            <v>رزومه و کاتالوگ شرکت در واتس اپ اقای افشاری نسب ارسال شد
مورخ 20 تیر 1403 با اقای جعفری تماس گرفته شد(افشاری نسب رست هست شنبه میاد) فعلا درخواست باز ندارند. پیگیری برای دریافت درخواست جدید.
مورخ 23 تیر 1403 با اقای افشتری نسب تماس گرفته شد و گفتند رزومه رو بررسی میکنند و خبر میدهند اگر درخواستیه باشه ارسال میکنند.
مورخ 27 تیر1403 با اقای افشاری نسب تماس گرفته شد ولی هنوز درخواست ندارند.</v>
          </cell>
          <cell r="P46" t="str">
            <v/>
          </cell>
          <cell r="Q46" t="str">
            <v/>
          </cell>
          <cell r="R46" t="str">
            <v>077-37295000
5249 جعفری
5233 افشاری نسب</v>
          </cell>
          <cell r="S46" t="str">
            <v/>
          </cell>
          <cell r="T46" t="str">
            <v/>
          </cell>
          <cell r="U46" t="str">
            <v/>
          </cell>
          <cell r="V46" t="str">
            <v>عسلویه منطقه ویژه انرژی ارس سایت پتروشیمی</v>
          </cell>
        </row>
        <row r="47">
          <cell r="B47" t="str">
            <v>مپنا بویلر</v>
          </cell>
          <cell r="C47" t="str">
            <v>نفت، گاز ، پتروشیمی</v>
          </cell>
          <cell r="D47" t="str">
            <v>مهندسی، تدارکات کالا، ساختمان و نصب</v>
          </cell>
          <cell r="E47" t="str">
            <v>3 - سرنخ</v>
          </cell>
          <cell r="F47" t="str">
            <v>1 - در دست اقدام</v>
          </cell>
          <cell r="G47" t="str">
            <v>3 - مکاتبه و ارسال اسناد</v>
          </cell>
          <cell r="H47">
            <v>45500</v>
          </cell>
          <cell r="I47">
            <v>45490</v>
          </cell>
          <cell r="J47">
            <v>45481</v>
          </cell>
          <cell r="K47"/>
          <cell r="L47"/>
          <cell r="M47"/>
          <cell r="N47"/>
          <cell r="O47" t="str">
            <v>واحد توسعه منابع در حال بررسی.
مورخ 17 تیر 1403با اقای کاوندی تماس گرفته شد. فردا با اقای جهان بین تماس بگیریم برای ارسال درخواست خرید.
مورخ 19 تیر 1403 با اقای جهان بین تماس گرفته شد و گفتند در این حوزه هرچی دارید بفرستید و ما بررسی میکنیم
مورخ 20 تیر 1403 نمونه قرارداد های ابزار دقیق جهت بررسی کارشناس مربوطه ارسال گردید
مورخ 23 تیر 1403 رزومه جهت تجهیزات ابزار دقیق تایید نشد ولی ایمیل ما برای بررسی به بقیه واحد ها ارسال شد. از ما درخواست رزومه میکنند در اینده اگر تا اخر هفته ایمیلی دریافت نشد دوباره باهاشون تماس بگیریم.
مورخ 27 تیر 1403 تماس گرفته شد گفتند عکس های انبار مخصوصا ولو را برای اقای جهانبین بفرستیم. , و نامه بازدید از انبار بزنیم</v>
          </cell>
          <cell r="P47" t="str">
            <v>فردین شهریاری</v>
          </cell>
          <cell r="Q47"/>
          <cell r="R47"/>
          <cell r="S47" t="str">
            <v>کارشناس توسعه :آقای کاوندی
 منابع:آقای جهان بین
مدیر منابع یابی: اقای ابوالفتحی</v>
          </cell>
          <cell r="T47" t="str">
            <v>Amirhassan.kavandi@mapnabe.com
arash.jahanbin@mapnabe.com</v>
          </cell>
          <cell r="U47" t="str">
            <v>0912-4424812
021-27583043</v>
          </cell>
          <cell r="V47" t="str">
            <v>تهران، خیابان افریقا نرسیده به بزرگراه مدرس، کوچه گلخانه، شماره۷</v>
          </cell>
        </row>
        <row r="48">
          <cell r="B48" t="str">
            <v>پتروشیمی متانول کاوه</v>
          </cell>
          <cell r="C48" t="str">
            <v>نفت، گاز ، پتروشیمی</v>
          </cell>
          <cell r="D48" t="str">
            <v>کارفرمای اصلی</v>
          </cell>
          <cell r="E48" t="str">
            <v>3 - سرنخ</v>
          </cell>
          <cell r="F48" t="str">
            <v>1 - در دست اقدام</v>
          </cell>
          <cell r="G48" t="str">
            <v>2 - تماس تلفنی</v>
          </cell>
          <cell r="H48">
            <v>45500</v>
          </cell>
          <cell r="I48">
            <v>45486</v>
          </cell>
          <cell r="J48"/>
          <cell r="K48"/>
          <cell r="L48"/>
          <cell r="M48"/>
          <cell r="N48"/>
          <cell r="O48" t="str">
            <v>مورخ 23 تیر 1403 با متانول کاوه تماس گرفته شد ولی هیچ اطلاعاتی ندادند. گفتند نامه بفرستیم برای همکاری ولی مخاطب یا واحد نداشته باشد. ؟؟؟؟ خرد جمعی</v>
          </cell>
          <cell r="P48"/>
          <cell r="Q48"/>
          <cell r="R48"/>
          <cell r="S48"/>
          <cell r="T48"/>
          <cell r="U48"/>
          <cell r="V48"/>
        </row>
        <row r="49">
          <cell r="B49" t="str">
            <v xml:space="preserve">مجتمع گاز پارس جنوبی پالایشگاه اول </v>
          </cell>
          <cell r="C49" t="str">
            <v>نفت، گاز ، پتروشیمی</v>
          </cell>
          <cell r="D49" t="str">
            <v>کارفرمای اصلی</v>
          </cell>
          <cell r="E49" t="str">
            <v>1 - مشتری فعال</v>
          </cell>
          <cell r="F49" t="str">
            <v>6 - سایت و ستاد</v>
          </cell>
          <cell r="G49" t="str">
            <v>7 - سایت و ستاد</v>
          </cell>
          <cell r="H49" t="str">
            <v>-</v>
          </cell>
          <cell r="I49">
            <v>45481</v>
          </cell>
          <cell r="J49" t="str">
            <v>دوشنبه 22 خرداد403</v>
          </cell>
          <cell r="K49" t="str">
            <v/>
          </cell>
          <cell r="L49" t="str">
            <v/>
          </cell>
          <cell r="M49" t="str">
            <v/>
          </cell>
          <cell r="N49" t="str">
            <v/>
          </cell>
          <cell r="O49" t="str">
            <v>در تاریخ 22 خردادماه با گودرزی با وتجه به آشنایی قبلی مذاکره و مدارک ارسال  مالاقات حضوری بعد از تعطیلات ست شد .
مورخ 18 تیر 1403 با اقای حمزوسیی تماس گرفته شد و گفتند بدون سامانه ستاد حتی پیچ و مهره هم نمیخرند و این شامل تمام مجموعه پارس جنوبی می شود. شماره من را یادداشت کردند برای حضور در شرکت سیال گستر</v>
          </cell>
          <cell r="P49" t="str">
            <v/>
          </cell>
          <cell r="Q49" t="str">
            <v/>
          </cell>
          <cell r="R49">
            <v>9133228662</v>
          </cell>
          <cell r="S49" t="str">
            <v>مدیر پالایشگاه اول آقای حمزوی 09133228662</v>
          </cell>
          <cell r="T49" t="str">
            <v/>
          </cell>
          <cell r="U49" t="str">
            <v/>
          </cell>
          <cell r="V49" t="str">
            <v>عسلویه پالایشگاه اول</v>
          </cell>
        </row>
        <row r="50">
          <cell r="B50" t="str">
            <v xml:space="preserve">مجتمع گاز پارس جنوبی پالایشگاه پنجم </v>
          </cell>
          <cell r="C50" t="str">
            <v>نفت، گاز ، پتروشیمی</v>
          </cell>
          <cell r="D50" t="str">
            <v>کارفرمای اصلی</v>
          </cell>
          <cell r="E50" t="str">
            <v>1 - مشتری فعال</v>
          </cell>
          <cell r="F50" t="str">
            <v>6 - سایت و ستاد</v>
          </cell>
          <cell r="G50" t="str">
            <v>7 - سایت و ستاد</v>
          </cell>
          <cell r="H50" t="str">
            <v>-</v>
          </cell>
          <cell r="I50">
            <v>45481</v>
          </cell>
          <cell r="J50" t="str">
            <v/>
          </cell>
          <cell r="K50" t="str">
            <v/>
          </cell>
          <cell r="L50" t="str">
            <v/>
          </cell>
          <cell r="M50" t="str">
            <v/>
          </cell>
          <cell r="N50" t="str">
            <v/>
          </cell>
          <cell r="O50" t="str">
            <v/>
          </cell>
          <cell r="P50" t="str">
            <v/>
          </cell>
          <cell r="Q50" t="str">
            <v/>
          </cell>
          <cell r="R50" t="str">
            <v/>
          </cell>
          <cell r="S50" t="str">
            <v/>
          </cell>
          <cell r="T50" t="str">
            <v/>
          </cell>
          <cell r="U50" t="str">
            <v/>
          </cell>
          <cell r="V50" t="str">
            <v/>
          </cell>
        </row>
        <row r="51">
          <cell r="B51" t="str">
            <v>مجتمع گاز پارس جنوبی پالایشگاه چهارم</v>
          </cell>
          <cell r="C51" t="str">
            <v>نفت، گاز ، پتروشیمی</v>
          </cell>
          <cell r="D51" t="str">
            <v>کارفرمای اصلی</v>
          </cell>
          <cell r="E51" t="str">
            <v>1 - مشتری فعال</v>
          </cell>
          <cell r="F51" t="str">
            <v>6 - سایت و ستاد</v>
          </cell>
          <cell r="G51" t="str">
            <v>7 - سایت و ستاد</v>
          </cell>
          <cell r="H51" t="str">
            <v>-</v>
          </cell>
          <cell r="I51">
            <v>45481</v>
          </cell>
          <cell r="J51" t="str">
            <v/>
          </cell>
          <cell r="K51" t="str">
            <v/>
          </cell>
          <cell r="L51" t="str">
            <v/>
          </cell>
          <cell r="M51" t="str">
            <v/>
          </cell>
          <cell r="N51" t="str">
            <v/>
          </cell>
          <cell r="O51" t="str">
            <v/>
          </cell>
          <cell r="P51" t="str">
            <v/>
          </cell>
          <cell r="Q51" t="str">
            <v/>
          </cell>
          <cell r="R51" t="str">
            <v/>
          </cell>
          <cell r="S51" t="str">
            <v/>
          </cell>
          <cell r="T51" t="str">
            <v/>
          </cell>
          <cell r="U51" t="str">
            <v/>
          </cell>
          <cell r="V51" t="str">
            <v/>
          </cell>
        </row>
        <row r="52">
          <cell r="B52" t="str">
            <v>مجتمع گاز پارس جنوبی پالایشگاه دوازدهم</v>
          </cell>
          <cell r="C52" t="str">
            <v>نفت، گاز ، پتروشیمی</v>
          </cell>
          <cell r="D52" t="str">
            <v>کارفرمای اصلی</v>
          </cell>
          <cell r="E52" t="str">
            <v>1 - مشتری فعال</v>
          </cell>
          <cell r="F52" t="str">
            <v>6 - سایت و ستاد</v>
          </cell>
          <cell r="G52" t="str">
            <v>7 - سایت و ستاد</v>
          </cell>
          <cell r="H52" t="str">
            <v>-</v>
          </cell>
          <cell r="I52">
            <v>45481</v>
          </cell>
          <cell r="J52"/>
          <cell r="K52"/>
          <cell r="L52"/>
          <cell r="M52"/>
          <cell r="N52"/>
          <cell r="O52"/>
          <cell r="P52"/>
          <cell r="Q52"/>
          <cell r="R52"/>
          <cell r="S52"/>
          <cell r="T52"/>
          <cell r="U52"/>
          <cell r="V52"/>
        </row>
        <row r="53">
          <cell r="B53" t="str">
            <v xml:space="preserve">مجتمع گاز پارس جنوبی پالایشگاه دوم </v>
          </cell>
          <cell r="C53" t="str">
            <v>نفت، گاز ، پتروشیمی</v>
          </cell>
          <cell r="D53" t="str">
            <v>کارفرمای اصلی</v>
          </cell>
          <cell r="E53" t="str">
            <v>1 - مشتری فعال</v>
          </cell>
          <cell r="F53" t="str">
            <v>6 - سایت و ستاد</v>
          </cell>
          <cell r="G53" t="str">
            <v>7 - سایت و ستاد</v>
          </cell>
          <cell r="H53" t="str">
            <v>-</v>
          </cell>
          <cell r="I53">
            <v>45490</v>
          </cell>
          <cell r="J53" t="str">
            <v>یکشنبه 20خرداد 403</v>
          </cell>
          <cell r="K53" t="str">
            <v/>
          </cell>
          <cell r="L53" t="str">
            <v/>
          </cell>
          <cell r="M53" t="str">
            <v/>
          </cell>
          <cell r="N53" t="str">
            <v/>
          </cell>
          <cell r="O53" t="str">
            <v xml:space="preserve">در تاریخ 20 خردادماه با گله داری با وتجه به آشنایی قبلی مذاکره و مدارک ارسال  مالاقات حضوری بعد از تعطیلات ست شد .ویزیت حضوری تیرماه 
مورخ 27 تیر 1403 تماس گرفته شد پاسخگو نبودند.
</v>
          </cell>
          <cell r="P53" t="str">
            <v/>
          </cell>
          <cell r="Q53" t="str">
            <v/>
          </cell>
          <cell r="R53"/>
          <cell r="S53" t="str">
            <v>077-31312266 اقای یوسفی</v>
          </cell>
          <cell r="T53" t="str">
            <v/>
          </cell>
          <cell r="U53" t="str">
            <v/>
          </cell>
          <cell r="V53" t="str">
            <v/>
          </cell>
        </row>
        <row r="54">
          <cell r="B54" t="str">
            <v xml:space="preserve">مجتمع گاز پارس جنوبی پالایشگاه دهم </v>
          </cell>
          <cell r="C54" t="str">
            <v>نفت، گاز ، پتروشیمی</v>
          </cell>
          <cell r="D54" t="str">
            <v>کارفرمای اصلی</v>
          </cell>
          <cell r="E54" t="str">
            <v>1 - مشتری فعال</v>
          </cell>
          <cell r="F54" t="str">
            <v>6 - سایت و ستاد</v>
          </cell>
          <cell r="G54" t="str">
            <v>7 - سایت و ستاد</v>
          </cell>
          <cell r="H54" t="str">
            <v>-</v>
          </cell>
          <cell r="I54">
            <v>45481</v>
          </cell>
          <cell r="J54" t="str">
            <v/>
          </cell>
          <cell r="K54" t="str">
            <v/>
          </cell>
          <cell r="L54" t="str">
            <v/>
          </cell>
          <cell r="M54" t="str">
            <v/>
          </cell>
          <cell r="N54" t="str">
            <v/>
          </cell>
          <cell r="O54" t="str">
            <v/>
          </cell>
          <cell r="P54" t="str">
            <v/>
          </cell>
          <cell r="Q54" t="str">
            <v/>
          </cell>
          <cell r="R54" t="str">
            <v/>
          </cell>
          <cell r="S54" t="str">
            <v/>
          </cell>
          <cell r="T54" t="str">
            <v/>
          </cell>
          <cell r="U54" t="str">
            <v/>
          </cell>
          <cell r="V54" t="str">
            <v/>
          </cell>
        </row>
        <row r="55">
          <cell r="B55" t="str">
            <v xml:space="preserve">مجتمع گاز پارس جنوبی پالایشگاه سوم </v>
          </cell>
          <cell r="C55" t="str">
            <v>نفت، گاز ، پتروشیمی</v>
          </cell>
          <cell r="D55" t="str">
            <v>کارفرمای اصلی</v>
          </cell>
          <cell r="E55" t="str">
            <v>1 - مشتری فعال</v>
          </cell>
          <cell r="F55" t="str">
            <v>6 - سایت و ستاد</v>
          </cell>
          <cell r="G55" t="str">
            <v>7 - سایت و ستاد</v>
          </cell>
          <cell r="H55" t="str">
            <v>-</v>
          </cell>
          <cell r="I55">
            <v>45490</v>
          </cell>
          <cell r="J55"/>
          <cell r="K55"/>
          <cell r="L55"/>
          <cell r="M55"/>
          <cell r="N55"/>
          <cell r="O55" t="str">
            <v>مورخ 24 تیر 1403 تماس گرفته شد شماره اقای یوسفی جهت معرفی شرکت داده شد . 
مورخ 27 تیر 1403 تماس گرفته شد پاسخگو نبودند.</v>
          </cell>
          <cell r="P55"/>
          <cell r="Q55"/>
          <cell r="R55"/>
          <cell r="S55" t="str">
            <v>077-31312266 اقای یوسفی</v>
          </cell>
          <cell r="T55"/>
          <cell r="U55"/>
          <cell r="V55"/>
        </row>
        <row r="56">
          <cell r="B56" t="str">
            <v>مجتمع گاز پارس جنوبی پالایشگاه ششم</v>
          </cell>
          <cell r="C56" t="str">
            <v>نفت، گاز ، پتروشیمی</v>
          </cell>
          <cell r="D56" t="str">
            <v>کارفرمای اصلی</v>
          </cell>
          <cell r="E56" t="str">
            <v>1 - مشتری فعال</v>
          </cell>
          <cell r="F56" t="str">
            <v>6 - سایت و ستاد</v>
          </cell>
          <cell r="G56" t="str">
            <v>7 - سایت و ستاد</v>
          </cell>
          <cell r="H56" t="str">
            <v>-</v>
          </cell>
          <cell r="I56">
            <v>45481</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row>
        <row r="57">
          <cell r="B57" t="str">
            <v xml:space="preserve">مجتمع گاز پارس جنوبی پالایشگاه نهم </v>
          </cell>
          <cell r="C57" t="str">
            <v>نفت، گاز ، پتروشیمی</v>
          </cell>
          <cell r="D57" t="str">
            <v>کارفرمای اصلی</v>
          </cell>
          <cell r="E57" t="str">
            <v>1 - مشتری فعال</v>
          </cell>
          <cell r="F57" t="str">
            <v>6 - سایت و ستاد</v>
          </cell>
          <cell r="G57" t="str">
            <v>7 - سایت و ستاد</v>
          </cell>
          <cell r="H57" t="str">
            <v>-</v>
          </cell>
          <cell r="I57">
            <v>45481</v>
          </cell>
          <cell r="J57"/>
          <cell r="K57"/>
          <cell r="L57"/>
          <cell r="M57"/>
          <cell r="N57"/>
          <cell r="O57"/>
          <cell r="P57"/>
          <cell r="Q57"/>
          <cell r="R57"/>
          <cell r="S57"/>
          <cell r="T57"/>
          <cell r="U57"/>
          <cell r="V57"/>
        </row>
        <row r="58">
          <cell r="B58" t="str">
            <v xml:space="preserve">مجتمع گاز پارس جنوبی پالایشگاه هشتم </v>
          </cell>
          <cell r="C58" t="str">
            <v>نفت، گاز ، پتروشیمی</v>
          </cell>
          <cell r="D58" t="str">
            <v>کارفرمای اصلی</v>
          </cell>
          <cell r="E58" t="str">
            <v>1 - مشتری فعال</v>
          </cell>
          <cell r="F58" t="str">
            <v>6 - سایت و ستاد</v>
          </cell>
          <cell r="G58" t="str">
            <v>7 - سایت و ستاد</v>
          </cell>
          <cell r="H58" t="str">
            <v>-</v>
          </cell>
          <cell r="I58">
            <v>45481</v>
          </cell>
          <cell r="J58" t="str">
            <v/>
          </cell>
          <cell r="K58" t="str">
            <v/>
          </cell>
          <cell r="L58" t="str">
            <v/>
          </cell>
          <cell r="M58" t="str">
            <v/>
          </cell>
          <cell r="N58" t="str">
            <v/>
          </cell>
          <cell r="O58" t="str">
            <v/>
          </cell>
          <cell r="P58" t="str">
            <v/>
          </cell>
          <cell r="Q58" t="str">
            <v/>
          </cell>
          <cell r="R58" t="str">
            <v/>
          </cell>
          <cell r="S58" t="str">
            <v/>
          </cell>
          <cell r="T58" t="str">
            <v/>
          </cell>
          <cell r="U58" t="str">
            <v/>
          </cell>
          <cell r="V58" t="str">
            <v/>
          </cell>
        </row>
        <row r="59">
          <cell r="B59" t="str">
            <v>مجتمع گاز پارس جنوبی پالایشگاه یازدهم</v>
          </cell>
          <cell r="C59" t="str">
            <v>نفت، گاز ، پتروشیمی</v>
          </cell>
          <cell r="D59" t="str">
            <v>کارفرمای اصلی</v>
          </cell>
          <cell r="E59" t="str">
            <v>3 - سرنخ</v>
          </cell>
          <cell r="F59" t="str">
            <v>6 - سایت و ستاد</v>
          </cell>
          <cell r="G59" t="str">
            <v>7 - سایت و ستاد</v>
          </cell>
          <cell r="H59" t="str">
            <v>-</v>
          </cell>
          <cell r="I59">
            <v>45481</v>
          </cell>
          <cell r="J59"/>
          <cell r="K59"/>
          <cell r="L59"/>
          <cell r="M59"/>
          <cell r="N59"/>
          <cell r="O59"/>
          <cell r="P59"/>
          <cell r="Q59"/>
          <cell r="R59"/>
          <cell r="S59"/>
          <cell r="T59"/>
          <cell r="U59"/>
          <cell r="V59"/>
        </row>
        <row r="60">
          <cell r="B60" t="str">
            <v xml:space="preserve">مجتمع گاز پارس جنوبی پالایشگاه هفتم </v>
          </cell>
          <cell r="C60" t="str">
            <v>نفت، گاز ، پتروشیمی</v>
          </cell>
          <cell r="D60" t="str">
            <v>کارفرمای اصلی</v>
          </cell>
          <cell r="E60" t="str">
            <v>1 - مشتری فعال</v>
          </cell>
          <cell r="F60" t="str">
            <v>6 - سایت و ستاد</v>
          </cell>
          <cell r="G60" t="str">
            <v>7 - سایت و ستاد</v>
          </cell>
          <cell r="H60" t="str">
            <v>-</v>
          </cell>
          <cell r="I60">
            <v>45481</v>
          </cell>
          <cell r="J60">
            <v>45462</v>
          </cell>
          <cell r="K60" t="str">
            <v/>
          </cell>
          <cell r="L60" t="str">
            <v/>
          </cell>
          <cell r="M60" t="str">
            <v/>
          </cell>
          <cell r="N60" t="str">
            <v/>
          </cell>
          <cell r="O60" t="str">
            <v xml:space="preserve">مدارک اعلام همکاری به  آقای خالد اسدی کارشناس خرید کالا  ارسال شد.
ازدوستان اینجانب هست پیگیری میشود </v>
          </cell>
          <cell r="P60" t="str">
            <v/>
          </cell>
          <cell r="Q60" t="str">
            <v/>
          </cell>
          <cell r="R60" t="str">
            <v/>
          </cell>
          <cell r="S60" t="str">
            <v/>
          </cell>
          <cell r="T60" t="str">
            <v/>
          </cell>
          <cell r="U60" t="str">
            <v/>
          </cell>
          <cell r="V60" t="str">
            <v/>
          </cell>
        </row>
        <row r="61">
          <cell r="B61" t="str">
            <v>مدیریت عملیات مجتمع گاز پارس جنوبی</v>
          </cell>
          <cell r="C61" t="str">
            <v>نفت، گاز ، پتروشیمی</v>
          </cell>
          <cell r="D61" t="str">
            <v>کارفرمای اصلی</v>
          </cell>
          <cell r="E61" t="str">
            <v>3 - سرنخ</v>
          </cell>
          <cell r="F61" t="str">
            <v>6 - سایت و ستاد</v>
          </cell>
          <cell r="G61" t="str">
            <v>7 - سایت و ستاد</v>
          </cell>
          <cell r="H61" t="str">
            <v>-</v>
          </cell>
          <cell r="I61">
            <v>45481</v>
          </cell>
          <cell r="J61"/>
          <cell r="K61"/>
          <cell r="L61"/>
          <cell r="M61"/>
          <cell r="N61"/>
          <cell r="O61"/>
          <cell r="P61"/>
          <cell r="Q61"/>
          <cell r="R61"/>
          <cell r="S61"/>
          <cell r="T61"/>
          <cell r="U61"/>
          <cell r="V61"/>
        </row>
        <row r="62">
          <cell r="B62" t="str">
            <v xml:space="preserve">مهندسین مشاور نارگان </v>
          </cell>
          <cell r="C62" t="str">
            <v>نفت، گاز ، پتروشیمی</v>
          </cell>
          <cell r="D62" t="str">
            <v>مهندسی، تدارکات کالا، ساختمان و نصب</v>
          </cell>
          <cell r="E62" t="str">
            <v>3 - سرنخ</v>
          </cell>
          <cell r="F62" t="str">
            <v>1 - در دست اقدام</v>
          </cell>
          <cell r="G62" t="str">
            <v>3 - مکاتبه و ارسال اسناد</v>
          </cell>
          <cell r="H62">
            <v>45500</v>
          </cell>
          <cell r="I62">
            <v>45487</v>
          </cell>
          <cell r="J62">
            <v>45461</v>
          </cell>
          <cell r="K62" t="str">
            <v/>
          </cell>
          <cell r="L62" t="str">
            <v/>
          </cell>
          <cell r="M62" t="str">
            <v/>
          </cell>
          <cell r="N62" t="str">
            <v/>
          </cell>
          <cell r="O62" t="str">
            <v>1402/10/24: نامه اعلام آمادگی ارسال شد.
مورخ 29 خرداد ماه تماس گرفته شد آقای مهندس همایونفرد از دوستان نزدیگ من هستند درخواست میفرستند .
مورخ 19 تیر 1403 با خانم محمد ابراهیم تماس گرفته شد ادرس ایمیل اقای جودکی مسئول کالا را برای ارسال ایمیل همکاری  فرستادند.
مورخ20 تیر 1403 اقای جودکی ماموریت هستند. شنبه تماس بگیریم. هماهنگی برای نشست حضوری
مورخ 23 تیر 1403 با اقای جودکی تماس گرفته شد و گفتند ایمیل اعلام امادگی را دریافت نکردند. دوباره ارسال شد و برای جلسه حضوری هماهنگ شد.
مورخ 24 تیر 1403 با اقای جودکی تماس گرفته شد. گفتند طی یکی دو ماه اینده تماس گرفته می شود برای هماهنگی جلسه حضوری</v>
          </cell>
          <cell r="P62" t="str">
            <v>دکتر حامد زین العابدین قدیم
فریدون کیهانی</v>
          </cell>
          <cell r="Q62" t="str">
            <v/>
          </cell>
          <cell r="R62" t="str">
            <v xml:space="preserve">021-88383832
خانم افرادیان منشی اقای جودکی
</v>
          </cell>
          <cell r="S62" t="str">
            <v>خانم محمد ابراهیم -سرپرست بانک اطلاعات
خانم مدنی - مسئول دفتر تدارکات
آقای همایونفر  داخلی 2446
جودکی مسئول کالای پروژه پالایشگاه قشم
حسین حیدری و همایونفر کارشناس خرید اصفهان</v>
          </cell>
          <cell r="T62" t="str">
            <v>info@nargan.com
si.madany@nargan.com
D.joudaki@nargan.com</v>
          </cell>
          <cell r="U62" t="str">
            <v>021-88914926-30</v>
          </cell>
          <cell r="V62" t="str">
            <v>تهران، خيابان طالقاني، روبروي داروخانه هلال احمر، شماره211</v>
          </cell>
        </row>
        <row r="63">
          <cell r="B63" t="str">
            <v>نفت فلات قاره ایران</v>
          </cell>
          <cell r="C63" t="str">
            <v>نفت، گاز ، پتروشیمی</v>
          </cell>
          <cell r="D63" t="str">
            <v>کارفرمای اصلی</v>
          </cell>
          <cell r="E63" t="str">
            <v>1 - مشتری فعال</v>
          </cell>
          <cell r="F63" t="str">
            <v>1 - در دست اقدام</v>
          </cell>
          <cell r="G63" t="str">
            <v>5 - نشست حضوری</v>
          </cell>
          <cell r="H63" t="str">
            <v/>
          </cell>
          <cell r="I63">
            <v>45024</v>
          </cell>
          <cell r="J63">
            <v>45024</v>
          </cell>
          <cell r="K63">
            <v>45024</v>
          </cell>
          <cell r="L63" t="str">
            <v/>
          </cell>
          <cell r="M63" t="str">
            <v/>
          </cell>
          <cell r="N63" t="str">
            <v/>
          </cell>
          <cell r="O63" t="str">
            <v>در مورخ 1402/01/19 طی دیدار حضوری آ. شریفی و خ ایزدی با خانم بهمنی(مسئول دفتر) مقرر شد
 نامه فنی برای ایشان ارسال گردد که در مورخ 1402/01/20 توسط خانم عزیزی فکس شد.
نامه فنی به دفتر آ. مهندس آهوچهر ارسال شده و بعد از تایید به دفتر آقای خدا بخش ارجاع شده است.
خانم بهمنی اعلام کردند که برای برگزاری جلسه بعد از تایید آ. مهندس خدابخش اطلاع خواهند داد.
جلسه مورخ 1402/01/28 برگزار شد.</v>
          </cell>
          <cell r="P63" t="str">
            <v/>
          </cell>
          <cell r="Q63" t="str">
            <v/>
          </cell>
          <cell r="R63" t="str">
            <v>021-23942663</v>
          </cell>
          <cell r="S63" t="str">
            <v xml:space="preserve">آ. مهندس خدابخش
آ. مهندس آهوچهر
23943400
آقای ابراهیم زاده(مسئول دفتر)
02122664388
رئیس برسی منابع آقای شفیع زاده </v>
          </cell>
          <cell r="T63" t="str">
            <v>info@iooc.co.ir</v>
          </cell>
          <cell r="U63" t="str">
            <v xml:space="preserve">2122664470
دفتر خانم بهمنی:
23943368
****
شماره فکس
83382050
*****
آ غلامی
مسئول دفتر آ مهدی زاده
02122664393
</v>
          </cell>
          <cell r="V63" t="str">
            <v>تهران، خیابان ولیعصر (عج)، بعد از مسجد بلال صدا و سیما، نرسیده به تقاطع بزرگراه شهید مدرس (پارک‌وی)، خیابان تورج، خیابان خاکزاد، شماره 12</v>
          </cell>
        </row>
        <row r="64">
          <cell r="B64" t="str">
            <v>نفت فلات قاره ایران منطقه بهرنگان</v>
          </cell>
          <cell r="C64" t="str">
            <v>نفت، گاز ، پتروشیمی</v>
          </cell>
          <cell r="D64" t="str">
            <v>کارفرمای اصلی</v>
          </cell>
          <cell r="E64" t="str">
            <v>3 - سرنخ</v>
          </cell>
          <cell r="F64" t="str">
            <v>1 - در دست اقدام</v>
          </cell>
          <cell r="G64" t="str">
            <v>1 - ارزیابی مشتری</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row>
        <row r="65">
          <cell r="B65" t="str">
            <v>نفت فلات قاره ایران منطقه خارک</v>
          </cell>
          <cell r="C65" t="str">
            <v>نفت، گاز ، پتروشیمی</v>
          </cell>
          <cell r="D65" t="str">
            <v>کارفرمای اصلی</v>
          </cell>
          <cell r="E65" t="str">
            <v>3 - سرنخ</v>
          </cell>
          <cell r="F65" t="str">
            <v>1 - در دست اقدام</v>
          </cell>
          <cell r="G65" t="str">
            <v>1 - ارزیابی مشتری</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row>
        <row r="66">
          <cell r="B66" t="str">
            <v>نفت فلات قاره ایران منطقه لاوان</v>
          </cell>
          <cell r="C66" t="str">
            <v>نفت، گاز ، پتروشیمی</v>
          </cell>
          <cell r="D66" t="str">
            <v>کارفرمای اصلی</v>
          </cell>
          <cell r="E66" t="str">
            <v>3 - سرنخ</v>
          </cell>
          <cell r="F66" t="str">
            <v>1 - در دست اقدام</v>
          </cell>
          <cell r="G66" t="str">
            <v>1 - ارزیابی مشتری</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row>
        <row r="67">
          <cell r="B67" t="str">
            <v>نفت گاز پارس جنوبی</v>
          </cell>
          <cell r="C67" t="str">
            <v>نفت، گاز ، پتروشیمی</v>
          </cell>
          <cell r="D67" t="str">
            <v>کارفرمای اصلی</v>
          </cell>
          <cell r="E67" t="str">
            <v>1 - مشتری فعال</v>
          </cell>
          <cell r="F67" t="str">
            <v>6 - سایت و ستاد</v>
          </cell>
          <cell r="G67" t="str">
            <v>1 - ارزیابی مشتری</v>
          </cell>
          <cell r="I67"/>
          <cell r="J67"/>
          <cell r="K67"/>
          <cell r="L67"/>
          <cell r="M67"/>
          <cell r="N67"/>
          <cell r="O67"/>
          <cell r="P67"/>
          <cell r="Q67"/>
          <cell r="R67"/>
          <cell r="S67"/>
          <cell r="T67"/>
          <cell r="U67"/>
          <cell r="V67"/>
        </row>
        <row r="68">
          <cell r="B68" t="str">
            <v>نیروگاه متمرکز پارس جنوبی</v>
          </cell>
          <cell r="C68" t="str">
            <v>نیروگاهی</v>
          </cell>
          <cell r="D68" t="str">
            <v>کارفرمای اصلی</v>
          </cell>
          <cell r="E68" t="str">
            <v>3 - سرنخ</v>
          </cell>
          <cell r="F68" t="str">
            <v>1 - در دست اقدام</v>
          </cell>
          <cell r="G68" t="str">
            <v>1 - ارزیابی مشتری</v>
          </cell>
          <cell r="I68"/>
          <cell r="J68"/>
          <cell r="K68"/>
          <cell r="L68"/>
          <cell r="M68"/>
          <cell r="N68"/>
          <cell r="O68"/>
          <cell r="P68"/>
          <cell r="Q68"/>
          <cell r="R68"/>
          <cell r="S68"/>
          <cell r="T68"/>
          <cell r="U68"/>
          <cell r="V68" t="str">
            <v>استان بوشهر، بندر عسلویه، در مجاورت پالایشگاه‌های گاز پارس جنوبی، شمال شرق فازهای ۱۵ و ۱۶</v>
          </cell>
        </row>
        <row r="69">
          <cell r="B69" t="str">
            <v>هلدینگ باختر
پتروشیمی آرین متانول</v>
          </cell>
          <cell r="C69" t="str">
            <v>نفت، گاز ، پتروشیمی</v>
          </cell>
          <cell r="D69" t="str">
            <v>کارفرمای اصلی</v>
          </cell>
          <cell r="E69" t="str">
            <v>3 - سرنخ</v>
          </cell>
          <cell r="F69" t="str">
            <v>1 - در دست اقدام</v>
          </cell>
          <cell r="G69" t="str">
            <v>1 - ارزیابی مشتری</v>
          </cell>
          <cell r="H69">
            <v>45500</v>
          </cell>
          <cell r="I69">
            <v>45495</v>
          </cell>
          <cell r="J69"/>
          <cell r="K69"/>
          <cell r="L69"/>
          <cell r="M69"/>
          <cell r="N69"/>
          <cell r="O69" t="str">
            <v>مورخ 31 تیر 1403 با خانم عرب داد تماس گرفته شد و رزومه ارسال شد پیگیری برای دریافت رزومه و جلسه حضوری
مورخ 1 مرداد 1403 با خانم عرب داد تماس گرفته شدرزومه را به مدیریت تحویل دادند. ولی درباره نشست حضوری صحبت نکردند. فردا تماس گرفته شود.</v>
          </cell>
          <cell r="P69"/>
          <cell r="Q69"/>
          <cell r="R69"/>
          <cell r="S69" t="str">
            <v>خانم عرب داد
021-49239753
****
اقای ساداتی
رئیس تدارکات</v>
          </cell>
          <cell r="T69" t="str">
            <v>barabdad@bakhtargroup.com</v>
          </cell>
          <cell r="U69"/>
          <cell r="V69"/>
        </row>
        <row r="70">
          <cell r="B70" t="str">
            <v>پتروشیمی فارابی</v>
          </cell>
          <cell r="C70" t="str">
            <v>نفت، گاز ، پتروشیمی</v>
          </cell>
          <cell r="D70" t="str">
            <v>کارفرمای اصلی</v>
          </cell>
          <cell r="E70" t="str">
            <v>3 - سرنخ</v>
          </cell>
          <cell r="F70" t="str">
            <v>1 - در دست اقدام</v>
          </cell>
          <cell r="G70" t="str">
            <v>1 - ارزیابی مشتری</v>
          </cell>
          <cell r="H70">
            <v>45495</v>
          </cell>
          <cell r="I70">
            <v>45494</v>
          </cell>
          <cell r="J70"/>
          <cell r="K70"/>
          <cell r="L70"/>
          <cell r="M70"/>
          <cell r="N70"/>
          <cell r="O70" t="str">
            <v>مورخ 31 تیر نامه همکاری ارسال شد</v>
          </cell>
          <cell r="P70"/>
          <cell r="Q70"/>
          <cell r="R70"/>
          <cell r="S70"/>
          <cell r="T70"/>
          <cell r="U70"/>
          <cell r="V70"/>
        </row>
        <row r="71">
          <cell r="B71" t="str">
            <v>هلدینگ باختر</v>
          </cell>
          <cell r="C71" t="str">
            <v>نفت، گاز ، پتروشیمی</v>
          </cell>
          <cell r="D71" t="str">
            <v>کارفرمای اصلی</v>
          </cell>
          <cell r="E71" t="str">
            <v>3 - سرنخ</v>
          </cell>
          <cell r="F71" t="str">
            <v>1 - در دست اقدام</v>
          </cell>
          <cell r="G71" t="str">
            <v>2 - تماس تلفنی</v>
          </cell>
          <cell r="H71" t="str">
            <v>-</v>
          </cell>
          <cell r="I71">
            <v>45493</v>
          </cell>
          <cell r="J71"/>
          <cell r="K71"/>
          <cell r="L71"/>
          <cell r="M71"/>
          <cell r="N71"/>
          <cell r="O71" t="str">
            <v>با اقای افراسیابی واحد فروش تماس گرفته شد و شماره اقای مطوری گرفته شد جهت ارتباط با واحد باختر
مورخ 23 تیر 1403 با واحد تدارکات تماس گرفته شد و گفتند وندور نفت و گاز بسته شده. ولی برای ابزار دقیق میتونیم اقدام کنیم. با خانم نامداری تماس بگیریم. و هر شرکت واحد خرید و تدارکات خودش را دارد و از همدیگه مستقل هستند.
مورخ 30 تیر 1403 تماس گرفته شد. شماره تدارکات شرکت های هلدینگ گرفته شد.</v>
          </cell>
          <cell r="P71"/>
          <cell r="Q71"/>
          <cell r="R71" t="str">
            <v>معاونت پشتیبانی
021-4923602</v>
          </cell>
          <cell r="S71" t="str">
            <v>کارشناس اقای مطوری 
09196329920
پتروشیمی کاویان
021-49239061</v>
          </cell>
          <cell r="T71"/>
          <cell r="U71" t="str">
            <v>49239729 واحد تدارکات
49239722خانم نامداری واحد ابزار دقیق</v>
          </cell>
          <cell r="V71"/>
        </row>
        <row r="72">
          <cell r="B72" t="str">
            <v>پتروشیمی آریا فسفریک</v>
          </cell>
          <cell r="C72" t="str">
            <v>نفت، گاز ، پتروشیمی</v>
          </cell>
          <cell r="D72" t="str">
            <v>کارفرمای اصلی</v>
          </cell>
          <cell r="E72" t="str">
            <v>3 - سرنخ</v>
          </cell>
          <cell r="F72" t="str">
            <v>1 - در دست اقدام</v>
          </cell>
          <cell r="G72" t="str">
            <v>1 - ارزیابی مشتری</v>
          </cell>
          <cell r="H72">
            <v>45507</v>
          </cell>
          <cell r="I72">
            <v>45496</v>
          </cell>
          <cell r="J72"/>
          <cell r="K72"/>
          <cell r="L72"/>
          <cell r="M72"/>
          <cell r="N72"/>
          <cell r="O72" t="str">
            <v>مورخ 2 مرداد 1403 با شرکت اریا فسفریک تماس گرفته شد و گفتند واحد تدارکات درحال جابجایی هست و فعلا شماره ای ندارند. دفتر تهران هم ندارند.</v>
          </cell>
          <cell r="P72"/>
          <cell r="Q72"/>
          <cell r="R72" t="str">
            <v>52262812-061
واحد فروش</v>
          </cell>
          <cell r="S72"/>
          <cell r="T72"/>
          <cell r="U72"/>
          <cell r="V72"/>
        </row>
        <row r="73">
          <cell r="B73" t="str">
            <v>بهین فولاد آتی گستر</v>
          </cell>
          <cell r="C73" t="str">
            <v>فولاد</v>
          </cell>
          <cell r="D73" t="str">
            <v>کارفرمای اصلی</v>
          </cell>
          <cell r="E73" t="str">
            <v>3 - سرنخ</v>
          </cell>
          <cell r="F73" t="str">
            <v>5 - عدم همکاری</v>
          </cell>
          <cell r="G73" t="str">
            <v>2 - تماس تلفنی</v>
          </cell>
          <cell r="H73" t="str">
            <v>-</v>
          </cell>
          <cell r="I73">
            <v>45493</v>
          </cell>
          <cell r="J73"/>
          <cell r="K73"/>
          <cell r="L73"/>
          <cell r="M73"/>
          <cell r="N73"/>
          <cell r="O73" t="str">
            <v>مورخ 30 تیر 1403 با اقای رضایی واحد خرید تماس گرفته و گفتند جدیدا تمام خرید را مستقیم از  کارخانه فولاد و بورس انجام میدهند.</v>
          </cell>
          <cell r="P73"/>
          <cell r="Q73"/>
          <cell r="R73" t="str">
            <v>02155264716
داخلی 116 اقای رضایی</v>
          </cell>
          <cell r="S73"/>
          <cell r="T73"/>
          <cell r="U73"/>
          <cell r="V73"/>
        </row>
        <row r="74">
          <cell r="B74" t="str">
            <v>آذین فورج</v>
          </cell>
          <cell r="C74" t="str">
            <v>نفت، گاز ، پتروشیمی</v>
          </cell>
          <cell r="D74" t="str">
            <v>تولید کننده و سازنده تجهیزات</v>
          </cell>
          <cell r="E74" t="str">
            <v>3 - سرنخ</v>
          </cell>
          <cell r="F74" t="str">
            <v>1 - در دست اقدام</v>
          </cell>
          <cell r="G74" t="str">
            <v>2 - تماس تلفنی</v>
          </cell>
          <cell r="H74">
            <v>45500</v>
          </cell>
          <cell r="I74">
            <v>45490</v>
          </cell>
          <cell r="J74"/>
          <cell r="K74"/>
          <cell r="L74"/>
          <cell r="M74"/>
          <cell r="N74"/>
          <cell r="O74" t="str">
            <v>مورخ 21 تیر 1403 با واحد تدارکات تماس گرفته شد. موارد فولادی را از یزد یا اسفراین خرید میکنند ولی خرید پمپ و تجهیزات دارند.
مورخ 23 تیر 1403 رزومه در واتس اپ خانم بدری فرستاده شد.
مورخ 27 تیر تماس گرفته شد ولی خانم بدری پاسخگو نبودند.
مورخ 3 مرداد 1403 تماس گرفته شد خانم بدری مرخصی هستند شنبه تماس بگیریم.</v>
          </cell>
          <cell r="P74"/>
          <cell r="Q74"/>
          <cell r="R74"/>
          <cell r="S74" t="str">
            <v>058-37217715
تدارکات
058-37217814
خانم بدری</v>
          </cell>
          <cell r="T74"/>
          <cell r="U74"/>
          <cell r="V74"/>
        </row>
        <row r="75">
          <cell r="B75" t="str">
            <v>حدید سا</v>
          </cell>
          <cell r="C75" t="str">
            <v>نفت، گاز ، پتروشیمی</v>
          </cell>
          <cell r="D75" t="str">
            <v>تولید کننده و سازنده تجهیزات</v>
          </cell>
          <cell r="E75" t="str">
            <v>3 - سرنخ</v>
          </cell>
          <cell r="F75" t="str">
            <v>5 - عدم همکاری</v>
          </cell>
          <cell r="G75" t="str">
            <v>2 - تماس تلفنی</v>
          </cell>
          <cell r="H75" t="str">
            <v>-</v>
          </cell>
          <cell r="I75">
            <v>45486</v>
          </cell>
          <cell r="J75"/>
          <cell r="K75"/>
          <cell r="L75"/>
          <cell r="M75"/>
          <cell r="N75"/>
          <cell r="O75" t="str">
            <v>مورخ 21 تیر 1403 تماس گرفته شد پاسخگو نبودند
مورخ 23 تیر 1403 تماس گرفته شد گفتند مدیریت نیست دوباره تماس بگیرید. در حالت کلی خرید دارند ولی باید شرکت رو معرفی کنیم.
مورخ 23 تیر 1403 با مدیریت حدیدسا تماس گرفته شد و گفتند که ما تامین کنندگان ثابت داریم و دیگه شرکت جدید ثبت نمیکنیم</v>
          </cell>
          <cell r="P75"/>
          <cell r="Q75"/>
          <cell r="R75"/>
          <cell r="S75"/>
          <cell r="T75"/>
          <cell r="U75"/>
          <cell r="V75"/>
        </row>
        <row r="76">
          <cell r="B76" t="str">
            <v>توس پیوند</v>
          </cell>
          <cell r="C76" t="str">
            <v>نفت، گاز ، پتروشیمی</v>
          </cell>
          <cell r="D76" t="str">
            <v>تولید کننده و سازنده تجهیزات</v>
          </cell>
          <cell r="E76" t="str">
            <v>3 - سرنخ</v>
          </cell>
          <cell r="F76" t="str">
            <v>4 - مشتری جدید</v>
          </cell>
          <cell r="G76" t="str">
            <v>5 - نشست حضوری</v>
          </cell>
          <cell r="H76">
            <v>45501</v>
          </cell>
          <cell r="I76">
            <v>45497</v>
          </cell>
          <cell r="J76"/>
          <cell r="K76">
            <v>45502</v>
          </cell>
          <cell r="L76"/>
          <cell r="M76">
            <v>45494</v>
          </cell>
          <cell r="N76"/>
          <cell r="O76" t="str">
            <v>مورخ 21 تیر 1403 تماس گرفته شد پاسخگو نبودند
مورخ 23 تیر 1403 تماس گرفته شد مدیر بازرگانی شنبه هفته اینده میاد دوباره تماس بگیریم. فتینگ و فلنج خرید دارند
مورخ 30 تیر 1403 با اقای حیدر پور مدیریت بازرگانی تماس گرفته شد و رزومه ارسال شد و برای این هفته تایم جلسه هماهنگ شود.
مورخ 31 تیر 1403 با اقای حیدر پور تماس گرفته شد ولی گفتند هنوز مدیرعامل بررسی نکرده برای این هفته تمایم جلسه هماهنگ کنیم.
مورخ 1 مرداد 1403 با اقای حیدرپور تماس گرفته شد و گفتند برای چهارشنبه امکان جلسه حضوری هست.
مورخ 3 مرداد 1403 تماس گرفته شد و جلسه حضوری هماهنگ شد برای تاریخ 8 مرداد ساعت 2.30 بعد از ظهر</v>
          </cell>
          <cell r="P76"/>
          <cell r="Q76" t="str">
            <v>commercialmanager@toospayvand.com</v>
          </cell>
          <cell r="R76"/>
          <cell r="S76" t="str">
            <v>021-22220902
داخلی 103 اقای حیدر پور مدیر بازرگانی</v>
          </cell>
          <cell r="T76"/>
          <cell r="U76"/>
          <cell r="V76"/>
        </row>
        <row r="77">
          <cell r="B77" t="str">
            <v>هلدینگ خلیج فارس
پالایش گاز هویزه خلیج فارس</v>
          </cell>
          <cell r="C77" t="str">
            <v>نفت، گاز ، پتروشیمی</v>
          </cell>
          <cell r="D77" t="str">
            <v>کارفرمای اصلی</v>
          </cell>
          <cell r="E77" t="str">
            <v>1 - مشتری فعال</v>
          </cell>
          <cell r="F77" t="str">
            <v>6 - سایت و ستاد</v>
          </cell>
          <cell r="G77" t="str">
            <v>7 - سایت و ستاد</v>
          </cell>
          <cell r="H77" t="str">
            <v>-</v>
          </cell>
          <cell r="I77">
            <v>45495</v>
          </cell>
          <cell r="J77"/>
          <cell r="K77"/>
          <cell r="L77"/>
          <cell r="M77"/>
          <cell r="N77"/>
          <cell r="O77" t="str">
            <v>مورخ 21 تیر 1403 تماس گرفته شد پاسخگو نبودند
مورخ 23 تیر 1403 تماس گرفته شد پاسخگو نبودند
مورخ 24 تیر 1403 تماس گرفته شد گفتندچهارشنبه با همین شماره تماس بگیرید با اقای علایی صحبت کنید.
مورخ 27 تیر 1403 با اقای علایی تماس گرفته شد شماره اقای طلا زاده را دادند و گفتند تماس بگیریم و با اقای باقری صحبت کنیم مسیول بخش خرید
مورخ 30 تیر 1403 ا اقای علایی تماس گرفت شد. طلا  زاده پاسخگو نبود. شماره من رو گرفت که شماره اقای مقدم را ارسال کند.
مورخ 1 مرداد 1403 با اقای باقری و علایی تماس گرفته شد و گفتند اگهی ها از طریق روزنامه کثیرالانتشار اقتصاد منتشر می شود.</v>
          </cell>
          <cell r="P77"/>
          <cell r="Q77"/>
          <cell r="R77" t="str">
            <v>021 8888 1508</v>
          </cell>
          <cell r="S77" t="str">
            <v>061-36751732
کارشناس خرید. بایمانی
09166094820
اقای طلا زاده
09167001751 
اقای باقری مسئول بازرگانی و منابع</v>
          </cell>
          <cell r="T77"/>
          <cell r="U77"/>
          <cell r="V77"/>
        </row>
        <row r="78">
          <cell r="B78" t="str">
            <v>هلدینگ خلیج فارس
پتروشیمی ایلام</v>
          </cell>
          <cell r="C78" t="str">
            <v>نفت، گاز ، پتروشیمی</v>
          </cell>
          <cell r="D78" t="str">
            <v>کارفرمای اصلی</v>
          </cell>
          <cell r="E78" t="str">
            <v>1 - مشتری فعال</v>
          </cell>
          <cell r="F78" t="str">
            <v>2 - توسعه همکاری</v>
          </cell>
          <cell r="G78" t="str">
            <v>6 - دریافت درخواست</v>
          </cell>
          <cell r="H78" t="str">
            <v>-</v>
          </cell>
          <cell r="I78">
            <v>45495</v>
          </cell>
          <cell r="J78" t="str">
            <v>-</v>
          </cell>
          <cell r="K78" t="str">
            <v/>
          </cell>
          <cell r="L78" t="str">
            <v/>
          </cell>
          <cell r="M78" t="str">
            <v/>
          </cell>
          <cell r="N78" t="str">
            <v/>
          </cell>
          <cell r="O78" t="str">
            <v>ممورخ 27 خرداد مدارک اعلام همکاری به آقای حاتمی مدیر تامین منابع ارسال شد .
درخواست خرید به ایمیل شرکت ارسال میگردد شرکت وارد لیست تامین
 کنندگان پتروشیمی شد ..پیگیری میشود 
مورخ 20 تیر 1403 با  اقای حاتمی تماس گرفته شد و قرار شد در هفته اینده 3 تا درخواست بفرستند همچنین یه لیست اکسل دادند و گفتند تکمیل کنیم تا اوایل هفته اینده ارسال کنیم.
مورخ 31 تیر 1403 نرم ارسال شده توسط مشتری تکمیل و ارسال شد
مورخ 1 مرداد 1403 فرم ارسال و تایید شد.</v>
          </cell>
          <cell r="P78"/>
          <cell r="Q78" t="str">
            <v/>
          </cell>
          <cell r="R78" t="str">
            <v/>
          </cell>
          <cell r="S78" t="str">
            <v>کارشناسان بازرگانی:
0843-8390000
آ. مهندس حاتمی( داخلی 8323)
آ. مهندس سلیمانی(داخلی 8324)</v>
          </cell>
          <cell r="T78" t="str">
            <v/>
          </cell>
          <cell r="U78" t="str">
            <v/>
          </cell>
          <cell r="V78" t="str">
            <v/>
          </cell>
        </row>
        <row r="79">
          <cell r="B79" t="str">
            <v>هلدینگ باختر
پترو پالایش مکران</v>
          </cell>
          <cell r="C79" t="str">
            <v>نفت، گاز ، پتروشیمی</v>
          </cell>
          <cell r="D79" t="str">
            <v>کارفرمای اصلی</v>
          </cell>
          <cell r="E79" t="str">
            <v>3 - سرنخ</v>
          </cell>
          <cell r="F79" t="str">
            <v>1 - در دست اقدام</v>
          </cell>
          <cell r="G79" t="str">
            <v>2 - تماس تلفنی</v>
          </cell>
          <cell r="H79">
            <v>45500</v>
          </cell>
          <cell r="I79">
            <v>45494</v>
          </cell>
          <cell r="J79">
            <v>45453</v>
          </cell>
          <cell r="K79" t="str">
            <v/>
          </cell>
          <cell r="L79" t="str">
            <v/>
          </cell>
          <cell r="M79" t="str">
            <v/>
          </cell>
          <cell r="N79" t="str">
            <v/>
          </cell>
          <cell r="O79" t="str">
            <v>1403/03/21: طبق مکالمه با آقای طاهری رئیس خرید داخلی قرار شد مدارک را برای ایشان واتس اپ کرده سپس پیگیری جلسه صورت گیرد. 
1403/04/02: پیرو صحبت با آقای طاهری مدارک مججد بر روی واتس اپ ارسال شد. بدلیل مشغله بالا خودشان برای جلسه اطلاع می دهند. 
مورخ 31 تیر 1403 با اقای بَیک لو تماس گرفته شد. شماره بنده را دریافت کردند که در واتس اپ اطلاعات شرکت را ارسال کنند.</v>
          </cell>
          <cell r="P79" t="str">
            <v/>
          </cell>
          <cell r="Q79" t="str">
            <v/>
          </cell>
          <cell r="R79" t="str">
            <v>021-22540404(EXT: 409) مهندس عباس زاده مدیر واحد مهندسی</v>
          </cell>
          <cell r="S79" t="str">
            <v>آقای طاهری :09351027840
اقای بیک لو
021-49239315</v>
          </cell>
          <cell r="T79" t="str">
            <v/>
          </cell>
          <cell r="U79" t="str">
            <v/>
          </cell>
          <cell r="V79" t="str">
            <v/>
          </cell>
        </row>
        <row r="80">
          <cell r="B80" t="str">
            <v>هلدینگ باختر
پتروشیمی کردستان</v>
          </cell>
          <cell r="C80" t="str">
            <v>نفت، گاز ، پتروشیمی</v>
          </cell>
          <cell r="D80" t="str">
            <v>کارفرمای اصلی</v>
          </cell>
          <cell r="E80" t="str">
            <v>3 - سرنخ</v>
          </cell>
          <cell r="F80" t="str">
            <v>1 - در دست اقدام</v>
          </cell>
          <cell r="G80" t="str">
            <v>1 - ارزیابی مشتری</v>
          </cell>
          <cell r="H80">
            <v>45500</v>
          </cell>
          <cell r="I80"/>
          <cell r="J80"/>
          <cell r="K80"/>
          <cell r="L80"/>
          <cell r="M80"/>
          <cell r="N80"/>
          <cell r="O80"/>
          <cell r="P80" t="str">
            <v>044-0873378540</v>
          </cell>
          <cell r="Q80"/>
          <cell r="R80"/>
          <cell r="S80" t="str">
            <v>021-49239770
اقای رفاعی</v>
          </cell>
          <cell r="T80"/>
          <cell r="U80"/>
          <cell r="V80" t="str">
            <v>آدرس کردستان سنندج کیلومتر 6 جاده سنندج به کامیاران
جاده روستای سرنجیانه</v>
          </cell>
        </row>
        <row r="81">
          <cell r="B81" t="str">
            <v>هلدینگ باختر
پتروشیمی مهاباد</v>
          </cell>
          <cell r="C81" t="str">
            <v>نفت، گاز ، پتروشیمی</v>
          </cell>
          <cell r="D81" t="str">
            <v>کارفرمای اصلی</v>
          </cell>
          <cell r="E81" t="str">
            <v>3 - سرنخ</v>
          </cell>
          <cell r="F81" t="str">
            <v>1 - در دست اقدام</v>
          </cell>
          <cell r="G81" t="str">
            <v>1 - ارزیابی مشتری</v>
          </cell>
          <cell r="H81">
            <v>45500</v>
          </cell>
          <cell r="I81">
            <v>45497</v>
          </cell>
          <cell r="J81">
            <v>45500</v>
          </cell>
          <cell r="K81"/>
          <cell r="L81"/>
          <cell r="M81"/>
          <cell r="N81"/>
          <cell r="O81" t="str">
            <v>مورخ 2 مرداد 1403 با خانم حسینی ریس خرید خارجی تماس گرفته شد و شماره خانم حیدری مسیول خرید پایپینگ را دادند ولی رزومه ارسال شود به ایمیل خانم حسینی
مورخ 3 مرداد 1403 با خانم هاشمی کارشناس تدارکات تماس گرفته شد و رزومه ارسال گردید. پیگیری جهت دریافت ایمیل و جلسه حضوری</v>
          </cell>
          <cell r="P81"/>
          <cell r="Q81"/>
          <cell r="R81"/>
          <cell r="S81" t="str">
            <v xml:space="preserve">021-49239762
خانم حسینی رئیس خرید خارجی
044-31931293
خانم حیدری </v>
          </cell>
          <cell r="T81" t="str">
            <v>nhosseini@bakhtargroup.com</v>
          </cell>
          <cell r="U81"/>
          <cell r="V81"/>
        </row>
        <row r="82">
          <cell r="B82" t="str">
            <v>هلدینگ باختر
پتروشیمی میاندواب</v>
          </cell>
          <cell r="C82" t="str">
            <v>نفت، گاز ، پتروشیمی</v>
          </cell>
          <cell r="D82" t="str">
            <v>کارفرمای اصلی</v>
          </cell>
          <cell r="E82" t="str">
            <v>1 - مشتری فعال</v>
          </cell>
          <cell r="F82" t="str">
            <v>1 - در دست اقدام</v>
          </cell>
          <cell r="G82" t="str">
            <v>1 - ارزیابی مشتری</v>
          </cell>
          <cell r="H82">
            <v>45500</v>
          </cell>
          <cell r="I82">
            <v>45494</v>
          </cell>
          <cell r="J82"/>
          <cell r="K82"/>
          <cell r="L82"/>
          <cell r="M82"/>
          <cell r="N82"/>
          <cell r="O82" t="str">
            <v>مورخ 30 تیر 1403 با خانم شیرزاده تماس گرفته شد و رزومه ارسال شد پیگیری برای دریافت رزومه و جلسه حضوری
مورخ 31 تیر نامه همکاری ارسال شد</v>
          </cell>
          <cell r="P82"/>
          <cell r="Q82"/>
          <cell r="R82"/>
          <cell r="S82" t="str">
            <v>021-49239717
خانم شیرزاده
****
اقای مهندی ابدالی
مدیر تدارکات</v>
          </cell>
          <cell r="T82" t="str">
            <v>mshirzadeh@bakhtargroup.com</v>
          </cell>
          <cell r="U82"/>
          <cell r="V82"/>
        </row>
        <row r="83">
          <cell r="B83" t="str">
            <v>هلدینگ باختر
پلیمر کرمانشاه</v>
          </cell>
          <cell r="C83" t="str">
            <v>نفت، گاز ، پتروشیمی</v>
          </cell>
          <cell r="D83" t="str">
            <v>کارفرمای اصلی</v>
          </cell>
          <cell r="E83" t="str">
            <v>1 - مشتری فعال</v>
          </cell>
          <cell r="F83" t="str">
            <v>1 - در دست اقدام</v>
          </cell>
          <cell r="G83" t="str">
            <v>1 - ارزیابی مشتری</v>
          </cell>
          <cell r="H83">
            <v>45500</v>
          </cell>
          <cell r="I83"/>
          <cell r="J83"/>
          <cell r="K83"/>
          <cell r="L83"/>
          <cell r="M83"/>
          <cell r="N83"/>
          <cell r="O83" t="str">
            <v>مورخ 31 تیر 1403 با اای فرهناکی تماس گرفته شد و ناراضی بودند از عملکرد شرکت ک پیشنهاد جنس اروپایی میده ولی جنس چینی تحویل می دهد. صحبت شد و قرار بر این شد که دوباره درخواست بفرستند.</v>
          </cell>
          <cell r="P83"/>
          <cell r="Q83"/>
          <cell r="R83"/>
          <cell r="S83" t="str">
            <v>021-49239034
اقای فرهناکی کارشناس ارشد تدارکات</v>
          </cell>
          <cell r="T83"/>
          <cell r="U83"/>
          <cell r="V83"/>
        </row>
        <row r="84">
          <cell r="B84" t="str">
            <v>هلدینگ باختر
پویا پژوهش باختر</v>
          </cell>
          <cell r="C84" t="str">
            <v>نفت، گاز ، پتروشیمی</v>
          </cell>
          <cell r="D84" t="str">
            <v>کارفرمای اصلی</v>
          </cell>
          <cell r="E84" t="str">
            <v>1 - مشتری فعال</v>
          </cell>
          <cell r="F84" t="str">
            <v>1 - در دست اقدام</v>
          </cell>
          <cell r="G84" t="str">
            <v>1 - ارزیابی مشتری</v>
          </cell>
          <cell r="H84">
            <v>45510</v>
          </cell>
          <cell r="I84">
            <v>45500</v>
          </cell>
          <cell r="J84"/>
          <cell r="K84"/>
          <cell r="L84"/>
          <cell r="M84"/>
          <cell r="N84"/>
          <cell r="O84" t="str">
            <v>مورخ 30 تیر 1403 با خانم صابونچی تماس گرفته شد و رزومه ارسال شد پیگیری برای دریافت رزومه و جلسه حضوری
مورخ 31 تیر نامه همکاری ارسال شدفردا تماس گرفته شود برا تنظیم جلسه حضوری
مورخ 6 مرداد 1403 با خانم صابونچی تماس گرفته شد و فرم وندور دریافت شد مدیریت فعلا نیستن برای جلسه حضوری هفته بعد تماس بگیریم برای پیگیری</v>
          </cell>
          <cell r="P84"/>
          <cell r="Q84"/>
          <cell r="R84"/>
          <cell r="S84" t="str">
            <v>021-49239374
خانم صابونچی
****
اقای حائری 
مدیر بازرگانی</v>
          </cell>
          <cell r="T84" t="str">
            <v>tsaboonchi@bakhtargroup.com</v>
          </cell>
          <cell r="U84"/>
          <cell r="V84" t="str">
            <v>تهران فاطمی خیابان کارگر شمالی خیابان شهید مرتضی مظفری خواه پلاک 178 طبقه سوم واحد 6</v>
          </cell>
        </row>
        <row r="85">
          <cell r="B85" t="str">
            <v>کیمیا پتروگاز ایلیا</v>
          </cell>
          <cell r="C85" t="str">
            <v>نفت، گاز ، پتروشیمی</v>
          </cell>
          <cell r="D85" t="str">
            <v>مهندسی، تدارکات کالا، ساختمان و نصب</v>
          </cell>
          <cell r="E85" t="str">
            <v>1 - مشتری فعال</v>
          </cell>
          <cell r="F85" t="str">
            <v>1 - در دست اقدام</v>
          </cell>
          <cell r="G85" t="str">
            <v>5 - نشست حضوری</v>
          </cell>
          <cell r="H85" t="str">
            <v>-</v>
          </cell>
          <cell r="I85">
            <v>45495</v>
          </cell>
          <cell r="J85" t="str">
            <v/>
          </cell>
          <cell r="K85">
            <v>45495</v>
          </cell>
          <cell r="L85" t="str">
            <v/>
          </cell>
          <cell r="M85" t="str">
            <v/>
          </cell>
          <cell r="N85" t="str">
            <v/>
          </cell>
          <cell r="O85" t="str">
            <v>با اقای کاشی تماس گرفته شد و گفتند برای بعد از تعطیلات محرم میتونیم تایمی رو برای جلسه ملاقات حضوری ست کنیم
مورخ 30 تیر 1403 با اقای کاشی تماس گرفته شد برای همین هفته تایم جلسه تنظیم کنیم
مورخ 31 تیر 1403 با اقای کاشی تماس گرفته شد و گفتند برای فردا تایم جلسه هماهنگ کنیم.
مورخ 1 مرداد 1403 جلسه حضوری برگزار شد نتیجه جلسه بر این بود که چند تا باجت میفرستند و در صورت پیشنهاد های خوب تفاهم نامه همکاری امضا خواهند کرد.</v>
          </cell>
          <cell r="P85" t="str">
            <v>کوروش جنوبی</v>
          </cell>
          <cell r="Q85" t="str">
            <v/>
          </cell>
          <cell r="R85" t="str">
            <v>02188664470-71</v>
          </cell>
          <cell r="S85" t="str">
            <v>آ.مهندس  کاشی
09126460107</v>
          </cell>
          <cell r="T85" t="str">
            <v>procurement1@kpeenergies.com</v>
          </cell>
          <cell r="U85" t="str">
            <v/>
          </cell>
          <cell r="V85" t="str">
            <v/>
          </cell>
        </row>
        <row r="86">
          <cell r="B86" t="str">
            <v>هلدینگ باختر
پویا ترابر پیشتاز</v>
          </cell>
          <cell r="C86"/>
          <cell r="D86" t="str">
            <v>کارفرمای اصلی</v>
          </cell>
          <cell r="E86" t="str">
            <v>3 - سرنخ</v>
          </cell>
          <cell r="F86" t="str">
            <v>1 - در دست اقدام</v>
          </cell>
          <cell r="G86" t="str">
            <v>1 - ارزیابی مشتری</v>
          </cell>
          <cell r="H86">
            <v>45500</v>
          </cell>
          <cell r="I86">
            <v>45494</v>
          </cell>
          <cell r="J86"/>
          <cell r="K86"/>
          <cell r="L86"/>
          <cell r="M86"/>
          <cell r="N86"/>
          <cell r="O86" t="str">
            <v>مورخ 30 تیر 1403 با اقای علی محمدی تماس گرفته شد و رزومه ارسال شد پیگیری برای دریافت رزومه و جلسه حضوری
مورخ 31 تیر نامه همکاری ارسال شد</v>
          </cell>
          <cell r="P86"/>
          <cell r="Q86"/>
          <cell r="R86"/>
          <cell r="S86" t="str">
            <v>021-49239135
اقای علی محمدی
******
اقای معیری
رئیس بازرگانی</v>
          </cell>
          <cell r="T86" t="str">
            <v>aalimohammadi@bakhtargroup.com</v>
          </cell>
          <cell r="U86"/>
          <cell r="V86"/>
        </row>
        <row r="87">
          <cell r="B87" t="str">
            <v>هلدینگ باختر
کشت و صنعت مکران</v>
          </cell>
          <cell r="C87"/>
          <cell r="D87" t="str">
            <v>کارفرمای اصلی</v>
          </cell>
          <cell r="E87" t="str">
            <v>3 - سرنخ</v>
          </cell>
          <cell r="F87" t="str">
            <v>1 - در دست اقدام</v>
          </cell>
          <cell r="G87" t="str">
            <v>1 - ارزیابی مشتری</v>
          </cell>
          <cell r="H87">
            <v>45500</v>
          </cell>
          <cell r="I87">
            <v>45494</v>
          </cell>
          <cell r="J87"/>
          <cell r="K87"/>
          <cell r="L87"/>
          <cell r="M87"/>
          <cell r="N87"/>
          <cell r="O87" t="str">
            <v>مورخ 30 تیر 1403 با خانم عباسی تماس گرفته شد و رزومه ارسال شد پیگیری برای دریافت رزومه و جلسه حضوری
مورخ 31 تیر نامه همکاری ارسال شد</v>
          </cell>
          <cell r="P87"/>
          <cell r="Q87"/>
          <cell r="R87"/>
          <cell r="S87" t="str">
            <v>021-49239266
خانم عباسی
*****
اقای جورابلو
مدیر تدارکات</v>
          </cell>
          <cell r="T87" t="str">
            <v>azarei@bakhtargroup.com
m.abbasi@bakhtargroup.com</v>
          </cell>
          <cell r="U87"/>
          <cell r="V87"/>
        </row>
        <row r="88">
          <cell r="B88" t="str">
            <v>هلدینگ باختر
رایان پلیمر پویا</v>
          </cell>
          <cell r="C88" t="str">
            <v>نفت، گاز ، پتروشیمی</v>
          </cell>
          <cell r="D88" t="str">
            <v>کارفرمای اصلی</v>
          </cell>
          <cell r="E88" t="str">
            <v>3 - سرنخ</v>
          </cell>
          <cell r="F88" t="str">
            <v>1 - در دست اقدام</v>
          </cell>
          <cell r="G88" t="str">
            <v>5 - نشست حضوری</v>
          </cell>
          <cell r="H88">
            <v>45500</v>
          </cell>
          <cell r="I88">
            <v>45495</v>
          </cell>
          <cell r="J88"/>
          <cell r="K88">
            <v>45501</v>
          </cell>
          <cell r="L88"/>
          <cell r="M88"/>
          <cell r="N88"/>
          <cell r="O88" t="str">
            <v>مورخ 31 یر 1403 با اقای داوودی تماس گرفته شد گفتند رزومه شرکت را ارسال کنیم برای جلسه حضوری با  اقای تقی پور مدیر تدارکات صحبت شد و برای هفته دوم مرداد گفتند تایمی را با اقای کیان نژاد هماهنگ کنیم.
مورخ 1 مرداد 1403 جلسه حضوری برای تاریخ 7 مرداد ساعت 11 صبح هماهنگ شد.</v>
          </cell>
          <cell r="P88"/>
          <cell r="Q88"/>
          <cell r="R88"/>
          <cell r="S88" t="str">
            <v>021-49239440
اقای داوودی 
021-49239425
تقی پور مدیر تدارکات
49239431 
اقای کیان نژاد</v>
          </cell>
          <cell r="T88"/>
          <cell r="U88"/>
          <cell r="V88"/>
        </row>
        <row r="89">
          <cell r="B89" t="str">
            <v>هلدینگ باختر
پتروشيمى لرستان</v>
          </cell>
          <cell r="C89" t="str">
            <v>نفت، گاز ، پتروشیمی</v>
          </cell>
          <cell r="D89" t="str">
            <v>کارفرمای اصلی</v>
          </cell>
          <cell r="E89" t="str">
            <v>3 - سرنخ</v>
          </cell>
          <cell r="F89" t="str">
            <v>1 - در دست اقدام</v>
          </cell>
          <cell r="G89" t="str">
            <v>1 - ارزیابی مشتری</v>
          </cell>
          <cell r="H89">
            <v>45500</v>
          </cell>
          <cell r="I89"/>
          <cell r="J89"/>
          <cell r="K89"/>
          <cell r="L89"/>
          <cell r="M89"/>
          <cell r="N89"/>
          <cell r="O89"/>
          <cell r="P89"/>
          <cell r="Q89"/>
          <cell r="R89"/>
          <cell r="S89" t="str">
            <v>021-49239787
اقای شجاعی</v>
          </cell>
          <cell r="T89">
            <v>66438613</v>
          </cell>
          <cell r="U89">
            <v>66438613</v>
          </cell>
          <cell r="V89" t="str">
            <v>دفتر مرکزی:تهران،خیابان کارگر شمالی،بالاتر از فاطمی،شماره 1286</v>
          </cell>
        </row>
        <row r="90">
          <cell r="B90" t="str">
            <v>هلدینگ باختر
پتروشیمی پارس گلایکول</v>
          </cell>
          <cell r="C90" t="str">
            <v>نفت، گاز ، پتروشیمی</v>
          </cell>
          <cell r="D90" t="str">
            <v>کارفرمای اصلی</v>
          </cell>
          <cell r="E90" t="str">
            <v>3 - سرنخ</v>
          </cell>
          <cell r="F90" t="str">
            <v>1 - در دست اقدام</v>
          </cell>
          <cell r="G90" t="str">
            <v>1 - ارزیابی مشتری</v>
          </cell>
          <cell r="H90">
            <v>45501</v>
          </cell>
          <cell r="I90">
            <v>45494</v>
          </cell>
          <cell r="J90"/>
          <cell r="K90"/>
          <cell r="L90"/>
          <cell r="M90"/>
          <cell r="N90"/>
          <cell r="O90" t="str">
            <v>مورخ 30 تیر 1403 با خانم عباسی تماس گرفته شد و رزومه ارسال شد پیگیری برای دریافت رزومه و جلسه حضوری ندارند
مورخ 31 تیر نامه همکاری ارسال شد
مورخ 31 تیر 1403 اقای مغازه ای تماس گرفتند و گفتند برایب هفته اینده جلسه حضوری هماهنگ کنیم. 10 تا قرار داد و کاتالوگ شرکت فیزیکی یا توی سیدی که ترجیحا سی دی</v>
          </cell>
          <cell r="P90"/>
          <cell r="Q90"/>
          <cell r="R90"/>
          <cell r="S90" t="str">
            <v>021-49239730
اقای مغازه ای
رییس تدارکات</v>
          </cell>
          <cell r="T90" t="str">
            <v>amaghazei@bakhtargroup.com</v>
          </cell>
          <cell r="U90" t="str">
            <v>021 6656 2309</v>
          </cell>
          <cell r="V90"/>
        </row>
        <row r="91">
          <cell r="B91" t="str">
            <v>هلدینگ باختر
پتروشیمی کاویان</v>
          </cell>
          <cell r="C91"/>
          <cell r="D91"/>
          <cell r="E91"/>
          <cell r="F91"/>
          <cell r="G91"/>
          <cell r="H91">
            <v>45500</v>
          </cell>
          <cell r="I91"/>
          <cell r="J91"/>
          <cell r="K91"/>
          <cell r="L91"/>
          <cell r="M91"/>
          <cell r="N91"/>
          <cell r="O91"/>
          <cell r="P91"/>
          <cell r="Q91"/>
          <cell r="R91"/>
          <cell r="S91" t="str">
            <v>021-49239059
خانم بنی اسد</v>
          </cell>
          <cell r="T91"/>
          <cell r="U91">
            <v>49239061</v>
          </cell>
          <cell r="V91"/>
        </row>
        <row r="92">
          <cell r="B92" t="str">
            <v>نیرو کلر</v>
          </cell>
          <cell r="C92" t="str">
            <v>نفت، گاز ، پتروشیمی</v>
          </cell>
          <cell r="D92" t="str">
            <v>تولید کننده و سازنده تجهیزات</v>
          </cell>
          <cell r="E92" t="str">
            <v>1 - مشتری فعال</v>
          </cell>
          <cell r="F92" t="str">
            <v>1 - در دست اقدام</v>
          </cell>
          <cell r="G92" t="str">
            <v>1 - ارزیابی مشتری</v>
          </cell>
          <cell r="H92">
            <v>45500</v>
          </cell>
          <cell r="I92"/>
          <cell r="J92"/>
          <cell r="K92"/>
          <cell r="L92"/>
          <cell r="M92"/>
          <cell r="N92"/>
          <cell r="O92"/>
          <cell r="P92"/>
          <cell r="Q92"/>
          <cell r="R92"/>
          <cell r="S92"/>
          <cell r="T92"/>
          <cell r="U92"/>
          <cell r="V92"/>
        </row>
        <row r="93">
          <cell r="B93" t="str">
            <v>نیرو کلر</v>
          </cell>
          <cell r="C93" t="str">
            <v>نفت، گاز ، پتروشیمی</v>
          </cell>
          <cell r="D93" t="str">
            <v>تولید کننده و سازنده تجهیزات</v>
          </cell>
          <cell r="E93" t="str">
            <v>1 - مشتری فعال</v>
          </cell>
          <cell r="F93" t="str">
            <v>1 - در دست اقدام</v>
          </cell>
          <cell r="G93" t="str">
            <v>1 - ارزیابی مشتری</v>
          </cell>
          <cell r="H93">
            <v>45500</v>
          </cell>
          <cell r="I93"/>
          <cell r="J93"/>
          <cell r="K93"/>
          <cell r="L93"/>
          <cell r="M93"/>
          <cell r="N93"/>
          <cell r="O93"/>
          <cell r="P93"/>
          <cell r="Q93"/>
          <cell r="R93"/>
          <cell r="S93"/>
          <cell r="T93"/>
          <cell r="U93"/>
          <cell r="V93"/>
        </row>
        <row r="1045123">
          <cell r="J1045123"/>
        </row>
        <row r="1045124">
          <cell r="J1045124"/>
        </row>
        <row r="1045125">
          <cell r="J1045125"/>
        </row>
        <row r="1045126">
          <cell r="J1045126"/>
        </row>
        <row r="1045127">
          <cell r="J1045127"/>
        </row>
        <row r="1045128">
          <cell r="J1045128"/>
        </row>
        <row r="1045129">
          <cell r="J1045129"/>
        </row>
        <row r="1045130">
          <cell r="J1045130"/>
        </row>
        <row r="1045131">
          <cell r="J1045131"/>
        </row>
        <row r="1045132">
          <cell r="J1045132"/>
        </row>
        <row r="1045133">
          <cell r="J1045133"/>
        </row>
        <row r="1045134">
          <cell r="J1045134"/>
        </row>
        <row r="1045135">
          <cell r="J1045135"/>
        </row>
        <row r="1045136">
          <cell r="J1045136"/>
        </row>
        <row r="1045137">
          <cell r="J1045137"/>
        </row>
        <row r="1045138">
          <cell r="J1045138"/>
        </row>
        <row r="1045139">
          <cell r="J1045139"/>
        </row>
        <row r="1045140">
          <cell r="J1045140"/>
        </row>
        <row r="1045141">
          <cell r="J1045141"/>
        </row>
        <row r="1045142">
          <cell r="J1045142"/>
        </row>
        <row r="1045143">
          <cell r="J1045143"/>
        </row>
        <row r="1045144">
          <cell r="J1045144"/>
        </row>
        <row r="1045145">
          <cell r="J1045145"/>
        </row>
        <row r="1045146">
          <cell r="J1045146"/>
        </row>
        <row r="1045147">
          <cell r="J1045147"/>
        </row>
        <row r="1045148">
          <cell r="J1045148"/>
        </row>
        <row r="1045149">
          <cell r="J1045149"/>
        </row>
        <row r="1045150">
          <cell r="J1045150"/>
        </row>
        <row r="1045151">
          <cell r="J1045151"/>
        </row>
        <row r="1045152">
          <cell r="J1045152"/>
        </row>
        <row r="1045153">
          <cell r="J1045153"/>
        </row>
        <row r="1045154">
          <cell r="J1045154"/>
        </row>
        <row r="1045155">
          <cell r="J1045155"/>
        </row>
        <row r="1045156">
          <cell r="J1045156"/>
        </row>
        <row r="1045157">
          <cell r="J1045157"/>
        </row>
        <row r="1045158">
          <cell r="J1045158"/>
        </row>
        <row r="1045159">
          <cell r="J1045159"/>
        </row>
        <row r="1045160">
          <cell r="J1045160"/>
        </row>
        <row r="1045161">
          <cell r="J1045161"/>
        </row>
        <row r="1045162">
          <cell r="J1045162"/>
        </row>
        <row r="1045163">
          <cell r="J1045163"/>
        </row>
        <row r="1045164">
          <cell r="J1045164"/>
        </row>
        <row r="1045165">
          <cell r="J1045165"/>
        </row>
        <row r="1045166">
          <cell r="J1045166"/>
        </row>
        <row r="1045167">
          <cell r="J1045167"/>
        </row>
        <row r="1045168">
          <cell r="J1045168"/>
        </row>
        <row r="1045169">
          <cell r="J1045169"/>
        </row>
        <row r="1045170">
          <cell r="J1045170"/>
        </row>
        <row r="1045171">
          <cell r="J1045171"/>
        </row>
        <row r="1045172">
          <cell r="J1045172"/>
        </row>
        <row r="1045173">
          <cell r="J1045173"/>
        </row>
        <row r="1045174">
          <cell r="J1045174"/>
        </row>
        <row r="1045175">
          <cell r="J1045175"/>
        </row>
        <row r="1045176">
          <cell r="J1045176"/>
        </row>
        <row r="1045177">
          <cell r="J1045177"/>
        </row>
        <row r="1045178">
          <cell r="J1045178"/>
        </row>
        <row r="1045179">
          <cell r="J1045179"/>
        </row>
        <row r="1045180">
          <cell r="J1045180"/>
        </row>
        <row r="1045181">
          <cell r="J1045181"/>
        </row>
        <row r="1045182">
          <cell r="J1045182"/>
        </row>
        <row r="1045183">
          <cell r="J1045183"/>
        </row>
        <row r="1045184">
          <cell r="J1045184"/>
        </row>
        <row r="1045185">
          <cell r="J1045185"/>
        </row>
        <row r="1045186">
          <cell r="J1045186"/>
        </row>
        <row r="1045187">
          <cell r="J1045187"/>
        </row>
        <row r="1045188">
          <cell r="J1045188"/>
        </row>
        <row r="1045189">
          <cell r="J1045189"/>
        </row>
        <row r="1045190">
          <cell r="J1045190"/>
        </row>
        <row r="1045191">
          <cell r="J1045191"/>
        </row>
        <row r="1045192">
          <cell r="J1045192"/>
        </row>
        <row r="1045193">
          <cell r="J1045193"/>
        </row>
        <row r="1045194">
          <cell r="J1045194"/>
        </row>
        <row r="1045195">
          <cell r="J1045195"/>
        </row>
        <row r="1045196">
          <cell r="J1045196"/>
        </row>
        <row r="1045197">
          <cell r="J1045197"/>
        </row>
        <row r="1045198">
          <cell r="J1045198"/>
        </row>
        <row r="1045199">
          <cell r="J1045199"/>
        </row>
        <row r="1045200">
          <cell r="J1045200"/>
        </row>
        <row r="1045201">
          <cell r="J1045201"/>
        </row>
        <row r="1045202">
          <cell r="J1045202"/>
        </row>
        <row r="1045203">
          <cell r="J1045203"/>
        </row>
        <row r="1045204">
          <cell r="J1045204"/>
        </row>
        <row r="1045205">
          <cell r="J1045205"/>
        </row>
        <row r="1045206">
          <cell r="J1045206"/>
        </row>
        <row r="1045207">
          <cell r="J1045207"/>
        </row>
        <row r="1045208">
          <cell r="J1045208"/>
        </row>
        <row r="1045209">
          <cell r="J1045209"/>
        </row>
        <row r="1045210">
          <cell r="J1045210"/>
        </row>
        <row r="1045211">
          <cell r="J1045211"/>
        </row>
        <row r="1045212">
          <cell r="J1045212"/>
        </row>
        <row r="1045213">
          <cell r="J1045213"/>
        </row>
        <row r="1045214">
          <cell r="J1045214"/>
        </row>
        <row r="1045215">
          <cell r="J1045215"/>
        </row>
        <row r="1045216">
          <cell r="J1045216"/>
        </row>
        <row r="1045217">
          <cell r="J1045217"/>
        </row>
        <row r="1045218">
          <cell r="J1045218"/>
        </row>
        <row r="1045219">
          <cell r="J1045219"/>
        </row>
        <row r="1045220">
          <cell r="J1045220"/>
        </row>
        <row r="1045221">
          <cell r="J1045221"/>
        </row>
        <row r="1045222">
          <cell r="J1045222"/>
        </row>
        <row r="1045223">
          <cell r="J1045223"/>
        </row>
        <row r="1045224">
          <cell r="J1045224"/>
        </row>
        <row r="1045225">
          <cell r="J1045225"/>
        </row>
        <row r="1045226">
          <cell r="J1045226"/>
        </row>
        <row r="1045227">
          <cell r="J1045227"/>
        </row>
        <row r="1045228">
          <cell r="J1045228"/>
        </row>
        <row r="1045229">
          <cell r="J1045229"/>
        </row>
        <row r="1045230">
          <cell r="J1045230"/>
        </row>
        <row r="1045231">
          <cell r="J1045231"/>
        </row>
        <row r="1045232">
          <cell r="J1045232"/>
        </row>
        <row r="1045233">
          <cell r="J1045233"/>
        </row>
        <row r="1045234">
          <cell r="J1045234"/>
        </row>
        <row r="1045235">
          <cell r="J1045235"/>
        </row>
        <row r="1045236">
          <cell r="J1045236"/>
        </row>
        <row r="1045237">
          <cell r="J1045237"/>
        </row>
        <row r="1045238">
          <cell r="J1045238"/>
        </row>
        <row r="1045239">
          <cell r="J1045239"/>
        </row>
        <row r="1045240">
          <cell r="J1045240"/>
        </row>
        <row r="1045241">
          <cell r="J1045241"/>
        </row>
        <row r="1045242">
          <cell r="J1045242"/>
        </row>
        <row r="1045243">
          <cell r="J1045243"/>
        </row>
        <row r="1045244">
          <cell r="J1045244"/>
        </row>
        <row r="1045245">
          <cell r="J1045245"/>
        </row>
        <row r="1045246">
          <cell r="J1045246"/>
        </row>
        <row r="1045247">
          <cell r="J1045247"/>
        </row>
        <row r="1045248">
          <cell r="J1045248"/>
        </row>
        <row r="1045249">
          <cell r="J1045249"/>
        </row>
        <row r="1045250">
          <cell r="J1045250"/>
        </row>
        <row r="1045251">
          <cell r="J1045251"/>
        </row>
        <row r="1045252">
          <cell r="J1045252"/>
        </row>
        <row r="1045253">
          <cell r="J1045253"/>
        </row>
        <row r="1045254">
          <cell r="J1045254"/>
        </row>
        <row r="1045255">
          <cell r="J1045255"/>
        </row>
        <row r="1045256">
          <cell r="J1045256"/>
        </row>
        <row r="1045257">
          <cell r="J1045257"/>
        </row>
        <row r="1045258">
          <cell r="J1045258"/>
        </row>
        <row r="1045259">
          <cell r="J1045259"/>
        </row>
        <row r="1045260">
          <cell r="J1045260"/>
        </row>
        <row r="1045261">
          <cell r="J1045261"/>
        </row>
        <row r="1045262">
          <cell r="J1045262"/>
        </row>
        <row r="1045263">
          <cell r="J1045263"/>
        </row>
        <row r="1045264">
          <cell r="J1045264"/>
        </row>
        <row r="1045265">
          <cell r="J1045265"/>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RKETING"/>
      <sheetName val="LIST"/>
    </sheetNames>
    <sheetDataSet>
      <sheetData sheetId="0">
        <row r="1">
          <cell r="B1" t="str">
            <v>نام مشتری</v>
          </cell>
          <cell r="C1" t="str">
            <v>صنعت</v>
          </cell>
          <cell r="D1" t="str">
            <v>نقش</v>
          </cell>
          <cell r="E1" t="str">
            <v>وضعیت اولیه مشتری</v>
          </cell>
          <cell r="F1" t="str">
            <v>وضعیت جدید مشتری</v>
          </cell>
          <cell r="G1" t="str">
            <v>مرحله بازاریابی</v>
          </cell>
          <cell r="H1" t="str">
            <v>تاریخ پیگیری بعدی</v>
          </cell>
          <cell r="I1" t="str">
            <v>تاریخ تماس</v>
          </cell>
          <cell r="J1" t="str">
            <v>تاریخ ارسال نامه و مدارک</v>
          </cell>
          <cell r="K1" t="str">
            <v>تاریخ جلسه</v>
          </cell>
          <cell r="L1" t="str">
            <v>تاریخ ثبت وندور</v>
          </cell>
          <cell r="M1" t="str">
            <v>تاریخ دریافت درخواست</v>
          </cell>
          <cell r="N1" t="str">
            <v>تاریخ قرارداد فروش</v>
          </cell>
          <cell r="O1" t="str">
            <v>گزارش</v>
          </cell>
          <cell r="P1" t="str">
            <v>مدیر عامل</v>
          </cell>
          <cell r="Q1" t="str">
            <v>ایمیل</v>
          </cell>
          <cell r="R1" t="str">
            <v>تلفن تماس</v>
          </cell>
          <cell r="S1" t="str">
            <v>بازرگانی و تامین کالا</v>
          </cell>
          <cell r="T1" t="str">
            <v>ایمیل2</v>
          </cell>
          <cell r="U1" t="str">
            <v>تلفن تماس3</v>
          </cell>
          <cell r="V1" t="str">
            <v>آدرس</v>
          </cell>
        </row>
        <row r="2">
          <cell r="B2" t="str">
            <v>ﺳﺎﺧﺘﻤﺎﻧﯽ و ﻧﺼﺐ ﺗﻮرﺑﻮ ﮐﻤﭙﺮﺳﻮر نفت-OTCC</v>
          </cell>
          <cell r="C2" t="str">
            <v>نفت، گاز ، پتروشیمی</v>
          </cell>
          <cell r="D2" t="str">
            <v>مهندسی، تدارکات کالا، ساختمان و نصب</v>
          </cell>
          <cell r="E2" t="str">
            <v>3 - سرنخ</v>
          </cell>
          <cell r="F2" t="str">
            <v>5 - عدم همکاری</v>
          </cell>
          <cell r="G2" t="str">
            <v>1 - ارزیابی مشتری</v>
          </cell>
          <cell r="H2"/>
          <cell r="I2">
            <v>45481</v>
          </cell>
          <cell r="J2"/>
          <cell r="K2"/>
          <cell r="L2"/>
          <cell r="M2"/>
          <cell r="N2"/>
          <cell r="O2" t="str">
            <v>1403/04/18: عدم پاسخگویی</v>
          </cell>
          <cell r="P2"/>
          <cell r="Q2"/>
          <cell r="R2"/>
          <cell r="S2" t="str">
            <v xml:space="preserve">عدم پاسخگویی مکرر </v>
          </cell>
          <cell r="T2"/>
          <cell r="U2" t="str">
            <v> ۸۸۶۶۵۳۱۵ </v>
          </cell>
          <cell r="V2" t="str">
            <v>خیابان ولیعصر(عج)، بالاتر از خیابان شهید عباسپور (توانیر)، خیابان شاهین، پلاک 8</v>
          </cell>
        </row>
        <row r="3">
          <cell r="B3" t="str">
            <v>انرژی گستر نصیر</v>
          </cell>
          <cell r="C3" t="str">
            <v>نفت، گاز ، پتروشیمی</v>
          </cell>
          <cell r="D3" t="str">
            <v>مهندسی، تدارکات کالا، ساختمان و نصب</v>
          </cell>
          <cell r="E3" t="str">
            <v>3 - سرنخ</v>
          </cell>
          <cell r="F3" t="str">
            <v>2 - توسعه همکاری</v>
          </cell>
          <cell r="G3" t="str">
            <v>6 - دریافت درخواست</v>
          </cell>
          <cell r="H3">
            <v>45521</v>
          </cell>
          <cell r="I3">
            <v>45440</v>
          </cell>
          <cell r="J3">
            <v>45444</v>
          </cell>
          <cell r="K3"/>
          <cell r="L3"/>
          <cell r="M3">
            <v>45448</v>
          </cell>
          <cell r="N3"/>
          <cell r="O3" t="str">
            <v xml:space="preserve"> طی صحبت با اقای قادری قرارشد رزمه ایمیل و استارت همکاری
1403/03/12: با آقای قادری تماس گرفته شد و در ادامه نامه اعلام آمادگی به پیوست مدارک ایمیل گردید.
1403/03/16: از آقای قادری 2 درخواست جهت کارخانه قند دزفول دریافت و به واحد فروش اعلام گردید. همچنین دو درخواست دیگر در روزهای آتی توسط آقای قادری به واحد فروش ارسال خواهد گردید.
1403/04/10: پیرو پیگیری از خانم سرباز، به علت نرسیدن قیمت از واحد بازرگانی خارجی به واحد فروش، درخواست های انرژی گستر هولد مانده اند. 
1403/04/20:پیرو تماس با آقای قادری فرمودند 3 درخواست فرستاده بودند که به علت عدم  ارسال پیش فاکتور و پیشنهاد فنی، (دو درخواست اصلا پاسخ نداده شده و یک درخواست هم دیر ارسال شده است) تمایل به همکاری ندارند مگر تا روز شنبه 04/23 پیش فاکتورها برایشان ارسال شود. 
1403/04/23: پیرو صحبت با خانم سرباز، بازرگانی خارجی قیمت به فروش ارائه داده و در صورت تایید اقای محبوبی برای قادری ارسال خواهد شد.  
1403/04/30:پیرو پیگیری از خانم سرباز درخواست ما توسط آن مجموعه رد شده است. </v>
          </cell>
          <cell r="P3" t="str">
            <v xml:space="preserve">محمدرضا شادروان
</v>
          </cell>
          <cell r="Q3"/>
          <cell r="R3"/>
          <cell r="S3" t="str">
            <v>علیرضا مهدوی
کارشناس ارشد خرید:آقای قادری  09122178907</v>
          </cell>
          <cell r="T3" t="str">
            <v>ghaderi.s@nicc-co.com</v>
          </cell>
          <cell r="U3" t="str">
            <v xml:space="preserve">
021-88872277
021-88872266
</v>
          </cell>
          <cell r="V3" t="str">
            <v>تهران،ظفر،بزرگراه مدرس،خ دستگردی،پ 301</v>
          </cell>
        </row>
        <row r="4">
          <cell r="B4" t="str">
            <v>ایران آروین</v>
          </cell>
          <cell r="C4" t="str">
            <v>نفت، گاز ، پتروشیمی</v>
          </cell>
          <cell r="D4" t="str">
            <v>مهندسی، تدارکات کالا، ساختمان و نصب</v>
          </cell>
          <cell r="E4" t="str">
            <v>3 - سرنخ</v>
          </cell>
          <cell r="F4" t="str">
            <v>1 - در دست اقدام</v>
          </cell>
          <cell r="G4" t="str">
            <v>3 - مکاتبه و ارسال اسناد</v>
          </cell>
          <cell r="H4">
            <v>45516</v>
          </cell>
          <cell r="I4">
            <v>45479</v>
          </cell>
          <cell r="J4">
            <v>45479</v>
          </cell>
          <cell r="K4"/>
          <cell r="L4"/>
          <cell r="M4"/>
          <cell r="N4"/>
          <cell r="O4" t="str">
            <v xml:space="preserve">طی صحبت با مالکی تا شهریور استارت پروژه جدید می باشد .
1403/04/16: پیرو صحبت با خانم بابادی،کارشناس بازرگانی،فرمودند در خصوص تامین اقلام پایپینگ از تولید کننده های داخلی استفاده میکنند. قرار بر اسال ایمیل اعلام آمادگی و کاتالوگ و AVL به ایمیل ایشان شد تا در صورت لزوم با ما همکاری داشته باشند . </v>
          </cell>
          <cell r="P4" t="str">
            <v>سیامک سلطانیان (داخلی 410)</v>
          </cell>
          <cell r="Q4"/>
          <cell r="R4"/>
          <cell r="S4" t="str">
            <v>کارشناس بازرگانی:خانم مهندس بابادی-داخلی412
کارشناس بازرگانی:آقای مهدوی-داخلی 407
مدیر بازرگانی:آقای مهندس محمدی زاد
کارشناس بازرگانی:آقای مالکی-09127107182</v>
          </cell>
          <cell r="T4" t="str">
            <v>P.BABADI@IRANARVIN.COM
mahdavi.iranarvin@gmail.com</v>
          </cell>
          <cell r="U4" t="str">
            <v>021-88170091-4</v>
          </cell>
          <cell r="V4" t="str">
            <v>تهران، خیابان پاسداران، نارنجستان ۱۲ پلاک ۵
خیابان مطهری، خیابان میرعماد، میرعماد ۴، پلاک ۱۵</v>
          </cell>
        </row>
        <row r="5">
          <cell r="B5" t="str">
            <v xml:space="preserve">آریا انرژی پارس </v>
          </cell>
          <cell r="C5" t="str">
            <v>نفت، گاز ، پتروشیمی</v>
          </cell>
          <cell r="D5" t="str">
            <v>مهندسی، تدارکات کالا، ساختمان و نصب</v>
          </cell>
          <cell r="E5" t="str">
            <v>3 - سرنخ</v>
          </cell>
          <cell r="F5" t="str">
            <v>1 - در دست اقدام</v>
          </cell>
          <cell r="G5" t="str">
            <v>3 - مکاتبه و ارسال اسناد</v>
          </cell>
          <cell r="H5">
            <v>45507</v>
          </cell>
          <cell r="I5">
            <v>45458</v>
          </cell>
          <cell r="J5">
            <v>45458</v>
          </cell>
          <cell r="K5"/>
          <cell r="L5"/>
          <cell r="M5"/>
          <cell r="N5"/>
          <cell r="O5" t="str">
            <v xml:space="preserve">1403/03/26:پیرو صحبت با آقای بادران نامه اعلام آمادگی و رزومه در واتس اپ برای ایشان ارسال شد .
1403/04/03: پیرو تماس با مهندس بادران جهت جلسه حضوری قرار شد تماس بگیرد. </v>
          </cell>
          <cell r="P5"/>
          <cell r="Q5"/>
          <cell r="R5" t="str">
            <v>021-88861611</v>
          </cell>
          <cell r="S5" t="str">
            <v>مدیر بازرگانی:آقای بادران  09128442978</v>
          </cell>
          <cell r="T5"/>
          <cell r="U5">
            <v>88861611</v>
          </cell>
          <cell r="V5" t="str">
            <v>خیابان بهشتی، خیابان قائم مقام، کوچه 8، پلاک 14، طبقه 2</v>
          </cell>
        </row>
        <row r="6">
          <cell r="B6" t="str">
            <v>آریا پترو گاز گلوبال کیش</v>
          </cell>
          <cell r="C6" t="str">
            <v>نفت، گاز ، پتروشیمی</v>
          </cell>
          <cell r="D6" t="str">
            <v>مهندسی، تدارکات کالا، ساختمان و نصب</v>
          </cell>
          <cell r="E6" t="str">
            <v>3 - سرنخ</v>
          </cell>
          <cell r="F6" t="str">
            <v>1 - در دست اقدام</v>
          </cell>
          <cell r="G6" t="str">
            <v>3 - مکاتبه و ارسال اسناد</v>
          </cell>
          <cell r="H6">
            <v>45504</v>
          </cell>
          <cell r="I6">
            <v>45453</v>
          </cell>
          <cell r="J6">
            <v>45453</v>
          </cell>
          <cell r="K6"/>
          <cell r="L6"/>
          <cell r="M6"/>
          <cell r="N6"/>
          <cell r="O6" t="str">
            <v xml:space="preserve">هلد ارایه قیمت 
1403/03/21: پیرو صحبت با خانم ابدادی،مسئول دفتر آقای دکتر صمدی قرار بر ارسال نامه اعلام آمادگی و رزومه برای این شرکت شد.
1403/03/23:پیرو تماس مجدد با خانم ابدادی، ایمیل به دستشان رسیده است و بعد از بررسی تماس حاصل می کنند.
1403/04/10: پیرو تماس مجدد با خانم ابدادی جهت تنظیم جلسه فرمودند در صورت تمایل خودشان تماس میگیرند. </v>
          </cell>
          <cell r="P6" t="str">
            <v>آقای شکوهی نیا</v>
          </cell>
          <cell r="Q6"/>
          <cell r="R6"/>
          <cell r="S6" t="str">
            <v>مدیر بازرگانی: آقای دکتر  صمدی
مسئول دفتر بازرگانی: خانم ابدادی- (021-88735324)</v>
          </cell>
          <cell r="T6" t="str">
            <v>commercial@apgglobalco.com</v>
          </cell>
          <cell r="U6"/>
          <cell r="V6" t="str">
            <v>استان هرمزگان، شهرستان بندرلنگه، بخش کیش، شهر کیش، روبروی اداره مخابرات، خیابان اصلی، خیابان لوب دیدار ، پلاک ?، برج مرکز تجارت جهانی برج صدف،</v>
          </cell>
        </row>
        <row r="7">
          <cell r="B7" t="str">
            <v>آژین صنعت طوس</v>
          </cell>
          <cell r="C7" t="str">
            <v>نفت، گاز ، پتروشیمی</v>
          </cell>
          <cell r="D7" t="str">
            <v>مهندسی، تدارکات کالا، ساختمان و نصب</v>
          </cell>
          <cell r="E7" t="str">
            <v>3 - سرنخ</v>
          </cell>
          <cell r="F7" t="str">
            <v>1 - در دست اقدام</v>
          </cell>
          <cell r="G7" t="str">
            <v>1 - ارزیابی مشتری</v>
          </cell>
          <cell r="H7"/>
          <cell r="I7"/>
          <cell r="J7"/>
          <cell r="K7"/>
          <cell r="L7"/>
          <cell r="M7"/>
          <cell r="N7"/>
          <cell r="O7" t="str">
            <v>-</v>
          </cell>
          <cell r="P7"/>
          <cell r="Q7"/>
          <cell r="R7"/>
          <cell r="S7"/>
          <cell r="T7"/>
          <cell r="U7"/>
          <cell r="V7"/>
        </row>
        <row r="8">
          <cell r="B8" t="str">
            <v>آسفالت طوس</v>
          </cell>
          <cell r="C8" t="str">
            <v>نفت، گاز ، پتروشیمی</v>
          </cell>
          <cell r="D8" t="str">
            <v>مهندسی، تدارکات کالا، ساختمان و نصب</v>
          </cell>
          <cell r="E8" t="str">
            <v>2 - مشتری قدیم</v>
          </cell>
          <cell r="F8" t="str">
            <v>1 - در دست اقدام</v>
          </cell>
          <cell r="G8" t="str">
            <v>3 - مکاتبه و ارسال اسناد</v>
          </cell>
          <cell r="H8">
            <v>45524</v>
          </cell>
          <cell r="I8">
            <v>45473</v>
          </cell>
          <cell r="J8">
            <v>45473</v>
          </cell>
          <cell r="K8"/>
          <cell r="L8"/>
          <cell r="M8"/>
          <cell r="N8"/>
          <cell r="O8" t="str">
            <v xml:space="preserve">در مورخ 1402/01/26 با آ. مهندس رضایی تماس گرفته شد اعلام کردند
 روز بعد برای مشخص کردن زمان برگزاری جلسه با ایشان تماس گرفته شود.
جلسه با آ. مهندس رضایی: مورخ 1402/01/27
رزومه و کاتالوگ توسط خانم امینا ایزدی و آقای مهندس شریفی ا ارسال شد.
طی تماس های پی در پی با آ. مهندس رضایی و آ. مهندس پروین 
(که بواسطه آ. رضایی معرفی شده بودند)، نهایتا در تاریخ 1402/02/23 مقرر گردید Shortage List پروژه ی قبلی را ارسال نمایند و برای پروژه ی کیش از این مجموعه خرید انجام دهند.
1403/03/11:فعلا پروژه ندارند . طی صحبت  با اقای پروین ورضایی
1403/04/10: پیرو تماس با خانم رضایی قرار بر ارسال نامه گسترش همکاری به مهندس منشور(مدیر بازرگانی) شد و قرار بر پیگیری از خانم رضایی شد. 
1403/04/18: پیرو تماس با خانم رضایی، قرار شد ایشان جهت جلسه تماس بگیرند 
1403/04/23: پیرو تماس با اقای پروین، فرمودند با آقای شریفی صحبت کرده بودند حدود 15 روز قبل- فعلا درخواست فعال ندارند،چنانچه درخواست داشته باشند ارسال میکنند. </v>
          </cell>
          <cell r="P8" t="str">
            <v xml:space="preserve">مدیر عامل
info@asfalt-tous.com
</v>
          </cell>
          <cell r="Q8"/>
          <cell r="R8"/>
          <cell r="S8" t="str">
            <v>مدیر بازرگانی: آقای مهندس منشور
مدیر تامین کالا پایپینگ: آ. مهندس رضایی
'09122005598
****
مسئول دفتر:خانم رضایی
43621720
***
کارشناس خرید: آ. مهندس پروین
09196354043</v>
          </cell>
          <cell r="T8" t="str">
            <v xml:space="preserve">INFO@ASFALT-TOUS.COM </v>
          </cell>
          <cell r="U8">
            <v>43621000</v>
          </cell>
          <cell r="V8" t="str">
            <v>تهران شیراز جنوبی، پایین تر از همت خ آقا علی خانی خ اردکانی نبش 12 متری سوم ساختمان مهرگان</v>
          </cell>
        </row>
        <row r="9">
          <cell r="B9" t="str">
            <v>پتروشیمی مرجان</v>
          </cell>
          <cell r="C9" t="str">
            <v>نفت، گاز ، پتروشیمی</v>
          </cell>
          <cell r="D9" t="str">
            <v>کارفرمای اصلی</v>
          </cell>
          <cell r="E9" t="str">
            <v>3 - سرنخ</v>
          </cell>
          <cell r="F9" t="str">
            <v>1 - در دست اقدام</v>
          </cell>
          <cell r="G9" t="str">
            <v>3 - مکاتبه و ارسال اسناد</v>
          </cell>
          <cell r="H9">
            <v>45503</v>
          </cell>
          <cell r="I9">
            <v>45486</v>
          </cell>
          <cell r="J9">
            <v>45486</v>
          </cell>
          <cell r="K9"/>
          <cell r="L9"/>
          <cell r="M9"/>
          <cell r="N9"/>
          <cell r="O9" t="str">
            <v>ارسال نامه برای اقای دمور پور کارشناس ارشد منابع
1403/04/23: پیرو صحبت با آقای دمورپور، مقرر شد نامه و مستندات برای ایشان ارسال شود؛ فرم ارسال میکنند جهت قرارگیری در وندور ان مجموعه 
1403/04/30:پیرو تماس مجدد با آقای دمورپور ، فرمودند پروژه فعال دارند و  ما عضو وندور لیست آن مجموعه هستیم ودرخواست برایمان ارسال میکنند.-مجدد جهت پیگیری تماس گرفته شود.</v>
          </cell>
          <cell r="P9"/>
          <cell r="Q9"/>
          <cell r="R9"/>
          <cell r="S9" t="str">
            <v xml:space="preserve">کارشناس بررسی و تامین منابع: اقای دمورپور </v>
          </cell>
          <cell r="T9" t="str">
            <v>sourcing@mjpc.ir</v>
          </cell>
          <cell r="U9" t="str">
            <v>077-31670545</v>
          </cell>
          <cell r="V9"/>
        </row>
        <row r="10">
          <cell r="B10" t="str">
            <v>بین المللی پترو تکسان</v>
          </cell>
          <cell r="C10" t="str">
            <v>نفت، گاز ، پتروشیمی</v>
          </cell>
          <cell r="D10" t="str">
            <v>مهندسی، تدارکات کالا، ساختمان و نصب</v>
          </cell>
          <cell r="E10" t="str">
            <v>1 - مشتری فعال</v>
          </cell>
          <cell r="F10" t="str">
            <v>1 - در دست اقدام</v>
          </cell>
          <cell r="G10" t="str">
            <v>3 - مکاتبه و ارسال اسناد</v>
          </cell>
          <cell r="H10">
            <v>45523</v>
          </cell>
          <cell r="I10">
            <v>45461</v>
          </cell>
          <cell r="J10">
            <v>45461</v>
          </cell>
          <cell r="K10"/>
          <cell r="L10"/>
          <cell r="M10"/>
          <cell r="N10"/>
          <cell r="O10" t="str">
            <v xml:space="preserve">در شرف مذاکره 
1403/03/29: پیرو تماس  با آقای حسینی،قرار بر ارسال نامه گسترش همکاری به آقای مهندس پرهامی،مدیر بازرگانی شد.
1403/04/23: پیرو صحبت با آقای حسینی فرمودند نامه به دستشان رسیده اما جلسه حضوری فعلا مقدور نیست </v>
          </cell>
          <cell r="P10" t="str">
            <v>آ.مهندس سیف اله ابراهیمی
info@petrotechco.com</v>
          </cell>
          <cell r="Q10"/>
          <cell r="R10"/>
          <cell r="S10" t="str">
            <v xml:space="preserve">مدیر بازرگانی: آقای مهندس پرهامی
</v>
          </cell>
          <cell r="T10" t="str">
            <v>info@cptco.net</v>
          </cell>
          <cell r="U10" t="str">
            <v>88065502
021-37885779</v>
          </cell>
          <cell r="V10" t="str">
            <v>تهران، خیابان ملاصدرا، انتهای شیخ بهایی شمالی، نبش پیروزان غربی، پلاک ۲</v>
          </cell>
        </row>
        <row r="11">
          <cell r="B11" t="str">
            <v>بین الملل ساختمان و صنعت ملی</v>
          </cell>
          <cell r="C11" t="str">
            <v>نفت، گاز ، پتروشیمی</v>
          </cell>
          <cell r="D11" t="str">
            <v>مهندسی، تدارکات کالا، ساختمان و نصب</v>
          </cell>
          <cell r="E11" t="str">
            <v>3 - سرنخ</v>
          </cell>
          <cell r="F11" t="str">
            <v>1 - در دست اقدام</v>
          </cell>
          <cell r="G11" t="str">
            <v>1 - ارزیابی مشتری</v>
          </cell>
          <cell r="H11">
            <v>45496</v>
          </cell>
          <cell r="I11"/>
          <cell r="J11"/>
          <cell r="K11"/>
          <cell r="L11"/>
          <cell r="M11"/>
          <cell r="N11"/>
          <cell r="O11" t="str">
            <v>عدم پاسخگویی</v>
          </cell>
          <cell r="P11"/>
          <cell r="Q11"/>
          <cell r="R11"/>
          <cell r="S11"/>
          <cell r="T11"/>
          <cell r="U11" t="str">
            <v>021-43000288</v>
          </cell>
          <cell r="V11" t="str">
            <v>بلوار نلسون‌ماندلا - خیابان علیرضا دامن‌افشار - پلاک 9 - طبقه سوم</v>
          </cell>
        </row>
        <row r="12">
          <cell r="B12" t="str">
            <v>پارس عمران فرآیند</v>
          </cell>
          <cell r="C12" t="str">
            <v>نفت، گاز ، پتروشیمی</v>
          </cell>
          <cell r="D12" t="str">
            <v>تامین کننده</v>
          </cell>
          <cell r="E12" t="str">
            <v>3 - سرنخ</v>
          </cell>
          <cell r="F12" t="str">
            <v>5 - عدم همکاری</v>
          </cell>
          <cell r="G12" t="str">
            <v>1 - ارزیابی مشتری</v>
          </cell>
          <cell r="R12" t="str">
            <v>۰۲۱-٨٨٦۰٦٣٨٤</v>
          </cell>
        </row>
        <row r="13">
          <cell r="B13" t="str">
            <v>پایدار پولاد پیشرو</v>
          </cell>
          <cell r="C13" t="str">
            <v>نفت، گاز ، پتروشیمی</v>
          </cell>
          <cell r="D13" t="str">
            <v>مهندسی، تدارکات کالا، ساختمان و نصب</v>
          </cell>
          <cell r="E13" t="str">
            <v>3 - سرنخ</v>
          </cell>
          <cell r="F13" t="str">
            <v>1 - در دست اقدام</v>
          </cell>
          <cell r="G13" t="str">
            <v>3 - مکاتبه و ارسال اسناد</v>
          </cell>
          <cell r="H13">
            <v>45497</v>
          </cell>
          <cell r="I13">
            <v>45459</v>
          </cell>
          <cell r="J13">
            <v>45459</v>
          </cell>
          <cell r="K13"/>
          <cell r="L13"/>
          <cell r="M13"/>
          <cell r="N13"/>
          <cell r="O13" t="str">
            <v xml:space="preserve">1403/03/27:پیرو تماس با آقای ظاهری،کارشناس بازرگانی، قرار بر ارسال نامه به واحد پروژه با رونوشت واحد بازرگانی و واحد مهندسی شد . همچنین بعد از ارسال نامه جلسه جهت پرزنت شرکت هماهنگ میشود.
1403/04/17: عدم پاسخگویی ظاهری </v>
          </cell>
          <cell r="P13" t="str">
            <v>فرزاد رستمیان بختیاری 
021-88749420-8
info@paydarco.com
f.rostamian @ paydarco.com</v>
          </cell>
          <cell r="Q13"/>
          <cell r="R13"/>
          <cell r="S13" t="str">
            <v>کارشناس بازرگانی: آقای ظاهری (داخلی307)
MZCP.MANAGER@GMAIL.COM
*
صادق معصومی زاده
021-88749420-8
s.masoumizadeh @ paydarco.com</v>
          </cell>
          <cell r="T13"/>
          <cell r="U13" t="str">
            <v>021-88749420-8</v>
          </cell>
          <cell r="V13" t="str">
            <v>تهران-خیابان خرمشهر- خیابان عربعلی یا نوبخت-نبش کوچه شورشی- پلاک 15</v>
          </cell>
        </row>
        <row r="14">
          <cell r="B14" t="str">
            <v>پتروشیمی بیستون</v>
          </cell>
          <cell r="C14" t="str">
            <v>نفت، گاز ، پتروشیمی</v>
          </cell>
          <cell r="D14" t="str">
            <v>کارفرمای اصلی</v>
          </cell>
          <cell r="E14" t="str">
            <v>3 - سرنخ</v>
          </cell>
          <cell r="F14" t="str">
            <v>1 - در دست اقدام</v>
          </cell>
          <cell r="G14" t="str">
            <v>1 - ارزیابی مشتری</v>
          </cell>
          <cell r="H14">
            <v>45500</v>
          </cell>
          <cell r="I14">
            <v>45495</v>
          </cell>
          <cell r="J14"/>
          <cell r="K14"/>
          <cell r="L14"/>
          <cell r="M14"/>
          <cell r="N14"/>
          <cell r="O14" t="str">
            <v>1403/05/01: پیرو تماس با دفتر تهران،فرمودند واحد بازرگانی مجتمع کرمانشاه هستند و  با آنجا تماس گرفته شود.
عدم پاسخگویی بازرگانی  
1403/05/03:عدم پاسخگویی بازرگانی</v>
          </cell>
          <cell r="P14"/>
          <cell r="Q14"/>
          <cell r="R14"/>
          <cell r="S14"/>
          <cell r="T14"/>
          <cell r="U14" t="str">
            <v xml:space="preserve">021-88726341
083-31730000
</v>
          </cell>
          <cell r="V14" t="str">
            <v xml:space="preserve">*کرمانشاه،کیلومتر 8 جاده بیستون-جنب مرکز تعویض پلاک خودرو
*تهران ، یوسف آباد-خیابان اسدآبادی-کوچه 13-پلاک 31
</v>
          </cell>
        </row>
        <row r="15">
          <cell r="B15" t="str">
            <v>پتروشیمی خمین (دی آریاپلیمر)</v>
          </cell>
          <cell r="C15" t="str">
            <v>نفت، گاز ، پتروشیمی</v>
          </cell>
          <cell r="D15" t="str">
            <v>کارفرمای اصلی</v>
          </cell>
          <cell r="E15" t="str">
            <v>3 - سرنخ</v>
          </cell>
          <cell r="F15" t="str">
            <v>1 - در دست اقدام</v>
          </cell>
          <cell r="G15" t="str">
            <v>1 - ارزیابی مشتری</v>
          </cell>
          <cell r="H15"/>
          <cell r="I15"/>
          <cell r="J15"/>
          <cell r="K15"/>
          <cell r="L15"/>
          <cell r="M15"/>
          <cell r="N15"/>
          <cell r="O15" t="str">
            <v>-</v>
          </cell>
          <cell r="P15"/>
          <cell r="Q15"/>
          <cell r="R15"/>
          <cell r="S15"/>
          <cell r="T15"/>
          <cell r="U15" t="str">
            <v>021-22390390</v>
          </cell>
          <cell r="V15"/>
        </row>
        <row r="16">
          <cell r="B16" t="str">
            <v>پتروشیمی فرآورش بسپاران</v>
          </cell>
          <cell r="C16" t="str">
            <v>نفت، گاز ، پتروشیمی</v>
          </cell>
          <cell r="D16" t="str">
            <v>کارفرمای اصلی</v>
          </cell>
          <cell r="E16" t="str">
            <v>3 - سرنخ</v>
          </cell>
          <cell r="F16" t="str">
            <v>1 - در دست اقدام</v>
          </cell>
          <cell r="G16" t="str">
            <v>1 - ارزیابی مشتری</v>
          </cell>
          <cell r="H16"/>
          <cell r="I16"/>
          <cell r="J16"/>
          <cell r="K16"/>
          <cell r="L16"/>
          <cell r="M16"/>
          <cell r="N16"/>
          <cell r="O16" t="str">
            <v>-</v>
          </cell>
          <cell r="P16"/>
          <cell r="Q16"/>
          <cell r="R16"/>
          <cell r="S16"/>
          <cell r="T16"/>
          <cell r="U16"/>
          <cell r="V16"/>
        </row>
        <row r="17">
          <cell r="B17" t="str">
            <v>پتروشیمی فرسا شیمی</v>
          </cell>
          <cell r="C17" t="str">
            <v>نفت، گاز ، پتروشیمی</v>
          </cell>
          <cell r="D17" t="str">
            <v>کارفرمای اصلی</v>
          </cell>
          <cell r="E17" t="str">
            <v>3 - سرنخ</v>
          </cell>
          <cell r="F17" t="str">
            <v>1 - در دست اقدام</v>
          </cell>
          <cell r="G17" t="str">
            <v>3 - مکاتبه و ارسال اسناد</v>
          </cell>
          <cell r="H17">
            <v>45496</v>
          </cell>
          <cell r="I17">
            <v>45461</v>
          </cell>
          <cell r="J17">
            <v>45461</v>
          </cell>
          <cell r="K17"/>
          <cell r="L17"/>
          <cell r="M17"/>
          <cell r="N17"/>
          <cell r="O17" t="str">
            <v xml:space="preserve">1403/03/29: : پیرو تماس با آقای مهندس فیض قرار شد ایمیل اعلام آمادگی و مستندات برای ایشان ایمیل شود. 
1403/04/18: پیرو تماس با آقای مهندس فیض قرار شد رزومه و اطلاعات کلی شرکت و لیست تامین کالا و کاتالوگ داخل واتساپ برای ایشان ارسال گردد - همچنین برای روز چهارشنبه 04/27 جلسه تعیین شد که ساعت آن با ایشان هماهنگ خواهد شد(احتمالا ایشان تشریف اورند). 
1403/04/27: تماس مجدد با مهندس فیض-2 درخواست فرستادند که به واحد فروش ابلاغ شد- جلسه هماهنگ میشود. 
1403/04/30:پیگیری مهندس فیض جهت استعلام درخواست ها-تا روز دوشنبه استعلام ها به ایشان اعلام خواهد شد. </v>
          </cell>
          <cell r="P17" t="str">
            <v>محمود نجفی اصل </v>
          </cell>
          <cell r="Q17"/>
          <cell r="R17"/>
          <cell r="S17" t="str">
            <v>مدیر بازرگانی:آقای مهندس فیض
(داخلی 510)
 09127787929</v>
          </cell>
          <cell r="T17" t="str">
            <v>head.office@fcpco.ir</v>
          </cell>
          <cell r="U17" t="str">
            <v xml:space="preserve"> 021- 75184000</v>
          </cell>
          <cell r="V17" t="str">
            <v>خیابان قیطریه ، تقاطع بلوار اندرزگو ، نبش سلیمانی شرقی ، ساختمان ساوین ، پلاک 70 ، طبقه سوم ، شرکت فرسا شیمی</v>
          </cell>
        </row>
        <row r="18">
          <cell r="B18" t="str">
            <v>پتروشیمی قائد بصیر</v>
          </cell>
          <cell r="C18" t="str">
            <v>نفت، گاز ، پتروشیمی</v>
          </cell>
          <cell r="D18" t="str">
            <v>کارفرمای اصلی</v>
          </cell>
          <cell r="E18" t="str">
            <v>3 - سرنخ</v>
          </cell>
          <cell r="F18" t="str">
            <v>1 - در دست اقدام</v>
          </cell>
          <cell r="G18" t="str">
            <v>2 - تماس تلفنی</v>
          </cell>
          <cell r="H18">
            <v>45515</v>
          </cell>
          <cell r="I18">
            <v>45481</v>
          </cell>
          <cell r="J18"/>
          <cell r="K18"/>
          <cell r="L18"/>
          <cell r="M18"/>
          <cell r="N18"/>
          <cell r="O18" t="str">
            <v>1403/04/18: پیرو صحبت با واحد بازرگانی، ثبت جدید شرکت در وندورشان را ندارند.</v>
          </cell>
          <cell r="P18"/>
          <cell r="Q18"/>
          <cell r="R18"/>
          <cell r="S18" t="str">
            <v xml:space="preserve">مدیر بازرگانی:آقای مهندس پورمحمدی </v>
          </cell>
          <cell r="T18"/>
          <cell r="U18" t="str">
            <v>021-88880315-18
داخلی خرید قطعات ( 212-230-233)</v>
          </cell>
          <cell r="V18"/>
        </row>
        <row r="19">
          <cell r="B19" t="str">
            <v>پتروکاران شفق کیش</v>
          </cell>
          <cell r="C19" t="str">
            <v>نفت، گاز ، پتروشیمی</v>
          </cell>
          <cell r="D19" t="str">
            <v>تامین کننده</v>
          </cell>
          <cell r="E19" t="str">
            <v>3 - سرنخ</v>
          </cell>
          <cell r="F19" t="str">
            <v>1 - در دست اقدام</v>
          </cell>
          <cell r="G19" t="str">
            <v>3 - مکاتبه و ارسال اسناد</v>
          </cell>
          <cell r="H19">
            <v>45493</v>
          </cell>
          <cell r="I19">
            <v>45461</v>
          </cell>
          <cell r="J19">
            <v>45462</v>
          </cell>
          <cell r="K19"/>
          <cell r="L19"/>
          <cell r="M19"/>
          <cell r="N19"/>
          <cell r="O19" t="str">
            <v xml:space="preserve">1403/03/29: پیرو تماس با آقای سبحانی قرار بر ایمیل نامه اعلام آمادگی به دکتر کوشافر شد.
1403/03/30: ارسال نامه اعلام آمادگی به دکتر کوشافر 
1403/04/10: از اقای سبحانی ایمیلی دریافت شد جهت تمایل به همکاری پتروکاران با سیال گستر-مدارک لازم جهت ثبت شرکت در لیست مناقصه گران مجاز شرکت پتروکیش طی 3 روز باید ارسال شود.
1403/04/16: مدارک لازم جهت ثبت شرکت ما در لیست مناقصه گران مجاز شرکت پتروکیش روی CD قرار داده شد و به اقای سبحانی تحویل داده شد.-پیرو تماس با آقای سبحانی سی دی را دریافت کردند و فرمودند در صورت نبود مغایرت در مدارک ارسالی، ما را در وندور لیستشان قرار خواهند داد.همچنین مناقصات از روی سایتشان قابل ملاحظه است 
1403/04/19:پیرو تماس آقای شریفی با آقای سبحانی، فرمودند مدارک ارسال شده بررسی میشود و در صورت نقص خودشان جهت تکمیل اطلاع میدهند.-روز شنبه مجدد از ایشان پیگیری خواهد شد. </v>
          </cell>
          <cell r="P19" t="str">
            <v>صادق حیدرخانی</v>
          </cell>
          <cell r="Q19"/>
          <cell r="R19"/>
          <cell r="S19" t="str">
            <v xml:space="preserve">کارشناس تامین منابع خرید: آقای سبحانی-09355756595
مدیر تامین منابع: آقای کوشافر- 09912001987
</v>
          </cell>
          <cell r="T19" t="str">
            <v>sourcing@petrokish.com</v>
          </cell>
          <cell r="U19">
            <v>88576240</v>
          </cell>
          <cell r="V19" t="str">
            <v>شهرک غرب- دادمان- نبش شفق-ساختمان توحید- طبقه پنجم</v>
          </cell>
        </row>
        <row r="20">
          <cell r="B20" t="str">
            <v>پرگاسیران</v>
          </cell>
          <cell r="C20" t="str">
            <v>نفت، گاز ، پتروشیمی</v>
          </cell>
          <cell r="D20" t="str">
            <v>مهندسی، تدارکات کالا، ساختمان و نصب</v>
          </cell>
          <cell r="E20" t="str">
            <v>1 - مشتری فعال</v>
          </cell>
          <cell r="F20" t="str">
            <v>1 - در دست اقدام</v>
          </cell>
          <cell r="G20" t="str">
            <v>1 - ارزیابی مشتری</v>
          </cell>
          <cell r="H20">
            <v>45504</v>
          </cell>
          <cell r="I20">
            <v>45496</v>
          </cell>
          <cell r="J20"/>
          <cell r="K20"/>
          <cell r="L20"/>
          <cell r="M20"/>
          <cell r="N20"/>
          <cell r="O20" t="str">
            <v xml:space="preserve">عدم پاسخگویی </v>
          </cell>
          <cell r="P20" t="str">
            <v>آقای غلامرضا انصاری</v>
          </cell>
          <cell r="Q20"/>
          <cell r="R20"/>
          <cell r="S20"/>
          <cell r="T20"/>
          <cell r="U20">
            <v>88740432</v>
          </cell>
          <cell r="V20" t="str">
            <v>خیابان سهروردی شمالی - کوچه امامی - پلاک ۲27</v>
          </cell>
        </row>
        <row r="21">
          <cell r="B21" t="str">
            <v>تام ایران خودرو</v>
          </cell>
          <cell r="C21" t="str">
            <v>نفت، گاز ، پتروشیمی</v>
          </cell>
          <cell r="D21" t="str">
            <v>مهندسی، تدارکات کالا، ساختمان و نصب</v>
          </cell>
          <cell r="E21" t="str">
            <v>2 - مشتری قدیم</v>
          </cell>
          <cell r="F21" t="str">
            <v>3 - از سرگیری روابط</v>
          </cell>
          <cell r="G21" t="str">
            <v>6 - دریافت درخواست</v>
          </cell>
          <cell r="H21">
            <v>45524</v>
          </cell>
          <cell r="I21">
            <v>45465</v>
          </cell>
          <cell r="J21"/>
          <cell r="K21"/>
          <cell r="L21"/>
          <cell r="M21">
            <v>45405</v>
          </cell>
          <cell r="N21"/>
          <cell r="O21" t="str">
            <v>1403/02/04:درخواست استعلام قیمت توسط خ.جمشیدی دریافت شد.
1403/02/08: جلسه با مهندس گلاب بخش در محل شرکت سیال گستر برگزار شد.
آگهی آخرین تغییرات برای شرکت تام و به ایمیل خ.کوچک k.kuchak@tam.co.ir ارسال گردید.
1403/04/02: پیرو تماس با عیسی پور با ما همکاری دارند و طبق فرمایش آقای محبوبی درخواست ها را برایمان ارسال میکنند .</v>
          </cell>
          <cell r="P21"/>
          <cell r="Q21"/>
          <cell r="R21" t="str">
            <v xml:space="preserve">
</v>
          </cell>
          <cell r="S21" t="str">
            <v>کارشناس پایپینگ متریال: آ.مهندس عیسی پور  09120710587
021-48972408
*
آ.زحمت کش 09125601062
آ.گلاب بخش 09193954018</v>
          </cell>
          <cell r="T21" t="str">
            <v>commercial@tam.co.ir</v>
          </cell>
          <cell r="U21" t="str">
            <v>۰۲۱-٤٨٩٧۲۰٧٨
021-48972520</v>
          </cell>
          <cell r="V21" t="str">
            <v>تهران، کیلومتر 8 بزرگراه شهید لشگری</v>
          </cell>
        </row>
        <row r="22">
          <cell r="B22" t="str">
            <v xml:space="preserve">تناوب </v>
          </cell>
          <cell r="C22" t="str">
            <v>نفت، گاز ، پتروشیمی</v>
          </cell>
          <cell r="D22" t="str">
            <v>مهندسی، تدارکات کالا، ساختمان و نصب</v>
          </cell>
          <cell r="E22" t="str">
            <v>3 - سرنخ</v>
          </cell>
          <cell r="F22" t="str">
            <v>1 - در دست اقدام</v>
          </cell>
          <cell r="G22" t="str">
            <v>3 - مکاتبه و ارسال اسناد</v>
          </cell>
          <cell r="H22">
            <v>45496</v>
          </cell>
          <cell r="I22">
            <v>45465</v>
          </cell>
          <cell r="J22">
            <v>45465</v>
          </cell>
          <cell r="K22"/>
          <cell r="L22"/>
          <cell r="M22"/>
          <cell r="N22"/>
          <cell r="O22" t="str">
            <v>واحد فروش
1403/04/02 : پیرو صحبت با خانم عبادی ،نامه اعلام آمادگی به شماره 1812 به آقای عیسی نیا، مدیرتامین تدارکات، ارسال شد و پس از بررسی تماس خواهند گرفت.</v>
          </cell>
          <cell r="P22" t="str">
            <v xml:space="preserve">  ایوب حاجی ولیزاده</v>
          </cell>
          <cell r="Q22"/>
          <cell r="R22"/>
          <cell r="S22" t="str">
            <v xml:space="preserve">مدیر تامین تدارکات: آقای مهندس عیسی نیا 
</v>
          </cell>
          <cell r="T22" t="str">
            <v xml:space="preserve">INFO@TANAVOB.COM </v>
          </cell>
          <cell r="U22" t="str">
            <v>۰۲۱-۲٦۲۱٦٦۰۰</v>
          </cell>
          <cell r="V22" t="str">
            <v>تهران خیابان ولیعصر روبه روی جام جم کوچه کامکار ها پلاک 44</v>
          </cell>
        </row>
        <row r="23">
          <cell r="B23" t="str">
            <v>توسعه صنایع نفت و انرژی قشم (OEID)</v>
          </cell>
          <cell r="C23" t="str">
            <v>نفت، گاز ، پتروشیمی</v>
          </cell>
          <cell r="D23" t="str">
            <v>مهندسی، تدارکات کالا، ساختمان و نصب</v>
          </cell>
          <cell r="E23" t="str">
            <v>3 - سرنخ</v>
          </cell>
          <cell r="F23" t="str">
            <v>1 - در دست اقدام</v>
          </cell>
          <cell r="G23" t="str">
            <v>3 - مکاتبه و ارسال اسناد</v>
          </cell>
          <cell r="H23">
            <v>45514</v>
          </cell>
          <cell r="I23">
            <v>45483</v>
          </cell>
          <cell r="J23">
            <v>45299</v>
          </cell>
          <cell r="K23"/>
          <cell r="L23"/>
          <cell r="M23"/>
          <cell r="N23"/>
          <cell r="O23" t="str">
            <v xml:space="preserve"> 1402/10/18:نامه درخواست همکاری به شماره BD0263 به همراه اسناد شرکت ارسال شد.
1403/01/28: تماس با واحد بازرگانی جهت پیگیری و درخواست جلسه، چون خانم مروی مسئول منابع تشریف نداشتند در روزهای آتی از ایشان پیگیری امور انجام می شود. داخلی خانم مروی:291 و آ.مهندس آذر مدیر بازرگانی میباشد.
1403/02/04: با خ.مروی تماس گرفته شد و نامه درخواست همکاری  جهت ثبت در وندور لیست این شرکت ، ارسال گردید.
1403/04/20: پیرو صحبت با خانم مروی، فرمودند ما را جزو وندور لیستشان قرار داده اند اما فعلا خریدی ندارند.- مقرر شد تاریخ یک ماه دیگر مجدد با ایشان تماس گرفته شد .  </v>
          </cell>
          <cell r="P23"/>
          <cell r="Q23" t="str">
            <v xml:space="preserve">	info@oeid.ir</v>
          </cell>
          <cell r="R23"/>
          <cell r="S23" t="str">
            <v xml:space="preserve">مدیر بازرگانی: آ.مهندس آذر
مسئول منابع: خ.مهندس مروی-داخلی291 </v>
          </cell>
          <cell r="T23" t="str">
            <v>m-marvi@oeid.ir</v>
          </cell>
          <cell r="U23" t="str">
            <v>021-22019736-40</v>
          </cell>
          <cell r="V23" t="str">
            <v xml:space="preserve">	تهران، خیابان نلسون ماندلا (خيابان آفريقا)، بلوار صبا، پلاک 20</v>
          </cell>
        </row>
        <row r="24">
          <cell r="B24" t="str">
            <v>توسعه طرحهاي صنعتي فن آوران پارسيان</v>
          </cell>
          <cell r="C24" t="str">
            <v>نفت، گاز ، پتروشیمی</v>
          </cell>
          <cell r="D24" t="str">
            <v>مهندسی، تدارکات کالا، ساختمان و نصب</v>
          </cell>
          <cell r="E24" t="str">
            <v>3 - سرنخ</v>
          </cell>
          <cell r="F24" t="str">
            <v>1 - در دست اقدام</v>
          </cell>
          <cell r="G24" t="str">
            <v>3 - مکاتبه و ارسال اسناد</v>
          </cell>
          <cell r="H24">
            <v>45501</v>
          </cell>
          <cell r="I24">
            <v>45495</v>
          </cell>
          <cell r="J24">
            <v>45496</v>
          </cell>
          <cell r="K24"/>
          <cell r="L24"/>
          <cell r="M24"/>
          <cell r="N24"/>
          <cell r="O24" t="str">
            <v xml:space="preserve">1403/05/01:پیرو صحبت با واحد بازرگانی،آقای مهندس کنزی، مقرر شد نامه اعلام آمادگی خطاب به مدیر پروژه ها، اقای مهندس میرزانیا برای ایشان داخل ایتا ارسال شود. همچنین فرمودند با شرکت های عضو وندور مس کار میکنند و بهتره عضو وندور مس باشیم.- بعد از ارسال نامه مقرر شد از ایشان پیگیری شود جهت بررسی و جلسه.  
1403/05/02:ارسال مدارک به ایتا مهندس کنزی </v>
          </cell>
          <cell r="P24"/>
          <cell r="Q24" t="str">
            <v>inf@fapco.ir</v>
          </cell>
          <cell r="R24"/>
          <cell r="S24" t="str">
            <v xml:space="preserve">واحد بازرگانی:آقای  مهندس کنزی-09123181973
مدیر پروژه ها: آقای مهندس میرزانیا </v>
          </cell>
          <cell r="T24"/>
          <cell r="U24">
            <v>42894000</v>
          </cell>
          <cell r="V24" t="str">
            <v>تهران، میدان آرژانتین، خیابان خالد اسلامبولی ( وزراء)، کوچه هجدهم، پلاک 12،  ساختمان پارسیان</v>
          </cell>
        </row>
        <row r="25">
          <cell r="B25" t="str">
            <v>تولید نیروی برق کرمان</v>
          </cell>
          <cell r="C25" t="str">
            <v>نیروگاهی</v>
          </cell>
          <cell r="D25" t="str">
            <v>کارفرمای اصلی</v>
          </cell>
          <cell r="E25" t="str">
            <v>3 - سرنخ</v>
          </cell>
          <cell r="F25" t="str">
            <v>1 - در دست اقدام</v>
          </cell>
          <cell r="G25" t="str">
            <v>1 - ارزیابی مشتری</v>
          </cell>
          <cell r="H25"/>
          <cell r="I25"/>
          <cell r="J25"/>
          <cell r="K25"/>
          <cell r="L25"/>
          <cell r="M25"/>
          <cell r="N25"/>
          <cell r="O25" t="str">
            <v>-</v>
          </cell>
          <cell r="P25"/>
          <cell r="Q25"/>
          <cell r="R25"/>
          <cell r="S25"/>
          <cell r="T25"/>
          <cell r="U25" t="str">
            <v>034-32483589-93</v>
          </cell>
          <cell r="V25" t="str">
            <v>کرمان ، بلوار جمهوری اسلامی ، خیابان امام جمعه ، کوچه شماره 16 ، ( امام جمعه 16 ) ، پلاک 36 ،</v>
          </cell>
        </row>
        <row r="26">
          <cell r="B26" t="str">
            <v>جندی شاپور</v>
          </cell>
          <cell r="C26" t="str">
            <v>نفت، گاز ، پتروشیمی</v>
          </cell>
          <cell r="D26" t="str">
            <v>مهندسی، تدارکات کالا، ساختمان و نصب</v>
          </cell>
          <cell r="E26" t="str">
            <v>1 - مشتری فعال</v>
          </cell>
          <cell r="F26" t="str">
            <v>2 - توسعه همکاری</v>
          </cell>
          <cell r="G26" t="str">
            <v>5 - نشست حضوری</v>
          </cell>
          <cell r="H26"/>
          <cell r="I26">
            <v>45097</v>
          </cell>
          <cell r="J26">
            <v>45097</v>
          </cell>
          <cell r="K26">
            <v>45097</v>
          </cell>
          <cell r="L26"/>
          <cell r="M26"/>
          <cell r="N26"/>
          <cell r="O26" t="str">
            <v xml:space="preserve">در تاریخ 1402.03.30 جلسه خانم ایزدی و آقای احمدی
 با آ. مهندس خسرو رودانی انجام شد و مدارک ارائه شد.
1403/04/19: پیرو پیگیری از آقای محبوبی، با جندی شاپور کار میکنیم و درخواست میگیریم. </v>
          </cell>
          <cell r="P26" t="str">
            <v>آ. مهندس خسرو رودانی</v>
          </cell>
          <cell r="Q26"/>
          <cell r="R26"/>
          <cell r="S26" t="str">
            <v>مدیر بازرگانی: آقای مهندس کافی 09122336510</v>
          </cell>
          <cell r="T26"/>
          <cell r="U26"/>
          <cell r="V26"/>
        </row>
        <row r="27">
          <cell r="B27" t="str">
            <v>جهاد نصر کرمان</v>
          </cell>
          <cell r="C27" t="str">
            <v>نفت، گاز ، پتروشیمی</v>
          </cell>
          <cell r="D27" t="str">
            <v>مهندسی، تدارکات کالا، ساختمان و نصب</v>
          </cell>
          <cell r="E27" t="str">
            <v>3 - سرنخ</v>
          </cell>
          <cell r="F27" t="str">
            <v>1 - در دست اقدام</v>
          </cell>
          <cell r="G27" t="str">
            <v>1 - ارزیابی مشتری</v>
          </cell>
          <cell r="H27">
            <v>45500</v>
          </cell>
          <cell r="I27"/>
          <cell r="J27"/>
          <cell r="K27"/>
          <cell r="L27"/>
          <cell r="M27"/>
          <cell r="N27"/>
          <cell r="O27" t="str">
            <v xml:space="preserve">واحد بازرگانی و تامین دفتر کرمان هستند 
1403/04/24عدم پاسخگویی مکرر 
1403/05/03: پیرو تماس با دفتر کرمان، فرمودند جهت با آقای آب طیب در دفتر تهران تماس گرفته شود. </v>
          </cell>
          <cell r="P27" t="str">
            <v xml:space="preserve"> حسن زاده </v>
          </cell>
          <cell r="Q27"/>
          <cell r="R27"/>
          <cell r="S27"/>
          <cell r="T27"/>
          <cell r="U27" t="str">
            <v xml:space="preserve">034-32610957-8
021-88011966
</v>
          </cell>
          <cell r="V27" t="str">
            <v>تهران – خیابان فاطمی غربی، خیابان اعتمادزاده، خیابان گرد آفرید، نبش کوچه نوشاد، پلاک ۲</v>
          </cell>
        </row>
        <row r="28">
          <cell r="B28" t="str">
            <v>جهانکار اصفهان</v>
          </cell>
          <cell r="C28" t="str">
            <v>نفت، گاز ، پتروشیمی</v>
          </cell>
          <cell r="D28" t="str">
            <v>مهندسی، تدارکات کالا، ساختمان و نصب</v>
          </cell>
          <cell r="E28" t="str">
            <v>3 - سرنخ</v>
          </cell>
          <cell r="F28" t="str">
            <v>1 - در دست اقدام</v>
          </cell>
          <cell r="G28" t="str">
            <v>3 - مکاتبه و ارسال اسناد</v>
          </cell>
          <cell r="H28">
            <v>45514</v>
          </cell>
          <cell r="I28">
            <v>45482</v>
          </cell>
          <cell r="J28">
            <v>45482</v>
          </cell>
          <cell r="K28"/>
          <cell r="L28"/>
          <cell r="M28"/>
          <cell r="N28"/>
          <cell r="O28" t="str">
            <v xml:space="preserve">1403/04/19: پیرو صحبت با دفتر تهران، فرمودند جهت خرید کالا با دفتر اصفهان باید ارتباط برقرار شود.-
پیرو صحبت با دفتر اصفهان، آقای مهندس آینه دار( بخش بازرگانی و تدارکات کالا) فرمودند فعلا خرید ندارند اما مقرر شد نامه اعلام آمادگی و مستندات برایشان واتس اپ شود تا در پروژه های آتی بتوانیم با آن مجموعه همکاری داشته باشیم. </v>
          </cell>
          <cell r="P28"/>
          <cell r="Q28"/>
          <cell r="R28"/>
          <cell r="S28" t="str">
            <v>مدیر بازرگانی: آقای ذاکر 
مسئول خرید (واحد بازرگانی و تدارکات کالا): آقای مهندس آینه دار 09133259703</v>
          </cell>
          <cell r="T28"/>
          <cell r="U28" t="str">
            <v>دفتر اصفهان: ۰۳۱-۳۶۶۳۱۲۸3
دفتر تهران: ۰۲۱-۸۸۶۲۴۷۱۷</v>
          </cell>
          <cell r="V28" t="str">
            <v>دفتر اصفهان: اصفهان، میدان آزادی، خیابان سعادت آباد، کوچه شماره۲، پلاک۱، طبقه۴، واحد۸
دفتر تهران:خیابان شیرازی جنوبی، خیابان برزیل غربی، پلاک۵۷، طبقه۴، واحد۱۶</v>
          </cell>
        </row>
        <row r="29">
          <cell r="B29" t="str">
            <v>سابیر بین الملل</v>
          </cell>
          <cell r="C29" t="str">
            <v>نفت، گاز ، پتروشیمی</v>
          </cell>
          <cell r="D29" t="str">
            <v>مهندسی، تدارکات کالا، ساختمان و نصب</v>
          </cell>
          <cell r="E29" t="str">
            <v>3 - سرنخ</v>
          </cell>
          <cell r="F29" t="str">
            <v>1 - در دست اقدام</v>
          </cell>
          <cell r="G29" t="str">
            <v>3 - مکاتبه و ارسال اسناد</v>
          </cell>
          <cell r="H29">
            <v>45501</v>
          </cell>
          <cell r="I29">
            <v>45490</v>
          </cell>
          <cell r="J29">
            <v>45490</v>
          </cell>
          <cell r="K29"/>
          <cell r="L29"/>
          <cell r="M29"/>
          <cell r="N29"/>
          <cell r="O29" t="str">
            <v>طی صحبت  با جناب اقای طالقانی  هیت مدیره پروژه ساختمانی فعال دارند در پرند  
1403/04/27: پیرو تماس با مجموعه، آقای مهندس گل محمد نژاد (مدیر خرید و تدارکات) تشریف نداشتند؛ طی صحبت با اقای امیر مهدیلو مقرر شد نامه اعلام آمادگی و مستندات خطاب به مجموعه برای ایشان واتساپ شود.
1403/04/30: عدم پاسخگویی مهدیلو
1403/05/01: پیرو پیگیری از مهدیلو، نامه به دستشان رسیده، خرید ندارند و تلفن را قطع کردند.</v>
          </cell>
          <cell r="P29"/>
          <cell r="Q29"/>
          <cell r="R29"/>
          <cell r="S29" t="str">
            <v>مسئول خرید و تدارکات: آقای گل محمدنژاد-44387750
آقای مهدی لو -09199789757 
و 09010540446(واتساپ)</v>
          </cell>
          <cell r="T29"/>
          <cell r="U29" t="str">
            <v xml:space="preserve"> ۸۸۲۱۲۷۰۷
  ۸۸۲۱۲۷۰۸
 ۸۸۶۲۲۳۵۵</v>
          </cell>
          <cell r="V29" t="str">
            <v xml:space="preserve"> تهران، بزرگراه همت، جنوب ونک پارک، انتهای خیابان داوری اردکانی نبش کوچه ۶۶ غربی، پلاک۲۴ (ساختمان سابیر بین الملل)</v>
          </cell>
        </row>
        <row r="30">
          <cell r="B30" t="str">
            <v>سازه های فلزی شهریار</v>
          </cell>
          <cell r="C30" t="str">
            <v>نفت، گاز ، پتروشیمی</v>
          </cell>
          <cell r="D30" t="str">
            <v>تولید کننده و سازنده تجهیزات</v>
          </cell>
          <cell r="E30" t="str">
            <v>1 - مشتری فعال</v>
          </cell>
          <cell r="F30" t="str">
            <v>1 - در دست اقدام</v>
          </cell>
          <cell r="G30" t="str">
            <v>3 - مکاتبه و ارسال اسناد</v>
          </cell>
          <cell r="H30"/>
          <cell r="I30">
            <v>45266</v>
          </cell>
          <cell r="J30">
            <v>45266</v>
          </cell>
          <cell r="K30"/>
          <cell r="L30"/>
          <cell r="M30"/>
          <cell r="N30"/>
          <cell r="O30" t="str">
            <v xml:space="preserve">مورخ 1403/02/29 طی صحبت با جنال اقای امینی ارسال رزومه و درخواست جلسه حضوری مطرح گردید </v>
          </cell>
          <cell r="P30"/>
          <cell r="Q30"/>
          <cell r="R30"/>
          <cell r="S30" t="str">
            <v>مهندس امینی - مدیر بازرگانی</v>
          </cell>
          <cell r="T30"/>
          <cell r="U30" t="str">
            <v>021-56480134و    021- 56480272</v>
          </cell>
          <cell r="V30"/>
        </row>
        <row r="31">
          <cell r="B31" t="str">
            <v>سرو آرمان صنعت</v>
          </cell>
          <cell r="C31" t="str">
            <v>نفت، گاز ، پتروشیمی</v>
          </cell>
          <cell r="D31" t="str">
            <v>مهندسی، تدارکات کالا، ساختمان و نصب</v>
          </cell>
          <cell r="E31" t="str">
            <v>3 - سرنخ</v>
          </cell>
          <cell r="F31" t="str">
            <v>1 - در دست اقدام</v>
          </cell>
          <cell r="G31" t="str">
            <v>3 - مکاتبه و ارسال اسناد</v>
          </cell>
          <cell r="H31">
            <v>45524</v>
          </cell>
          <cell r="I31">
            <v>45465</v>
          </cell>
          <cell r="J31">
            <v>45465</v>
          </cell>
          <cell r="K31"/>
          <cell r="L31"/>
          <cell r="M31"/>
          <cell r="N31"/>
          <cell r="O31" t="str">
            <v xml:space="preserve">دریافت درخواست و بررسی 
1403/04/02:پیرو تماس با خانم نعمتی، قرار برا ارسال ایمیل اعلام آمادگی جهت بررسی برای قرارگیری در وندور این شرکت شد.
1403/04/18: پیرو پیگیری از خانم نعمتی، قرار شد ایمیل مجدد برای ایشان هم ارسال شود تا در صورت امکان بتوانیم با مهندس نیشابوری جلسه داشته باشیم. 
1403/04/30: پیرو تماس مجدد با خانم نعمتی فرمودند درخواستی اگر باشد، ارسال میکنند و برای جلسه قرار شد مجدد با ایشان هماهنگ شود. </v>
          </cell>
          <cell r="P31" t="str">
            <v xml:space="preserve">مدیر عامل و مدیر بازرگانی:آقای مهندس نیشابوری </v>
          </cell>
          <cell r="Q31" t="str">
            <v xml:space="preserve">INFO@SARVIND.COM </v>
          </cell>
          <cell r="R31"/>
          <cell r="S31" t="str">
            <v xml:space="preserve">مهندس فرآیند: خانم نعمتی 
</v>
          </cell>
          <cell r="T31" t="str">
            <v>nemati@sarvind.com</v>
          </cell>
          <cell r="U31" t="str">
            <v>021-88891607</v>
          </cell>
          <cell r="V31" t="str">
            <v>تهران-خیابان مطهری-خیابان میرعماد- کووچه پیمانی-پلاک 8 واحد 6</v>
          </cell>
        </row>
        <row r="32">
          <cell r="B32" t="str">
            <v>شبیه سازان صنعت</v>
          </cell>
          <cell r="C32" t="str">
            <v>نفت، گاز ، پتروشیمی</v>
          </cell>
          <cell r="D32" t="str">
            <v>مهندسی، تدارکات کالا، ساختمان و نصب</v>
          </cell>
          <cell r="E32" t="str">
            <v>3 - سرنخ</v>
          </cell>
          <cell r="F32" t="str">
            <v>1 - در دست اقدام</v>
          </cell>
          <cell r="G32" t="str">
            <v>1 - ارزیابی مشتری</v>
          </cell>
          <cell r="H32"/>
          <cell r="I32"/>
          <cell r="J32"/>
          <cell r="K32"/>
          <cell r="L32"/>
          <cell r="M32"/>
          <cell r="N32"/>
          <cell r="O32" t="str">
            <v>پاسخ به درخواست</v>
          </cell>
          <cell r="P32"/>
          <cell r="Q32" t="str">
            <v>procurmment@shabisazan.com</v>
          </cell>
          <cell r="R32" t="str">
            <v xml:space="preserve">021-88141475
</v>
          </cell>
          <cell r="S32" t="str">
            <v>آ.پورحسن</v>
          </cell>
          <cell r="T32"/>
          <cell r="U32" t="str">
            <v>0912-5498039</v>
          </cell>
          <cell r="V32" t="str">
            <v>تهران، میدان هفت تیر، بلوار کریم خان زند،خردمند شمالی،خیابان 4، پلاک 5، واحد 1</v>
          </cell>
        </row>
        <row r="33">
          <cell r="B33" t="str">
            <v>شرکت دانیال پترو</v>
          </cell>
          <cell r="C33" t="str">
            <v>نفت، گاز ، پتروشیمی</v>
          </cell>
          <cell r="D33" t="str">
            <v>مهندسی، تدارکات کالا، ساختمان و نصب</v>
          </cell>
          <cell r="E33" t="str">
            <v>3 - سرنخ</v>
          </cell>
          <cell r="F33" t="str">
            <v>1 - در دست اقدام</v>
          </cell>
          <cell r="G33" t="str">
            <v>3 - مکاتبه و ارسال اسناد</v>
          </cell>
          <cell r="H33">
            <v>45517</v>
          </cell>
          <cell r="I33">
            <v>45481</v>
          </cell>
          <cell r="J33">
            <v>45481</v>
          </cell>
          <cell r="K33"/>
          <cell r="L33"/>
          <cell r="M33"/>
          <cell r="N33"/>
          <cell r="O33" t="str">
            <v xml:space="preserve">در شرف مذاکره 
1403/04/18: پیرو صحبت با آقای دانشمند (کارشناس بازرگانی) مقرر شد نامه اعلام آمادگی (شماره نامه 1948) خطاب به دکتر عامری(معاونت بازرگانی) به همراه مستندات برای ایشان ایمیل شود؛ بعد از بررسی ایمیل در صورت نقص مدارک تماس میگیرند .-پیگیری لازم جهت جلسه از آقای دانشمند انجام شود. 
1403/04/30: پیرو صحبت با آقای دانشمند، ایمیل ما به دستشان رسیده است.- فرمودند فعلا پروژه فعالی ندارند و جلسه بعد از استعلام قیمت و زمان قرارداد برگزار میکنند.- مقرر شد مجدد از ایشان پیگیری شود جهت جلسه و درخواست. </v>
          </cell>
          <cell r="P33"/>
          <cell r="Q33"/>
          <cell r="R33"/>
          <cell r="S33" t="str">
            <v xml:space="preserve">کارشناس بازرگانی:آقای دانشمند 
e.daneshmand@danialpetro.com
معاونت بازرگانی: آقای دکتر عامری  </v>
          </cell>
          <cell r="T33" t="str">
            <v xml:space="preserve">info@danialpetro.com </v>
          </cell>
          <cell r="U33" t="str">
            <v>02143984000</v>
          </cell>
          <cell r="V33" t="str">
            <v>تهران .خیابان  شهید بهشتی .خیابان صابونچی .خیابان پنجم . پلاک 39</v>
          </cell>
        </row>
        <row r="34">
          <cell r="B34" t="str">
            <v>شرکت طلوع انرژی</v>
          </cell>
          <cell r="C34" t="str">
            <v>نفت، گاز ، پتروشیمی</v>
          </cell>
          <cell r="D34" t="str">
            <v>مهندسی، تدارکات کالا، ساختمان و نصب</v>
          </cell>
          <cell r="E34" t="str">
            <v>3 - سرنخ</v>
          </cell>
          <cell r="F34" t="str">
            <v>1 - در دست اقدام</v>
          </cell>
          <cell r="G34" t="str">
            <v>6 - دریافت درخواست</v>
          </cell>
          <cell r="H34">
            <v>45495</v>
          </cell>
          <cell r="I34">
            <v>45481</v>
          </cell>
          <cell r="J34">
            <v>45482</v>
          </cell>
          <cell r="K34"/>
          <cell r="L34"/>
          <cell r="M34">
            <v>45487</v>
          </cell>
          <cell r="N34"/>
          <cell r="O34" t="str">
            <v xml:space="preserve">1403/04/17:پیرو صحبت با واحد بازرگانی،فرمودند در حوزه برقی فعالیت میکنند.-با آقای مساجدیان،مدیر خرید تماس گرفته شود.22665092 
1403/04/18: پیرو صحبت با آقای مساجدیان حوزه فعالیتشان بیشتر نیروگاهی است- قرار بر ارسال نامه و مستندات و همکاری با نیروگاه ها به واتسآپ ایشان شد.-پروژه فعال و خرید دارند که فرمودند اگر با نیروگاه ها کار کرده باشیم درخواست به ما میدهند.  
1403/04/23: پیرو صحبت با اقای مساجدیان فرمودند رزومه شرکت بررسی شده، در صورت درخواست ارسال میکنند و همچنین برای جلسه هماهنگ خواهند کرد 
1403/04/24: ارسال درخواست 20 عدد چک ولو داخل واتس اپ- به آقای محبوبی ارجاع داده شد. (باتوجه به کمبود زمانی که داشتند دیتاشیت نفرستادند و درخواست را شفاها اعلام کردند) </v>
          </cell>
          <cell r="P34"/>
          <cell r="Q34"/>
          <cell r="R34"/>
          <cell r="S34" t="str">
            <v>بخش تدارکات: آقای مساجدیان -09399761865</v>
          </cell>
          <cell r="T34"/>
          <cell r="U34" t="str">
            <v xml:space="preserve">88516740
</v>
          </cell>
          <cell r="V34" t="str">
            <v xml:space="preserve"> خیابان شهید بهشتی، خیابان احمد قصیر(بخارست)، کوچه چهارم (مقدس)، پلاک 18، طبقه دوم</v>
          </cell>
        </row>
        <row r="35">
          <cell r="B35" t="str">
            <v>شرکت مهندسی سبز آشیان آپادانا ( ساپک )</v>
          </cell>
          <cell r="C35" t="str">
            <v>نفت، گاز ، پتروشیمی</v>
          </cell>
          <cell r="D35" t="str">
            <v>مهندسی، تدارکات کالا، ساختمان و نصب</v>
          </cell>
          <cell r="E35" t="str">
            <v>3 - سرنخ</v>
          </cell>
          <cell r="F35" t="str">
            <v>1 - در دست اقدام</v>
          </cell>
          <cell r="G35" t="str">
            <v>1 - ارزیابی مشتری</v>
          </cell>
          <cell r="H35">
            <v>45502</v>
          </cell>
          <cell r="I35"/>
          <cell r="J35"/>
          <cell r="K35"/>
          <cell r="L35"/>
          <cell r="M35"/>
          <cell r="N35"/>
          <cell r="O35" t="str">
            <v>-</v>
          </cell>
          <cell r="P35" t="str">
            <v>سید نصیرالدین رضوی الغروی</v>
          </cell>
          <cell r="Q35"/>
          <cell r="R35" t="str">
            <v>۰٣۱۱-٦٦۱٣٩٣٣</v>
          </cell>
          <cell r="S35"/>
          <cell r="T35"/>
          <cell r="U35" t="str">
            <v>031-34022</v>
          </cell>
          <cell r="V35"/>
        </row>
        <row r="36">
          <cell r="B36" t="str">
            <v xml:space="preserve">صنایع ماشین سازی کاوه </v>
          </cell>
          <cell r="C36" t="str">
            <v>نفت، گاز ، پتروشیمی</v>
          </cell>
          <cell r="D36" t="str">
            <v>مهندسی، تدارکات کالا، ساختمان و نصب</v>
          </cell>
          <cell r="E36" t="str">
            <v>1 - مشتری فعال</v>
          </cell>
          <cell r="F36" t="str">
            <v>1 - در دست اقدام</v>
          </cell>
          <cell r="G36" t="str">
            <v>1 - ارزیابی مشتری</v>
          </cell>
          <cell r="H36"/>
          <cell r="I36"/>
          <cell r="J36"/>
          <cell r="K36"/>
          <cell r="L36"/>
          <cell r="M36"/>
          <cell r="N36"/>
          <cell r="O36" t="str">
            <v>-</v>
          </cell>
          <cell r="P36" t="str">
            <v>امیرسامان اسفندیاری</v>
          </cell>
          <cell r="Q36"/>
          <cell r="R36" t="str">
            <v>۰۲۱-٤٤٩٨۱۰۲۱</v>
          </cell>
          <cell r="S36" t="str">
            <v>مدیر خرید:آقای احمدی</v>
          </cell>
          <cell r="T36" t="str">
            <v>واتساپ شود</v>
          </cell>
          <cell r="U36" t="str">
            <v>0935-5356195</v>
          </cell>
          <cell r="V36" t="str">
            <v>تهران،چیتگر جنوبی،کنارگذر لشگری غرب بین جباری و هفتاد و چهارم</v>
          </cell>
        </row>
        <row r="37">
          <cell r="B37" t="str">
            <v>طرح و ساخت بینا</v>
          </cell>
          <cell r="C37" t="str">
            <v>نفت، گاز ، پتروشیمی</v>
          </cell>
          <cell r="D37" t="str">
            <v>مهندسی، تدارکات کالا، ساختمان و نصب</v>
          </cell>
          <cell r="E37" t="str">
            <v>1 - مشتری فعال</v>
          </cell>
          <cell r="F37" t="str">
            <v>1 - در دست اقدام</v>
          </cell>
          <cell r="G37" t="str">
            <v>5 - نشست حضوری</v>
          </cell>
          <cell r="H37">
            <v>45504</v>
          </cell>
          <cell r="I37">
            <v>45307</v>
          </cell>
          <cell r="J37">
            <v>45307</v>
          </cell>
          <cell r="K37">
            <v>45315</v>
          </cell>
          <cell r="L37"/>
          <cell r="M37"/>
          <cell r="N37"/>
          <cell r="O37" t="str">
            <v xml:space="preserve">1403/02/09: تماس با آ.مهندس دانه پاش ،مقرر شد روز یکشنبه 02/16جهت جلسه با ایشان هماهنگی انجام شود.
1403/02/16: آقای حمیدرضا دانه پاش ماموریت بوده و امکان جلسه وجود نداشت.
1403/04/10:پیرو تماس اقای شریفی با آقای حمیدرضا دانه پاش و اصرار برای برگزاری جلسه حضوری،ایشان مجموعه ما را کاملا میشناسند و فرمودند نیازی به جلسه حضوری نیست و حداقل تا 6 ماه آینده هیچ درخواست و بسته خریدی نخواهند داشت. در هفته های آتی مجددا از ایشان پیگیری می شود.
1403/05/03:شرکت طرح و ساخت بینا در پروژه ی آریاساسول شرکت پالایش گاز بید بلند خلیج فارس، مشاور است؛مقرر شد 2 نامه اعلام آمادگی برای مهندس جهری(مدیر طرح PHD/PP و یوتیلیتیو افسایت-PMP ) و مهندس شرافتی(مدیرطرح ها و پروژه ها)،پالایش گاز بیدبلند خلیج فارس،به صورت فیزیکی ارسال گردد. 
1403/05/06: نامه های بیدبلند ارسال شد-تحویل نگهبانی،آقای توکلیان شد.
1403/05/06:عدم پاسخگویی دانه پاش- پیرو پیگیری و تماس از واحد بازرگانی، با کارشناس بازرگانی،خانم چیذری ارتباط گرفته و صحبت شد؛ فرمودند مجموعه سیال گستر جزو وندورلیست آن مجموعه نیست؛ مقرر شد مجدد نامه اعلام آمادگی و مستندات برای ایشان ایمیل شود.- همچنین فرمودند مجموعه تعداد زیادی پروژه فعال و خرید دارند که از ایشان پیگیری های لازی جهت همکاری به عمل خواهد آمد. (حمیدی) </v>
          </cell>
          <cell r="P37"/>
          <cell r="Q37"/>
          <cell r="R37" t="str">
            <v>تلفن: ۸۷۲۸-۲۲۵۵-۰۲۱
فکس: ۸۵۴۴-۲۲۵۵-۰۲۱</v>
          </cell>
          <cell r="S37" t="str">
            <v>مدیربازرگانی : حمیدرضا دانه پاش 09121467865
کارشناس بازرگانی:خانم چیذریM.CHIZARI@BINA/EPC.COM</v>
          </cell>
          <cell r="T37"/>
          <cell r="U37"/>
          <cell r="V37" t="str">
            <v xml:space="preserve"> خیابان پاسداران- بوستان نهم- شماره ۱۲۰</v>
          </cell>
        </row>
        <row r="38">
          <cell r="B38" t="str">
            <v>فرا پترو سازان انرژی</v>
          </cell>
          <cell r="C38" t="str">
            <v>نفت، گاز ، پتروشیمی</v>
          </cell>
          <cell r="D38" t="str">
            <v>مهندسی، تدارکات کالا، ساختمان و نصب</v>
          </cell>
          <cell r="E38" t="str">
            <v>3 - سرنخ</v>
          </cell>
          <cell r="F38" t="str">
            <v>1 - در دست اقدام</v>
          </cell>
          <cell r="G38" t="str">
            <v>3 - مکاتبه و ارسال اسناد</v>
          </cell>
          <cell r="H38">
            <v>45502</v>
          </cell>
          <cell r="I38">
            <v>45466</v>
          </cell>
          <cell r="J38"/>
          <cell r="K38"/>
          <cell r="L38"/>
          <cell r="M38"/>
          <cell r="N38"/>
          <cell r="O38" t="str">
            <v xml:space="preserve">صورت لوله در دست می باشد .
1403/04/03: پیرو صحبت با آقای صباغی فعلا پروژه فعال در حوزه فعالیت ما ندارند اما قرار بر ارسال نامه اعلام آمادگی جهت استفاده در پروژه های آینده شد. 
1403/05/03: پیرو صحبت با آقای صباغی، نامه به ایشان نرسیده است؛مقرر شد نامه برایشان ارسال گردد.-پروژه فعال و خرید دارند،درخواست ابزار دقیق دارند.
همچنین فرمودند سال 2019 با مجموعه کار میکردند. </v>
          </cell>
          <cell r="P38" t="str">
            <v>غلامحسین کاتوزیانی</v>
          </cell>
          <cell r="Q38"/>
          <cell r="R38"/>
          <cell r="S38"/>
          <cell r="T38" t="str">
            <v xml:space="preserve">کارشناس بازرگانی: آقای صباغی
sabbaghi-com@petrosaz.ir </v>
          </cell>
          <cell r="U38" t="str">
            <v>086-33126879</v>
          </cell>
          <cell r="V38" t="str">
            <v> اراک-  انتهای خیابان جهاد (هپکو)-  ساختمان  پتروساز</v>
          </cell>
        </row>
        <row r="39">
          <cell r="B39" t="str">
            <v>فرا دست انرژی فلات</v>
          </cell>
          <cell r="C39" t="str">
            <v>نفت، گاز ، پتروشیمی</v>
          </cell>
          <cell r="D39" t="str">
            <v>مهندسی، تدارکات کالا، ساختمان و نصب</v>
          </cell>
          <cell r="E39" t="str">
            <v>1 - مشتری فعال</v>
          </cell>
          <cell r="F39" t="str">
            <v>6 - سایت و ستاد</v>
          </cell>
          <cell r="G39" t="str">
            <v>3 - مکاتبه و ارسال اسناد</v>
          </cell>
          <cell r="H39">
            <v>45524</v>
          </cell>
          <cell r="I39">
            <v>45325</v>
          </cell>
          <cell r="J39">
            <v>45325</v>
          </cell>
          <cell r="K39"/>
          <cell r="L39"/>
          <cell r="M39"/>
          <cell r="N39"/>
          <cell r="O39" t="str">
            <v>طی صحبت گ با مهندس کریم گفتن   در خواست بلزدید از انبار بزنید
1403/04/30: پیرو پیگیری از واحد فروش، با آن مجموعه کار میکنیم و درخواست هایشان به صورت مناقصه ای است که شرکت میکنیم.</v>
          </cell>
          <cell r="P39" t="str">
            <v>حسین فیروزی</v>
          </cell>
          <cell r="Q39"/>
          <cell r="R39" t="str">
            <v>۰۲۱-۲٣٥۰٦۰۰۰</v>
          </cell>
          <cell r="S39" t="str">
            <v>مدیر تامین:آقای مولایی
کارشناس ارشد بازرگانی:آقای اکبری</v>
          </cell>
          <cell r="T39" t="str">
            <v>a.akbari@fefalat.com</v>
          </cell>
          <cell r="U39" t="str">
            <v>0936-3900561
0912-7704306</v>
          </cell>
          <cell r="V39" t="str">
            <v>تهران - شهرستان تهران - بخش مرکزی - شهر تهران-دریا-خیابان شهید پاک نژاد-خیابان آفتاب-پلاک -2-طبقه همکف</v>
          </cell>
        </row>
        <row r="40">
          <cell r="B40" t="str">
            <v>فرا موج پویا</v>
          </cell>
          <cell r="C40" t="str">
            <v>نفت، گاز ، پتروشیمی</v>
          </cell>
          <cell r="D40" t="str">
            <v>مهندسی، تدارکات کالا، ساختمان و نصب</v>
          </cell>
          <cell r="E40" t="str">
            <v>3 - سرنخ</v>
          </cell>
          <cell r="F40" t="str">
            <v>4 - مشتری جدید</v>
          </cell>
          <cell r="G40" t="str">
            <v>6 - دریافت درخواست</v>
          </cell>
          <cell r="H40">
            <v>45514</v>
          </cell>
          <cell r="I40">
            <v>45481</v>
          </cell>
          <cell r="J40">
            <v>45481</v>
          </cell>
          <cell r="K40"/>
          <cell r="L40"/>
          <cell r="M40">
            <v>45482</v>
          </cell>
          <cell r="N40"/>
          <cell r="O40" t="str">
            <v xml:space="preserve">1403/04/18:پیرو تماس با آقای مهندس فرهادی،کارشناس تدارکات،قرار شد نامه اعلام امادگی و مستندات برایشان ایمیل شود.- 2 درخواست دارند که ارسال میکنند. 
1403/04/19: 3 درخواست از آقای فرهادی با شماره درخواست های ( P10286 / Hookup-Gauge) ،
(P97017 / Hookup-Gauge)،
(P10179 / Shortage Hookup-Gauge) 
دریافت و به واحد فروش اعلام شد. 
1403/04/30:پیرو پیگیری از آقای رمضانی، 2 پیش فاکتور برای درخواست های p10179 و p97017 ارسال کردند اما پاسخی از آقای فرهادی نگرفته اند.-
پیرو تماس با آقای فرهادی، فرمودند پیش فاکتورها به دستشان رسیده است اما خریدهایشان فعلا هولد هستند. مقرر شد مجدد از ایشان پیگیری شود.  </v>
          </cell>
          <cell r="P40"/>
          <cell r="Q40"/>
          <cell r="R40"/>
          <cell r="S40" t="str">
            <v xml:space="preserve">
کارشناس تدارکات:آقای مهندس فرهادی-(داخلی9301) </v>
          </cell>
          <cell r="T40" t="str">
            <v xml:space="preserve">a.farhadi@faramowj.com </v>
          </cell>
          <cell r="U40" t="str">
            <v>021-66043700-3</v>
          </cell>
          <cell r="V40" t="str">
            <v>تهران، بزرگراه محمدعلی جناح، بلوار صالحی، خیابان عباس اکبری (جنوبی)، کوچه شفیعی، پلاک 2</v>
          </cell>
        </row>
        <row r="41">
          <cell r="B41" t="str">
            <v>فنی و ساختمانی مارون مکانیک</v>
          </cell>
          <cell r="C41" t="str">
            <v>نفت، گاز ، پتروشیمی</v>
          </cell>
          <cell r="D41" t="str">
            <v>مهندسی، تدارکات کالا، ساختمان و نصب</v>
          </cell>
          <cell r="E41" t="str">
            <v>3 - سرنخ</v>
          </cell>
          <cell r="F41" t="str">
            <v>1 - در دست اقدام</v>
          </cell>
          <cell r="G41" t="str">
            <v>3 - مکاتبه و ارسال اسناد</v>
          </cell>
          <cell r="H41">
            <v>45514</v>
          </cell>
          <cell r="I41">
            <v>45475</v>
          </cell>
          <cell r="J41">
            <v>45475</v>
          </cell>
          <cell r="K41"/>
          <cell r="L41"/>
          <cell r="M41"/>
          <cell r="N41"/>
          <cell r="O41" t="str">
            <v xml:space="preserve">1403/04/12: پیرو تماس با خانم مهندس قیدر (کارشناس تامین منابع-داخلی 117)، قرار بر ارسال نامه اعلام امادگی به مهندس علوی (مدیرعامل) و مستندات و avl به ایمیل آن شرکت شد . همچنین جهت پیگیری جلسه، فرمودند در زمان خرید فقط جلسه برگزار می شود؛  پس از ارسال مدارک و بررسی، در صورت تایید درخواست ارسال می شود. 
1403/04/20: پیرو صحبت باقیدر مجموعه ما را داخل وندورشان قرار داده اند.- یک ماه اینده جهت جلسه پیگیری شود. </v>
          </cell>
          <cell r="P41" t="str">
            <v>مهندس علوی</v>
          </cell>
          <cell r="Q41"/>
          <cell r="R41"/>
          <cell r="S41" t="str">
            <v>کارشناس تامین کالا:خانم مهندس قیدر-داخلی117</v>
          </cell>
          <cell r="T41" t="str">
            <v>procurement@marounmechanic.com
info@marounmechanic.com</v>
          </cell>
          <cell r="U41" t="str">
            <v xml:space="preserve">88704430-32 دفتر تهران 
061-33910141 دفتر اهواز </v>
          </cell>
          <cell r="V41" t="str">
            <v>دفتر تهران:خیابان ولیعصر (عج) ، پایین تر از پارک ساعی برج سپهر ساعی ، طبقه 4 ، واحد 402
دفتر اهواز :کیانپارس، خیابان چهارده غربی ،برج کیانپارس طبقه 5 ، واحد3</v>
          </cell>
        </row>
        <row r="42">
          <cell r="B42" t="str">
            <v>فنی وساختمانی سعیدصنعت مارون</v>
          </cell>
          <cell r="C42" t="str">
            <v>نفت، گاز ، پتروشیمی</v>
          </cell>
          <cell r="D42" t="str">
            <v>مهندسی، تدارکات کالا، ساختمان و نصب</v>
          </cell>
          <cell r="E42" t="str">
            <v>3 - سرنخ</v>
          </cell>
          <cell r="F42" t="str">
            <v>1 - در دست اقدام</v>
          </cell>
          <cell r="G42" t="str">
            <v>1 - ارزیابی مشتری</v>
          </cell>
          <cell r="H42">
            <v>45500</v>
          </cell>
          <cell r="I42"/>
          <cell r="J42"/>
          <cell r="K42"/>
          <cell r="L42"/>
          <cell r="M42"/>
          <cell r="N42"/>
          <cell r="O42" t="str">
            <v>1403/05/06:پیرو تماس با مجموعه،واحد بازرگانی تشریف نداشتند-(شنبه تا چهارشنبه هستند)</v>
          </cell>
          <cell r="P42"/>
          <cell r="Q42"/>
          <cell r="R42" t="str">
            <v>۰٦۱۱-٤٤٥٥۰٤٤</v>
          </cell>
          <cell r="S42"/>
          <cell r="T42"/>
          <cell r="U42" t="str">
            <v>021-88555101</v>
          </cell>
          <cell r="V42"/>
        </row>
        <row r="43">
          <cell r="B43" t="str">
            <v>قرارخاتم الانبيا(موسسه نيرو گستر)</v>
          </cell>
          <cell r="C43" t="str">
            <v>نفت، گاز ، پتروشیمی</v>
          </cell>
          <cell r="D43" t="str">
            <v>مهندسی، تدارکات کالا، ساختمان و نصب</v>
          </cell>
          <cell r="E43" t="str">
            <v>1 - مشتری فعال</v>
          </cell>
          <cell r="F43" t="str">
            <v>1 - در دست اقدام</v>
          </cell>
          <cell r="G43" t="str">
            <v>1 - ارزیابی مشتری</v>
          </cell>
          <cell r="H43"/>
          <cell r="I43"/>
          <cell r="J43"/>
          <cell r="K43"/>
          <cell r="L43"/>
          <cell r="M43"/>
          <cell r="N43"/>
          <cell r="O43" t="str">
            <v>-</v>
          </cell>
          <cell r="P43"/>
          <cell r="Q43"/>
          <cell r="R43"/>
          <cell r="S43"/>
          <cell r="T43"/>
          <cell r="U43"/>
          <cell r="V43"/>
        </row>
        <row r="44">
          <cell r="B44" t="str">
            <v>قرارگاه سازندگی خاتم الانبیاء(ص)عمران ساحل</v>
          </cell>
          <cell r="C44" t="str">
            <v>نفت، گاز ، پتروشیمی</v>
          </cell>
          <cell r="D44" t="str">
            <v>مهندسی، تدارکات کالا، ساختمان و نصب</v>
          </cell>
          <cell r="E44" t="str">
            <v>2 - مشتری قدیم</v>
          </cell>
          <cell r="F44" t="str">
            <v>1 - در دست اقدام</v>
          </cell>
          <cell r="G44" t="str">
            <v>1 - ارزیابی مشتری</v>
          </cell>
          <cell r="H44"/>
          <cell r="I44"/>
          <cell r="J44"/>
          <cell r="K44"/>
          <cell r="L44"/>
          <cell r="M44"/>
          <cell r="N44"/>
          <cell r="O44" t="str">
            <v>-</v>
          </cell>
          <cell r="P44"/>
          <cell r="Q44"/>
          <cell r="R44" t="str">
            <v>۰۲۱-٨٨۰٨٥٧۰۰</v>
          </cell>
          <cell r="S44"/>
          <cell r="T44"/>
          <cell r="U44"/>
          <cell r="V44"/>
        </row>
        <row r="45">
          <cell r="B45" t="str">
            <v>کارخانجات ماشین سازی اصفهان</v>
          </cell>
          <cell r="C45" t="str">
            <v>نفت، گاز ، پتروشیمی</v>
          </cell>
          <cell r="D45" t="str">
            <v>مهندسی، تدارکات کالا، ساختمان و نصب</v>
          </cell>
          <cell r="E45" t="str">
            <v>3 - سرنخ</v>
          </cell>
          <cell r="F45" t="str">
            <v>1 - در دست اقدام</v>
          </cell>
          <cell r="G45" t="str">
            <v>2 - تماس تلفنی</v>
          </cell>
          <cell r="H45">
            <v>45509</v>
          </cell>
          <cell r="I45">
            <v>45481</v>
          </cell>
          <cell r="J45"/>
          <cell r="K45"/>
          <cell r="L45"/>
          <cell r="M45"/>
          <cell r="N45"/>
          <cell r="O45" t="str">
            <v xml:space="preserve">1403/04/02: واحد بازرگانی حضور نداشتند 
1403/04/18: گفتند خرید ندارند و قطع کردند </v>
          </cell>
          <cell r="P45"/>
          <cell r="Q45"/>
          <cell r="R45"/>
          <cell r="S45"/>
          <cell r="T45"/>
          <cell r="U45" t="str">
            <v>021-88778912</v>
          </cell>
          <cell r="V45"/>
        </row>
        <row r="46">
          <cell r="B46" t="str">
            <v>کیسون</v>
          </cell>
          <cell r="C46" t="str">
            <v>نفت، گاز ، پتروشیمی</v>
          </cell>
          <cell r="D46" t="str">
            <v>مهندسی، تدارکات کالا، ساختمان و نصب</v>
          </cell>
          <cell r="E46" t="str">
            <v>3 - سرنخ</v>
          </cell>
          <cell r="F46" t="str">
            <v>5 - عدم همکاری</v>
          </cell>
          <cell r="G46" t="str">
            <v>2 - تماس تلفنی</v>
          </cell>
          <cell r="H46">
            <v>45509</v>
          </cell>
          <cell r="I46">
            <v>45482</v>
          </cell>
          <cell r="J46"/>
          <cell r="K46"/>
          <cell r="L46"/>
          <cell r="M46"/>
          <cell r="N46"/>
          <cell r="O46" t="str">
            <v>فقط باید با سازنده ها همکاری کنند. همچنین طبق مذاکره در نمایشگاه باید رزومه رو برایشان واتس اپ کنیم که بعد از مطالعه در صورت نیاز همکاری صورت میگیرد. اما هدف سازنده ها هستن.</v>
          </cell>
          <cell r="P46" t="str">
            <v>رضا سعیدکار</v>
          </cell>
          <cell r="Q46" t="str">
            <v>info-kpc@kayson-ir.com</v>
          </cell>
          <cell r="R46" t="str">
            <v>021- 24801000, 22131032
۰۲۱-۲٤٨۰۱٦٥۱</v>
          </cell>
          <cell r="S46" t="str">
            <v xml:space="preserve">مهندس والی مدیر خدمات فنی </v>
          </cell>
          <cell r="T46"/>
          <cell r="U46">
            <v>9123000262</v>
          </cell>
          <cell r="V46" t="str">
            <v>سعادت آباد خیابان دوم(عبقری) پلاک 18</v>
          </cell>
        </row>
        <row r="47">
          <cell r="B47" t="str">
            <v>کیسون
آب و محیط زیست کیسون</v>
          </cell>
          <cell r="C47" t="str">
            <v>نفت، گاز ، پتروشیمی</v>
          </cell>
          <cell r="D47" t="str">
            <v>مهندسی، تدارکات کالا، ساختمان و نصب</v>
          </cell>
          <cell r="E47" t="str">
            <v>3 - سرنخ</v>
          </cell>
          <cell r="F47" t="str">
            <v>1 - در دست اقدام</v>
          </cell>
          <cell r="G47" t="str">
            <v>3 - مکاتبه و ارسال اسناد</v>
          </cell>
          <cell r="H47">
            <v>45503</v>
          </cell>
          <cell r="I47">
            <v>45475</v>
          </cell>
          <cell r="J47">
            <v>45475</v>
          </cell>
          <cell r="K47"/>
          <cell r="L47"/>
          <cell r="M47"/>
          <cell r="N47"/>
          <cell r="O47" t="str">
            <v xml:space="preserve"> 1403/04/12:پیرو  صحبت با خانم عبداللهی(دفتر بازرگانی)، فرمودند مدیر بازرگانی، آقای مهندس افشین شادنوش هستند.
همچنین فرمودند 2 پروژه فعال دارند؛ پروژه چابهار-مدیر پروژه آقای مهندس ظاهری و پروژه بندرعباس-مدیر پروژه آقای مهندس طاهری ؛ قرار شد نامه اعلام آمادگی و مستندات جهت قرارگیری در وندور آن شرکت برای مدیران پروژه ارسال گردد.
1403/04/19:پیرو تماس با خانم عبداللهی، فرمودند نامه به مسئول دفتر پروژه ها، خانم مظفری ارجاع داده شده و از ایشان پیگیری های لازم به عمل آید.-
پیرو صحبت با خانم مظفری، فرمودند نامه به دستشان رسیده است اما با توجه به اینکه مهندس شادنوش تایید کننده ی خریدها هستند، بهتره با واحد بازرگانی پیش برویم.
1403/05/01: پیرو تماس با واحد بازرگانی و صحبت با کارشناس بازرگانی، خانم مهندس عظیمی، فرمودند نامه اعلام همکاری خطاب به مهندس شادنوش مجدد ایمیل شود. همچنین فرمودند خرید برای پروزه چابهار دارند ؛ هر 10 روز یکبار با ایشان تماس گرفته شود جهت استعلام خریدها.
1403/05/02:نامه اعلام آمادگی خطاب به مهندس شادنوش برای آن مجموعه مجدد ارسال شد.</v>
          </cell>
          <cell r="P47"/>
          <cell r="Q47"/>
          <cell r="R47"/>
          <cell r="S47" t="str">
            <v xml:space="preserve">
مدیر بازرگانی: آقای مهندس افشین شادنوش 
مدیر پروژه چابهار:اقای ظاهری
مدیر پروژه بندرعباس:آقای طاهری 
مسئول دفتر بازرگانی:خانم عبدالهی -داخلی 515 
مسئول دفتر ظاهری:خانم مظفری-داخلی 510 
کارشناس بازرگانی:خانم مهندس عظیمی-داخلی 491
</v>
          </cell>
          <cell r="T47" t="str">
            <v>KWE-DCC@KAYSON-IR.COM</v>
          </cell>
          <cell r="U47" t="str">
            <v>021-28164000 </v>
          </cell>
          <cell r="V47" t="str">
            <v>تهران، سعادت‌آباد، بلوار فرهنگ، کوچه پیوند 2، پلاک6 </v>
          </cell>
        </row>
        <row r="48">
          <cell r="B48" t="str">
            <v>کیسون
پترو صنعت کیسون</v>
          </cell>
          <cell r="C48" t="str">
            <v>نفت، گاز ، پتروشیمی</v>
          </cell>
          <cell r="D48" t="str">
            <v>مهندسی، تدارکات کالا، ساختمان و نصب</v>
          </cell>
          <cell r="E48" t="str">
            <v>3 - سرنخ</v>
          </cell>
          <cell r="F48" t="str">
            <v>1 - در دست اقدام</v>
          </cell>
          <cell r="G48" t="str">
            <v>3 - مکاتبه و ارسال اسناد</v>
          </cell>
          <cell r="H48"/>
          <cell r="I48"/>
          <cell r="J48"/>
          <cell r="K48"/>
          <cell r="L48"/>
          <cell r="M48"/>
          <cell r="N48"/>
          <cell r="O48" t="str">
            <v xml:space="preserve"> .</v>
          </cell>
          <cell r="P48"/>
          <cell r="Q48"/>
          <cell r="R48"/>
          <cell r="S48"/>
          <cell r="T48"/>
          <cell r="U48">
            <v>92001025</v>
          </cell>
          <cell r="V48" t="str">
            <v> تهران، پونک، بزرگراه اشرفی اصفهانی، مجتمع رونیکا پالاس، بلوک آ، طبقه 10</v>
          </cell>
        </row>
        <row r="49">
          <cell r="B49" t="str">
            <v>گازهای صنعتی دلوارافزار</v>
          </cell>
          <cell r="C49" t="str">
            <v>نفت، گاز ، پتروشیمی</v>
          </cell>
          <cell r="D49" t="str">
            <v>مهندسی، تدارکات کالا، ساختمان و نصب</v>
          </cell>
          <cell r="E49" t="str">
            <v>3 - سرنخ</v>
          </cell>
          <cell r="F49" t="str">
            <v>1 - در دست اقدام</v>
          </cell>
          <cell r="G49" t="str">
            <v>1 - ارزیابی مشتری</v>
          </cell>
          <cell r="H49">
            <v>45503</v>
          </cell>
          <cell r="I49"/>
          <cell r="J49"/>
          <cell r="K49"/>
          <cell r="L49"/>
          <cell r="M49"/>
          <cell r="N49"/>
          <cell r="O49" t="str">
            <v xml:space="preserve">1403/05/03: پیرو تماس های مکرر با شماره آن مجموعه کلا تلفن بوق آزاد میخورد و پاسخگو نیستند. </v>
          </cell>
          <cell r="P49" t="str">
            <v>امین ملک زاده</v>
          </cell>
          <cell r="Q49"/>
          <cell r="R49" t="str">
            <v>۰۲۱-۲٦۲۱٨٨٤٣</v>
          </cell>
          <cell r="S49"/>
          <cell r="T49"/>
          <cell r="U49" t="str">
            <v>021-24950</v>
          </cell>
          <cell r="V49" t="str">
            <v>تهران ، بزرگراه مدرس، ورودی الهیه، خیابان بیدار، شماره 5، برج جم، طبقه 8</v>
          </cell>
        </row>
        <row r="50">
          <cell r="B50" t="str">
            <v>ماشین سازی تاشا</v>
          </cell>
          <cell r="C50" t="str">
            <v>نفت، گاز ، پتروشیمی</v>
          </cell>
          <cell r="D50" t="str">
            <v>تولید کننده و سازنده تجهیزات</v>
          </cell>
          <cell r="E50" t="str">
            <v>1 - مشتری فعال</v>
          </cell>
          <cell r="F50" t="str">
            <v>1 - در دست اقدام</v>
          </cell>
          <cell r="G50" t="str">
            <v>2 - تماس تلفنی</v>
          </cell>
          <cell r="H50">
            <v>45501</v>
          </cell>
          <cell r="I50">
            <v>45495</v>
          </cell>
          <cell r="J50"/>
          <cell r="K50"/>
          <cell r="L50"/>
          <cell r="M50"/>
          <cell r="N50"/>
          <cell r="O50" t="str">
            <v xml:space="preserve">1403/04/27:پیرو صحبت با خانم ادیانی(کارشناس فروش ما) فرمودند از ماشین سازی تاشا فقط یک درخواست تاکنون برای ما ارسال شده است و طی پیگیری ایشان از آن مجموعه در نمایشگاه اعلام کردند که خودشان بخش بازرگان خارجی دارند و وارد کننده هستند. 
1403/05/01:پیرو تماس با واحد بازرگانی آن مجموعه، فرمودند در خصوص خرید پایپینگ خودشان وارد کننده هستند و عموما خرید نمی کنند، آقای جان نثار مسئول خرید پایپینگ هستند؛ برای  خرید آهن آلات با آقای شفاهی(داخلی 1505) صحبت شود؛ برای خرید تجهیزات برق و ابزار دقیق با کارخانه 3206(061) تماس گرفته شود 
</v>
          </cell>
          <cell r="P50"/>
          <cell r="Q50"/>
          <cell r="R50"/>
          <cell r="S50"/>
          <cell r="T50"/>
          <cell r="U50">
            <v>22660878</v>
          </cell>
          <cell r="V50" t="str">
            <v>6th Fl., No. 31, West Maryam St. Niloofar St. Shahid Fayazi (Fereshteh) St. Vali-e Asr Ave. Tehran, IRAN</v>
          </cell>
        </row>
        <row r="51">
          <cell r="B51" t="str">
            <v xml:space="preserve">ماشین سازی ویژه </v>
          </cell>
          <cell r="C51" t="str">
            <v>نفت، گاز ، پتروشیمی</v>
          </cell>
          <cell r="D51" t="str">
            <v>مهندسی، تدارکات کالا، ساختمان و نصب</v>
          </cell>
          <cell r="E51" t="str">
            <v>3 - سرنخ</v>
          </cell>
          <cell r="F51" t="str">
            <v>1 - در دست اقدام</v>
          </cell>
          <cell r="G51" t="str">
            <v>3 - مکاتبه و ارسال اسناد</v>
          </cell>
          <cell r="H51">
            <v>45504</v>
          </cell>
          <cell r="I51">
            <v>45453</v>
          </cell>
          <cell r="J51">
            <v>45453</v>
          </cell>
          <cell r="K51"/>
          <cell r="L51"/>
          <cell r="M51"/>
          <cell r="N51"/>
          <cell r="O51" t="str">
            <v xml:space="preserve">1403/03/21: طی تماس با آقای عزیزی،کارشناس بازرگانی-سرپرست خرید پایپینگ،قرار بر ارسال نامه و از سر گیری مجدد همکاری شد به شرط (بدون پیش پرداخت با چک 45 روزه) 
</v>
          </cell>
          <cell r="P51" t="str">
            <v>تلفن: 02145549000
فکس: 02188826835
ایمیل: info@msvco.com
روابط عمومی : Pr@msvco.com</v>
          </cell>
          <cell r="Q51"/>
          <cell r="R51"/>
          <cell r="S51" t="str">
            <v xml:space="preserve">مدیر بازرگانی: آقای صالح بیک 
سرپرست خرید پایپینگ:آ.مهندس عزیزی
09126236223
</v>
          </cell>
          <cell r="T51" t="str">
            <v>m.azizi@msvco.com</v>
          </cell>
          <cell r="U51"/>
          <cell r="V51" t="str">
            <v>آدرس ساختمان 1 : تهران- خیابان مطهری- خیابان قائم مقام فراهانی خیابان بیستم- پلاک 16
  آدرس ساختمان 2 : خیابان قائم مقام فراهانی- پایین تر از میدان شعاع خیابان فریور- پلاک 6</v>
          </cell>
        </row>
        <row r="52">
          <cell r="B52" t="str">
            <v>ماهان صنعت آریا</v>
          </cell>
          <cell r="C52" t="str">
            <v>نفت، گاز ، پتروشیمی</v>
          </cell>
          <cell r="D52" t="str">
            <v>مهندسی، تدارکات کالا، ساختمان و نصب</v>
          </cell>
          <cell r="E52" t="str">
            <v>3 - سرنخ</v>
          </cell>
          <cell r="F52" t="str">
            <v>1 - در دست اقدام</v>
          </cell>
          <cell r="G52" t="str">
            <v>3 - مکاتبه و ارسال اسناد</v>
          </cell>
          <cell r="H52">
            <v>45511</v>
          </cell>
          <cell r="I52">
            <v>45465</v>
          </cell>
          <cell r="J52">
            <v>45465</v>
          </cell>
          <cell r="K52"/>
          <cell r="L52"/>
          <cell r="M52"/>
          <cell r="N52"/>
          <cell r="O52" t="str">
            <v>ارسال رزومه و پرزنت شرکت
1403/04/02: پیرو تماس با دفتر پروژه های تحت الارضی قرار بر ارسال رزومه شرکت، به مهندس افشین،مدیرر بازرگانی آن شرکت شد. 
1403/04/20: طی صحبت با اقای کریمی، واحد بازرگانی، قرار شد چک کنند که نامه به دستشان رسیده یا خیر و خبر میدهند 
1403/04/20: نامه اعلام آمادگی و مستندات،مجدد برای آقای کریمی واتساپ شد و قرار شد از ایشان پیگیری شود. 
1403/05/02:طی تماس با آقای کریمی فرمودند نامه را مطالعه کردند و به مهندس شادنوش هم ارجاع داده اند؛ همچنین فرمودند چندین پروژه جدید دارند (تازه شروع شده و هنوز به بحث تامین و خرید کالا نرسیده است) که برای تامین کالاهای آنها از مجموعه ما استفاده خواهند کرد.- جهت جلسه با ایشان و مهندس شادنوش فرمودند مهندس شادنوش 2 هفته ایران نیستند و بعد از آن با ایشان هماهنگ خواهند کرد.- جهت جلسه پیگیری خواهد شد.</v>
          </cell>
          <cell r="P52" t="str">
            <v>محمد حسن علوی مقدم</v>
          </cell>
          <cell r="Q52"/>
          <cell r="R52"/>
          <cell r="S52" t="str">
            <v>مدیر بازرگانی: آقای مهندس افشین 
آقای اقتداری 09123196593
آقای علی کریمی:09127796515</v>
          </cell>
          <cell r="T52" t="str">
            <v xml:space="preserve">INFO@MFARYA.COM </v>
          </cell>
          <cell r="U52" t="str">
            <v>021-40880262</v>
          </cell>
          <cell r="V52" t="str">
            <v xml:space="preserve">تهران - سعادت آباد- بلوار مدیریت- مجتمع اداری تجاری رویال طبقه 10 واحد 1006
</v>
          </cell>
        </row>
        <row r="53">
          <cell r="B53" t="str">
            <v>مجتمع صنعتی فجر شیراز</v>
          </cell>
          <cell r="C53" t="str">
            <v>ابنیه</v>
          </cell>
          <cell r="D53" t="str">
            <v>کارفرمای اصلی</v>
          </cell>
          <cell r="E53" t="str">
            <v>3 - سرنخ</v>
          </cell>
          <cell r="F53" t="str">
            <v>1 - در دست اقدام</v>
          </cell>
          <cell r="G53" t="str">
            <v>1 - ارزیابی مشتری</v>
          </cell>
          <cell r="H53"/>
          <cell r="I53"/>
          <cell r="J53"/>
          <cell r="K53"/>
          <cell r="L53"/>
          <cell r="M53"/>
          <cell r="N53"/>
          <cell r="O53" t="str">
            <v>-</v>
          </cell>
          <cell r="P53"/>
          <cell r="Q53"/>
          <cell r="R53"/>
          <cell r="S53"/>
          <cell r="T53"/>
          <cell r="U53"/>
          <cell r="V53" t="str">
            <v xml:space="preserve"> تهران -چهاراه پاسداران سازمان صنایع دفاع
</v>
          </cell>
        </row>
        <row r="54">
          <cell r="B54" t="str">
            <v>مدیریت توسعه صنایع پتروشیمی ( PIDMCO )</v>
          </cell>
          <cell r="C54" t="str">
            <v>نفت، گاز ، پتروشیمی</v>
          </cell>
          <cell r="D54" t="str">
            <v>مهندسی، تدارکات کالا، ساختمان و نصب</v>
          </cell>
          <cell r="E54" t="str">
            <v>3 - سرنخ</v>
          </cell>
          <cell r="F54" t="str">
            <v>1 - در دست اقدام</v>
          </cell>
          <cell r="G54" t="str">
            <v>1 - ارزیابی مشتری</v>
          </cell>
          <cell r="H54">
            <v>45497</v>
          </cell>
          <cell r="I54"/>
          <cell r="J54"/>
          <cell r="K54"/>
          <cell r="L54"/>
          <cell r="M54"/>
          <cell r="N54"/>
          <cell r="O54" t="str">
            <v>1403/05/02: عدم پاسگویی مکرر</v>
          </cell>
          <cell r="P54"/>
          <cell r="Q54" t="str">
            <v>info@pidmco.ir</v>
          </cell>
          <cell r="R54" t="str">
            <v xml:space="preserve"> ٢-٨٨٣٠٤٨٠١-٠٢١ </v>
          </cell>
          <cell r="S54"/>
          <cell r="T54"/>
          <cell r="U54"/>
          <cell r="V54" t="str">
            <v>تـهران، بلـوار کریمـخان زند، نبش خردمند شمالی شـماره ٣٩</v>
          </cell>
        </row>
        <row r="55">
          <cell r="B55" t="str">
            <v>مدیریت طرح های صنعتی ایران IPMI</v>
          </cell>
          <cell r="C55" t="str">
            <v>نفت، گاز ، پتروشیمی</v>
          </cell>
          <cell r="D55" t="str">
            <v>مهندسی، تدارکات کالا، ساختمان و نصب</v>
          </cell>
          <cell r="E55" t="str">
            <v>3 - سرنخ</v>
          </cell>
          <cell r="F55" t="str">
            <v>1 - در دست اقدام</v>
          </cell>
          <cell r="G55" t="str">
            <v>1 - ارزیابی مشتری</v>
          </cell>
          <cell r="H55"/>
          <cell r="I55"/>
          <cell r="J55"/>
          <cell r="K55"/>
          <cell r="L55"/>
          <cell r="M55"/>
          <cell r="N55"/>
          <cell r="O55" t="str">
            <v>-</v>
          </cell>
          <cell r="P55" t="str">
            <v>آ.مهندس  محمدرضا ناصح</v>
          </cell>
          <cell r="Q55"/>
          <cell r="R55"/>
          <cell r="S55"/>
          <cell r="T55"/>
          <cell r="U55"/>
          <cell r="V55" t="str">
            <v>سعادت آباد پايين تر از ميدان كاج - كوچه كيان - پ6​</v>
          </cell>
        </row>
        <row r="56">
          <cell r="B56" t="str">
            <v>مشیران</v>
          </cell>
          <cell r="C56" t="str">
            <v>نفت، گاز ، پتروشیمی</v>
          </cell>
          <cell r="D56" t="str">
            <v>مهندسی، تدارکات کالا، ساختمان و نصب</v>
          </cell>
          <cell r="E56" t="str">
            <v>1 - مشتری فعال</v>
          </cell>
          <cell r="F56" t="str">
            <v>1 - در دست اقدام</v>
          </cell>
          <cell r="G56" t="str">
            <v>6 - دریافت درخواست</v>
          </cell>
          <cell r="H56">
            <v>45525</v>
          </cell>
          <cell r="I56">
            <v>45463</v>
          </cell>
          <cell r="J56"/>
          <cell r="K56"/>
          <cell r="L56"/>
          <cell r="M56">
            <v>45463</v>
          </cell>
          <cell r="N56"/>
          <cell r="O56" t="str">
            <v>استعلام در دست اقدام</v>
          </cell>
          <cell r="P56"/>
          <cell r="Q56"/>
          <cell r="R56"/>
          <cell r="S56" t="str">
            <v>واحد بازرگانی:داخلی418
*
آ. مهندس نوری
09122787684</v>
          </cell>
          <cell r="T56" t="str">
            <v>mailto:nouri@moshiran.org</v>
          </cell>
          <cell r="U56">
            <v>88734177</v>
          </cell>
          <cell r="V56" t="str">
            <v>خیابان شهید بهشتی، میدان تختی، خیابان شهید صابونچی (مهناز)، کوچه ادایی،پلاک ۱۳، طبقه پنجم</v>
          </cell>
        </row>
        <row r="57">
          <cell r="B57" t="str">
            <v>مهندسی پناه ساز ایران</v>
          </cell>
          <cell r="C57" t="str">
            <v>نفت، گاز ، پتروشیمی</v>
          </cell>
          <cell r="D57" t="str">
            <v>مهندسی، تدارکات کالا، ساختمان و نصب</v>
          </cell>
          <cell r="E57" t="str">
            <v>3 - سرنخ</v>
          </cell>
          <cell r="F57" t="str">
            <v>1 - در دست اقدام</v>
          </cell>
          <cell r="G57" t="str">
            <v>1 - ارزیابی مشتری</v>
          </cell>
          <cell r="H57">
            <v>45497</v>
          </cell>
          <cell r="I57"/>
          <cell r="J57"/>
          <cell r="K57"/>
          <cell r="L57"/>
          <cell r="M57"/>
          <cell r="N57"/>
          <cell r="O57" t="str">
            <v xml:space="preserve">1403/04/31:عدم پاسخگویی واحد بازرگانی
1403/05/03:عدم پاسخگویی </v>
          </cell>
          <cell r="P57" t="str">
            <v>حسام الدین گیلانی</v>
          </cell>
          <cell r="Q57"/>
          <cell r="R57" t="str">
            <v>۰۲۱-٨٨٩۰٣٦٦٧</v>
          </cell>
          <cell r="S57" t="str">
            <v xml:space="preserve">بازرگانی: داخلی 1076 </v>
          </cell>
          <cell r="T57"/>
          <cell r="U57" t="str">
            <v>88897522-3</v>
          </cell>
          <cell r="V57" t="str">
            <v>تهران، خیابان کریمخان زند، خیابان عضدی شمالی (آبان شمالی)، نبش کوچۀ دهم،پلاک 93 کدپستی : 159671331</v>
          </cell>
        </row>
        <row r="58">
          <cell r="B58" t="str">
            <v>مهندسی طرح و پالایش</v>
          </cell>
          <cell r="C58" t="str">
            <v>نفت، گاز ، پتروشیمی</v>
          </cell>
          <cell r="D58" t="str">
            <v>مهندسی، تدارکات کالا، ساختمان و نصب</v>
          </cell>
          <cell r="E58" t="str">
            <v>3 - سرنخ</v>
          </cell>
          <cell r="F58" t="str">
            <v>1 - در دست اقدام</v>
          </cell>
          <cell r="G58" t="str">
            <v>3 - مکاتبه و ارسال اسناد</v>
          </cell>
          <cell r="H58"/>
          <cell r="I58">
            <v>45129</v>
          </cell>
          <cell r="J58">
            <v>45129</v>
          </cell>
          <cell r="K58"/>
          <cell r="L58"/>
          <cell r="M58"/>
          <cell r="N58"/>
          <cell r="O58" t="str">
            <v xml:space="preserve">1402/04/31ارسال کاتالوگ و رزومه به این شرکت
طی تماس مجدد با واحد بازرگانی و قرار گیری در وندور لیست این مجموعه ، اعلام کردند امکان برقراری جلسه وجود ندارد و در صورت داشتن لیست خرید تماس خواهند گرفت.
1403/04/30:پیرو تماس با خانم ایران پاک،فرمودند نامه اعلام آمادگی خطاب به واحد بازرگانی ارسال شود؛ </v>
          </cell>
          <cell r="P58"/>
          <cell r="Q58"/>
          <cell r="R58"/>
          <cell r="S58"/>
          <cell r="T58" t="str">
            <v>info@tarhopalayesh.com</v>
          </cell>
          <cell r="U58" t="str">
            <v>02188718944</v>
          </cell>
          <cell r="V58" t="str">
            <v>تهران, خيابان قائم مقام فراهانی, کوچه آزادگان, شماره 13</v>
          </cell>
        </row>
        <row r="59">
          <cell r="B59" t="str">
            <v>مهندسی هیرگان انرژی</v>
          </cell>
          <cell r="C59" t="str">
            <v>نفت، گاز ، پتروشیمی</v>
          </cell>
          <cell r="D59" t="str">
            <v>مهندسی، تدارکات کالا، ساختمان و نصب</v>
          </cell>
          <cell r="E59" t="str">
            <v>3 - سرنخ</v>
          </cell>
          <cell r="F59" t="str">
            <v>1 - در دست اقدام</v>
          </cell>
          <cell r="G59" t="str">
            <v>3 - مکاتبه و ارسال اسناد</v>
          </cell>
          <cell r="H59">
            <v>45515</v>
          </cell>
          <cell r="I59">
            <v>45465</v>
          </cell>
          <cell r="J59">
            <v>45465</v>
          </cell>
          <cell r="K59"/>
          <cell r="L59"/>
          <cell r="M59"/>
          <cell r="N59"/>
          <cell r="O59" t="str">
            <v>1403/04/02: پیرو تماس و صحبت با آقای عباسی(مسئول دفتر بازرگانی)، قرار بر ارسال رزومه و مستندات شرکت به ایمیل آقای مهندس امیری(مدیر بازرگانی) شد: برای تایید ایمیل آقای عباسی درCC باشند. 
1403/04/11:پیرو پیگیری و تماس مجدد با اقای عباسی، ایمیل ما به دستشان رسیده است. هنوز خریدشان برای پروژه شروع نشده است  اما در صورت شروع و تایید کارفرما جهت تامین کنندگی کالاها توسط ما اطلاع خواهند داد. 20 روز دیگر مجدد پیگیری شود. 
1403/05/03:پیرو تماس با آقای عباسی،برای پروژه تونل کاوه خرید دارند اما خریدشان هنوز شروع نشده است.-مجدد یک ماه دیگر پیگیری شود.</v>
          </cell>
          <cell r="P59"/>
          <cell r="Q59" t="str">
            <v xml:space="preserve">                                                                                                                           </v>
          </cell>
          <cell r="R59"/>
          <cell r="S59" t="str">
            <v xml:space="preserve">مدیر بازرگانی: آقای مهندس امیری </v>
          </cell>
          <cell r="T59" t="str">
            <v>R.AMIRI@HIRGANENERGY.COM
A.ABBASI@HIRGANENERGY.COM</v>
          </cell>
          <cell r="U59">
            <v>88062070</v>
          </cell>
          <cell r="V59" t="str">
            <v>تهران، بزرگراه شهید همت، خیابان شیراز جنوبی،کوچه یاس،پلاک 13</v>
          </cell>
        </row>
        <row r="60">
          <cell r="B60" t="str">
            <v>مهندسی و توسعه پترو سازه مبین</v>
          </cell>
          <cell r="C60" t="str">
            <v>نفت، گاز ، پتروشیمی</v>
          </cell>
          <cell r="D60" t="str">
            <v>مهندسی، تدارکات کالا، ساختمان و نصب</v>
          </cell>
          <cell r="E60" t="str">
            <v>1 - مشتری فعال</v>
          </cell>
          <cell r="F60" t="str">
            <v>1 - در دست اقدام</v>
          </cell>
          <cell r="G60" t="str">
            <v>1 - ارزیابی مشتری</v>
          </cell>
          <cell r="H60">
            <v>45542</v>
          </cell>
          <cell r="I60"/>
          <cell r="J60"/>
          <cell r="K60"/>
          <cell r="L60"/>
          <cell r="M60"/>
          <cell r="N60"/>
          <cell r="O60" t="str">
            <v xml:space="preserve">1403/04/16:پیرو تماس با آقای محبوبی و استعلام از ایشان، فرمودند این شرکت درخواست فعال دارند و نیازی به از سرگیری روابط نیست. </v>
          </cell>
          <cell r="P60" t="str">
            <v>میثم معظمی </v>
          </cell>
          <cell r="Q60" t="str">
            <v>Info{@}psm.co.ir</v>
          </cell>
          <cell r="R60" t="str">
            <v>۰۲۱-٨٨۲۱٩۰۱٤</v>
          </cell>
          <cell r="S60" t="str">
            <v>خ. مهندس رضایی
معاونت بازرگانی و کالا
*****
خ. مهندس حسینی: کارشناس خرید Instrument
داخلی 8409
******
خ. مهندس واحدی: کارشناس خرید piping
داخلی 8410
*****
آقای دکتر معظمی:
22387097
مسئول دفتر: خانم جدید و آقای عسگری
داخلی 107 و 105
کارشناس ارشد بازرگانی 
داخلی 1413
کارشناس ارشد بازرگانی آقای شایسته داخلی 1800</v>
          </cell>
          <cell r="T60" t="str">
            <v>m.rezaei@psm.co.ir</v>
          </cell>
          <cell r="U60">
            <v>22386312</v>
          </cell>
          <cell r="V60" t="str">
            <v>تهران - سعادت آباد - خیابان ریاضی بخشایش - خیابان سیزدهم - پلاک 27</v>
          </cell>
        </row>
        <row r="61">
          <cell r="B61" t="str">
            <v xml:space="preserve">مهندسی و ساخت تجهیزات سپاهان مپنا </v>
          </cell>
          <cell r="C61" t="str">
            <v>نفت، گاز ، پتروشیمی</v>
          </cell>
          <cell r="D61" t="str">
            <v>مهندسی، تدارکات کالا، ساختمان و نصب</v>
          </cell>
          <cell r="E61" t="str">
            <v>1 - مشتری فعال</v>
          </cell>
          <cell r="F61" t="str">
            <v>1 - در دست اقدام</v>
          </cell>
          <cell r="G61" t="str">
            <v>1 - ارزیابی مشتری</v>
          </cell>
          <cell r="H61"/>
          <cell r="I61"/>
          <cell r="J61"/>
          <cell r="K61"/>
          <cell r="L61"/>
          <cell r="M61"/>
          <cell r="N61"/>
          <cell r="O61" t="str">
            <v>دریافت 5 درخواست</v>
          </cell>
          <cell r="P61"/>
          <cell r="Q61"/>
          <cell r="R61"/>
          <cell r="S61" t="str">
            <v>دبیرخانه کمیسیون معاملات:نرگس شیرانی
45955479 - 031</v>
          </cell>
          <cell r="T61" t="str">
            <v>RFQ@mapnasts.com</v>
          </cell>
          <cell r="U61" t="str">
            <v>03145955007تایید فکس
تایید ایمیل03145955008</v>
          </cell>
          <cell r="V61" t="str">
            <v>کارخانه: اصفهان، جاده علویجه، شهرک صنعتی بزرگ،اندیشمندان 20،  کد پستی: 8331134386   تلفن: 45950000-031 نمابر: 45957000-031
دفتر تهران: بلوار نلسون ماندلا (آفریقا)، نبش کوچه کیان، پلاک 13 ، طبقه اول،  کد پستی: 1518614112</v>
          </cell>
        </row>
        <row r="62">
          <cell r="B62" t="str">
            <v>مهندسی و ساختمانی نام آوران دلوار</v>
          </cell>
          <cell r="C62" t="str">
            <v>نفت، گاز ، پتروشیمی</v>
          </cell>
          <cell r="D62" t="str">
            <v>مهندسی، تدارکات کالا، ساختمان و نصب</v>
          </cell>
          <cell r="E62" t="str">
            <v>3 - سرنخ</v>
          </cell>
          <cell r="F62" t="str">
            <v>1 - در دست اقدام</v>
          </cell>
          <cell r="G62" t="str">
            <v>1 - ارزیابی مشتری</v>
          </cell>
          <cell r="H62"/>
          <cell r="I62"/>
          <cell r="J62"/>
          <cell r="K62"/>
          <cell r="L62"/>
          <cell r="M62"/>
          <cell r="N62"/>
          <cell r="O62" t="str">
            <v xml:space="preserve">پروژه بدر شرق- ارتباط با این پروژه ندارند </v>
          </cell>
          <cell r="P62" t="str">
            <v>آ. مهندس محمدرضا عباس زاده</v>
          </cell>
          <cell r="Q62" t="str">
            <v>info@ndec.ir</v>
          </cell>
          <cell r="R62" t="str">
            <v>021-88592334-43</v>
          </cell>
          <cell r="S62" t="str">
            <v>آ . مهندس جمشیدی
(مدیر تدارکات پروژه)
09125165462
خ. مهندس آزاد
مدیر تدارکات
88625514-88686640</v>
          </cell>
          <cell r="T62" t="str">
            <v>info@badr-e-shargh.com</v>
          </cell>
          <cell r="U62" t="str">
            <v>88329737
88625514-88686640</v>
          </cell>
          <cell r="V62" t="str">
            <v>تهران- میدان هفت تیر- بالاتر از مسجد الجواد(ع)- کوچه شهید عبدالکریم شریعتی- پلاک ۴۴</v>
          </cell>
        </row>
        <row r="63">
          <cell r="B63" t="str">
            <v>مهندسی و طراحی همپا انرژی</v>
          </cell>
          <cell r="C63" t="str">
            <v>نفت، گاز ، پتروشیمی</v>
          </cell>
          <cell r="D63" t="str">
            <v>مهندسی، تدارکات کالا، ساختمان و نصب</v>
          </cell>
          <cell r="E63" t="str">
            <v>3 - سرنخ</v>
          </cell>
          <cell r="F63" t="str">
            <v>1 - در دست اقدام</v>
          </cell>
          <cell r="G63" t="str">
            <v>3 - مکاتبه و ارسال اسناد</v>
          </cell>
          <cell r="H63">
            <v>45500</v>
          </cell>
          <cell r="I63">
            <v>45479</v>
          </cell>
          <cell r="J63">
            <v>45479</v>
          </cell>
          <cell r="K63"/>
          <cell r="L63"/>
          <cell r="M63"/>
          <cell r="N63"/>
          <cell r="O63" t="str">
            <v>1403/04/16: پیرو تماس با واحد تدارکات،قرار بر ایمیل نامه اعلام آمادگی به اقای مهندس اسلامی(مدیر تدارکات) شد. فرمودند چنانچه رزومه برایشان ایمیل شود، در صورت تایید در وندور آن شرکت قرار خواهیم گرفت.</v>
          </cell>
          <cell r="P63" t="str">
            <v>محسن زمردیان </v>
          </cell>
          <cell r="Q63"/>
          <cell r="R63" t="str">
            <v>۰٧۱-٣۲۲٦٣۱٨۰</v>
          </cell>
          <cell r="S63" t="str">
            <v>مدیر تدارکات:مهندس اسلامی</v>
          </cell>
          <cell r="T63" t="str">
            <v>fax@hedcoint.com
info@hedcoint.com</v>
          </cell>
          <cell r="U63" t="str">
            <v>071-32136000</v>
          </cell>
          <cell r="V63" t="str">
            <v>شیراز - خیابان جهاد سازندگی - پلاک 128 - ساختمان همپا انرژی</v>
          </cell>
        </row>
        <row r="64">
          <cell r="B64" t="str">
            <v>مهندسین تهران بوستن</v>
          </cell>
          <cell r="C64" t="str">
            <v>نفت، گاز ، پتروشیمی</v>
          </cell>
          <cell r="D64" t="str">
            <v>مهندسی، تدارکات کالا، ساختمان و نصب</v>
          </cell>
          <cell r="E64" t="str">
            <v>3 - سرنخ</v>
          </cell>
          <cell r="F64" t="str">
            <v>1 - در دست اقدام</v>
          </cell>
          <cell r="G64" t="str">
            <v>1 - ارزیابی مشتری</v>
          </cell>
          <cell r="H64"/>
          <cell r="I64"/>
          <cell r="J64"/>
          <cell r="K64"/>
          <cell r="L64"/>
          <cell r="M64"/>
          <cell r="N64"/>
          <cell r="O64" t="str">
            <v>-</v>
          </cell>
          <cell r="P64"/>
          <cell r="Q64"/>
          <cell r="R64"/>
          <cell r="S64"/>
          <cell r="T64" t="str">
            <v>INFO@TBE.IR</v>
          </cell>
          <cell r="U64" t="str">
            <v>021-88385976</v>
          </cell>
          <cell r="V64" t="str">
            <v>تهران، شهرک غرب، فاز پنج، خیابان سیمای ایران، کوچه پنجم، شماره ی 1801</v>
          </cell>
        </row>
        <row r="65">
          <cell r="B65" t="str">
            <v>مؤسسه عمران صنعت</v>
          </cell>
          <cell r="C65" t="str">
            <v>نفت، گاز ، پتروشیمی</v>
          </cell>
          <cell r="D65" t="str">
            <v>مهندسی، تدارکات کالا، ساختمان و نصب</v>
          </cell>
          <cell r="E65" t="str">
            <v>3 - سرنخ</v>
          </cell>
          <cell r="F65" t="str">
            <v>1 - در دست اقدام</v>
          </cell>
          <cell r="G65" t="str">
            <v>1 - ارزیابی مشتری</v>
          </cell>
          <cell r="H65"/>
          <cell r="I65"/>
          <cell r="J65"/>
          <cell r="K65"/>
          <cell r="L65"/>
          <cell r="M65"/>
          <cell r="N65"/>
          <cell r="O65" t="str">
            <v>-</v>
          </cell>
          <cell r="P65" t="str">
            <v>محسن عیدی</v>
          </cell>
          <cell r="Q65"/>
          <cell r="R65"/>
          <cell r="S65"/>
          <cell r="T65"/>
          <cell r="U65" t="str">
            <v>021-22568082</v>
          </cell>
          <cell r="V65" t="str">
            <v>تهران، خیابان شریعتی، بالاتر از پل سید خندان، پلاک 965، ساختمان نور، واحد 15</v>
          </cell>
        </row>
        <row r="66">
          <cell r="B66" t="str">
            <v>نام آوران دلوار(پروژه پتروشیمی بوشهر)</v>
          </cell>
          <cell r="C66" t="str">
            <v>نفت، گاز ، پتروشیمی</v>
          </cell>
          <cell r="D66" t="str">
            <v>مهندسی، تدارکات کالا، ساختمان و نصب</v>
          </cell>
          <cell r="E66" t="str">
            <v>3 - سرنخ</v>
          </cell>
          <cell r="F66" t="str">
            <v>1 - در دست اقدام</v>
          </cell>
          <cell r="G66" t="str">
            <v>3 - مکاتبه و ارسال اسناد</v>
          </cell>
          <cell r="H66">
            <v>45509</v>
          </cell>
          <cell r="I66">
            <v>45465</v>
          </cell>
          <cell r="J66">
            <v>45465</v>
          </cell>
          <cell r="K66"/>
          <cell r="L66"/>
          <cell r="M66"/>
          <cell r="N66"/>
          <cell r="O66" t="str">
            <v xml:space="preserve">مدارک مجموعه در واتساپ برای آ. مهندس صادقی ارسال شد.در حال پیگیری برای ست کردن جلسه
1403/04/02:پیرو صحبت با خانم مهندس نصیری-مدیر تدارکات کالا پروژه پتروشیمی بوشهر، فرمودند خرید پروژه تقریبا بسته شده است اما با توجه به اینکه MC هستند قرار بر ارسال رزومه شرکت به واتس اپ ایشان  شد تا بررسی کنند و برای سایر پروژه ها درخواست بفرستند. </v>
          </cell>
          <cell r="P66"/>
          <cell r="Q66"/>
          <cell r="R66"/>
          <cell r="S66" t="str">
            <v>مدیر تامین و تدارکات کالا: خانم مهندس نصیری 09363192404
آ. مهندس صادقی(مدیر پروژه پتروشیمی بوشهر)
09144542576
******
مسئول دفتر: خ سیف
داخلی 301</v>
          </cell>
          <cell r="T66"/>
          <cell r="U66" t="str">
            <v>021-44284626
داخلی 301</v>
          </cell>
          <cell r="V66" t="str">
            <v>تهران-مرزداران ابتدای بولوار مرزداران  پلاک 212</v>
          </cell>
        </row>
        <row r="67">
          <cell r="B67" t="str">
            <v>ثمین انرژی پارسیان</v>
          </cell>
          <cell r="C67" t="str">
            <v>نفت، گاز ، پتروشیمی</v>
          </cell>
          <cell r="D67" t="str">
            <v>مهندسی، تدارکات کالا، ساختمان و نصب</v>
          </cell>
          <cell r="E67" t="str">
            <v>3 - سرنخ</v>
          </cell>
          <cell r="F67" t="str">
            <v>1 - در دست اقدام</v>
          </cell>
          <cell r="G67" t="str">
            <v>6 - دریافت درخواست</v>
          </cell>
          <cell r="H67"/>
          <cell r="I67">
            <v>45395</v>
          </cell>
          <cell r="J67"/>
          <cell r="K67"/>
          <cell r="L67"/>
          <cell r="M67">
            <v>45395</v>
          </cell>
          <cell r="N67"/>
          <cell r="O67" t="str">
            <v xml:space="preserve">1403/01/25: به استحضار می رساند دیروز یک درخواست خرید حدود ۱۵ میلیارد تومنی مربوط به شرکت ثمین انرژی پارسیان ، پیمانکار پروژه مخازن بندر امام، دریافت و جهت ارائه پیشنهاد، تحویل مدیریت محترم فروش گردید.
1403/01/26: پیشنهاد قیمت اخر وقت وقت امروز برای کارفرما ارسال گردید .برنده کار را با ۳۹ میلیارد تومان گرفت و کارفرما به دلیل عدم اعتبار قیمتها به ما فقط یک مرحله زمان مذاکره داد که نهایتا به ۴۶ میلیارد تومن رسیدیم. 
</v>
          </cell>
          <cell r="P67"/>
          <cell r="Q67"/>
          <cell r="R67"/>
          <cell r="S67"/>
          <cell r="T67"/>
          <cell r="U67"/>
          <cell r="V67"/>
        </row>
        <row r="68">
          <cell r="B68" t="str">
            <v>صنایع گداختار</v>
          </cell>
          <cell r="C68" t="str">
            <v>نفت، گاز ، پتروشیمی</v>
          </cell>
          <cell r="D68" t="str">
            <v>تولید کننده و سازنده تجهیزات</v>
          </cell>
          <cell r="E68" t="str">
            <v>1 - مشتری فعال</v>
          </cell>
          <cell r="F68" t="str">
            <v>1 - در دست اقدام</v>
          </cell>
          <cell r="G68" t="str">
            <v>1 - ارزیابی مشتری</v>
          </cell>
          <cell r="H68"/>
          <cell r="I68"/>
          <cell r="J68"/>
          <cell r="K68"/>
          <cell r="L68"/>
          <cell r="M68"/>
          <cell r="N68"/>
          <cell r="O68" t="str">
            <v>-</v>
          </cell>
          <cell r="P68" t="str">
            <v>آقای خلیلی 0918164102</v>
          </cell>
          <cell r="Q68"/>
          <cell r="R68"/>
          <cell r="S68" t="str">
            <v>مدیر بازگانی محسن احمدی 09128993735</v>
          </cell>
          <cell r="T68"/>
          <cell r="U68"/>
          <cell r="V68" t="str">
            <v>اراک -ابتدا جاده نهران- شهرک صنعتی قطب -خیابان تلاش-</v>
          </cell>
        </row>
        <row r="69">
          <cell r="B69" t="str">
            <v>طراحی و ساختمان نفت ODCC
پرژه RFCC اصفهان</v>
          </cell>
          <cell r="C69" t="str">
            <v>نفت، گاز ، پتروشیمی</v>
          </cell>
          <cell r="D69" t="str">
            <v>مهندسی، تدارکات کالا، ساختمان و نصب</v>
          </cell>
          <cell r="E69" t="str">
            <v>3 - سرنخ</v>
          </cell>
          <cell r="F69" t="str">
            <v>1 - در دست اقدام</v>
          </cell>
          <cell r="G69" t="str">
            <v>5 - نشست حضوری</v>
          </cell>
          <cell r="H69"/>
          <cell r="I69">
            <v>45088</v>
          </cell>
          <cell r="J69">
            <v>45406</v>
          </cell>
          <cell r="K69">
            <v>45088</v>
          </cell>
          <cell r="L69"/>
          <cell r="M69"/>
          <cell r="N69"/>
          <cell r="O69" t="str">
            <v>پیرو مذاکره تلفنی با آ. محمدیان مدارک برای ایشان ارسال شد. در حال پیگیری برای ست کردن جلسه با ایشان.
جلسه خانم ایزدی و آقای احمدی با آ محمدیان در تاریخ 1402.03.21 صورت گرفت.
جلسه خانم ایزدی و آقای احمدی با آ مهندس قلی زاده در تاریخ 1402.03.21 انجام شد.</v>
          </cell>
          <cell r="P69"/>
          <cell r="Q69"/>
          <cell r="R69"/>
          <cell r="S69" t="str">
            <v>آ. مهندس قلی زاده
مجری طرح پالایشگاههای نفت اصفهان</v>
          </cell>
          <cell r="T69"/>
          <cell r="U69"/>
          <cell r="V69" t="str">
            <v>خیابان میرزای شیرازی جنوبی کوچه عرفان ساختمان ODCCپلاک ۱۸</v>
          </cell>
        </row>
        <row r="70">
          <cell r="B70" t="str">
            <v>فنی و ساختمانی تهران جنوب</v>
          </cell>
          <cell r="C70" t="str">
            <v>نفت، گاز ، پتروشیمی</v>
          </cell>
          <cell r="D70" t="str">
            <v>مهندسی، تدارکات کالا، ساختمان و نصب</v>
          </cell>
          <cell r="E70" t="str">
            <v>2 - مشتری قدیم</v>
          </cell>
          <cell r="F70" t="str">
            <v>1 - در دست اقدام</v>
          </cell>
          <cell r="G70" t="str">
            <v>6 - دریافت درخواست</v>
          </cell>
          <cell r="H70"/>
          <cell r="I70">
            <v>45077</v>
          </cell>
          <cell r="J70">
            <v>45077</v>
          </cell>
          <cell r="K70">
            <v>45095</v>
          </cell>
          <cell r="L70"/>
          <cell r="M70">
            <v>45406</v>
          </cell>
          <cell r="N70"/>
          <cell r="O70" t="str">
            <v>در تاریخ 1402.03.10 مدارک ارسال شد.( نامه به نام آ. مهندس چنگیزی).
در تاریخ 1402.03.28 پیرو جلسه آقای احمدی و خانم ایزدی با آ. سبک سیر اعلام شد برای پروژه گچساران لیست درخواست برای valve و Fitting خواهند داشت که در حال پیگیری از ایشا برای دریافت لیست های مذکور هستیم.
یک هفته آینده: پیگیری برای بازدید آ سبک سیر از ، پروژه های دیگر: ماهشهر و جاسک(مقرر شد برای این پروژه ها نیز پیگیری بابت دریافت لیست درخواست انجام شود).
در تاریخ 1402.03.29 جهت پیگیری بابت دریافت لیست های valve و Fitting با آ سبک سیر تماس گرفته شد. اعلام کردند هفته آینده تماس گرفته شود.
12/07با آقای سهولت صحبت شد و فرمودند نامه اعلام همکاری به ایمیل آقای مهندس سبزعلی (مدیر بازرگانی ) و به ایمیل خودشان ارسال شود 
12 اسفند 1402 مجددا نامه توسعه همکاری به شماره BD-02398 ارسال شد.
1403/02/04: جلسه با مهندس کی نژاد و مهندس سبزعلی و با حضور مهندس احمدی،خ. مهندس امینی و آ.شریفی برگزار شد.
1403/02/05: نامه درخواست همکاری و مستندات برای آقای مهندس سبزعلی ارسال شده است.
درخواست پلیت از شرکت تهران جنوب دریافت شد.</v>
          </cell>
          <cell r="P70" t="str">
            <v>طهماسب روضی
88065494</v>
          </cell>
          <cell r="Q70"/>
          <cell r="R70" t="str">
            <v>021-88065494</v>
          </cell>
          <cell r="S70" t="str">
            <v>مدیر عامل:آقای محمد ملک زاده
معاونت بازرگانی:آقای سبزعلی
کارشناس  بازرگانی:آقای سهولت
آ. مهندس سبک سیر(مدیر خرید داخلی)
09338500924</v>
          </cell>
          <cell r="T70" t="str">
            <v> procurement@tehranjonoobco.com
bd@tehranjonoobco.com
t.sabzali@tehranjonoobco.com
s.sohoulat@tehranjonoobco.com</v>
          </cell>
          <cell r="U70" t="str">
            <v>021-88065494
( EXT:3 )
021-88065494
0912-1508372-آقای سهولت</v>
          </cell>
          <cell r="V70" t="str">
            <v xml:space="preserve">خیابان پیروزی - بلوار نبرد جنوبی -خیابان ده حقی (آهنگ) - نبش بلوارکوثر
 تهران - ونک - خیابان شهید خدامی - پلاک  63 - </v>
          </cell>
        </row>
        <row r="71">
          <cell r="B71" t="str">
            <v>ناموران پروژه پتروشیمی هرمز</v>
          </cell>
          <cell r="C71" t="str">
            <v>نفت، گاز ، پتروشیمی</v>
          </cell>
          <cell r="D71" t="str">
            <v>مهندسی، تدارکات کالا، ساختمان و نصب</v>
          </cell>
          <cell r="E71" t="str">
            <v>1 - مشتری فعال</v>
          </cell>
          <cell r="F71" t="str">
            <v>1 - در دست اقدام</v>
          </cell>
          <cell r="G71" t="str">
            <v>6 - دریافت درخواست</v>
          </cell>
          <cell r="H71"/>
          <cell r="I71">
            <v>45053</v>
          </cell>
          <cell r="J71">
            <v>45053</v>
          </cell>
          <cell r="K71"/>
          <cell r="L71"/>
          <cell r="M71">
            <v>45390</v>
          </cell>
          <cell r="N71"/>
          <cell r="O71" t="str">
            <v>در تاریخ 1402/02/17طی مذاکرات خانم مینا ایزدی با آقای مهندس دهقان، مقرر گردید هفته ی آینده  بازدید از انبار و مجموعه صورت گیرد.</v>
          </cell>
          <cell r="P71"/>
          <cell r="Q71"/>
          <cell r="R71"/>
          <cell r="S71" t="str">
            <v>آ. مهندس دهقان</v>
          </cell>
          <cell r="T71"/>
          <cell r="U71" t="str">
            <v>09126987053</v>
          </cell>
          <cell r="V71"/>
        </row>
        <row r="72">
          <cell r="B72" t="str">
            <v>پالاش نفت اصفهان</v>
          </cell>
          <cell r="C72" t="str">
            <v>نفت، گاز ، پتروشیمی</v>
          </cell>
          <cell r="D72" t="str">
            <v>کارفرمای اصلی</v>
          </cell>
          <cell r="E72" t="str">
            <v>1 - مشتری فعال</v>
          </cell>
          <cell r="F72" t="str">
            <v>6 - سایت و ستاد</v>
          </cell>
          <cell r="G72" t="str">
            <v>7 - سایت و ستاد</v>
          </cell>
          <cell r="H72">
            <v>45507</v>
          </cell>
          <cell r="I72">
            <v>45448</v>
          </cell>
          <cell r="J72">
            <v>45451</v>
          </cell>
          <cell r="K72"/>
          <cell r="L72"/>
          <cell r="M72"/>
          <cell r="N72"/>
          <cell r="O72" t="str">
            <v>1403/03/16:طی صحبت با آقای متولی قرار شد نامه گسترش همکاری برایشان ارسال شود.
1403/03/19:نامه گسترش همکاری فکس شد.
1403/03/21: طی تماس با آقای متولی ،فکس به دستشان رسیده و حدود 10 عدد مناقصه داخل سایتشان بارگذاری شده است(به واحد فروش اعلام گردید)</v>
          </cell>
          <cell r="P72" t="str">
            <v>031-۳۳۹۶۳۳۳۳</v>
          </cell>
          <cell r="Q72"/>
          <cell r="R72" t="str">
            <v>031-33963338</v>
          </cell>
          <cell r="S72" t="str">
            <v xml:space="preserve">مدیر تامین و تدارکات کالا:آ.متولی 09131027614
فکس:03133964409
کارشناس خرید:خانم بهروزفر-03133963327
کارشناس خرید:آقای احمدی-09137397798
مالی:آقای خزانه-03133963332
</v>
          </cell>
          <cell r="T72"/>
          <cell r="U72"/>
          <cell r="V72" t="str">
            <v xml:space="preserve"> اصفهان ، کیلومتر ۵ جاده تهران ، پالایش نفت اصفهان</v>
          </cell>
        </row>
        <row r="73">
          <cell r="B73" t="str">
            <v xml:space="preserve">پتروشیمی اصفهان </v>
          </cell>
          <cell r="C73" t="str">
            <v>نفت، گاز ، پتروشیمی</v>
          </cell>
          <cell r="D73" t="str">
            <v>کارفرمای اصلی</v>
          </cell>
          <cell r="E73" t="str">
            <v>1 - مشتری فعال</v>
          </cell>
          <cell r="F73" t="str">
            <v>1 - در دست اقدام</v>
          </cell>
          <cell r="G73" t="str">
            <v>1 - ارزیابی مشتری</v>
          </cell>
          <cell r="H73"/>
          <cell r="I73"/>
          <cell r="J73"/>
          <cell r="K73"/>
          <cell r="L73"/>
          <cell r="M73"/>
          <cell r="N73"/>
          <cell r="O73"/>
          <cell r="P73"/>
          <cell r="Q73"/>
          <cell r="R73" t="str">
            <v>031-33922000</v>
          </cell>
          <cell r="S73" t="str">
            <v>کارشناس منابع: آقای امیدی 09131252526
09131252566</v>
          </cell>
          <cell r="T73"/>
          <cell r="U73"/>
          <cell r="V73"/>
        </row>
        <row r="74">
          <cell r="B74" t="str">
            <v>صنایع شیمیایی شهدای اصفهان</v>
          </cell>
          <cell r="C74" t="str">
            <v>نفت، گاز ، پتروشیمی</v>
          </cell>
          <cell r="D74" t="str">
            <v>کارفرمای اصلی</v>
          </cell>
          <cell r="E74" t="str">
            <v>1 - مشتری فعال</v>
          </cell>
          <cell r="F74" t="str">
            <v>1 - در دست اقدام</v>
          </cell>
          <cell r="G74" t="str">
            <v>1 - ارزیابی مشتری</v>
          </cell>
          <cell r="H74"/>
          <cell r="I74"/>
          <cell r="J74"/>
          <cell r="K74"/>
          <cell r="L74"/>
          <cell r="M74"/>
          <cell r="N74"/>
          <cell r="O74"/>
          <cell r="P74"/>
          <cell r="Q74"/>
          <cell r="R74" t="str">
            <v>021-22057154
021-22054890
031-33808350
021-22056794</v>
          </cell>
          <cell r="S74" t="str">
            <v>رئیس گروه :آقا صفری
بازرگانی:آبادی 09358751062</v>
          </cell>
          <cell r="T74"/>
          <cell r="U74" t="str">
            <v>0913-3813917</v>
          </cell>
          <cell r="V74" t="str">
            <v>تهران، بلوار نلسون ماندلا (آفریقا)، خیابان شهید سعیدی (حافظ شیرازی)، شماره ۱۶</v>
          </cell>
        </row>
        <row r="75">
          <cell r="B75" t="str">
            <v>مهندسی انرشیمی</v>
          </cell>
          <cell r="C75" t="str">
            <v>نفت، گاز ، پتروشیمی</v>
          </cell>
          <cell r="D75" t="str">
            <v>مهندسی، تدارکات کالا، ساختمان و نصب</v>
          </cell>
          <cell r="E75" t="str">
            <v>3 - سرنخ</v>
          </cell>
          <cell r="F75" t="str">
            <v>1 - در دست اقدام</v>
          </cell>
          <cell r="G75" t="str">
            <v>2 - تماس تلفنی</v>
          </cell>
          <cell r="H75">
            <v>45514</v>
          </cell>
          <cell r="I75">
            <v>45451</v>
          </cell>
          <cell r="J75"/>
          <cell r="K75"/>
          <cell r="L75"/>
          <cell r="M75"/>
          <cell r="N75"/>
          <cell r="O75" t="str">
            <v>پیرو مذاکرات خانم مینا ایزدی با آ. مهندس خدایی در مورخ 1402/01/26 با ایشان تماس گرفته شد،
رزومه و کاتالوگ و نامه برای ایشان ارسال و مقرر شد فردا مجددا جهت مشخص کردن زمان برگزاری جلسه حضوری
 ( با آقای مهندس کمیجانی و حقیت زاده) با ایشان هماهنگ شود.(نامه خطاب به آ. مهندس کمیجانی)
در مورخ 1402/02/10 با آقای احتیاطی صحبت شد، ؛ نامه، رزومه و کاتالوگ
  برای  آقای حقیقت زاده (کارشناس بازرگانی) ارسال گردید.(نامه خطاب به خ. مهندس حسینی)
پیرو تماس های مکرر با آقای حقیقت زاده در خصوص جلسه با خ. مهندس حسینی اظهار داشتند امکان برگزاری جلسه نمی باشد.
در تاریخ 1402/03/03 خانم مینا ایزدی با مراجعه حضوری و دیدار با آ حقیقت زاده درخواست جلسه داشتند.(در حال مذاکره هستند).
در تاریخ 1402.03.28 پیرو جلسه آقی احمدی و خانم ایزدی 
با آ مهندس فرجی مقرر شد بعد از استارت پروژه بندر عباس درخواست استعلام از مجموعه ما صورت گیرد.
مقرر گردید در این خصوص با آقای احتیاطی پیگیری صورت گیرد
پروژه ها: بندر عباس، شازند، کوروش، مارون و سیراف (پترو فرهنگ)
1403/02: آقای لطفی به همراه خانم امینی در نمایشگاه و بعد از آن در دفتر انرشیمی  با آقای فرجی جلسه داشتند.
1403/03/19 : پیرو تماس آقای شریفی  با خانم حسینی،معاون بازرگانی، فرمودند جهت پروژه بندرعباس با سازنده های چینی کار میکنند و نمیتوانند ما را در وندورشان قرار دهند.</v>
          </cell>
          <cell r="P75" t="str">
            <v>آ.باقر فرجی انزابی
info@enerchimi.com
88799771-88799287  تلفن:
88799771-88777056 :فکس</v>
          </cell>
          <cell r="Q75"/>
          <cell r="R75"/>
          <cell r="S75" t="str">
            <v>آ خدایی  09169554178  
*****
کارشناس بازرگانی:آ.حقیقت زاده  87700330  داخلی 4616
****
آقای احتیاطی09124835052
مدیر بازرگانی:خانم مهندس حسینی 09127997491
کارشناس ارشد بازرگانی:آقای شکوهی 09121400861</v>
          </cell>
          <cell r="T75" t="str">
            <v>khodaei.s@enerchimi.com
haghighatzadeh.m@enerchimi.com
mokhtari.f@enerchimi.com
shokouhi.a@enerchimi.com</v>
          </cell>
          <cell r="U75"/>
          <cell r="V75" t="str">
            <v>تهران-بخش مرکزی، شهر تهران، محله ـ آرارات جنوبی، خیابان محمدباقر خدامی، پلاک 87-طبقه اول</v>
          </cell>
        </row>
        <row r="76">
          <cell r="B76" t="str">
            <v>مهندسی و ساخت تاسیسات دریایی ایران</v>
          </cell>
          <cell r="C76" t="str">
            <v>نفت، گاز ، پتروشیمی</v>
          </cell>
          <cell r="D76" t="str">
            <v>مهندسی، تدارکات کالا، ساختمان و نصب</v>
          </cell>
          <cell r="E76" t="str">
            <v>3 - سرنخ</v>
          </cell>
          <cell r="F76" t="str">
            <v>1 - در دست اقدام</v>
          </cell>
          <cell r="G76" t="str">
            <v>3 - مکاتبه و ارسال اسناد</v>
          </cell>
          <cell r="H76">
            <v>45501</v>
          </cell>
          <cell r="I76">
            <v>45455</v>
          </cell>
          <cell r="J76">
            <v>45459</v>
          </cell>
          <cell r="K76"/>
          <cell r="L76"/>
          <cell r="M76"/>
          <cell r="N76"/>
          <cell r="O76" t="str">
            <v>1403/03/23: پیرو تماس با خانم بیات، مسئول دفتر مهندس حسینی ،مدیر بازرگانی قرار بر ارسال نامه و رزومه شرکت به صورت فیزیکی شد. 
1403/04/09: پیرو تماس با خانم بیات ، نامه اعلام آمادگی با شناسه 3323383 در آن شرکت به رئیس گروه های تامین کالا واحد بازرگانی جهت تایید همکاری و دریافت جلسه ارجاع داده شده است و از آقایان رزاقی،پورانی،جهان تیغ،جیریایی، روحانی قابل پیگیری میباشد. 
1403/04/10:با اقای جهان تیغ تماس گرفته شد، گفتند خودشان خرید عمومی دارند اما نامه ما جهت تامین اقلام پایپینگ به واحد ها ارسال شده و در صورت درخواست ارسال میشود. 
1403/04/17:پیرو تماس آقای شریفی با آقای کاکاخانی، اقای عباسی(داخلی 1237)  مسئول خرید پایپینگ متریال هستند ، نامه از ایشان پیگیری شود.  
1403/04/27: آقای عباسی تشریف نداشتند جهت پیگیری</v>
          </cell>
          <cell r="P76" t="str">
            <v>حسین شیوا</v>
          </cell>
          <cell r="Q76"/>
          <cell r="R76" t="str">
            <v>۰۲۱-٨٨٩۱٥۱٥٦</v>
          </cell>
          <cell r="S76" t="str">
            <v>مدیر بازرگانی: آقای مهندس حسینی  
*رئیس گروه های بازرگانی:  آقای رزاقی-داخلی 1484(8284)
                                     آقای پورانی-داخلی 1294(8284)
                                 آقای جهان تیغ-داخلی 1506(8284)
                                      آقای جیریایی-داخلی1899(8284)
                                      آقای روحانی-داخلی2869(8284)
*کارشناس های خرید: آقای کریمی-داخلی1753
                              آقای رحمانی-داخلی2750
مسئول خرید پایپینگ:آقای عباسی-1237(8284)</v>
          </cell>
          <cell r="T76"/>
          <cell r="U76">
            <v>82840</v>
          </cell>
          <cell r="V76" t="str">
            <v>تهران، خیابان استاد نجات اللهی، خیابان اراک، پلاک ۲۷</v>
          </cell>
        </row>
        <row r="77">
          <cell r="B77" t="str">
            <v>نفت خزر</v>
          </cell>
          <cell r="C77" t="str">
            <v>نفت، گاز ، پتروشیمی</v>
          </cell>
          <cell r="D77" t="str">
            <v>کارفرمای اصلی</v>
          </cell>
          <cell r="E77" t="str">
            <v>3 - سرنخ</v>
          </cell>
          <cell r="F77" t="str">
            <v>6 - سایت و ستاد</v>
          </cell>
          <cell r="G77" t="str">
            <v>7 - سایت و ستاد</v>
          </cell>
          <cell r="H77">
            <v>45500</v>
          </cell>
          <cell r="I77">
            <v>45445</v>
          </cell>
          <cell r="J77">
            <v>45445</v>
          </cell>
          <cell r="K77">
            <v>45445</v>
          </cell>
          <cell r="L77"/>
          <cell r="M77"/>
          <cell r="N77"/>
          <cell r="O77" t="str">
            <v>1403/03/13: در طی جلسه حضوری مهندس شریفی با مهندس رضایی فرد،قرار بر این شد که ضمن بررسی سامانه ستاد جهت استعلام ها و مناقصات شرکت نفت خزر توسط ما، مهندس رضایی فرد هم در همین خصوص اطلاع رسانی فرمایند.-8 استعلام مهلت دار از نفت خزر موجود است که به واحد فروش اعلام گردیده است.</v>
          </cell>
          <cell r="P77"/>
          <cell r="Q77"/>
          <cell r="R77"/>
          <cell r="S77" t="str">
            <v>+</v>
          </cell>
          <cell r="T77"/>
          <cell r="U77"/>
          <cell r="V77"/>
        </row>
        <row r="78">
          <cell r="B78" t="str">
            <v>شیوا مشعل صداقت</v>
          </cell>
          <cell r="C78" t="str">
            <v>نفت، گاز ، پتروشیمی</v>
          </cell>
          <cell r="D78" t="str">
            <v>مهندسی، تدارکات کالا، ساختمان و نصب</v>
          </cell>
          <cell r="E78" t="str">
            <v>2 - مشتری قدیم</v>
          </cell>
          <cell r="F78" t="str">
            <v>1 - در دست اقدام</v>
          </cell>
          <cell r="G78" t="str">
            <v>3 - مکاتبه و ارسال اسناد</v>
          </cell>
          <cell r="H78">
            <v>45524</v>
          </cell>
          <cell r="I78">
            <v>45473</v>
          </cell>
          <cell r="J78">
            <v>45473</v>
          </cell>
          <cell r="K78"/>
          <cell r="L78"/>
          <cell r="M78"/>
          <cell r="N78"/>
          <cell r="O78" t="str">
            <v>1402/02/02:رزومه و مدارک ارسال گردید
استعلام قمیت دریافت گردید
1402/11/05:با آقای اکبری صحبت شد ایشان فرمودند در حال حاضر پیگیر پروژه های جدید هستند و  پس از ابلاغ حتما جهت تامین کالا درخواست خرید را ارسال میکنند
1402/12/04: تماس یا کلیه شماره تلفن ها و همچنین تلفن شرکت عدم پاسخ گویی
1403/04/10: پیرو صحبت با آقای حامدی، واحد مناقصات، نامه اعلام آمادگی برایشان ارسال شد-همچنین یک درخواست لوله دارند که قرار شد  برایمان ارسال کنند.  
1403/04/11: پیرو تماس با خانم فلاح، همان نامه اعلام آمادگی مجدد برای ایشان هم در اتس اپ ارسال گردید.
1403/04/31:پیرو تماس با خانم مهندس فلاح، فرمودند پروژه دارند اما فعلا خریدی ندارند. جهت پیگیری با ایان مجدد ارتباط برقرار شود.</v>
          </cell>
          <cell r="P78"/>
          <cell r="Q78"/>
          <cell r="R78" t="str">
            <v>031-33383354</v>
          </cell>
          <cell r="S78" t="str">
            <v>مدیر بازرگانی: مهندس سلیمانی
مناقصات: آقای حامدی 09139378177
بازرگانی: خانم فلاح 09137390214</v>
          </cell>
          <cell r="T78"/>
          <cell r="U78" t="str">
            <v xml:space="preserve">
</v>
          </cell>
          <cell r="V78" t="str">
            <v>اصفهان - بخش مركزي - شهر اصفهان-خرم-كوچه فاطميه(1)-كوچه شهيد محمود شهبازي(7)-پلاك 0
ساختمان نگين-طبقه چهارم-واحد 13</v>
          </cell>
        </row>
        <row r="79">
          <cell r="B79" t="str">
            <v>فاتح صنعت کیمیا</v>
          </cell>
          <cell r="C79" t="str">
            <v>نفت، گاز ، پتروشیمی</v>
          </cell>
          <cell r="D79" t="str">
            <v>تولید کننده و سازنده تجهیزات</v>
          </cell>
          <cell r="E79" t="str">
            <v>3 - سرنخ</v>
          </cell>
          <cell r="F79" t="str">
            <v>1 - در دست اقدام</v>
          </cell>
          <cell r="G79" t="str">
            <v>3 - مکاتبه و ارسال اسناد</v>
          </cell>
          <cell r="H79"/>
          <cell r="I79">
            <v>45124</v>
          </cell>
          <cell r="J79">
            <v>45124</v>
          </cell>
          <cell r="K79"/>
          <cell r="L79"/>
          <cell r="M79"/>
          <cell r="N79"/>
          <cell r="O79" t="str">
            <v>ارسال کاتالوگ و رزومه 1402/04/26 تماس مجدد برای ست کردن جلسه 
1402/04/31 تماس مجدد ،جهت یاوآوری و قرار بر  ارسال لیست  مدارک مورد نیاز برای قرارگیری در وندور لیست این 
1402/05/02 تماس مجدد ،جهت یادآوری و قرار بر  ارسال لیست  مدارک مورد نیاز برای قرارگیری در وندور لیست این 
قرار بر هماهنگی مهندس کرمی با مدیر بازرگانی جهت برقراری جلسه شد .
1402/05/04 تماس مجدد و پیگیری جهت برقراری جلسه .آقای کرمی اعلانم کردند تاییده از جانب مدیر بازرگانی جهت جلسه دریافت نکردند .در صورت تایید ایشون اعلام خواهد شد 
1402/10/18: مجددا نامه درخواست همکاری ارسال شد.
1403/01/27: نامه درخواست همکاری و مدارک شرکت برای آقای مهندس لقمانی ارسال شد.</v>
          </cell>
          <cell r="P79" t="str">
            <v>دکتر فاطمی
021-88609322
071-91001370
info@fatehsanat.com</v>
          </cell>
          <cell r="Q79"/>
          <cell r="R79" t="str">
            <v>02188609322</v>
          </cell>
          <cell r="S79" t="str">
            <v>مهندس کرمی 
ريیس واحد خرید 
09101694021
داخلی بازرگانی  1407
بازرگانی:آقای بیگدلی
a.bigdeli@fatehsanat.com
ext:1450
تدارکات:مهندس لقمانی
a.loghmani@fatehsanat.com
09366533542</v>
          </cell>
          <cell r="T79"/>
          <cell r="U79"/>
          <cell r="V79" t="str">
            <v>دفتر : تهران - میدان ونک – خیابان خدامی – خیابان آفتاب – نبش ماهتاب – ساختمان FG
کارخانه در فاصله 15 کیلومتری فرودگاه شهید دستغیب شیراز قرار گرفته است</v>
          </cell>
        </row>
        <row r="80">
          <cell r="B80" t="str">
            <v>مهندسی بازرگانی پترو ایرانیان پانیذ</v>
          </cell>
          <cell r="C80" t="str">
            <v>نفت، گاز ، پتروشیمی</v>
          </cell>
          <cell r="D80" t="str">
            <v>تامین کننده</v>
          </cell>
          <cell r="E80" t="str">
            <v>3 - سرنخ</v>
          </cell>
          <cell r="F80" t="str">
            <v>5 - عدم همکاری</v>
          </cell>
          <cell r="G80" t="str">
            <v>1 - ارزیابی مشتری</v>
          </cell>
          <cell r="H80"/>
          <cell r="I80"/>
          <cell r="J80"/>
          <cell r="K80"/>
          <cell r="L80"/>
          <cell r="M80"/>
          <cell r="N80"/>
          <cell r="O80"/>
          <cell r="P80"/>
          <cell r="Q80"/>
          <cell r="R80"/>
          <cell r="S80"/>
          <cell r="T80"/>
          <cell r="U80" t="str">
            <v>021-88569527</v>
          </cell>
          <cell r="V80" t="str">
            <v>تهران، سعادت آباد ، بلوار دریا، صرافهای جنوبی، نوزدهم شرقی، کوچه وحدت، پلاک۱، واحد۵</v>
          </cell>
        </row>
        <row r="81">
          <cell r="B81" t="str">
            <v>آبسان پالایش
کامیار تجهیز پویا</v>
          </cell>
          <cell r="C81" t="str">
            <v>نفت، گاز ، پتروشیمی</v>
          </cell>
          <cell r="D81" t="str">
            <v>مهندسی، تدارکات کالا، ساختمان و نصب</v>
          </cell>
          <cell r="E81" t="str">
            <v>3 - سرنخ</v>
          </cell>
          <cell r="F81" t="str">
            <v>1 - در دست اقدام</v>
          </cell>
          <cell r="G81" t="str">
            <v>3 - مکاتبه و ارسال اسناد</v>
          </cell>
          <cell r="H81">
            <v>45496</v>
          </cell>
          <cell r="I81">
            <v>45403</v>
          </cell>
          <cell r="J81">
            <v>45403</v>
          </cell>
          <cell r="K81"/>
          <cell r="L81"/>
          <cell r="M81"/>
          <cell r="N81"/>
          <cell r="O81" t="str">
            <v xml:space="preserve">1403/02/02: با شرکت آبسان پالایش ارتباط گرفته شد، تدارکات کالا توسط شرکت کامیار تجهیز پویا انجام می شود، نامه درخواست همکاری برای این شرکت و خطاب به مهندس شریفی مدیر خرید داخلی ارسال شد.
1403/02/06:درخواست لوله و اتصالات غیرفلزی این شرکت برای واحد فروش ارسال شد </v>
          </cell>
          <cell r="P81"/>
          <cell r="Q81" t="str">
            <v xml:space="preserve"> info@absun.ir</v>
          </cell>
          <cell r="R81" t="str">
            <v>0098-21-22810002
0098-21-22817113
0098-21-22817162
0098-21-22321300
0098-21-26453912</v>
          </cell>
          <cell r="S81" t="str">
            <v xml:space="preserve">ارسال نامه :09014449972
خانم شایان-داخلی305
*
شرکت کامیار تجهیز پویا
مدیر تامین و تدارکات داخلی : مهندس شریفی
کارشناس تدارکات:آقای عسگری-09120146971
 </v>
          </cell>
          <cell r="T81"/>
          <cell r="U81" t="str">
            <v xml:space="preserve">021-22744155-ext.302&amp;303
</v>
          </cell>
          <cell r="V81" t="str">
            <v>تهران ، فرمانیه ، خیابان دیباجی شمالی پلاک ۲۰ (ساختمان آبسان پالایش)
کامیار تجهیز پویا:تهران، نیاوران، خیابان شهید باهنر، چهارراه مقدسی(مژده)، جنب بانک پارسیان، پلاک ۳۵۴، ساختمان سروستان، طبقه۳، واحد۷</v>
          </cell>
        </row>
        <row r="82">
          <cell r="B82" t="str">
            <v>زلال ایران</v>
          </cell>
          <cell r="C82" t="str">
            <v>نفت، گاز ، پتروشیمی</v>
          </cell>
          <cell r="D82" t="str">
            <v>مهندسی، تدارکات کالا، ساختمان و نصب</v>
          </cell>
          <cell r="E82" t="str">
            <v>2 - مشتری قدیم</v>
          </cell>
          <cell r="F82" t="str">
            <v>2 - توسعه همکاری</v>
          </cell>
          <cell r="G82" t="str">
            <v>5 - نشست حضوری</v>
          </cell>
          <cell r="H82">
            <v>45497</v>
          </cell>
          <cell r="I82">
            <v>45451</v>
          </cell>
          <cell r="J82">
            <v>45451</v>
          </cell>
          <cell r="K82">
            <v>45494</v>
          </cell>
          <cell r="L82"/>
          <cell r="M82">
            <v>45496</v>
          </cell>
          <cell r="N82"/>
          <cell r="O82" t="str">
            <v>نامه اعلام همکاری ارسال و ایمیل شد
نتیجه بررسی پیگیری شد اما ایشان جلسه بودند و امکان صحبت نداشتند و فرموند بعدا تماس بگیرید
11/29 با خانم عطایی صحبت شد و فرمودند آقای احمدی جلسه آمدند و مقرر گردید مجدد نامه اعلام همکاری در واتساپ برای ایشان ارسال گردد و جهت جلسه در سیال گستر با بنده هماهنگ شوند
1403/03/19: با دفتر خانم مهندس عطایی تماس گرفته شد (خودشان پاسخگو نبودند) و طی صحبت با مسئول دفتر ایشان قرار شد نامه اعلام آمادگی و رزومه شرکت ارسال شود تا به کارشناسان واحد بازرگانی ارجاع داده شود.  
1403/03/27: نامه اعلام آمادگی مجدد برای خانم طارمی ارسال شد و جهت تامین ملزومات تصفیه به واحد بازرگانی ان شرکت ارجاع داده شد.
1403/04/11: پیرو تماس مجدد با خانم طارمی قرار شد شنبه مجدد تماس گرفته شود جهت فیکس تایم جلسه.
1403/04/23: برای روز یکشنبه مورخ 1403/04/31 حدود ساعت 14 الی 15 با خانم دکتر عطایی جلسه مقرر شد.- روز شنبه جهت فیکس مجدد تایم جلسه  با خانم طارمی هماهنگ شود. 
1403/04/31: پیرو جلسه آقای شریفی+خانم حمیدی با خانم عطایی مقرر شد شروع همکاری با آن مجموعه داشته باشیم و درخواست های خرید عمده پروژه بوشهر را برایمان بفرستند.-همچنین 144 متر لوله 10 اینچ درزدار استاندارد مازاد یکی از پروژه های آن مجموعه است که تقاضا خرید آن را از ما داشتند.
1403/05/02: پیرو تماس با خانم عطایی و پیگیری بابت درخواست های بوشهر،فرمودند به واحد ارجاع شده تا به ما بفرستند.
1403/05/02:درخواست های پروژه بوشهر شرکت زلال ایران توسط آن شرکت ایمیل شده است.</v>
          </cell>
          <cell r="P82"/>
          <cell r="Q82"/>
          <cell r="R82"/>
          <cell r="S82" t="str">
            <v>مدیرتامین کالا : خانم لیدا عطایی 09127362578
مسئول دفتر بازرگانی:خانم طارمی 021-27197074</v>
          </cell>
          <cell r="T82" t="str">
            <v>commercial@zolal-iran.co
l.ataei@zolal-iran.com</v>
          </cell>
          <cell r="U82" t="str">
            <v>021-27197072</v>
          </cell>
          <cell r="V82" t="str">
            <v>دفتر مرکزی: ایران-تهران-تهران-خیابان دکتر شریعتی - بعد از میرداماد - خیابان منظرنژاد - پلاک 42 .- کدپستي 1549753611
کارخانه: ایران-تهران-تهران-کیلومتر 5 جاده قدیم کرج - خیابان فتح 23 - پلاک 1 .</v>
          </cell>
        </row>
        <row r="83">
          <cell r="B83" t="str">
            <v>مادکوش</v>
          </cell>
          <cell r="C83" t="str">
            <v>نفت، گاز ، پتروشیمی</v>
          </cell>
          <cell r="D83" t="str">
            <v>مهندسی، تدارکات کالا، ساختمان و نصب</v>
          </cell>
          <cell r="E83" t="str">
            <v>1 - مشتری فعال</v>
          </cell>
          <cell r="F83" t="str">
            <v>1 - در دست اقدام</v>
          </cell>
          <cell r="G83" t="str">
            <v>5 - نشست حضوری</v>
          </cell>
          <cell r="H83">
            <v>45495</v>
          </cell>
          <cell r="I83">
            <v>45097</v>
          </cell>
          <cell r="J83">
            <v>45097</v>
          </cell>
          <cell r="K83">
            <v>45097</v>
          </cell>
          <cell r="L83"/>
          <cell r="M83"/>
          <cell r="N83"/>
          <cell r="O83" t="str">
            <v>مدارک در تاریخ 1402.03.30  برای این مجموعه ارسال شد و در همین تاریخ طی مراجعه حضوری با آقای قاسمی (معاونت بازرگانی) صحبت شد. مدارک در واتساپ برای ایشان ارسال شد و مقرر گردید در صورت تایید مدیر بازرگانی برای ما درخواست ارسال گردد.
در حال پیگیری از آقای مهندس حیدری در خصوص ارسال درخواست.
آقای حیدری بندر عباس هستند.</v>
          </cell>
          <cell r="P83"/>
          <cell r="Q83"/>
          <cell r="R83"/>
          <cell r="S83" t="str">
            <v>آ. مهندس حیدری(مدیر بازرگانی)
09171560266
*****
آ. مهندس قاسمی(معاون بازرگانی)
09123715071</v>
          </cell>
          <cell r="T83"/>
          <cell r="U83"/>
          <cell r="V83"/>
        </row>
        <row r="84">
          <cell r="B84" t="str">
            <v>هلدینگ خلیج فارس
شركت كود شيميايى اوره لردگان</v>
          </cell>
          <cell r="C84" t="str">
            <v>نفت، گاز ، پتروشیمی</v>
          </cell>
          <cell r="D84" t="str">
            <v>کارفرمای اصلی</v>
          </cell>
          <cell r="E84" t="str">
            <v>1 - مشتری فعال</v>
          </cell>
          <cell r="F84" t="str">
            <v>1 - در دست اقدام</v>
          </cell>
          <cell r="G84" t="str">
            <v>3 - مکاتبه و ارسال اسناد</v>
          </cell>
          <cell r="H84">
            <v>45528</v>
          </cell>
          <cell r="I84">
            <v>45458</v>
          </cell>
          <cell r="J84">
            <v>45459</v>
          </cell>
          <cell r="K84"/>
          <cell r="L84"/>
          <cell r="M84"/>
          <cell r="N84"/>
          <cell r="O84" t="str">
            <v>1403/03/26: پیرو تماس با واحد تدارکات (آ.حسین خانی) نامه اعلام آمادگی ارسال شد و در خصوص جلسه حضوری فرمودند با توجه به تغییر در جایگاه مدیران آن مجموعه برای هفته آینده هماهنگ کنیم.
1403/03/27: ارسال نامه اعلام آمادگی 
1403/04/03: پیرو پیگیری های مکرر و تماس با اقای حسین خانی ، فرمودند مناقصات داخل سایتشان بارگذاری میشود که میتوانیم با کمک خودشان درآنها شرکت کنیم*
1403/04/13: مناقصه جدید داخل سایت پتروشیمی لردگان قرار گرفته شده است ؛ پیرو صحبت با اقای حسین خانی قرار شد جهت پیگیری اسناد با اقای جمالی هماهنگ شویم و در مراحل بعد با آقای حسین خانی هماهنگ شویم. ( کارشناس فروش مربوطه خانم ادیانی هستند که اطلاعات به ایشان منتقل گردید.)
1403/04/31: کلیه استعلام ها و مناقصات این شرکت در سایت https://www.lufc.ir بارگذاری می شود.</v>
          </cell>
          <cell r="P84"/>
          <cell r="Q84" t="str">
            <v>info@lufc.ir</v>
          </cell>
          <cell r="R84" t="str">
            <v>(21) 75976000
(21) 91300843</v>
          </cell>
          <cell r="S84" t="str">
            <v xml:space="preserve">آقای اقتداری 09123196593
دفتر بازرگانی: آقای حسین خانی 09191753324
آقای جمالی: داخلی 514 </v>
          </cell>
          <cell r="T84"/>
          <cell r="U84"/>
          <cell r="V84" t="str">
            <v>دفتر مرکزی:  تهران، سعادت آباد، بلوار فرحزادی، خیابان نخلستان، کوچه گلستان یکم، پلاک 48</v>
          </cell>
        </row>
        <row r="85">
          <cell r="B85" t="str">
            <v>پتروشیمی رازی</v>
          </cell>
          <cell r="C85" t="str">
            <v>نفت، گاز ، پتروشیمی</v>
          </cell>
          <cell r="D85" t="str">
            <v>کارفرمای اصلی</v>
          </cell>
          <cell r="E85" t="str">
            <v>3 - سرنخ</v>
          </cell>
          <cell r="F85" t="str">
            <v>1 - در دست اقدام</v>
          </cell>
          <cell r="G85" t="str">
            <v>3 - مکاتبه و ارسال اسناد</v>
          </cell>
          <cell r="H85">
            <v>45504</v>
          </cell>
          <cell r="I85">
            <v>45472</v>
          </cell>
          <cell r="J85">
            <v>45476</v>
          </cell>
          <cell r="K85" t="str">
            <v/>
          </cell>
          <cell r="L85" t="str">
            <v/>
          </cell>
          <cell r="M85" t="str">
            <v/>
          </cell>
          <cell r="N85" t="str">
            <v/>
          </cell>
          <cell r="O85" t="str">
            <v xml:space="preserve">گزارش پاک شده *
1403/04/13:پیرو صحبت آقای شریفی با آقای نظربیگی مقرر شد نامه اعلام امادگی و مستندات برای ایشان ایمیل شود.
1403/04/16:پیرو صحبت با آقای نظربیگی فرمودند ایمیل به دستشان نرسیده است؛ مجدد مدارک برایشان ارسال شد.  
1403/04/31: پیرو تماس با آقای نظربیگی فرمودند مرخصی هستند و قرار شد با ایشان مجدد تماس گرفته شود. </v>
          </cell>
          <cell r="P85"/>
          <cell r="Q85"/>
          <cell r="R85"/>
          <cell r="S85" t="str">
            <v xml:space="preserve">مدیر اداره ارزیابی و تعیین منابع: آقای مهندس نظربیگی -09169539557
</v>
          </cell>
          <cell r="T85" t="str">
            <v>Y.NAZARBIEGI@RAZIP.COM</v>
          </cell>
          <cell r="U85" t="str">
            <v>061 5226 2275</v>
          </cell>
          <cell r="V85" t="str">
            <v xml:space="preserve">ماهشهر ، بندر امام خمینی (ره) ، شرکت پتروشیمی رازی </v>
          </cell>
        </row>
        <row r="86">
          <cell r="B86" t="str">
            <v>پتروشیمی آلای مهستان</v>
          </cell>
          <cell r="C86" t="str">
            <v>نفت، گاز ، پتروشیمی</v>
          </cell>
          <cell r="D86" t="str">
            <v>کارفرمای اصلی</v>
          </cell>
          <cell r="E86" t="str">
            <v>3 - سرنخ</v>
          </cell>
          <cell r="F86" t="str">
            <v>1 - در دست اقدام</v>
          </cell>
          <cell r="G86" t="str">
            <v>3 - مکاتبه و ارسال اسناد</v>
          </cell>
          <cell r="H86">
            <v>45495</v>
          </cell>
          <cell r="I86">
            <v>45020</v>
          </cell>
          <cell r="J86">
            <v>45020</v>
          </cell>
          <cell r="K86"/>
          <cell r="L86"/>
          <cell r="M86"/>
          <cell r="N86"/>
          <cell r="O86" t="str">
            <v>در مورخ 1402/01/15 با خانم فرهاد(بخش منابع-تدارکات) صحبت شد.داخلی(724). رزومه و کاتالوگ برای ایشان ارسال شد.
پیگیری مورخ 1402/01/16خانم فرهاد ایمیل بنده را دریافت کرده اند.جهت بررسی ایمیل یک فایلی را ارسال خواهند کرد که باید تکمیل گردد و در قالب سی دی به ایشان  ارائه گردد. طی دو روز آینده فایل مذکور را ارسال خواهند کرد.
1403/04/09: طی تماس با خانم فرهاد و ارسال مجدد مستندات، شرکت سیال گستر در لیست تامین کنندگان پتروشیمی آلای مهستان قرار گرفته است. جهت جلسه حضوری نامه درخواست جلسه برای ایشان ارسال شده است.</v>
          </cell>
          <cell r="P86" t="str">
            <v>.
INFO@AMPC-CO.COM
021-96623590</v>
          </cell>
          <cell r="Q86"/>
          <cell r="R86"/>
          <cell r="S86" t="str">
            <v>خ.مهندس فرهاد
pfarhad@ampc-co.com
021-96623590 داخلی724</v>
          </cell>
          <cell r="T86"/>
          <cell r="U86"/>
          <cell r="V86" t="str">
            <v>تهـران ، خیابان ولیعصر، خیابان شهید عباسپور (توانیر)،نبش کوچـه شاهین، پلاک1، واحد6</v>
          </cell>
        </row>
        <row r="87">
          <cell r="B87" t="str">
            <v>پتروشیمی زاگرس</v>
          </cell>
          <cell r="C87" t="str">
            <v>نفت، گاز ، پتروشیمی</v>
          </cell>
          <cell r="D87" t="str">
            <v>کارفرمای اصلی</v>
          </cell>
          <cell r="E87" t="str">
            <v>1 - مشتری فعال</v>
          </cell>
          <cell r="F87" t="str">
            <v>1 - در دست اقدام</v>
          </cell>
          <cell r="G87" t="str">
            <v>3 - مکاتبه و ارسال اسناد</v>
          </cell>
          <cell r="H87">
            <v>45514</v>
          </cell>
          <cell r="I87">
            <v>45490</v>
          </cell>
          <cell r="J87">
            <v>45076</v>
          </cell>
          <cell r="K87"/>
          <cell r="L87"/>
          <cell r="M87"/>
          <cell r="N87"/>
          <cell r="O87" t="str">
            <v xml:space="preserve">در تاریخ 9 خرداد 1402 طی مراجعه حضوری به این مجموعه و صحبت با خانم شادپور، مشخص شد مجموعه سیال گستر  در وندور لیست پتروشیمی زاگرس می باشد، اما نیاز به تکمیل اطلاعات می باشد.
ایشان همچنان اعلام کردند در حال حاضر بنا به دستور مدیریت، خریدهایشان Hold شده است.
1403/04/27: پیرو صحبت با خانم نورمحمدی فرمودند نیاز به ارسال مجدد نامه نیست، مقرر شد با توجه به نقص مدارک در سامانه ی آن مجموعه، از داخل سایت اطلاعات تکمیل گردد تا درخواست های بیشتری ارسال شود.
1403/05/01:پیرو پیگیری از واحد فروش، درخواست هایشان ارسال میشود اما مطابق همان صحبت خانم نورمحمدی،اطلاعات در سامانه آن مجموعه ناقص است که واحد فوش ما(خانم میرزایی) در حال بررسی هسستند. </v>
          </cell>
          <cell r="P87"/>
          <cell r="Q87"/>
          <cell r="R87"/>
          <cell r="S87" t="str">
            <v>کارشناس بررسی منابع : خانم شادپور داخلی 9163
رئیس تدارکات : آ. مهندس مبارکی داخلی 219</v>
          </cell>
          <cell r="T87"/>
          <cell r="U87" t="str">
            <v>02142914100
02143000039</v>
          </cell>
          <cell r="V87" t="str">
            <v>تهران-ونک-خیابان ونک-روبروی بوستان آفتاب-پلاک 170</v>
          </cell>
        </row>
        <row r="88">
          <cell r="B88" t="str">
            <v>سینو پک</v>
          </cell>
          <cell r="C88" t="str">
            <v>نفت، گاز ، پتروشیمی</v>
          </cell>
          <cell r="D88" t="str">
            <v>مهندسی، تدارکات کالا، ساختمان و نصب</v>
          </cell>
          <cell r="E88" t="str">
            <v>1 - مشتری فعال</v>
          </cell>
          <cell r="F88" t="str">
            <v>1 - در دست اقدام</v>
          </cell>
          <cell r="G88" t="str">
            <v>1 - ارزیابی مشتری</v>
          </cell>
          <cell r="H88">
            <v>45511</v>
          </cell>
          <cell r="I88">
            <v>45480</v>
          </cell>
          <cell r="J88">
            <v>45480</v>
          </cell>
          <cell r="K88"/>
          <cell r="L88"/>
          <cell r="M88"/>
          <cell r="N88"/>
          <cell r="O88" t="str">
            <v xml:space="preserve">1403/04/17: پیرو تماس با آقای مهندس عماد (کارشناس خرید) تمامی مناقصات در سامانه یادآوران (petroyada.ir) بارگذاری خواهد شد و در صورتی که نتیجه ای از سامانه گرفته نشود، به صورت مناقصه محدود از تامین کنندگان استفاده می کنند.-نامه توسعه همکاری به شماره 1928 برای ایشان ایمیل شد تا با مدیران ارشد مجموعه در خصوص توسعه همکاری مذاکره شود.
1403/04/31:پیرو تماس با اقای عماد فرمودند مناقصات در سایت یادا بارگذاری میشود ،حتما چک و شرکت کنیم_در خصوص جلسه هم فرمودند سایت هستند و امکان جلسه نیست. </v>
          </cell>
          <cell r="P88"/>
          <cell r="Q88"/>
          <cell r="R88"/>
          <cell r="S88" t="str">
            <v>کارشناس خرید: آقای مهندس عماد 09163176110</v>
          </cell>
          <cell r="T88" t="str">
            <v>f.emad@petroyada.com</v>
          </cell>
          <cell r="U88"/>
          <cell r="V88"/>
        </row>
        <row r="89">
          <cell r="B89" t="str">
            <v xml:space="preserve">فرآیند سازان پترو پالایش </v>
          </cell>
          <cell r="C89" t="str">
            <v>نفت، گاز ، پتروشیمی</v>
          </cell>
          <cell r="D89" t="str">
            <v>مهندسی، تدارکات کالا، ساختمان و نصب</v>
          </cell>
          <cell r="E89" t="str">
            <v>3 - سرنخ</v>
          </cell>
          <cell r="F89" t="str">
            <v>1 - در دست اقدام</v>
          </cell>
          <cell r="G89" t="str">
            <v>1 - ارزیابی مشتری</v>
          </cell>
          <cell r="H89">
            <v>45501</v>
          </cell>
          <cell r="I89"/>
          <cell r="J89"/>
          <cell r="K89"/>
          <cell r="L89"/>
          <cell r="M89"/>
          <cell r="N89"/>
          <cell r="O89"/>
          <cell r="P89"/>
          <cell r="Q89"/>
          <cell r="R89"/>
          <cell r="S89"/>
          <cell r="T89" t="str">
            <v>info@petro-palayesh.com</v>
          </cell>
          <cell r="U89" t="str">
            <v>02188179026
021 88176603
Fax: +98 21 26231147</v>
          </cell>
          <cell r="V89" t="str">
            <v>تهران-خ شهید مطهری -کوچه شهید نقدی - پلاک 12 طبقه همکف</v>
          </cell>
        </row>
        <row r="90">
          <cell r="B90" t="str">
            <v>نفت مناطق مركزي ايران-نیکو</v>
          </cell>
          <cell r="C90" t="str">
            <v>نفت، گاز ، پتروشیمی</v>
          </cell>
          <cell r="D90" t="str">
            <v>کارفرمای اصلی</v>
          </cell>
          <cell r="E90" t="str">
            <v>3 - سرنخ</v>
          </cell>
          <cell r="F90" t="str">
            <v>1 - در دست اقدام</v>
          </cell>
          <cell r="G90" t="str">
            <v>3 - مکاتبه و ارسال اسناد</v>
          </cell>
          <cell r="H90">
            <v>45502</v>
          </cell>
          <cell r="I90">
            <v>45479</v>
          </cell>
          <cell r="J90">
            <v>45479</v>
          </cell>
          <cell r="K90"/>
          <cell r="L90"/>
          <cell r="M90"/>
          <cell r="N90"/>
          <cell r="O90" t="str">
            <v xml:space="preserve">1403/04/16: پیرو صحبت با آقای جدیدی(کارشناس بررسی منابع) فرمودند درخواست هایشان داخل سایت قرار میگیرد.-در حال حاضر یک مناقصه محدود دارند که با توجه به حوزه فعالیت شرکت ما مقرر شد برای مهندس الیاسی(رئیس واحد شناسایی و بررسی منابع) نامه اعلام آمادگی فکس شود تا در صورت تایید بتوانیم در ان مناقصه شرکت کنیم. (شماره نامه1917)
1403/04/31: پیرو صحبت با آقای جدیدی، فرمودند نامه به ایشان نرسیده است؛ مقرر شد فردا مجدد با ایشان تماس گرفته شود جهت پیگیری نامه و هماهنگی جلسه- همچنین آن مجموعه خرید و درخواست فعال دارند که فرمودند در سامانه ستاد قابل دسترسی است. 
1403/05/06: پیرو تماس با آقای جدیدی،مقرر شد نامه مجدد برای ایشان در واتساپ ارسال گردد و درادامه جهت جلسه پیگیری شود. </v>
          </cell>
          <cell r="P90"/>
          <cell r="Q90"/>
          <cell r="R90"/>
          <cell r="S90" t="str">
            <v xml:space="preserve">کارشناس بررسی منابع:آقای جدیدی
داخلی 4237
09127194419
*
رئیس واحد شناسایی و بررسی منابع:آقای الیاسی </v>
          </cell>
          <cell r="T90" t="str">
            <v>info@icofc.ir</v>
          </cell>
          <cell r="U90" t="str">
            <v>021-87520</v>
          </cell>
          <cell r="V90" t="str">
            <v>تهران ، خیابان طالقانی، روبروی وزارت نفت, پلاک 390</v>
          </cell>
        </row>
        <row r="91">
          <cell r="B91" t="str">
            <v>پترو فرآیند کرخه</v>
          </cell>
          <cell r="C91" t="str">
            <v>نفت، گاز ، پتروشیمی</v>
          </cell>
          <cell r="D91" t="str">
            <v>سرمایه گذار</v>
          </cell>
          <cell r="E91" t="str">
            <v>3 - سرنخ</v>
          </cell>
          <cell r="F91" t="str">
            <v>1 - در دست اقدام</v>
          </cell>
          <cell r="G91" t="str">
            <v>2 - تماس تلفنی</v>
          </cell>
          <cell r="H91">
            <v>45496</v>
          </cell>
          <cell r="I91">
            <v>45474</v>
          </cell>
          <cell r="J91"/>
          <cell r="K91"/>
          <cell r="L91"/>
          <cell r="M91"/>
          <cell r="N91"/>
          <cell r="O91" t="str">
            <v xml:space="preserve">1403/04/11: ارزیابی مشتری به شرح ذیل انجام شد:
شرکت پترو فآیند کرخه یکی از 5 شرکت برتر سرمایه گذار در حوزه انرژی، نفت و گاز و آب و فاضلاب می باشد.پروژه های سرمایه گذاری این مجموعه در حوزه انرژی‌های تجدیدپذیر، نیروگاه‌های برق‌آبی، نیروگاه‌های حرارتی و نیروگاه‌های تولید برق و انرژی شامل: نیروگاه تولید راکنده 12 مگاواتی اشتهارد، نیروگاه خورشیدی 10 مگاوات لامرد، نیروگاه تولید راکنده 24 مگاواتی اشتهارد، در حوزه آب و فاضلاب و مجتمع‌های تولید آب شیرین و تصفیه‌خانه‌های آب و فاضلاب و صنایع مرتبط شامل :شبکه جمع آوری و تصفیه خانه فاضلاب شهر میبد می باشد.
</v>
          </cell>
          <cell r="P91"/>
          <cell r="Q91" t="str">
            <v>info@pfkico.com</v>
          </cell>
          <cell r="R91"/>
          <cell r="S91"/>
          <cell r="T91"/>
          <cell r="U91" t="str">
            <v>021-88885334</v>
          </cell>
          <cell r="V91" t="str">
            <v>تهران - گاندی جنوبی، خیابان اعلا رحیمی، پلاک 15</v>
          </cell>
        </row>
        <row r="92">
          <cell r="B92" t="str">
            <v>صنعتی دريايی ايران ( صدرا )</v>
          </cell>
          <cell r="C92" t="str">
            <v>نفت، گاز ، پتروشیمی</v>
          </cell>
          <cell r="D92" t="str">
            <v>مهندسی، تدارکات کالا، ساختمان و نصب</v>
          </cell>
          <cell r="E92" t="str">
            <v>1 - مشتری فعال</v>
          </cell>
          <cell r="F92" t="str">
            <v>1 - در دست اقدام</v>
          </cell>
          <cell r="G92" t="str">
            <v>3 - مکاتبه و ارسال اسناد</v>
          </cell>
          <cell r="H92">
            <v>45497</v>
          </cell>
          <cell r="I92">
            <v>45474</v>
          </cell>
          <cell r="J92">
            <v>45480</v>
          </cell>
          <cell r="K92"/>
          <cell r="L92"/>
          <cell r="M92"/>
          <cell r="N92"/>
          <cell r="O92" t="str">
            <v xml:space="preserve">1403/04/11: از مجموعه شماره تماس های صدرا،فقط آقای طوبایی با سمت کارشناس خرید در مجموعه هستند و مابقی دوستان جدا شدند-.با آقای طوبایی تماس گرفته شد ، اقای نیک منظر امور خرید و تسریع خرید را انجام میدهند: مقرر شد نامه درخواست همکاری برای آقای نیک منظر ارسال و امور توسعه بازار از ایشان پیگیری شود.
1403/04/17: کارشناس فروش ما خانم ربانی هستند- پیرو صحبت با ایشان، صدرا 2 درخواست به ما داده بوده که برای درخواست اول قبل از ارائه قیمت از سمت شرکت ما، از تامین کننده ی دیگری کالا خریداری کردند و برای درخواست دوم،به علت ایراد داشتن تکنیکال درخواست (اطلاعات فنی ناقص بوده است) و قابل تامین نبودن برخی از اقلام ان موفق به همکاری با ان شرکت نشده ایم. 
1403/04/23: پیرو صحبت با آقای طوبایی، فرمودند جهت جلسه با اقای نیک منظر با خودشان تماس گرفته شود.
1403/04/31: عدم پاسخگویی مهندس نیک منظر </v>
          </cell>
          <cell r="P92"/>
          <cell r="Q92" t="str">
            <v>info@sadra.ir</v>
          </cell>
          <cell r="R92">
            <v>2183362000</v>
          </cell>
          <cell r="S92" t="str">
            <v>مدیر خرید: مهندس نیک منظر 09222949031
کارشناس خرید:مهندس طوبایی 09125401295
*
آقای مجدآبادی
09126221807
021-83362147</v>
          </cell>
          <cell r="T92"/>
          <cell r="U92"/>
          <cell r="V92" t="str">
            <v>تهران - شهرک قدس - بلوار دادمان - خیابان شفق - ساختمان توحید - پلاک 2</v>
          </cell>
        </row>
        <row r="93">
          <cell r="B93" t="str">
            <v>توسعه تکنولوژی ساخت فرجاد</v>
          </cell>
          <cell r="C93" t="str">
            <v>نفت، گاز ، پتروشیمی</v>
          </cell>
          <cell r="D93" t="str">
            <v>مهندسی، تدارکات کالا، ساختمان و نصب</v>
          </cell>
          <cell r="E93" t="str">
            <v>3 - سرنخ</v>
          </cell>
          <cell r="F93" t="str">
            <v>1 - در دست اقدام</v>
          </cell>
          <cell r="G93" t="str">
            <v>2 - تماس تلفنی</v>
          </cell>
          <cell r="H93">
            <v>45514</v>
          </cell>
          <cell r="I93">
            <v>45482</v>
          </cell>
          <cell r="J93"/>
          <cell r="K93"/>
          <cell r="L93"/>
          <cell r="M93"/>
          <cell r="N93"/>
          <cell r="O93" t="str">
            <v xml:space="preserve">1403/04/19:طی تماس با آقای پورحسن مقرر شد داخل واتس اپ به ایشان پیام داده شود جهت ارسال درخواست هایشان .(فرمودند نیازی به ارسال نامه و مدارک نیست) 
1403/04/19: 3 درخواست از آقای پورحسن دریافت شد که به واحد فروش ارجاع داده شد. 
1403/04/19: پیرو نقل قول آقای محبوبی از آقای احمدی،فروش بلند مدت و اعتباری قابل انجام نیست؛ با توجه به نحوه پرداخت شرکت مربوطه که به صورت اعتباری و 2 ماهه است، درخواستشان هولد ماند.
1403/04/20: شرکت مربوطه، درخواست هایشان را داخل گروه واتساپ قرار میدهند و ااز آنجا قابل پیگیری است.
</v>
          </cell>
          <cell r="P93"/>
          <cell r="Q93"/>
          <cell r="R93"/>
          <cell r="S93" t="str">
            <v>آقای میلاد پورحسن-09044670626</v>
          </cell>
          <cell r="T93"/>
          <cell r="U93"/>
          <cell r="V93"/>
        </row>
        <row r="94">
          <cell r="B94" t="str">
            <v>قرارگاه سازندگی خاتم الانبیا موسسه جهان ارتباط فجر</v>
          </cell>
          <cell r="C94" t="str">
            <v>نفت، گاز ، پتروشیمی</v>
          </cell>
          <cell r="D94" t="str">
            <v>مهندسی، تدارکات کالا، ساختمان و نصب</v>
          </cell>
          <cell r="E94" t="str">
            <v>1 - مشتری فعال</v>
          </cell>
          <cell r="F94" t="str">
            <v>1 - در دست اقدام</v>
          </cell>
          <cell r="G94" t="str">
            <v>3 - مکاتبه و ارسال اسناد</v>
          </cell>
          <cell r="H94">
            <v>45497</v>
          </cell>
          <cell r="I94">
            <v>45482</v>
          </cell>
          <cell r="J94">
            <v>45482</v>
          </cell>
          <cell r="K94"/>
          <cell r="L94"/>
          <cell r="M94"/>
          <cell r="N94"/>
          <cell r="O94" t="str">
            <v>1403/04/19:پیرو صحبت مهندس شریفی با آقای مهندس روستا، مقرر شد نامه اعلام آمادگی و مستندات به واتس اپ ایشان ارسال شود؛ 
آقای مهندس روستا در محل پروژه‌ها هستند و برای بعد از تعطیلات هفته آینده جهت جلسه با ایشان هماهنگی های لازم به عمل خواهد آمد .</v>
          </cell>
          <cell r="P94" t="str">
            <v xml:space="preserve">رضا مختارنژاد
</v>
          </cell>
          <cell r="Q94"/>
          <cell r="R94"/>
          <cell r="S94" t="str">
            <v>مدیر پروژه:آ. مهندس روستا 09120172053</v>
          </cell>
          <cell r="T94"/>
          <cell r="U94"/>
          <cell r="V94"/>
        </row>
        <row r="95">
          <cell r="B95" t="str">
            <v>کارن تامین صنعت شیروش</v>
          </cell>
          <cell r="C95" t="str">
            <v>نفت، گاز ، پتروشیمی</v>
          </cell>
          <cell r="D95" t="str">
            <v>مهندسی، تدارکات کالا، ساختمان و نصب</v>
          </cell>
          <cell r="E95" t="str">
            <v>3 - سرنخ</v>
          </cell>
          <cell r="F95" t="str">
            <v>3 - از سرگیری روابط</v>
          </cell>
          <cell r="G95" t="str">
            <v>6 - دریافت درخواست</v>
          </cell>
          <cell r="H95">
            <v>45502</v>
          </cell>
          <cell r="I95">
            <v>45486</v>
          </cell>
          <cell r="J95">
            <v>45486</v>
          </cell>
          <cell r="K95"/>
          <cell r="L95"/>
          <cell r="M95">
            <v>45497</v>
          </cell>
          <cell r="N95"/>
          <cell r="O95" t="str">
            <v>1403/04/23:پیرو تماس با آقای مهندس گودرزی، مدیر عامل مجموعه، نامه اعلام آمادگی و مستندات برای ایشان داخل واتس اپ ارسال شد. 
1403/04/31: پیرو تماس با آقای مهندس گودرزی، فرمودند فعلا درخواست فعالی ندارند اما با ایشان جهت دریافت درخواست در ارتباط هستیم؛ همچنین جهت جلسه فرمودند شیراز هستند و اگر تهران تشریف بیاورند جهت جلسه با ما هماهنگ میکنند.  
1403/05/03: درخواست 13عدد ورق با شماره درخواست3536MTO-SA-387 توسط مهندس گودرزی ارسال گردیده است که به واحد فروش ارجاع داده شده است.</v>
          </cell>
          <cell r="P95" t="str">
            <v>آقای سامان گودرزی-09173067294</v>
          </cell>
          <cell r="Q95"/>
          <cell r="R95"/>
          <cell r="S95"/>
          <cell r="T95"/>
          <cell r="U95"/>
          <cell r="V95" t="str">
            <v>شیراز،شهر صدرا،بلوار مولانا،ساختمان متین، طبقه فوقانی بانک رفاه، واحد 103</v>
          </cell>
        </row>
        <row r="96">
          <cell r="B96" t="str">
            <v>کیسون 
نفت و گاز و انرژی کیسون</v>
          </cell>
          <cell r="C96" t="str">
            <v>نفت، گاز ، پتروشیمی</v>
          </cell>
          <cell r="D96"/>
          <cell r="E96" t="str">
            <v>3 - سرنخ</v>
          </cell>
          <cell r="F96"/>
          <cell r="G96"/>
          <cell r="H96"/>
          <cell r="I96"/>
          <cell r="J96"/>
          <cell r="K96"/>
          <cell r="L96"/>
          <cell r="M96"/>
          <cell r="N96"/>
          <cell r="O96"/>
          <cell r="P96"/>
          <cell r="Q96"/>
          <cell r="R96"/>
          <cell r="S96"/>
          <cell r="T96"/>
          <cell r="U96"/>
          <cell r="V96"/>
        </row>
        <row r="97">
          <cell r="B97" t="str">
            <v>کیسون
ساخت و ساز کیسون</v>
          </cell>
          <cell r="C97"/>
          <cell r="D97"/>
          <cell r="E97"/>
          <cell r="F97"/>
          <cell r="G97"/>
          <cell r="H97"/>
          <cell r="I97"/>
          <cell r="J97"/>
          <cell r="K97"/>
          <cell r="L97"/>
          <cell r="M97"/>
          <cell r="N97"/>
          <cell r="O97"/>
          <cell r="P97"/>
          <cell r="Q97"/>
          <cell r="R97"/>
          <cell r="S97"/>
          <cell r="T97"/>
          <cell r="U97"/>
          <cell r="V97"/>
        </row>
        <row r="98">
          <cell r="B98" t="str">
            <v>کیسون
برق و نیروگاهی کیسون</v>
          </cell>
          <cell r="C98" t="str">
            <v>نیروگاهی</v>
          </cell>
          <cell r="D98" t="str">
            <v>مهندسی، تدارکات کالا، ساختمان و نصب</v>
          </cell>
          <cell r="E98" t="str">
            <v>3 - سرنخ</v>
          </cell>
          <cell r="F98" t="str">
            <v>1 - در دست اقدام</v>
          </cell>
          <cell r="G98" t="str">
            <v>3 - مکاتبه و ارسال اسناد</v>
          </cell>
          <cell r="H98"/>
          <cell r="I98">
            <v>45500</v>
          </cell>
          <cell r="J98"/>
          <cell r="K98"/>
          <cell r="L98"/>
          <cell r="M98"/>
          <cell r="N98"/>
          <cell r="O98" t="str">
            <v xml:space="preserve">1403/05/06:پیرو صحبت با آقای دشت بانی مقرر شد نامه به ایمیل ایشان خطاب به مدیرعامل، آقای مهندس صیدی ارسال گردد. </v>
          </cell>
          <cell r="P98" t="str">
            <v>آقای مهندس صیدی</v>
          </cell>
          <cell r="Q98"/>
          <cell r="R98"/>
          <cell r="S98"/>
          <cell r="T98" t="str">
            <v>S.DASHTBANY@KAYSON/IR.COM</v>
          </cell>
          <cell r="U98">
            <v>28164242</v>
          </cell>
          <cell r="V98" t="str">
            <v>تهران، سعادت‌آباد، بلوار فرهنگ، کوچه پیوند 2، پلاک 6</v>
          </cell>
        </row>
        <row r="99">
          <cell r="B99"/>
          <cell r="C99"/>
          <cell r="D99"/>
          <cell r="E99"/>
          <cell r="F99"/>
          <cell r="G99"/>
          <cell r="H99"/>
          <cell r="I99"/>
          <cell r="J99"/>
          <cell r="K99"/>
          <cell r="L99"/>
          <cell r="M99"/>
          <cell r="N99"/>
          <cell r="O99"/>
          <cell r="P99"/>
          <cell r="Q99"/>
          <cell r="R99"/>
          <cell r="S99"/>
          <cell r="T99"/>
          <cell r="U99"/>
          <cell r="V99"/>
        </row>
        <row r="100">
          <cell r="B100"/>
          <cell r="C100"/>
          <cell r="D100"/>
          <cell r="E100"/>
          <cell r="F100"/>
          <cell r="G100"/>
          <cell r="H100"/>
          <cell r="I100"/>
          <cell r="J100"/>
          <cell r="K100"/>
          <cell r="L100"/>
          <cell r="M100"/>
          <cell r="N100"/>
          <cell r="O100"/>
          <cell r="P100"/>
          <cell r="Q100"/>
          <cell r="R100"/>
          <cell r="S100"/>
          <cell r="T100"/>
          <cell r="U100"/>
          <cell r="V100"/>
        </row>
        <row r="101">
          <cell r="B101"/>
          <cell r="C101"/>
          <cell r="D101"/>
          <cell r="E101"/>
          <cell r="F101"/>
          <cell r="G101"/>
          <cell r="H101"/>
          <cell r="I101"/>
          <cell r="J101"/>
          <cell r="K101"/>
          <cell r="L101"/>
          <cell r="M101"/>
          <cell r="N101"/>
          <cell r="O101"/>
          <cell r="P101"/>
          <cell r="Q101"/>
          <cell r="R101"/>
          <cell r="S101"/>
          <cell r="T101"/>
          <cell r="U101"/>
          <cell r="V101"/>
        </row>
        <row r="102">
          <cell r="B102"/>
          <cell r="C102"/>
          <cell r="D102"/>
          <cell r="E102"/>
          <cell r="F102"/>
          <cell r="G102"/>
          <cell r="H102"/>
          <cell r="I102"/>
          <cell r="J102"/>
          <cell r="K102"/>
          <cell r="L102"/>
          <cell r="M102"/>
          <cell r="N102"/>
          <cell r="O102"/>
          <cell r="P102"/>
          <cell r="Q102"/>
          <cell r="R102"/>
          <cell r="S102"/>
          <cell r="T102"/>
          <cell r="U102"/>
          <cell r="V102"/>
        </row>
        <row r="103">
          <cell r="B103"/>
          <cell r="C103"/>
          <cell r="D103"/>
          <cell r="E103"/>
          <cell r="F103"/>
          <cell r="G103"/>
          <cell r="H103"/>
          <cell r="I103"/>
          <cell r="J103"/>
          <cell r="K103"/>
          <cell r="L103"/>
          <cell r="M103"/>
          <cell r="N103"/>
          <cell r="O103"/>
          <cell r="P103"/>
          <cell r="Q103"/>
          <cell r="R103"/>
          <cell r="S103"/>
          <cell r="T103"/>
          <cell r="U103"/>
          <cell r="V103"/>
        </row>
        <row r="104">
          <cell r="B104"/>
          <cell r="C104"/>
          <cell r="D104"/>
          <cell r="E104"/>
          <cell r="F104"/>
          <cell r="G104"/>
          <cell r="H104"/>
          <cell r="I104"/>
          <cell r="J104"/>
          <cell r="K104"/>
          <cell r="L104"/>
          <cell r="M104"/>
          <cell r="N104"/>
          <cell r="O104"/>
          <cell r="P104"/>
          <cell r="Q104"/>
          <cell r="R104"/>
          <cell r="S104"/>
          <cell r="T104"/>
          <cell r="U104"/>
          <cell r="V104"/>
        </row>
        <row r="105">
          <cell r="B105"/>
          <cell r="C105"/>
          <cell r="D105"/>
          <cell r="E105"/>
          <cell r="F105"/>
          <cell r="G105"/>
          <cell r="H105"/>
          <cell r="I105"/>
          <cell r="J105"/>
          <cell r="K105"/>
          <cell r="L105"/>
          <cell r="M105"/>
          <cell r="N105"/>
          <cell r="O105"/>
          <cell r="P105"/>
          <cell r="Q105"/>
          <cell r="R105"/>
          <cell r="S105"/>
          <cell r="T105"/>
          <cell r="U105"/>
          <cell r="V105"/>
        </row>
        <row r="106">
          <cell r="B106"/>
          <cell r="C106"/>
          <cell r="D106"/>
          <cell r="E106"/>
          <cell r="F106"/>
          <cell r="G106"/>
          <cell r="H106"/>
          <cell r="I106"/>
          <cell r="J106"/>
          <cell r="K106"/>
          <cell r="L106"/>
          <cell r="M106"/>
          <cell r="N106"/>
          <cell r="O106"/>
          <cell r="P106"/>
          <cell r="Q106"/>
          <cell r="R106"/>
          <cell r="S106"/>
          <cell r="T106"/>
          <cell r="U106"/>
          <cell r="V106"/>
        </row>
        <row r="107">
          <cell r="B107"/>
          <cell r="C107"/>
          <cell r="D107"/>
          <cell r="E107"/>
          <cell r="F107"/>
          <cell r="G107"/>
          <cell r="H107"/>
          <cell r="I107"/>
          <cell r="J107"/>
          <cell r="K107"/>
          <cell r="L107"/>
          <cell r="M107"/>
          <cell r="N107"/>
          <cell r="O107"/>
          <cell r="P107"/>
          <cell r="Q107"/>
          <cell r="R107"/>
          <cell r="S107"/>
          <cell r="T107"/>
          <cell r="U107"/>
          <cell r="V107"/>
        </row>
        <row r="108">
          <cell r="B108"/>
          <cell r="C108"/>
          <cell r="D108"/>
          <cell r="E108"/>
          <cell r="F108"/>
          <cell r="G108"/>
          <cell r="H108"/>
          <cell r="I108"/>
          <cell r="J108"/>
          <cell r="K108"/>
          <cell r="L108"/>
          <cell r="M108"/>
          <cell r="N108"/>
          <cell r="O108"/>
          <cell r="P108"/>
          <cell r="Q108"/>
          <cell r="R108"/>
          <cell r="S108"/>
          <cell r="T108"/>
          <cell r="U108"/>
          <cell r="V108"/>
        </row>
        <row r="109">
          <cell r="B109"/>
          <cell r="C109"/>
          <cell r="D109"/>
          <cell r="E109"/>
          <cell r="F109"/>
          <cell r="G109"/>
          <cell r="H109"/>
          <cell r="I109"/>
          <cell r="J109"/>
          <cell r="K109"/>
          <cell r="L109"/>
          <cell r="M109"/>
          <cell r="N109"/>
          <cell r="O109"/>
          <cell r="P109"/>
          <cell r="Q109"/>
          <cell r="R109"/>
          <cell r="S109"/>
          <cell r="T109"/>
          <cell r="U109"/>
          <cell r="V109"/>
        </row>
        <row r="110">
          <cell r="B110"/>
          <cell r="C110"/>
          <cell r="D110"/>
          <cell r="E110"/>
          <cell r="F110"/>
          <cell r="G110"/>
          <cell r="H110"/>
          <cell r="I110"/>
          <cell r="J110"/>
          <cell r="K110"/>
          <cell r="L110"/>
          <cell r="M110"/>
          <cell r="N110"/>
          <cell r="O110"/>
          <cell r="P110"/>
          <cell r="Q110"/>
          <cell r="R110"/>
          <cell r="S110"/>
          <cell r="T110"/>
          <cell r="U110"/>
          <cell r="V110"/>
        </row>
        <row r="111">
          <cell r="B111"/>
          <cell r="C111"/>
          <cell r="D111"/>
          <cell r="E111"/>
          <cell r="F111"/>
          <cell r="G111"/>
          <cell r="H111"/>
          <cell r="I111"/>
          <cell r="J111"/>
          <cell r="K111"/>
          <cell r="L111"/>
          <cell r="M111"/>
          <cell r="N111"/>
          <cell r="O111"/>
          <cell r="P111"/>
          <cell r="Q111"/>
          <cell r="R111"/>
          <cell r="S111"/>
          <cell r="T111"/>
          <cell r="U111"/>
          <cell r="V111"/>
        </row>
        <row r="112">
          <cell r="B112" t="str">
            <v>پارس تجهیز پترونیر</v>
          </cell>
          <cell r="C112" t="str">
            <v>نفت، گاز ، پتروشیمی</v>
          </cell>
          <cell r="D112"/>
          <cell r="E112" t="str">
            <v>3 - سرنخ</v>
          </cell>
          <cell r="F112"/>
          <cell r="G112" t="str">
            <v>6 - دریافت درخواست</v>
          </cell>
          <cell r="H112">
            <v>45501</v>
          </cell>
          <cell r="I112"/>
          <cell r="J112"/>
          <cell r="K112" t="str">
            <v>.</v>
          </cell>
          <cell r="L112"/>
          <cell r="M112">
            <v>45500</v>
          </cell>
          <cell r="N112"/>
          <cell r="O112"/>
          <cell r="P112"/>
          <cell r="Q112"/>
          <cell r="R112"/>
          <cell r="S112"/>
          <cell r="T112"/>
          <cell r="U112"/>
          <cell r="V112"/>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RKETING"/>
      <sheetName val="LIST"/>
    </sheetNames>
    <sheetDataSet>
      <sheetData sheetId="0">
        <row r="1">
          <cell r="B1" t="str">
            <v>نام مشتری</v>
          </cell>
          <cell r="C1" t="str">
            <v>صنعت</v>
          </cell>
          <cell r="D1" t="str">
            <v>نقش</v>
          </cell>
          <cell r="E1" t="str">
            <v>وضعیت اولیه مشتری</v>
          </cell>
          <cell r="F1" t="str">
            <v>وضعیت جدید مشتری</v>
          </cell>
          <cell r="G1" t="str">
            <v>مرحله بازاریابی</v>
          </cell>
          <cell r="H1" t="str">
            <v>تاریخ پیگیری بعدی</v>
          </cell>
          <cell r="I1" t="str">
            <v>تاریخ تماس</v>
          </cell>
          <cell r="J1" t="str">
            <v>تاریخ ارسال نامه و مدارک</v>
          </cell>
          <cell r="K1" t="str">
            <v>تاریخ جلسه</v>
          </cell>
          <cell r="L1" t="str">
            <v>تاریخ ثبت وندور</v>
          </cell>
          <cell r="M1" t="str">
            <v>تاریخ دریافت درخواست</v>
          </cell>
          <cell r="N1" t="str">
            <v>تاریخ قرارداد فروش</v>
          </cell>
          <cell r="O1" t="str">
            <v>گزارش</v>
          </cell>
          <cell r="P1" t="str">
            <v>مدیر عامل</v>
          </cell>
          <cell r="Q1" t="str">
            <v>ایمیل</v>
          </cell>
          <cell r="R1" t="str">
            <v>تلفن تماس</v>
          </cell>
          <cell r="S1" t="str">
            <v>بازرگانی و تامین کالا</v>
          </cell>
          <cell r="T1" t="str">
            <v>ایمیل2</v>
          </cell>
          <cell r="U1" t="str">
            <v>تلفن تماس3</v>
          </cell>
          <cell r="V1" t="str">
            <v>آدرس</v>
          </cell>
        </row>
        <row r="2">
          <cell r="B2" t="str">
            <v>مهندسی و ساخت چمان</v>
          </cell>
          <cell r="C2" t="str">
            <v>نفت، گاز ، پتروشیمی</v>
          </cell>
          <cell r="D2" t="str">
            <v>مهندسی، تدارکات کالا، ساختمان و نصب</v>
          </cell>
          <cell r="E2" t="str">
            <v>1 - مشتری فعال</v>
          </cell>
          <cell r="F2" t="str">
            <v>1 - در دست اقدام</v>
          </cell>
          <cell r="G2" t="str">
            <v>1 - ارزیابی مشتری</v>
          </cell>
          <cell r="H2"/>
          <cell r="I2"/>
          <cell r="J2"/>
          <cell r="K2"/>
          <cell r="L2"/>
          <cell r="M2"/>
          <cell r="N2"/>
          <cell r="O2" t="str">
            <v>-</v>
          </cell>
          <cell r="P2"/>
          <cell r="Q2" t="str">
            <v>info@chamaan.com</v>
          </cell>
          <cell r="R2" t="str">
            <v>021-79156000</v>
          </cell>
          <cell r="S2" t="str">
            <v>مهندس انصاری</v>
          </cell>
          <cell r="T2" t="str">
            <v>kas@chaman.com</v>
          </cell>
          <cell r="U2" t="str">
            <v>09013738381</v>
          </cell>
          <cell r="V2" t="str">
            <v>پاسداران شمالی- پایین تر از سه را اقدسیه – پلاک 708 – طبقه 5 واحد12</v>
          </cell>
          <cell r="W2"/>
        </row>
        <row r="3">
          <cell r="B3" t="str">
            <v>پایانه های اکسیر شیمی</v>
          </cell>
          <cell r="C3" t="str">
            <v>نفت، گاز ، پتروشیمی</v>
          </cell>
          <cell r="D3" t="str">
            <v>کارفرمای اصلی</v>
          </cell>
          <cell r="E3" t="str">
            <v>3 - سرنخ</v>
          </cell>
          <cell r="F3" t="str">
            <v>1 - در دست اقدام</v>
          </cell>
          <cell r="G3" t="str">
            <v>3 - مکاتبه و ارسال اسناد</v>
          </cell>
          <cell r="H3"/>
          <cell r="I3">
            <v>45442</v>
          </cell>
          <cell r="J3">
            <v>45442</v>
          </cell>
          <cell r="K3"/>
          <cell r="L3"/>
          <cell r="M3"/>
          <cell r="N3"/>
          <cell r="O3" t="str">
            <v>-</v>
          </cell>
          <cell r="P3"/>
          <cell r="Q3"/>
          <cell r="R3">
            <v>2152719000</v>
          </cell>
          <cell r="S3"/>
          <cell r="T3"/>
          <cell r="U3"/>
          <cell r="V3" t="str">
            <v>تهران، خیابان نلسون ماندلا، خیابان عاطفی غربی،
 پلاک 106 طبقه 2 واحد 9</v>
          </cell>
          <cell r="W3"/>
        </row>
        <row r="4">
          <cell r="B4" t="str">
            <v>بنا گستر کرانه</v>
          </cell>
          <cell r="C4" t="str">
            <v>نفت، گاز ، پتروشیمی</v>
          </cell>
          <cell r="D4" t="str">
            <v>مهندسی، تدارکات کالا، ساختمان و نصب</v>
          </cell>
          <cell r="E4" t="str">
            <v>2 - مشتری قدیم</v>
          </cell>
          <cell r="F4" t="str">
            <v>1 - در دست اقدام</v>
          </cell>
          <cell r="G4" t="str">
            <v>3 - مکاتبه و ارسال اسناد</v>
          </cell>
          <cell r="H4"/>
          <cell r="I4">
            <v>45312</v>
          </cell>
          <cell r="J4">
            <v>45312</v>
          </cell>
          <cell r="K4"/>
          <cell r="L4"/>
          <cell r="M4"/>
          <cell r="N4"/>
          <cell r="O4"/>
          <cell r="P4" t="str">
            <v>فرید عامری</v>
          </cell>
          <cell r="Q4"/>
          <cell r="R4"/>
          <cell r="S4" t="str">
            <v>کارشناس ارشد تامین کالا:اقای مهندس گرایلی 0912-3223911
آ.فرخ پور 0913321871</v>
          </cell>
          <cell r="T4" t="str">
            <v>h.gerailynezhad@bgk-bunkers.com</v>
          </cell>
          <cell r="U4"/>
          <cell r="V4" t="str">
            <v>بزرگراه چمران - شهرک آتی ساز - خیابان شهید سوری - بن بست باران - پلاک ۲</v>
          </cell>
          <cell r="W4"/>
        </row>
        <row r="5">
          <cell r="B5" t="str">
            <v>پتروشیمی دماوند</v>
          </cell>
          <cell r="C5" t="str">
            <v>نفت، گاز ، پتروشیمی</v>
          </cell>
          <cell r="D5" t="str">
            <v>کارفرمای اصلی</v>
          </cell>
          <cell r="E5" t="str">
            <v>3 - سرنخ</v>
          </cell>
          <cell r="F5" t="str">
            <v>1 - در دست اقدام</v>
          </cell>
          <cell r="G5" t="str">
            <v>1 - ارزیابی مشتری</v>
          </cell>
          <cell r="H5"/>
          <cell r="I5"/>
          <cell r="J5"/>
          <cell r="K5"/>
          <cell r="L5"/>
          <cell r="M5"/>
          <cell r="N5"/>
          <cell r="O5" t="str">
            <v>-</v>
          </cell>
          <cell r="P5"/>
          <cell r="Q5" t="str">
            <v xml:space="preserve"> پتروشیمی دماوند</v>
          </cell>
          <cell r="R5"/>
          <cell r="S5"/>
          <cell r="T5"/>
          <cell r="U5"/>
          <cell r="V5"/>
          <cell r="W5"/>
        </row>
        <row r="1043469">
          <cell r="J1043469"/>
        </row>
        <row r="1043470">
          <cell r="J1043470"/>
        </row>
        <row r="1043471">
          <cell r="J1043471"/>
        </row>
        <row r="1043472">
          <cell r="J1043472"/>
        </row>
        <row r="1043473">
          <cell r="J1043473"/>
        </row>
        <row r="1043474">
          <cell r="J1043474"/>
        </row>
        <row r="1043475">
          <cell r="J1043475"/>
        </row>
        <row r="1043476">
          <cell r="J1043476"/>
        </row>
        <row r="1043477">
          <cell r="J1043477"/>
        </row>
        <row r="1043478">
          <cell r="J1043478"/>
        </row>
        <row r="1043479">
          <cell r="J1043479"/>
        </row>
        <row r="1043480">
          <cell r="J1043480"/>
        </row>
        <row r="1043481">
          <cell r="J1043481"/>
        </row>
        <row r="1043482">
          <cell r="J1043482"/>
        </row>
        <row r="1043483">
          <cell r="J1043483"/>
        </row>
        <row r="1043484">
          <cell r="J1043484"/>
        </row>
        <row r="1043485">
          <cell r="J1043485"/>
        </row>
        <row r="1043486">
          <cell r="J1043486"/>
        </row>
        <row r="1043487">
          <cell r="J1043487"/>
        </row>
        <row r="1043488">
          <cell r="J1043488"/>
        </row>
        <row r="1043489">
          <cell r="J1043489"/>
        </row>
        <row r="1043490">
          <cell r="J1043490"/>
        </row>
        <row r="1043491">
          <cell r="J1043491"/>
        </row>
        <row r="1043492">
          <cell r="J1043492"/>
        </row>
        <row r="1043493">
          <cell r="J1043493"/>
        </row>
        <row r="1043494">
          <cell r="J1043494"/>
        </row>
        <row r="1043495">
          <cell r="J1043495"/>
        </row>
        <row r="1043496">
          <cell r="J1043496"/>
        </row>
        <row r="1043497">
          <cell r="J1043497"/>
        </row>
        <row r="1043498">
          <cell r="J1043498"/>
        </row>
        <row r="1043499">
          <cell r="J1043499"/>
        </row>
        <row r="1043500">
          <cell r="J1043500"/>
        </row>
        <row r="1043501">
          <cell r="J1043501"/>
        </row>
        <row r="1043502">
          <cell r="J1043502"/>
        </row>
        <row r="1043503">
          <cell r="J1043503"/>
        </row>
        <row r="1043504">
          <cell r="J1043504"/>
        </row>
        <row r="1043505">
          <cell r="J1043505"/>
        </row>
        <row r="1043506">
          <cell r="J1043506"/>
        </row>
        <row r="1043507">
          <cell r="J1043507"/>
        </row>
        <row r="1043508">
          <cell r="J1043508"/>
        </row>
        <row r="1043509">
          <cell r="J1043509"/>
        </row>
        <row r="1043510">
          <cell r="J1043510"/>
        </row>
        <row r="1043511">
          <cell r="J1043511"/>
        </row>
        <row r="1043512">
          <cell r="J1043512"/>
        </row>
        <row r="1043513">
          <cell r="J1043513"/>
        </row>
        <row r="1043514">
          <cell r="J1043514"/>
        </row>
        <row r="1043515">
          <cell r="J1043515"/>
        </row>
        <row r="1043516">
          <cell r="J1043516"/>
        </row>
        <row r="1043517">
          <cell r="J1043517"/>
        </row>
        <row r="1043518">
          <cell r="J1043518"/>
        </row>
        <row r="1043519">
          <cell r="J1043519"/>
        </row>
        <row r="1043520">
          <cell r="J1043520"/>
        </row>
        <row r="1043521">
          <cell r="J1043521"/>
        </row>
        <row r="1043522">
          <cell r="J1043522"/>
        </row>
        <row r="1043523">
          <cell r="J1043523"/>
        </row>
        <row r="1043524">
          <cell r="J1043524"/>
        </row>
        <row r="1043525">
          <cell r="J1043525"/>
        </row>
        <row r="1043526">
          <cell r="J1043526"/>
        </row>
        <row r="1043527">
          <cell r="J1043527"/>
        </row>
        <row r="1043528">
          <cell r="J1043528"/>
        </row>
        <row r="1043529">
          <cell r="J1043529"/>
        </row>
        <row r="1043530">
          <cell r="J1043530"/>
        </row>
        <row r="1043531">
          <cell r="J1043531"/>
        </row>
        <row r="1043532">
          <cell r="J1043532"/>
        </row>
        <row r="1043533">
          <cell r="J1043533"/>
        </row>
        <row r="1043534">
          <cell r="J1043534"/>
        </row>
        <row r="1043535">
          <cell r="J1043535"/>
        </row>
        <row r="1043536">
          <cell r="J1043536"/>
        </row>
        <row r="1043537">
          <cell r="J1043537"/>
        </row>
        <row r="1043538">
          <cell r="J1043538"/>
        </row>
        <row r="1043539">
          <cell r="J1043539"/>
        </row>
        <row r="1043540">
          <cell r="J1043540"/>
        </row>
        <row r="1043541">
          <cell r="J1043541"/>
        </row>
        <row r="1043542">
          <cell r="J1043542"/>
        </row>
        <row r="1043543">
          <cell r="J1043543"/>
        </row>
        <row r="1043544">
          <cell r="J1043544"/>
        </row>
        <row r="1043545">
          <cell r="J1043545"/>
        </row>
        <row r="1043546">
          <cell r="J1043546"/>
        </row>
        <row r="1043547">
          <cell r="J1043547"/>
        </row>
        <row r="1043548">
          <cell r="J1043548"/>
        </row>
        <row r="1043549">
          <cell r="J1043549"/>
        </row>
        <row r="1043550">
          <cell r="J1043550"/>
        </row>
        <row r="1043551">
          <cell r="J1043551"/>
        </row>
        <row r="1043552">
          <cell r="J1043552"/>
        </row>
        <row r="1043553">
          <cell r="J1043553"/>
        </row>
        <row r="1043554">
          <cell r="J1043554"/>
        </row>
        <row r="1043555">
          <cell r="J1043555"/>
        </row>
        <row r="1043556">
          <cell r="J1043556"/>
        </row>
        <row r="1043557">
          <cell r="J1043557"/>
        </row>
        <row r="1043558">
          <cell r="J1043558"/>
        </row>
        <row r="1043559">
          <cell r="J1043559"/>
        </row>
        <row r="1043560">
          <cell r="J1043560"/>
        </row>
        <row r="1043561">
          <cell r="J1043561"/>
        </row>
        <row r="1043562">
          <cell r="J1043562"/>
        </row>
        <row r="1043563">
          <cell r="J1043563"/>
        </row>
        <row r="1043564">
          <cell r="J1043564"/>
        </row>
        <row r="1043565">
          <cell r="J1043565"/>
        </row>
        <row r="1043566">
          <cell r="J1043566"/>
        </row>
        <row r="1043567">
          <cell r="J1043567"/>
        </row>
        <row r="1043568">
          <cell r="J1043568"/>
        </row>
        <row r="1043569">
          <cell r="J1043569"/>
        </row>
        <row r="1043570">
          <cell r="J1043570"/>
        </row>
        <row r="1043571">
          <cell r="J1043571"/>
        </row>
        <row r="1043572">
          <cell r="J1043572"/>
        </row>
        <row r="1043573">
          <cell r="J1043573"/>
        </row>
        <row r="1043574">
          <cell r="J1043574"/>
        </row>
        <row r="1043575">
          <cell r="J1043575"/>
        </row>
        <row r="1043576">
          <cell r="J1043576"/>
        </row>
        <row r="1043577">
          <cell r="J1043577"/>
        </row>
        <row r="1043578">
          <cell r="J1043578"/>
        </row>
        <row r="1043579">
          <cell r="J1043579"/>
        </row>
        <row r="1043580">
          <cell r="J1043580"/>
        </row>
        <row r="1043581">
          <cell r="J1043581"/>
        </row>
        <row r="1043582">
          <cell r="J1043582"/>
        </row>
        <row r="1043583">
          <cell r="J1043583"/>
        </row>
        <row r="1043584">
          <cell r="J1043584"/>
        </row>
        <row r="1043585">
          <cell r="J1043585"/>
        </row>
        <row r="1043586">
          <cell r="J1043586"/>
        </row>
        <row r="1043587">
          <cell r="J1043587"/>
        </row>
        <row r="1043588">
          <cell r="J1043588"/>
        </row>
        <row r="1043589">
          <cell r="J1043589"/>
        </row>
        <row r="1043590">
          <cell r="J1043590"/>
        </row>
        <row r="1043591">
          <cell r="J1043591"/>
        </row>
        <row r="1043592">
          <cell r="J1043592"/>
        </row>
        <row r="1043593">
          <cell r="J1043593"/>
        </row>
        <row r="1043594">
          <cell r="J1043594"/>
        </row>
        <row r="1043595">
          <cell r="J1043595"/>
        </row>
        <row r="1043596">
          <cell r="J1043596"/>
        </row>
        <row r="1043597">
          <cell r="J1043597"/>
        </row>
        <row r="1043598">
          <cell r="J1043598"/>
        </row>
        <row r="1043599">
          <cell r="J1043599"/>
        </row>
        <row r="1043600">
          <cell r="J1043600"/>
        </row>
        <row r="1043601">
          <cell r="J1043601"/>
        </row>
        <row r="1043602">
          <cell r="J1043602"/>
        </row>
        <row r="1043603">
          <cell r="J1043603"/>
        </row>
        <row r="1043604">
          <cell r="J1043604"/>
        </row>
        <row r="1043605">
          <cell r="J1043605"/>
        </row>
        <row r="1043606">
          <cell r="J1043606"/>
        </row>
        <row r="1043607">
          <cell r="J1043607"/>
        </row>
        <row r="1043608">
          <cell r="J1043608"/>
        </row>
        <row r="1043609">
          <cell r="J1043609"/>
        </row>
        <row r="1043610">
          <cell r="J1043610"/>
        </row>
        <row r="1043611">
          <cell r="J1043611"/>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LIST"/>
    </sheetNames>
    <sheetDataSet>
      <sheetData sheetId="0">
        <row r="1">
          <cell r="B1" t="str">
            <v>نام مشتری</v>
          </cell>
          <cell r="C1" t="str">
            <v>صنعت</v>
          </cell>
          <cell r="D1" t="str">
            <v>نقش</v>
          </cell>
          <cell r="E1" t="str">
            <v>وضعیت اولیه مشتری</v>
          </cell>
          <cell r="F1" t="str">
            <v>وضعیت جدید مشتری</v>
          </cell>
          <cell r="G1" t="str">
            <v>مرحله بازاریابی</v>
          </cell>
          <cell r="H1" t="str">
            <v>تاریخ پیگیری بعدی</v>
          </cell>
          <cell r="I1" t="str">
            <v>تاریخ تماس</v>
          </cell>
          <cell r="J1" t="str">
            <v>تاریخ ارسال نامه و مدارک</v>
          </cell>
          <cell r="K1" t="str">
            <v>تاریخ جلسه</v>
          </cell>
          <cell r="L1" t="str">
            <v>تاریخ ثبت وندور</v>
          </cell>
          <cell r="M1" t="str">
            <v>تاریخ دریافت درخواست</v>
          </cell>
          <cell r="N1" t="str">
            <v>تاریخ قرارداد فروش</v>
          </cell>
          <cell r="O1" t="str">
            <v>گزارش</v>
          </cell>
          <cell r="P1" t="str">
            <v>مدیر عامل</v>
          </cell>
          <cell r="Q1" t="str">
            <v>ایمیل</v>
          </cell>
          <cell r="R1" t="str">
            <v>تلفن تماس</v>
          </cell>
          <cell r="S1" t="str">
            <v>بازرگانی و تامین کالا</v>
          </cell>
          <cell r="T1" t="str">
            <v>ایمیل2</v>
          </cell>
          <cell r="U1" t="str">
            <v>تلفن تماس2</v>
          </cell>
          <cell r="V1" t="str">
            <v>آدرس</v>
          </cell>
        </row>
        <row r="2">
          <cell r="B2" t="str">
            <v>احیاء استیل فولاد بافت</v>
          </cell>
          <cell r="C2" t="str">
            <v>فولاد</v>
          </cell>
          <cell r="D2" t="str">
            <v>کارفرمای اصلی</v>
          </cell>
          <cell r="E2" t="str">
            <v>1 - مشتری فعال</v>
          </cell>
          <cell r="F2" t="str">
            <v>1 - در دست اقدام</v>
          </cell>
          <cell r="G2" t="str">
            <v>1 - ارزیابی مشتری</v>
          </cell>
          <cell r="H2"/>
          <cell r="I2"/>
          <cell r="J2"/>
          <cell r="K2"/>
          <cell r="L2"/>
          <cell r="M2"/>
          <cell r="N2"/>
          <cell r="O2"/>
          <cell r="P2"/>
          <cell r="Q2" t="str">
            <v>info@baftsteelco.ir</v>
          </cell>
          <cell r="R2">
            <v>88652472</v>
          </cell>
          <cell r="S2"/>
          <cell r="T2"/>
          <cell r="U2"/>
          <cell r="V2" t="str">
            <v xml:space="preserve"> تهران - چهارراه جهان کودک، خ شهیدی، خ کمان، پلاک ۱۰، ط ۴</v>
          </cell>
        </row>
        <row r="3">
          <cell r="B3" t="str">
            <v xml:space="preserve">اکسیر صنعت باختری </v>
          </cell>
          <cell r="C3" t="str">
            <v>نفت، گاز ، پتروشیمی</v>
          </cell>
          <cell r="D3" t="str">
            <v>مهندسی، تدارکات کالا، ساختمان و نصب</v>
          </cell>
          <cell r="E3" t="str">
            <v>1 - مشتری فعال</v>
          </cell>
          <cell r="F3" t="str">
            <v>3 - از سرگیری روابط</v>
          </cell>
          <cell r="G3" t="str">
            <v>6 - دریافت درخواست</v>
          </cell>
          <cell r="H3">
            <v>45490</v>
          </cell>
          <cell r="I3">
            <v>45328</v>
          </cell>
          <cell r="J3">
            <v>45328</v>
          </cell>
          <cell r="K3">
            <v>45482</v>
          </cell>
          <cell r="L3"/>
          <cell r="M3" t="str">
            <v>1403-04-20</v>
          </cell>
          <cell r="N3"/>
          <cell r="O3" t="str">
            <v>1403-04-19: 
جلسه با شرکت اکسیر صنعت باختری، مهندس بلخاری مدیر بازرگانی برگزار شد.
امور پرزنت شرکت سیال گستر در این جلسه به انجام رسید
پروژه های فعال این مجموعه شامل پالایش نفت آبادان، پیشگامان و پتروپالایش کنگان می‌باشد‌.
ارتباط خوبی با مهندس بلخاری و خانم علیوردی گرفته شد و مقرر شد درخواست های خرید برای ما ارسال شود.
بعد از تعطیلات بازدید از مجموعه انبارها و ساختمان مرکزی انجام خواهد شد
1403-04-20:
دریافت استعلام از مشتری و ارجاع به واحد فروش
1403-04-31:
استعلام از واحد فروش: خانم ادیانی فرمودند فعلا مشتری تصمیم گیری نکردند.</v>
          </cell>
          <cell r="P3" t="str">
            <v>بلخاری</v>
          </cell>
          <cell r="Q3"/>
          <cell r="R3" t="str">
            <v>۰۲۱-٨٨٩٣۰۲٨7</v>
          </cell>
          <cell r="S3" t="str">
            <v>کارشناس بازرگانی:خانم علی وردی
مدیر بازرگانی:مهندس بلخاری 
0912-6966053</v>
          </cell>
          <cell r="T3" t="str">
            <v>واتساپ شد</v>
          </cell>
          <cell r="U3" t="str">
            <v>0912-6966053</v>
          </cell>
          <cell r="V3" t="str">
            <v>تهران ، خیابان ولیعصر ، بالاتر از چهار راه طالقانی ، کوچه فرهنگ حسینی ، پلاک 42 ، واحد 9 -10</v>
          </cell>
        </row>
        <row r="4">
          <cell r="B4" t="str">
            <v>آذر انرژی تبریز</v>
          </cell>
          <cell r="C4" t="str">
            <v>نفت، گاز ، پتروشیمی</v>
          </cell>
          <cell r="D4" t="str">
            <v>مهندسی، تدارکات کالا، ساختمان و نصب</v>
          </cell>
          <cell r="E4" t="str">
            <v>1 - مشتری فعال</v>
          </cell>
          <cell r="F4" t="str">
            <v>2 - توسعه همکاری</v>
          </cell>
          <cell r="G4" t="str">
            <v>3 - مکاتبه و ارسال اسناد</v>
          </cell>
          <cell r="H4">
            <v>45502</v>
          </cell>
          <cell r="I4">
            <v>45486</v>
          </cell>
          <cell r="J4">
            <v>45486</v>
          </cell>
          <cell r="K4"/>
          <cell r="L4"/>
          <cell r="M4"/>
          <cell r="N4"/>
          <cell r="O4" t="str">
            <v>1403-04-23:
تماس تلفنی با مدیر خرید-تهیه و ارسال نامه اعلام آمادگی</v>
          </cell>
          <cell r="P4" t="str">
            <v>پیمان فخری اسلامی خسرو شاهی</v>
          </cell>
          <cell r="Q4" t="str">
            <v>info@azarenergy.com</v>
          </cell>
          <cell r="R4" t="str">
            <v>041-34445982</v>
          </cell>
          <cell r="S4" t="str">
            <v xml:space="preserve">مدیر محترم خرید- مهندس بهنام اسماعیل زاده </v>
          </cell>
          <cell r="T4" t="str">
            <v>azarenergy@gmail.com</v>
          </cell>
          <cell r="U4" t="str">
            <v>0914-3328088</v>
          </cell>
          <cell r="V4" t="str">
            <v>تبریز، ابوریحان، خیابان صائب تبریزی ، نرسیده به شریعتی ، بن بست مهدوی ، پلاک 75</v>
          </cell>
        </row>
        <row r="5">
          <cell r="B5" t="str">
            <v>مهندسی آذرپژوهان اندیش</v>
          </cell>
          <cell r="C5" t="str">
            <v>نفت، گاز ، پتروشیمی</v>
          </cell>
          <cell r="D5" t="str">
            <v>مهندسی، تدارکات کالا، ساختمان و نصب</v>
          </cell>
          <cell r="E5" t="str">
            <v>3 - سرنخ</v>
          </cell>
          <cell r="F5" t="str">
            <v>1 - در دست اقدام</v>
          </cell>
          <cell r="G5" t="str">
            <v>3 - مکاتبه و ارسال اسناد</v>
          </cell>
          <cell r="H5">
            <v>45494</v>
          </cell>
          <cell r="I5">
            <v>45490</v>
          </cell>
          <cell r="J5">
            <v>45490</v>
          </cell>
          <cell r="K5" t="str">
            <v/>
          </cell>
          <cell r="L5" t="str">
            <v/>
          </cell>
          <cell r="M5" t="str">
            <v/>
          </cell>
          <cell r="N5" t="str">
            <v/>
          </cell>
          <cell r="O5" t="str">
            <v>1403-04-27:
تماس تلفنی با مسئول دفتر بازرگانی - تهیه و ایمیل نامه اعلام آمادگی</v>
          </cell>
          <cell r="P5" t="str">
            <v>حمید رستمی</v>
          </cell>
          <cell r="Q5" t="str">
            <v>info@azarpajouhan.com</v>
          </cell>
          <cell r="R5" t="str">
            <v>۰۲۱-۸۸۷۰۲۵۲۰</v>
          </cell>
          <cell r="S5" t="str">
            <v>مدیر بازرگانی: مجید رستمی</v>
          </cell>
          <cell r="T5" t="str">
            <v>a.hosseinzadeh@azarpajouhan.com</v>
          </cell>
          <cell r="U5" t="str">
            <v>۰۲۱-۸۸۷۰۲۵۲۰</v>
          </cell>
          <cell r="V5" t="str">
            <v>تهران، خیابان شهید بهشتی، خیابان وزرا، خیابان پنجم، پلاک ۱۵ ، واحد ۸ و ۱۱</v>
          </cell>
        </row>
        <row r="6">
          <cell r="B6" t="str">
            <v>آزمون فلز پارس</v>
          </cell>
          <cell r="C6" t="str">
            <v>نفت، گاز ، پتروشیمی</v>
          </cell>
          <cell r="D6" t="str">
            <v>مهندسی، تدارکات کالا، ساختمان و نصب</v>
          </cell>
          <cell r="E6" t="str">
            <v>3 - سرنخ</v>
          </cell>
          <cell r="F6" t="str">
            <v>1 - در دست اقدام</v>
          </cell>
          <cell r="G6" t="str">
            <v>3 - مکاتبه و ارسال اسناد</v>
          </cell>
          <cell r="H6">
            <v>45501</v>
          </cell>
          <cell r="I6">
            <v>45493</v>
          </cell>
          <cell r="J6">
            <v>45493</v>
          </cell>
          <cell r="K6">
            <v>45497</v>
          </cell>
          <cell r="L6"/>
          <cell r="M6"/>
          <cell r="N6"/>
          <cell r="O6" t="str">
            <v>1403-04-20:
نامه توسعه همکاری ارسال و مقرر گردید در روز یکشنبه مورخ 23-04-1403 تماس تلفنی با 
آقای قنبری گرفته شود جهت هماهنگی جلسه حضوری.
تهیه نامه گسترش همکاری و ارسال برای مشتری
1403-04-23:
مقرر گردید نامه خطاب به مدیر عامل تهیه و به همراه مستندات فیزیکی ارسال گردد که آقای قنبری تاییدیه بگیرند
1403-05-02:
هماهنگی جهت جلسه برای روز چهارشنبه مورخ 03-05-1403
1403-05-03:
2 جلسه با مدیر محترم عامل و مدیر PMO برگزار گردید و مقرر گردید یک جلسه با مهندس احمدی داشته باشند.</v>
          </cell>
          <cell r="P6" t="str">
            <v>مهندس صادقی</v>
          </cell>
          <cell r="Q6" t="str">
            <v>info@azmoonfelezpars.com</v>
          </cell>
          <cell r="R6" t="str">
            <v>۰۲۱-٤٤۲٤۲٩۰٦
۰٦۱٥-٣٥٣٣۰۱٤</v>
          </cell>
          <cell r="S6" t="str">
            <v>مدیر بازرگانی:آقای قنبری
مدیر عامل:آقای صادقی</v>
          </cell>
          <cell r="T6" t="str">
            <v>info@azmoonfelezpars.com</v>
          </cell>
          <cell r="U6" t="str">
            <v>021-44242906</v>
          </cell>
          <cell r="V6" t="str">
            <v>تهران، مرزداران، خیابان ابوالفضل، خیابان بوستان هفتم غربی، بعد از میدان لاله، خیابان سهند، پلاک4، ساختمان تتیس، طبقه پنجم، واحد15</v>
          </cell>
        </row>
        <row r="7">
          <cell r="B7" t="str">
            <v>پایندان</v>
          </cell>
          <cell r="C7" t="str">
            <v>نفت، گاز ، پتروشیمی</v>
          </cell>
          <cell r="D7" t="str">
            <v>مهندسی، تدارکات کالا، ساختمان و نصب</v>
          </cell>
          <cell r="E7" t="str">
            <v>1 - مشتری فعال</v>
          </cell>
          <cell r="F7" t="str">
            <v>1 - در دست اقدام</v>
          </cell>
          <cell r="G7" t="str">
            <v>3 - مکاتبه و ارسال اسناد</v>
          </cell>
          <cell r="H7">
            <v>45490</v>
          </cell>
          <cell r="I7">
            <v>45354</v>
          </cell>
          <cell r="J7">
            <v>45354</v>
          </cell>
          <cell r="K7"/>
          <cell r="L7"/>
          <cell r="M7"/>
          <cell r="N7"/>
          <cell r="O7"/>
          <cell r="P7" t="str">
            <v>آ. دکتر اکبر دادخواه
a.dadkhah@payandanco.ir
info@payandan.co.ir
021-48065000</v>
          </cell>
          <cell r="Q7"/>
          <cell r="R7"/>
          <cell r="S7" t="str">
            <v>آقای مهندس فیروزی پور
021-48065000</v>
          </cell>
          <cell r="T7"/>
          <cell r="U7"/>
          <cell r="V7" t="str">
            <v>انتهای حکیم غرب، بزرگراه باکری شمال، صد متر بالاتر از اولین پل عابر‌پیاده، پلاک ۲</v>
          </cell>
        </row>
        <row r="8">
          <cell r="B8" t="str">
            <v>پترو آرتان پارت</v>
          </cell>
          <cell r="C8" t="str">
            <v>نفت، گاز ، پتروشیمی</v>
          </cell>
          <cell r="D8" t="str">
            <v>تولید کننده و سازنده تجهیزات</v>
          </cell>
          <cell r="E8" t="str">
            <v>1 - مشتری فعال</v>
          </cell>
          <cell r="F8" t="str">
            <v>1 - در دست اقدام</v>
          </cell>
          <cell r="G8" t="str">
            <v>1 - ارزیابی مشتری</v>
          </cell>
          <cell r="H8"/>
          <cell r="I8"/>
          <cell r="J8"/>
          <cell r="K8"/>
          <cell r="L8"/>
          <cell r="M8"/>
          <cell r="N8"/>
          <cell r="O8"/>
          <cell r="P8" t="str">
            <v>مدیر عامل: کیوان ایلکا</v>
          </cell>
          <cell r="Q8"/>
          <cell r="R8"/>
          <cell r="S8"/>
          <cell r="T8" t="str">
            <v>info@petro-artan.com</v>
          </cell>
          <cell r="U8" t="str">
            <v>021-88832570</v>
          </cell>
          <cell r="V8" t="str">
            <v>تهران - خیابان کریم خان زند - قبل از خردمند جنوبی - ساختمان 102 - واحد یک.</v>
          </cell>
        </row>
        <row r="9">
          <cell r="B9" t="str">
            <v>پتروشیمی دماوند (قرارگاه خاتم)</v>
          </cell>
          <cell r="C9" t="str">
            <v>نفت، گاز ، پتروشیمی</v>
          </cell>
          <cell r="D9" t="str">
            <v>کارفرمای اصلی</v>
          </cell>
          <cell r="E9" t="str">
            <v>1 - مشتری فعال</v>
          </cell>
          <cell r="F9" t="str">
            <v>1 - در دست اقدام</v>
          </cell>
          <cell r="G9" t="str">
            <v>1 - ارزیابی مشتری</v>
          </cell>
          <cell r="H9"/>
          <cell r="I9"/>
          <cell r="J9"/>
          <cell r="K9"/>
          <cell r="L9"/>
          <cell r="M9"/>
          <cell r="N9"/>
          <cell r="O9"/>
          <cell r="P9"/>
          <cell r="Q9"/>
          <cell r="R9"/>
          <cell r="S9"/>
          <cell r="T9"/>
          <cell r="U9"/>
          <cell r="V9"/>
        </row>
        <row r="10">
          <cell r="B10" t="str">
            <v>پتروگاز پارسا</v>
          </cell>
          <cell r="C10" t="str">
            <v>نفت، گاز ، پتروشیمی</v>
          </cell>
          <cell r="D10" t="str">
            <v>مهندسی، تدارکات کالا، ساختمان و نصب</v>
          </cell>
          <cell r="E10" t="str">
            <v>3 - سرنخ</v>
          </cell>
          <cell r="F10" t="str">
            <v>1 - در دست اقدام</v>
          </cell>
          <cell r="G10" t="str">
            <v>3 - مکاتبه و ارسال اسناد</v>
          </cell>
          <cell r="H10">
            <v>45501</v>
          </cell>
          <cell r="I10">
            <v>45475</v>
          </cell>
          <cell r="J10">
            <v>45487</v>
          </cell>
          <cell r="K10" t="str">
            <v/>
          </cell>
          <cell r="L10" t="str">
            <v/>
          </cell>
          <cell r="M10" t="str">
            <v/>
          </cell>
          <cell r="N10" t="str">
            <v/>
          </cell>
          <cell r="O10" t="str">
            <v>1403-04-24:
تماس تلفنی با واحد کالا_تهیه نامه اعلام همکاری و ارسال برای واحد بازرگانی
1403-05-01:
پیگیری نامه اعلام آمادگی و هماهنگی جهت جلسه حضوری
1403-05-02:
پیگیری تشکیل جلسه از خانم تهمتن+ مقرر گردید درخواست ارسال کنند</v>
          </cell>
          <cell r="P10" t="str">
            <v>دکتر فرخ علیخانی</v>
          </cell>
          <cell r="Q10" t="str">
            <v>info@petrogasparsa.com</v>
          </cell>
          <cell r="R10" t="str">
            <v>021-66437851</v>
          </cell>
          <cell r="S10" t="str">
            <v>مدیر بازرگانی: خانم مهندس فخری</v>
          </cell>
          <cell r="T10" t="str">
            <v>info@petrogasparsa.com</v>
          </cell>
          <cell r="U10" t="str">
            <v>021-664378510</v>
          </cell>
          <cell r="V10" t="str">
            <v>تهران، خیابان فاطمی غربی، خیابان سیندخت شمالی، شماره 26</v>
          </cell>
        </row>
        <row r="11">
          <cell r="B11" t="str">
            <v>پرشین راد گروه</v>
          </cell>
          <cell r="C11" t="str">
            <v>نفت، گاز ، پتروشیمی</v>
          </cell>
          <cell r="D11" t="str">
            <v>مهندسی، تدارکات کالا، ساختمان و نصب</v>
          </cell>
          <cell r="E11" t="str">
            <v>3 - سرنخ</v>
          </cell>
          <cell r="F11" t="str">
            <v>1 - در دست اقدام</v>
          </cell>
          <cell r="G11" t="str">
            <v>3 - مکاتبه و ارسال اسناد</v>
          </cell>
          <cell r="H11">
            <v>45501</v>
          </cell>
          <cell r="I11">
            <v>45487</v>
          </cell>
          <cell r="J11">
            <v>45487</v>
          </cell>
          <cell r="K11"/>
          <cell r="L11"/>
          <cell r="M11"/>
          <cell r="N11"/>
          <cell r="O11" t="str">
            <v>1403-04-24:
تماس تلفنی با واحد کالا_تهیه نامه اعلام همکاری و ارسال برای واحد کالا</v>
          </cell>
          <cell r="P11" t="str">
            <v> مهدی رادپور</v>
          </cell>
          <cell r="Q11" t="str">
            <v>Info@peradco.com</v>
          </cell>
          <cell r="R11" t="str">
            <v>021-26137549
021-26138917</v>
          </cell>
          <cell r="S11" t="str">
            <v>قائم مقام محترم مدیر عامل: مهندس تیبا</v>
          </cell>
          <cell r="T11" t="str">
            <v>Info@peradco.com</v>
          </cell>
          <cell r="U11" t="str">
            <v>021-26137549
021-26138917</v>
          </cell>
          <cell r="V11" t="str">
            <v>***</v>
          </cell>
        </row>
        <row r="12">
          <cell r="B12" t="str">
            <v>پیمانکاری عمومی پترو امید آسیا</v>
          </cell>
          <cell r="C12" t="str">
            <v>نفت، گاز ، پتروشیمی</v>
          </cell>
          <cell r="D12" t="str">
            <v>مهندسی، تدارکات کالا، ساختمان و نصب</v>
          </cell>
          <cell r="E12" t="str">
            <v>1 - مشتری فعال</v>
          </cell>
          <cell r="F12" t="str">
            <v>1 - در دست اقدام</v>
          </cell>
          <cell r="G12" t="str">
            <v>1 - ارزیابی مشتری</v>
          </cell>
          <cell r="H12"/>
          <cell r="I12"/>
          <cell r="J12"/>
          <cell r="K12"/>
          <cell r="L12"/>
          <cell r="M12"/>
          <cell r="N12"/>
          <cell r="O12" t="str">
            <v>1403-05-02:
هلدینگ پترو امید آسیا :
شرکت توسعه تجارت پترو امید کیش
شرکت انرژی آسماری کیش
شرکت ذخیره سازان پترو امید آسیا
شرکت مدیریت انرژی داریان
شرکت پیمانکاری عمومی پترو امید آسیا
کارشناس فروش: ناصر رمضانی</v>
          </cell>
          <cell r="P12" t="str">
            <v>رضا چراغی کوتیانی
cheraghi.r@poa.co.ir
021-26602871 / 021-26604361</v>
          </cell>
          <cell r="Q12" t="str">
            <v>info@poa.co.ir</v>
          </cell>
          <cell r="R12" t="str">
            <v>     02126602871</v>
          </cell>
          <cell r="S12" t="str">
            <v>***</v>
          </cell>
          <cell r="T12" t="str">
            <v>info@poa.co.ir</v>
          </cell>
          <cell r="U12" t="str">
            <v>     02126602871</v>
          </cell>
          <cell r="V12" t="str">
            <v>خیابان شریعتی - خیابان یخچال - خیابان کی نژاد - نبش کوچه قریب - پلاک 3</v>
          </cell>
        </row>
        <row r="13">
          <cell r="B13" t="str">
            <v xml:space="preserve">تامکار </v>
          </cell>
          <cell r="C13" t="str">
            <v>نفت، گاز ، پتروشیمی</v>
          </cell>
          <cell r="D13" t="str">
            <v>مهندسی، تدارکات کالا، ساختمان و نصب</v>
          </cell>
          <cell r="E13" t="str">
            <v>3 - سرنخ</v>
          </cell>
          <cell r="F13" t="str">
            <v>1 - در دست اقدام</v>
          </cell>
          <cell r="G13" t="str">
            <v>3 - مکاتبه و ارسال اسناد</v>
          </cell>
          <cell r="H13">
            <v>45502</v>
          </cell>
          <cell r="I13">
            <v>45124</v>
          </cell>
          <cell r="J13">
            <v>45124</v>
          </cell>
          <cell r="K13"/>
          <cell r="L13"/>
          <cell r="M13"/>
          <cell r="N13"/>
          <cell r="O13" t="str">
            <v>با واحد بازرگانی ارتباط گرفته شد .رزومه و کاتالوگ ارسال گردید .
1402/04/26</v>
          </cell>
          <cell r="P13" t="str">
            <v>محمدحسن اسمعیلی </v>
          </cell>
          <cell r="Q13" t="str">
            <v>info@tamkar.com</v>
          </cell>
          <cell r="R13" t="str">
            <v>    02126604361</v>
          </cell>
          <cell r="S13" t="str">
            <v>مدیر بازاریابی: خ. مریم مهدی
 09123959338</v>
          </cell>
          <cell r="T13" t="str">
            <v>M.Mahdi@tamkargas.com</v>
          </cell>
          <cell r="U13" t="str">
            <v>031-45836071-4</v>
          </cell>
          <cell r="V13" t="str">
            <v>اصفهان ،کیلومتر 9 جاده دولت آباد ،منطقه صنعتی بهارستان ،خیابان 46</v>
          </cell>
        </row>
        <row r="14">
          <cell r="B14" t="str">
            <v>تکنو انرژی سپهر کیش (تسکو)</v>
          </cell>
          <cell r="C14" t="str">
            <v>نفت، گاز ، پتروشیمی</v>
          </cell>
          <cell r="D14" t="str">
            <v>مهندسی، تدارکات کالا، ساختمان و نصب</v>
          </cell>
          <cell r="E14" t="str">
            <v>3 - سرنخ</v>
          </cell>
          <cell r="F14" t="str">
            <v>1 - در دست اقدام</v>
          </cell>
          <cell r="G14" t="str">
            <v>1 - ارزیابی مشتری</v>
          </cell>
          <cell r="H14"/>
          <cell r="I14"/>
          <cell r="J14"/>
          <cell r="K14"/>
          <cell r="L14"/>
          <cell r="M14"/>
          <cell r="N14"/>
          <cell r="O14"/>
          <cell r="P14" t="str">
            <v>حجت نیکخواه کیارش </v>
          </cell>
          <cell r="Q14"/>
          <cell r="R14" t="str">
            <v>021-88576340-8</v>
          </cell>
          <cell r="S14" t="str">
            <v>***</v>
          </cell>
          <cell r="T14"/>
          <cell r="U14" t="str">
            <v>021-88576340-8</v>
          </cell>
          <cell r="V14" t="str">
            <v> ایران، تهران، خیابان باهنر (نیاوران) . بعد از سه راه یاسر . خیابان مقدسی (مژده) . پلاک 78 . ساختمان رسا</v>
          </cell>
        </row>
        <row r="15">
          <cell r="B15" t="str">
            <v xml:space="preserve">توربین ماشین خاورمیانه
تامین کالای توربین ماشین خاورمیانه </v>
          </cell>
          <cell r="C15" t="str">
            <v>نفت، گاز ، پتروشیمی</v>
          </cell>
          <cell r="D15" t="str">
            <v>مهندسی، تدارکات کالا، ساختمان و نصب</v>
          </cell>
          <cell r="E15" t="str">
            <v>3 - سرنخ</v>
          </cell>
          <cell r="F15" t="str">
            <v>1 - در دست اقدام</v>
          </cell>
          <cell r="G15" t="str">
            <v>1 - ارزیابی مشتری</v>
          </cell>
          <cell r="H15"/>
          <cell r="I15"/>
          <cell r="J15"/>
          <cell r="K15"/>
          <cell r="L15"/>
          <cell r="M15"/>
          <cell r="N15"/>
          <cell r="O15"/>
          <cell r="P15" t="str">
            <v>مهندس حسن هلالی</v>
          </cell>
          <cell r="Q15" t="str">
            <v>TurbineMachineParts.Com</v>
          </cell>
          <cell r="R15" t="str">
            <v>۰۲۱-٨٨٣٦٥۰۱٥
021-46847025</v>
          </cell>
          <cell r="S15" t="str">
            <v>آقای سلطانی
مسئول تدارکات
داخلی : 130</v>
          </cell>
          <cell r="T15" t="str">
            <v>TurbineMachineParts.Com</v>
          </cell>
          <cell r="U15" t="str">
            <v>۰۲۱-٨٨٣٦٥۰۱٥
021-46847025</v>
          </cell>
          <cell r="V15" t="str">
            <v> تهران، کیلومتر ۱۶ جاده قدیم کرج، خیابان سولیران، درب جنوبی پژوهشکده مهندسی فضایی ایران</v>
          </cell>
        </row>
        <row r="16">
          <cell r="B16" t="str">
            <v>ذوب آهن اصفهان</v>
          </cell>
          <cell r="C16" t="str">
            <v>فولاد</v>
          </cell>
          <cell r="D16" t="str">
            <v>کارفرمای اصلی</v>
          </cell>
          <cell r="E16" t="str">
            <v>2 - مشتری قدیم</v>
          </cell>
          <cell r="F16" t="str">
            <v>1 - در دست اقدام</v>
          </cell>
          <cell r="G16" t="str">
            <v>1 - ارزیابی مشتری</v>
          </cell>
          <cell r="H16"/>
          <cell r="I16"/>
          <cell r="J16"/>
          <cell r="K16"/>
          <cell r="L16"/>
          <cell r="M16"/>
          <cell r="N16"/>
          <cell r="O16"/>
          <cell r="P16"/>
          <cell r="Q16"/>
          <cell r="R16"/>
          <cell r="S16" t="str">
            <v>آقای مهندس مختاری 09132060926
09133193326</v>
          </cell>
          <cell r="T16"/>
          <cell r="U16"/>
          <cell r="V16"/>
        </row>
        <row r="17">
          <cell r="B17" t="str">
            <v>ساختمانی سکاف</v>
          </cell>
          <cell r="C17" t="str">
            <v>نفت، گاز ، پتروشیمی</v>
          </cell>
          <cell r="D17" t="str">
            <v>مهندسی، تدارکات کالا، ساختمان و نصب</v>
          </cell>
          <cell r="E17" t="str">
            <v>2 - مشتری قدیم</v>
          </cell>
          <cell r="F17" t="str">
            <v>1 - در دست اقدام</v>
          </cell>
          <cell r="G17" t="str">
            <v>5 - نشست حضوری</v>
          </cell>
          <cell r="H17">
            <v>45493</v>
          </cell>
          <cell r="I17">
            <v>45033</v>
          </cell>
          <cell r="J17">
            <v>45033</v>
          </cell>
          <cell r="K17">
            <v>45033</v>
          </cell>
          <cell r="L17"/>
          <cell r="M17" t="str">
            <v/>
          </cell>
          <cell r="N17" t="str">
            <v/>
          </cell>
          <cell r="O17" t="str">
            <v>جلسه مورخ 1402/01/28 با خانم ایزدی و آقای مهندس شریفی
پیرو جلسه حضوری و درخواست آ. مهندس متقی و مهندس صابر، نامه، رزومه و کاتالوگ برای آ متقی ارسال شد. بقیه مدارک نیز به صورت فیزیکی تا هفته آینده ارسال خواهد شد.
طی مذاکرات انجام شده بازدید آقای مهندس پور حسین از انبار مجموعه در تاریخ 1402/02/23 صورت گرفت. 4 لیست از این مجموعه دریافت و برای واحد فروش ارسال گردید.
1402/12/13: نامه درخواست همکاری به شماره BD-2407 و مدارک شرکت برای مدیر تدارکات:دکتر درویش بیگی ارسال شد.
مورخ 1403-04-23:
تماس با مهندس پور حسین و فرمودند هفته آینده تماس بگیرید جهت هماهنگی برای جلسه
1403-05-06:
نامه توسعه همکاری تهیه و از طریق ایمیل ارسال گردید.</v>
          </cell>
          <cell r="P17" t="str">
            <v>آ. مهندس  کامبیز صالحی</v>
          </cell>
          <cell r="Q17" t="str">
            <v>info@sekafco.com</v>
          </cell>
          <cell r="R17" t="str">
            <v>021-43909</v>
          </cell>
          <cell r="S17" t="str">
            <v>آ. مهندس رضوی
قائم مقام مدیر عامل
****
خانم اسکندری
مسئول دفتر
09038249038
آ. مهندس پورحسین
09122305001
آ. مهندس متقی
09127775424
مدیر تدارکات:آقای دکتر درویش بیگی
 کارشناس بازرگانیآقای پور حسین 09122305001
مدیر پروژه آرادان 09123673170
مدیرامور قرارداد ها آقای باباپور 09125126121</v>
          </cell>
          <cell r="T17" t="str">
            <v>r.motaghi@sekafco.com
m.khazaei@sekafco.com</v>
          </cell>
          <cell r="U17" t="str">
            <v>021-43909</v>
          </cell>
          <cell r="V17" t="str">
            <v> خیابان ملاصدرا، شیخ بهایی شمالی، کوچه سلمان، پلاک سه 3، ساختمان سکاف</v>
          </cell>
        </row>
        <row r="18">
          <cell r="B18" t="str">
            <v>صنعتی فولاد تبار</v>
          </cell>
          <cell r="C18" t="str">
            <v>نفت، گاز ، پتروشیمی</v>
          </cell>
          <cell r="D18" t="str">
            <v>مهندسی، تدارکات کالا، ساختمان و نصب</v>
          </cell>
          <cell r="E18" t="str">
            <v>3 - سرنخ</v>
          </cell>
          <cell r="F18" t="str">
            <v>1 - در دست اقدام</v>
          </cell>
          <cell r="G18" t="str">
            <v>3 - مکاتبه و ارسال اسناد</v>
          </cell>
          <cell r="H18">
            <v>45501</v>
          </cell>
          <cell r="I18">
            <v>45487</v>
          </cell>
          <cell r="J18">
            <v>45487</v>
          </cell>
          <cell r="K18"/>
          <cell r="L18"/>
          <cell r="M18"/>
          <cell r="N18"/>
          <cell r="O18" t="str">
            <v>1403-04-24:
تماس تلفنی با واحد کالا_تهیه نامه اعلام همکاری و ارسال برای واحد کالا
1403-05-01:
تماس با آقای اکبری جهت پیگیری جلسه</v>
          </cell>
          <cell r="P18" t="str">
            <v>آرش یوسفی</v>
          </cell>
          <cell r="Q18" t="str">
            <v>***</v>
          </cell>
          <cell r="R18" t="str">
            <v>021-1462</v>
          </cell>
          <cell r="S18" t="str">
            <v>مدیر بازرگانی: امید ربانی</v>
          </cell>
          <cell r="T18" t="str">
            <v>***</v>
          </cell>
          <cell r="U18" t="str">
            <v>021-1462</v>
          </cell>
          <cell r="V18" t="str">
            <v>تهران، جردن، خیابان رحیمی، پلاک 54
واحد بسته بندی: تهران، شورآباد، مهدی آباد، پلاک 47</v>
          </cell>
        </row>
        <row r="19">
          <cell r="B19" t="str">
            <v>طراحان تجهیزات صنعتی پیشگام</v>
          </cell>
          <cell r="C19" t="str">
            <v>نفت، گاز ، پتروشیمی</v>
          </cell>
          <cell r="D19" t="str">
            <v>تولید کننده و سازنده تجهیزات</v>
          </cell>
          <cell r="E19" t="str">
            <v>1 - مشتری فعال</v>
          </cell>
          <cell r="F19" t="str">
            <v>1 - در دست اقدام</v>
          </cell>
          <cell r="G19" t="str">
            <v>1 - ارزیابی مشتری</v>
          </cell>
          <cell r="H19"/>
          <cell r="I19"/>
          <cell r="J19"/>
          <cell r="K19"/>
          <cell r="L19"/>
          <cell r="M19"/>
          <cell r="N19"/>
          <cell r="O19" t="str">
            <v>***</v>
          </cell>
          <cell r="P19" t="str">
            <v>مهندس جانی</v>
          </cell>
          <cell r="Q19" t="str">
            <v>info@pishgam-ied.com</v>
          </cell>
          <cell r="R19" t="str">
            <v>021- 77731020</v>
          </cell>
          <cell r="S19" t="str">
            <v>***</v>
          </cell>
          <cell r="T19" t="str">
            <v>sales@pishgam-ied.com</v>
          </cell>
          <cell r="U19" t="str">
            <v>021-56906422</v>
          </cell>
          <cell r="V19" t="str">
            <v> تهران، فلکه اول تهرانپارس، خیابان حسینی (بهار / 134 غربی)، پلاک 198، واحد 2</v>
          </cell>
        </row>
        <row r="20">
          <cell r="B20" t="str">
            <v>عمران آذرستان</v>
          </cell>
          <cell r="C20" t="str">
            <v>نفت، گاز ، پتروشیمی</v>
          </cell>
          <cell r="D20" t="str">
            <v>مهندسی، تدارکات کالا، ساختمان و نصب</v>
          </cell>
          <cell r="E20" t="str">
            <v>3 - سرنخ</v>
          </cell>
          <cell r="F20" t="str">
            <v>1 - در دست اقدام</v>
          </cell>
          <cell r="G20" t="str">
            <v>3 - مکاتبه و ارسال اسناد</v>
          </cell>
          <cell r="H20">
            <v>45494</v>
          </cell>
          <cell r="I20">
            <v>45490</v>
          </cell>
          <cell r="J20">
            <v>45490</v>
          </cell>
          <cell r="K20" t="str">
            <v/>
          </cell>
          <cell r="L20" t="str">
            <v/>
          </cell>
          <cell r="M20" t="str">
            <v/>
          </cell>
          <cell r="N20" t="str">
            <v/>
          </cell>
          <cell r="O20" t="str">
            <v>1403-04-27:
تهیه نامه اعلام آمادگی و ارسال از طریق واتس آپ برای مهندس آزاد</v>
          </cell>
          <cell r="P20" t="str">
            <v>جعفر خدایاری</v>
          </cell>
          <cell r="Q20" t="str">
            <v>info@azarestan.com</v>
          </cell>
          <cell r="R20" t="str">
            <v>۰۲۱-۸۷۹۶</v>
          </cell>
          <cell r="S20" t="str">
            <v>مدیر بازرگانی: آقای مهندس حمیدی نیا</v>
          </cell>
          <cell r="T20" t="str">
            <v>info@azarestan.com</v>
          </cell>
          <cell r="U20" t="str">
            <v>۰۲۱-۸۷۹۶</v>
          </cell>
          <cell r="V20" t="str">
            <v>تهران، خیابان مطهری، خیابان کوه نور، کوچه ششم، پلاک ۵</v>
          </cell>
        </row>
        <row r="21">
          <cell r="B21" t="str">
            <v>فلات صنعت ایده</v>
          </cell>
          <cell r="C21" t="str">
            <v>نفت، گاز ، پتروشیمی</v>
          </cell>
          <cell r="D21" t="str">
            <v>مهندسی، تدارکات کالا، ساختمان و نصب</v>
          </cell>
          <cell r="E21" t="str">
            <v>1 - مشتری فعال</v>
          </cell>
          <cell r="F21" t="str">
            <v>1 - در دست اقدام</v>
          </cell>
          <cell r="G21" t="str">
            <v>1 - ارزیابی مشتری</v>
          </cell>
          <cell r="H21"/>
          <cell r="I21"/>
          <cell r="J21"/>
          <cell r="K21"/>
          <cell r="L21"/>
          <cell r="M21"/>
          <cell r="N21"/>
          <cell r="O21"/>
          <cell r="P21"/>
          <cell r="Q21" t="str">
            <v>Info@falatco.com</v>
          </cell>
          <cell r="R21" t="str">
            <v>021-54882000</v>
          </cell>
          <cell r="S21" t="str">
            <v>مدیر بازرگانی: آ. مهندس قربانی
داخلی 216و 123
*******
آقای فهیمی: کارشناس بازرگانی</v>
          </cell>
          <cell r="T21" t="str">
            <v>M.ghorbani@Falatco.com
*******
b.fahimi@falatco.com</v>
          </cell>
          <cell r="U21" t="str">
            <v>021-'54882000
داخلی216 و 123</v>
          </cell>
          <cell r="V21" t="str">
            <v xml:space="preserve">تهران - خیابان گیشا , کوچه بیستم , پلاک 16  </v>
          </cell>
        </row>
        <row r="22">
          <cell r="B22" t="str">
            <v>فولاد آلیاژی ایران</v>
          </cell>
          <cell r="C22" t="str">
            <v>فولاد</v>
          </cell>
          <cell r="D22" t="str">
            <v>کارفرمای اصلی</v>
          </cell>
          <cell r="E22" t="str">
            <v>3 - سرنخ</v>
          </cell>
          <cell r="F22" t="str">
            <v>1 - در دست اقدام</v>
          </cell>
          <cell r="G22" t="str">
            <v>1 - ارزیابی مشتری</v>
          </cell>
          <cell r="H22"/>
          <cell r="I22"/>
          <cell r="J22"/>
          <cell r="K22"/>
          <cell r="L22"/>
          <cell r="M22"/>
          <cell r="N22"/>
          <cell r="O22"/>
          <cell r="P22" t="str">
            <v>مهندس محمد کمال زاده</v>
          </cell>
          <cell r="Q22" t="str">
            <v>info@iasco.ir</v>
          </cell>
          <cell r="R22" t="str">
            <v>035-31222872</v>
          </cell>
          <cell r="S22" t="str">
            <v>کارشناس بازرگانی:
آ مهندس ملا حسینی
****
مدیر خرید:
آ مهندس منتظری</v>
          </cell>
          <cell r="T22" t="str">
            <v>r.molahoseini@iasco.ir</v>
          </cell>
          <cell r="U22" t="str">
            <v>035-31222872
021-88322625-27</v>
          </cell>
          <cell r="V22" t="str">
            <v>تهران، خیابان کریم خان، خیابان قائم مقام فراهانی، خیابان مشاهیر، پلاک 51</v>
          </cell>
        </row>
        <row r="23">
          <cell r="B23" t="str">
            <v>فولاد بوتیای ایرانیان</v>
          </cell>
          <cell r="C23" t="str">
            <v>فولاد</v>
          </cell>
          <cell r="D23" t="str">
            <v>کارفرمای اصلی</v>
          </cell>
          <cell r="E23" t="str">
            <v>1 - مشتری فعال</v>
          </cell>
          <cell r="F23" t="str">
            <v>2 - توسعه همکاری</v>
          </cell>
          <cell r="G23" t="str">
            <v>3 - مکاتبه و ارسال اسناد</v>
          </cell>
          <cell r="H23">
            <v>45502</v>
          </cell>
          <cell r="I23">
            <v>45490</v>
          </cell>
          <cell r="J23">
            <v>45490</v>
          </cell>
          <cell r="K23"/>
          <cell r="L23"/>
          <cell r="M23"/>
          <cell r="N23"/>
          <cell r="O23" t="str">
            <v xml:space="preserve">1403-04-27:
تهیه نامه اعلام آمادگی و ارسال از طریق واتس آپ
</v>
          </cell>
          <cell r="P23" t="str">
            <v>آقای محمدرضا خسروی راد</v>
          </cell>
          <cell r="Q23" t="str">
            <v>0911-3953781</v>
          </cell>
          <cell r="R23" t="str">
            <v xml:space="preserve">
021-88361679</v>
          </cell>
          <cell r="S23" t="str">
            <v>مدیر بازرگانی:آقای باقرپور
مسئول دفتر مدیر بازرگانی:آقای حسن پور</v>
          </cell>
          <cell r="T23" t="str">
            <v>info@bisco.midhco.com</v>
          </cell>
          <cell r="U23" t="str">
            <v xml:space="preserve">021-88565536
021-88361679
034-91009200(EXT:1250)- (مسئول وندور لیست)آقای حسن پور
</v>
          </cell>
          <cell r="V23" t="str">
            <v>تهران - شهرک غرب بلوار فرحزادی خیابان سپهر پلاک 34 واحد 201 و 202</v>
          </cell>
        </row>
        <row r="24">
          <cell r="B24" t="str">
            <v>گاما</v>
          </cell>
          <cell r="C24" t="str">
            <v>نفت، گاز ، پتروشیمی</v>
          </cell>
          <cell r="D24" t="str">
            <v>مهندسی، تدارکات کالا، ساختمان و نصب</v>
          </cell>
          <cell r="E24" t="str">
            <v>3 - سرنخ</v>
          </cell>
          <cell r="F24" t="str">
            <v>1 - در دست اقدام</v>
          </cell>
          <cell r="G24" t="str">
            <v>3 - مکاتبه و ارسال اسناد</v>
          </cell>
          <cell r="H24">
            <v>45501</v>
          </cell>
          <cell r="I24">
            <v>45481</v>
          </cell>
          <cell r="J24">
            <v>45481</v>
          </cell>
          <cell r="K24"/>
          <cell r="L24"/>
          <cell r="M24"/>
          <cell r="N24"/>
          <cell r="O24" t="str">
            <v>نامه تهیه اعلام گسترش همکاری تهیه و ارسال گردید</v>
          </cell>
          <cell r="P24" t="str">
            <v>مهرداد مترجمی خداداد</v>
          </cell>
          <cell r="Q24" t="str">
            <v>info@gammair.com</v>
          </cell>
          <cell r="R24" t="str">
            <v>021-77532986</v>
          </cell>
          <cell r="S24" t="str">
            <v xml:space="preserve">مدیر بازرگانی: مهندس محمود کاظمیان 
مدیر خرید: مهندس رستمی </v>
          </cell>
          <cell r="T24" t="str">
            <v>m.kazemian@gamma-ir.com</v>
          </cell>
          <cell r="U24" t="str">
            <v>47290000 
داخلی303</v>
          </cell>
          <cell r="V24" t="str">
            <v>تهران، منطقه 7، محله بهار، خیابان شریعتی، خیابان کارگر، پلاک 1
تهران خیابان لشگری ، خیابان شانزدهم</v>
          </cell>
        </row>
        <row r="25">
          <cell r="B25" t="str">
            <v>لوله سازی اهواز</v>
          </cell>
          <cell r="C25" t="str">
            <v>فولاد</v>
          </cell>
          <cell r="D25" t="str">
            <v>کارفرمای اصلی</v>
          </cell>
          <cell r="E25" t="str">
            <v>3 - سرنخ</v>
          </cell>
          <cell r="F25" t="str">
            <v>1 - در دست اقدام</v>
          </cell>
          <cell r="G25" t="str">
            <v>1 - ارزیابی مشتری</v>
          </cell>
          <cell r="H25"/>
          <cell r="I25"/>
          <cell r="J25"/>
          <cell r="K25"/>
          <cell r="L25"/>
          <cell r="M25"/>
          <cell r="N25"/>
          <cell r="O25" t="str">
            <v xml:space="preserve">11/26تماس گرفتم  و اپراتور پاسخ دادند و داخلی مدیران اخذ گردید اما تماس گرفتم پاسخگو نبودند </v>
          </cell>
          <cell r="P25"/>
          <cell r="Q25"/>
          <cell r="R25" t="str">
            <v>061-32270222-7
021-88732464</v>
          </cell>
          <cell r="S25" t="str">
            <v>مدیر عامل :آقای محمدرضا دانیاری
مدیر تدارکات :آقای خانعلی پور
ریئس ندارکات:آقای  مالمیرزاده</v>
          </cell>
          <cell r="T25" t="str">
            <v xml:space="preserve">Sales@myapm.ir       </v>
          </cell>
          <cell r="U25" t="str">
            <v>061-32270222-7
(EXT:2235)آقای خانعلی پور
(EXT:2275)آقای  مالمیرزاده</v>
          </cell>
          <cell r="V25" t="str">
            <v>تهران – خیابان شهید بهشتی – خیابان احمد قصیر – خیابان دوم – پلاک 19</v>
          </cell>
        </row>
        <row r="26">
          <cell r="B26" t="str">
            <v>مرکز طراحی و توسعه صنعتی ایران</v>
          </cell>
          <cell r="C26" t="str">
            <v>نفت، گاز ، پتروشیمی</v>
          </cell>
          <cell r="D26" t="str">
            <v>مهندسی، تدارکات کالا، ساختمان و نصب</v>
          </cell>
          <cell r="E26" t="str">
            <v>1 - مشتری فعال</v>
          </cell>
          <cell r="F26" t="str">
            <v>1 - در دست اقدام</v>
          </cell>
          <cell r="G26" t="str">
            <v>1 - ارزیابی مشتری</v>
          </cell>
          <cell r="H26"/>
          <cell r="I26"/>
          <cell r="J26"/>
          <cell r="K26"/>
          <cell r="L26"/>
          <cell r="M26"/>
          <cell r="N26"/>
          <cell r="O26"/>
          <cell r="P26"/>
          <cell r="Q26"/>
          <cell r="R26"/>
          <cell r="S26"/>
          <cell r="T26"/>
          <cell r="U26"/>
          <cell r="V26"/>
        </row>
        <row r="27">
          <cell r="B27" t="str">
            <v>مهندسی درریز</v>
          </cell>
          <cell r="C27" t="str">
            <v>نفت، گاز ، پتروشیمی</v>
          </cell>
          <cell r="D27" t="str">
            <v>مهندسی، تدارکات کالا، ساختمان و نصب</v>
          </cell>
          <cell r="E27" t="str">
            <v>2 - مشتری قدیم</v>
          </cell>
          <cell r="F27" t="str">
            <v>1 - در دست اقدام</v>
          </cell>
          <cell r="G27" t="str">
            <v>3 - مکاتبه و ارسال اسناد</v>
          </cell>
          <cell r="H27">
            <v>45502</v>
          </cell>
          <cell r="I27">
            <v>45458</v>
          </cell>
          <cell r="J27">
            <v>45458</v>
          </cell>
          <cell r="K27" t="str">
            <v/>
          </cell>
          <cell r="L27" t="str">
            <v/>
          </cell>
          <cell r="M27" t="str">
            <v/>
          </cell>
          <cell r="N27" t="str">
            <v/>
          </cell>
          <cell r="O27" t="str">
            <v>در حال حاضر نامه برای این ارسال نشده است و فقط خانم مینا ایزدی با آ. مهندس قلیجخانی مذاکره داشته اند. مقرر شد مورخ 1402/02/04 با ایشان تماس گرفته و اطلاعات برای ایشان ارسال گردد.
پیرو تماس های پی در پی با آ. مهندس قلیچخانی نهایتا در تاریخ 1402.03.23 با مسئول دفتر ایشان تماس گرفته شد و مدارک مجددا برای ایشان ارسال شد.در حال پیگیری برای ست کردن جلسه
پیگیری مورخ 1402.03.28: درخواست جلسه از خانم مهدیزاده اطلاع خواهند داد
پیگیری مورخ 1402.04.03:  درخواست جلسه از خانم مهدیزاده اطلاع خواهند داد
1403/03/26: طی تماس با خانم میرزایی مسئول تدارکات، مدارک و نامه اعلام همکاری خطاب به آقای محمدی مدیر تدارکات ارسال شد. باید پیگیری جلسه گردد.</v>
          </cell>
          <cell r="P27" t="str">
            <v>آقای سینا صدیقی</v>
          </cell>
          <cell r="Q27" t="str">
            <v>info@dorriz.com</v>
          </cell>
          <cell r="R27" t="str">
            <v>021-41095000</v>
          </cell>
          <cell r="S27" t="str">
            <v/>
          </cell>
          <cell r="T27" t="str">
            <v/>
          </cell>
          <cell r="U27" t="str">
            <v/>
          </cell>
          <cell r="V27" t="str">
            <v>تهران-میدان شیخ بهایی-پلاک ۱۸</v>
          </cell>
        </row>
        <row r="28">
          <cell r="B28" t="str">
            <v>مهندسی فن آور معادن و فلزات MMTE</v>
          </cell>
          <cell r="C28" t="str">
            <v>فولاد</v>
          </cell>
          <cell r="D28" t="str">
            <v>مهندسی، تدارکات کالا، ساختمان و نصب</v>
          </cell>
          <cell r="E28" t="str">
            <v>1 - مشتری فعال</v>
          </cell>
          <cell r="F28" t="str">
            <v>1 - در دست اقدام</v>
          </cell>
          <cell r="G28" t="str">
            <v>1 - ارزیابی مشتری</v>
          </cell>
          <cell r="H28" t="str">
            <v/>
          </cell>
          <cell r="I28">
            <v>45472</v>
          </cell>
          <cell r="J28" t="str">
            <v/>
          </cell>
          <cell r="K28" t="str">
            <v/>
          </cell>
          <cell r="L28" t="str">
            <v/>
          </cell>
          <cell r="M28" t="str">
            <v/>
          </cell>
          <cell r="N28" t="str">
            <v/>
          </cell>
          <cell r="O28" t="str">
            <v xml:space="preserve">1403/04/09:پیرو تماس با خانم اطیابی،کمیته وندور،قرار بر ثبت 
مدارک شرکت جهت حضور در لیست تامین کنندگان و دریافت درخواست </v>
          </cell>
          <cell r="P28" t="str">
            <v/>
          </cell>
          <cell r="Q28" t="str">
            <v>info@mmte.ir</v>
          </cell>
          <cell r="R28" t="str">
            <v>۸۸۶۰۹۰۵۶-۸۸۶۰۹۰۶۴-۸۸۶۰۵۵۸۷</v>
          </cell>
          <cell r="S28" t="str">
            <v>کمیته وندور: خانم اطیابی 09124950052</v>
          </cell>
          <cell r="T28" t="str">
            <v/>
          </cell>
          <cell r="U28" t="str">
            <v/>
          </cell>
          <cell r="V28" t="str">
            <v>شیخ بهایی شمالی، نرسیده به میدان پیروزان، دوازده متری سوم، پلاک ۲</v>
          </cell>
        </row>
        <row r="29">
          <cell r="B29" t="str">
            <v>مهندسی و صنعتی استیم</v>
          </cell>
          <cell r="C29" t="str">
            <v>نفت، گاز ، پتروشیمی</v>
          </cell>
          <cell r="D29" t="str">
            <v>مهندسی، تدارکات کالا، ساختمان و نصب</v>
          </cell>
          <cell r="E29" t="str">
            <v>2 - مشتری قدیم</v>
          </cell>
          <cell r="F29" t="str">
            <v>1 - در دست اقدام</v>
          </cell>
          <cell r="G29" t="str">
            <v>1 - ارزیابی مشتری</v>
          </cell>
          <cell r="H29"/>
          <cell r="I29"/>
          <cell r="J29"/>
          <cell r="K29"/>
          <cell r="L29"/>
          <cell r="M29"/>
          <cell r="N29"/>
          <cell r="O29"/>
          <cell r="P29" t="str">
            <v>فردین دیاری پور</v>
          </cell>
          <cell r="Q29"/>
          <cell r="R29" t="str">
            <v>021-22222204</v>
          </cell>
          <cell r="S29"/>
          <cell r="T29"/>
          <cell r="U29"/>
          <cell r="V29"/>
        </row>
        <row r="30">
          <cell r="B30" t="str">
            <v>ناردیس طرح های انرژی</v>
          </cell>
          <cell r="C30" t="str">
            <v>نفت، گاز ، پتروشیمی</v>
          </cell>
          <cell r="D30" t="str">
            <v>مهندسی، تدارکات کالا، ساختمان و نصب</v>
          </cell>
          <cell r="E30" t="str">
            <v>1 - مشتری فعال</v>
          </cell>
          <cell r="F30" t="str">
            <v>1 - در دست اقدام</v>
          </cell>
          <cell r="G30" t="str">
            <v>1 - ارزیابی مشتری</v>
          </cell>
          <cell r="H30"/>
          <cell r="I30"/>
          <cell r="J30"/>
          <cell r="K30"/>
          <cell r="L30"/>
          <cell r="M30"/>
          <cell r="N30"/>
          <cell r="O30"/>
          <cell r="P30" t="str">
            <v>امیر پارسائی نژاد</v>
          </cell>
          <cell r="Q30"/>
          <cell r="R30" t="str">
            <v>۰۲۱-٨٨٥٥٦٧٤۲</v>
          </cell>
          <cell r="S30" t="str">
            <v xml:space="preserve">مینا یارستانی  کارشناس تامین تجهیزات 81293620
عرفان کرم پور </v>
          </cell>
          <cell r="T30"/>
          <cell r="U30"/>
          <cell r="V30" t="str">
            <v xml:space="preserve">خیابان سید جمال الدین اسد آبادی - خیابان ششم- پلاک 29 </v>
          </cell>
        </row>
        <row r="31">
          <cell r="B31" t="str">
            <v>هلدینگ گسترش انرژی پاسارگاد</v>
          </cell>
          <cell r="C31" t="str">
            <v>نفت، گاز ، پتروشیمی</v>
          </cell>
          <cell r="D31" t="str">
            <v>مهندسی، تدارکات کالا، ساختمان و نصب</v>
          </cell>
          <cell r="E31" t="str">
            <v>3 - سرنخ</v>
          </cell>
          <cell r="F31" t="str">
            <v>1 - در دست اقدام</v>
          </cell>
          <cell r="G31" t="str">
            <v>5 - نشست حضوری</v>
          </cell>
          <cell r="H31">
            <v>45502</v>
          </cell>
          <cell r="I31">
            <v>45084</v>
          </cell>
          <cell r="J31">
            <v>45084</v>
          </cell>
          <cell r="K31">
            <v>45084</v>
          </cell>
          <cell r="L31" t="str">
            <v/>
          </cell>
          <cell r="M31" t="str">
            <v/>
          </cell>
          <cell r="N31" t="str">
            <v/>
          </cell>
          <cell r="O31" t="str">
            <v xml:space="preserve">در تاریخ 1402.03.17 جلسه خانم ایزدی و آقای شریفی با آ. مهندس فرخی انجام شد.
مدارک مجموعه طی جلسه حضوری ارائه شد. 2) مدارک مجموعه در تاریخ سه شبه یکم خرداد 1403 به صورت حضوری برده شد. </v>
          </cell>
          <cell r="P31" t="str">
            <v>صادق آبادی</v>
          </cell>
          <cell r="Q31" t="str">
            <v>info@pedc.ir</v>
          </cell>
          <cell r="R31" t="str">
            <v>79712000(ext:2025)</v>
          </cell>
          <cell r="S31" t="str">
            <v>آ. مهندس فرخی 09122814330
مسئول دفتر:خانم نجفی</v>
          </cell>
          <cell r="T31" t="str">
            <v>info@pedc.ir</v>
          </cell>
          <cell r="U31" t="str">
            <v>021-79712402</v>
          </cell>
          <cell r="V31" t="str">
            <v xml:space="preserve"> بلوار میرداماد، جنب مسجد الغدیر، پلاک 139 طبقه 7 واحد 2</v>
          </cell>
        </row>
        <row r="32">
          <cell r="B32" t="str">
            <v xml:space="preserve">هلدینگ گسترش انرژی پاسارگاد
پژواک انرژی </v>
          </cell>
          <cell r="C32" t="str">
            <v>نفت، گاز ، پتروشیمی</v>
          </cell>
          <cell r="D32" t="str">
            <v>مهندسی، تدارکات کالا، ساختمان و نصب</v>
          </cell>
          <cell r="E32" t="str">
            <v>3 - سرنخ</v>
          </cell>
          <cell r="F32" t="str">
            <v>1 - در دست اقدام</v>
          </cell>
          <cell r="G32" t="str">
            <v>6 - دریافت درخواست</v>
          </cell>
          <cell r="H32">
            <v>45502</v>
          </cell>
          <cell r="I32">
            <v>45440</v>
          </cell>
          <cell r="J32">
            <v>45440</v>
          </cell>
          <cell r="K32" t="str">
            <v/>
          </cell>
          <cell r="L32" t="str">
            <v/>
          </cell>
          <cell r="M32">
            <v>45474</v>
          </cell>
          <cell r="N32" t="str">
            <v/>
          </cell>
          <cell r="O32" t="str">
            <v xml:space="preserve">تاریخ 1402.03.30 جلسه خانم ایزدی و آقای احمدی
 با آ. مهندس خسرو رودانی انجام شد و مدارک ارائه شد.
1402/11/02: مجددا نامه درخواست همکاری ارسال شد.
1403/01/28:برای بار سوم نامه درخواست همکاری برای آقای مهندس علی آبادی ارسال گردید.
طی مکالمه تلفنی با آقای علی ابادی کارشناس بازرگانی، عنوان شد مدارک شرکت خطاب به آقای مهندس قماشچی مدیر بازرگانی ارسال گردد. تا جلسه ی حضوری تدارک دیده شود.
1403/03/21: طی تماس تلفنی با آقای علی آبادی عنوان شد به دلیل پروژه ی دکل داری POGC و مشغله بالای آقای قماشچی در اسرع وقت با بنده تماس گرفته و قرار جلسه را فیکس می کنند. اما مدارک شرکت را برای واحد های مختلف ارسال کرده اند تا درخواست های مربوطه را برای شرکت ارسال کنند. 
1403/03/29: طی تماس با اقای علی آبادی عنوان شد در پروژه ی پیش رو شرکت سیال را در وندور قرارداده و درخواست ها را قطعا برای ما نیز ارسال می کنند. جلسه با اقای قماشچی هم ممکن است برقرار شود خودش خبر می دهد. </v>
          </cell>
          <cell r="P32" t="str">
            <v>آقای مهندس خواجوی</v>
          </cell>
          <cell r="Q32" t="str">
            <v>Info@pe-co.ir</v>
          </cell>
          <cell r="R32" t="str">
            <v>021-91075555</v>
          </cell>
          <cell r="S32" t="str">
            <v>مهندس قماشی ( مدیر بازرگانی )
مهندس علی آبادی ( کارشناس بازرگانی )
0912-289-8665
کارشناس خرید:خانم نصیری
b.nasiri@pe-co.ir</v>
          </cell>
          <cell r="T32" t="str">
            <v>s.aliabadi@pe-co.ir</v>
          </cell>
          <cell r="U32" t="str">
            <v/>
          </cell>
          <cell r="V32" t="str">
            <v>بلوارمیرداماد، خیابان روزنامه اطلاعات پلاک 12، واحد 1 و2</v>
          </cell>
        </row>
        <row r="33">
          <cell r="B33" t="str">
            <v>هیربد نیرو</v>
          </cell>
          <cell r="C33" t="str">
            <v>نفت، گاز ، پتروشیمی</v>
          </cell>
          <cell r="D33" t="str">
            <v>مهندسی، تدارکات کالا، ساختمان و نصب</v>
          </cell>
          <cell r="E33" t="str">
            <v>3 - سرنخ</v>
          </cell>
          <cell r="F33" t="str">
            <v>1 - در دست اقدام</v>
          </cell>
          <cell r="G33" t="str">
            <v>3 - مکاتبه و ارسال اسناد</v>
          </cell>
          <cell r="H33">
            <v>45502</v>
          </cell>
          <cell r="I33">
            <v>45270</v>
          </cell>
          <cell r="J33">
            <v>45270</v>
          </cell>
          <cell r="K33"/>
          <cell r="L33"/>
          <cell r="M33"/>
          <cell r="N33"/>
          <cell r="O33" t="str">
            <v>1403-04-23:
تماس تلفنی با  واحد خرید-تهیه و ارسال نامه اعلام آمادگی</v>
          </cell>
          <cell r="P33" t="str">
            <v>ماهام مومنی</v>
          </cell>
          <cell r="Q33" t="str">
            <v>info@hirbodniroo.com</v>
          </cell>
          <cell r="R33" t="str">
            <v>021-88525250</v>
          </cell>
          <cell r="S33" t="str">
            <v>کارشناس  تدارکات کالا88525250 داخلی 111
 کارشناس تدارکات آقای مهدی زاده داخلی324</v>
          </cell>
          <cell r="T33" t="str">
            <v>a.mehdizadeh@hirbodniroo.com</v>
          </cell>
          <cell r="U33" t="str">
            <v xml:space="preserve">021-88525250 </v>
          </cell>
          <cell r="V33" t="str">
            <v>تهران- خیابان مطهری- خیابان فراهانی-خیابان هشتم- پلاک 12</v>
          </cell>
        </row>
        <row r="34">
          <cell r="B34" t="str">
            <v>شرکت صنعت فولاد آلیاژی اصفهان</v>
          </cell>
          <cell r="C34" t="str">
            <v>فولاد</v>
          </cell>
          <cell r="D34" t="str">
            <v>تولید کننده و سازنده تجهیزات</v>
          </cell>
          <cell r="E34" t="str">
            <v>3 - سرنخ</v>
          </cell>
          <cell r="F34" t="str">
            <v>1 - در دست اقدام</v>
          </cell>
          <cell r="G34" t="str">
            <v>1 - ارزیابی مشتری</v>
          </cell>
          <cell r="H34"/>
          <cell r="I34"/>
          <cell r="J34"/>
          <cell r="K34"/>
          <cell r="L34"/>
          <cell r="M34"/>
          <cell r="N34"/>
          <cell r="O34"/>
          <cell r="P34" t="str">
            <v xml:space="preserve"> نظام الاسلامی</v>
          </cell>
          <cell r="Q34" t="str">
            <v>***</v>
          </cell>
          <cell r="R34" t="str">
            <v>***</v>
          </cell>
          <cell r="S34" t="str">
            <v xml:space="preserve">سرپرست فروش: مهندس کویتی 
 0913-1278784
</v>
          </cell>
          <cell r="T34" t="str">
            <v>m.kuwaiti@sfae.ir</v>
          </cell>
          <cell r="U34"/>
          <cell r="V34" t="str">
            <v>اصفهان- کیلومتر 55 جاده مبارکه - شرکت صنعت فولاد آلیاژي اصفهان</v>
          </cell>
        </row>
        <row r="35">
          <cell r="B35" t="str">
            <v>شرکت تولیدی صنعتی گازسوزان</v>
          </cell>
          <cell r="C35" t="str">
            <v>نفت، گاز ، پتروشیمی</v>
          </cell>
          <cell r="D35" t="str">
            <v>تولید کننده و سازنده تجهیزات</v>
          </cell>
          <cell r="E35" t="str">
            <v>3 - سرنخ</v>
          </cell>
          <cell r="F35" t="str">
            <v>1 - در دست اقدام</v>
          </cell>
          <cell r="G35" t="str">
            <v>1 - ارزیابی مشتری</v>
          </cell>
          <cell r="H35"/>
          <cell r="I35"/>
          <cell r="J35"/>
          <cell r="K35"/>
          <cell r="L35"/>
          <cell r="M35"/>
          <cell r="N35"/>
          <cell r="O35"/>
          <cell r="P35" t="str">
            <v>نوبختی</v>
          </cell>
          <cell r="Q35" t="str">
            <v>office[@]gas-souzan.com</v>
          </cell>
          <cell r="R35" t="str">
            <v>031-42499061-9</v>
          </cell>
          <cell r="S35" t="str">
            <v>مدیر فروش: حسین زاده 
0913-2303874</v>
          </cell>
          <cell r="T35" t="str">
            <v>Hoseinzadeh@gas-souzan.com</v>
          </cell>
          <cell r="U35"/>
          <cell r="V35" t="str">
            <v>اصفهان، نجف آباد، منطقه صنعتي، پشت پليس راه، خيابان گازسوزان</v>
          </cell>
        </row>
        <row r="36">
          <cell r="B36" t="str">
            <v>گروه دلتا گاز مبین</v>
          </cell>
          <cell r="C36" t="str">
            <v>نفت، گاز ، پتروشیمی</v>
          </cell>
          <cell r="D36" t="str">
            <v>مهندسی، تدارکات کالا، ساختمان و نصب</v>
          </cell>
          <cell r="E36" t="str">
            <v>3 - سرنخ</v>
          </cell>
          <cell r="F36" t="str">
            <v>1 - در دست اقدام</v>
          </cell>
          <cell r="G36" t="str">
            <v>2 - تماس تلفنی</v>
          </cell>
          <cell r="H36">
            <v>45502</v>
          </cell>
          <cell r="I36">
            <v>45481</v>
          </cell>
          <cell r="J36"/>
          <cell r="K36"/>
          <cell r="L36"/>
          <cell r="M36"/>
          <cell r="N36"/>
          <cell r="O36" t="str">
            <v>با مهندس تروند تماس گرفته شد مقرر گردید بعد از تعطیلات یک جلسه داشته باشیم</v>
          </cell>
          <cell r="P36" t="str">
            <v>حاجی حسینی</v>
          </cell>
          <cell r="Q36" t="str">
            <v> info@Delta-gas.com</v>
          </cell>
          <cell r="R36" t="str">
            <v>021-22878</v>
          </cell>
          <cell r="S36" t="str">
            <v>کارشناس تامین و خرید: تروند</v>
          </cell>
          <cell r="T36" t="str">
            <v>m.tarvand@delta-gas.com</v>
          </cell>
          <cell r="U36" t="str">
            <v>0912-0849172</v>
          </cell>
          <cell r="V36" t="str">
            <v>تهران، پاسداران، بوستان یکم،پلاک 1</v>
          </cell>
        </row>
        <row r="37">
          <cell r="B37" t="str">
            <v>کارخانجات نورد و لوله صفا</v>
          </cell>
          <cell r="C37" t="str">
            <v>فولاد</v>
          </cell>
          <cell r="D37" t="str">
            <v>تولید کننده و سازنده تجهیزات</v>
          </cell>
          <cell r="E37" t="str">
            <v>3 - سرنخ</v>
          </cell>
          <cell r="F37" t="str">
            <v>1 - در دست اقدام</v>
          </cell>
          <cell r="G37" t="str">
            <v>1 - ارزیابی مشتری</v>
          </cell>
          <cell r="H37"/>
          <cell r="I37"/>
          <cell r="J37"/>
          <cell r="K37"/>
          <cell r="L37"/>
          <cell r="M37"/>
          <cell r="N37"/>
          <cell r="O37"/>
          <cell r="P37" t="str">
            <v>رستمی صفا</v>
          </cell>
          <cell r="Q37" t="str">
            <v>info@safarolling.com</v>
          </cell>
          <cell r="R37" t="str">
            <v>021-88955614-16</v>
          </cell>
          <cell r="S37" t="str">
            <v>بازاریابی و فروش: پورعبدالله</v>
          </cell>
          <cell r="T37" t="str">
            <v>info@safarolling.com</v>
          </cell>
          <cell r="U37" t="str">
            <v>021-88955614-16</v>
          </cell>
          <cell r="V37" t="str">
            <v>تهران - منطقه ۶ - بلوار کشاورز - ساختمان صفا</v>
          </cell>
        </row>
        <row r="38">
          <cell r="B38" t="str">
            <v>شرکت ملی گاز ایران</v>
          </cell>
          <cell r="C38" t="str">
            <v>نفت، گاز ، پتروشیمی</v>
          </cell>
          <cell r="D38" t="str">
            <v>کارفرمای اصلی</v>
          </cell>
          <cell r="E38" t="str">
            <v>3 - سرنخ</v>
          </cell>
          <cell r="F38" t="str">
            <v>1 - در دست اقدام</v>
          </cell>
          <cell r="G38" t="str">
            <v>1 - ارزیابی مشتری</v>
          </cell>
          <cell r="H38"/>
          <cell r="I38"/>
          <cell r="J38"/>
          <cell r="K38"/>
          <cell r="L38"/>
          <cell r="M38"/>
          <cell r="N38"/>
          <cell r="O38"/>
          <cell r="P38" t="str">
            <v>دکتر مجید چگنی</v>
          </cell>
          <cell r="Q38" t="str">
            <v>modiramel@nigc.ir</v>
          </cell>
          <cell r="R38" t="str">
            <v>021-84870</v>
          </cell>
          <cell r="S38" t="str">
            <v>کارشناس ارشد منابع داخلی: صفایی</v>
          </cell>
          <cell r="T38" t="str">
            <v>Lsourcing@nigc.ir</v>
          </cell>
          <cell r="U38" t="str">
            <v xml:space="preserve">021-88955610 </v>
          </cell>
          <cell r="V38" t="str">
            <v>تهران ، خیابان عضدی (آبان)، پلاک ۲۹</v>
          </cell>
        </row>
        <row r="39">
          <cell r="B39" t="str">
            <v>اراک گدازش</v>
          </cell>
          <cell r="C39" t="str">
            <v>نفت، گاز ، پتروشیمی</v>
          </cell>
          <cell r="D39" t="str">
            <v>تولید کننده و سازنده تجهیزات</v>
          </cell>
          <cell r="E39" t="str">
            <v>3 - سرنخ</v>
          </cell>
          <cell r="F39" t="str">
            <v>1 - در دست اقدام</v>
          </cell>
          <cell r="G39" t="str">
            <v>1 - ارزیابی مشتری</v>
          </cell>
          <cell r="H39"/>
          <cell r="I39"/>
          <cell r="J39"/>
          <cell r="K39"/>
          <cell r="L39"/>
          <cell r="M39"/>
          <cell r="N39"/>
          <cell r="O39"/>
          <cell r="P39" t="str">
            <v>سید جلال بنی جمالی</v>
          </cell>
          <cell r="Q39" t="str">
            <v>***</v>
          </cell>
          <cell r="R39" t="str">
            <v>086-34132005-8</v>
          </cell>
          <cell r="S39" t="str">
            <v>مدیر تحقیقات و مهندس: عبدالملکی</v>
          </cell>
          <cell r="T39" t="str">
            <v>godazesh@gmail.com</v>
          </cell>
          <cell r="U39" t="str">
            <v>0918-3610674</v>
          </cell>
          <cell r="V39" t="str">
            <v>مرکزی - شهرک صنعتی شماره یک، خیابان امیرکبیر، خیابان شایستگان</v>
          </cell>
        </row>
        <row r="40">
          <cell r="B40" t="str">
            <v>شرکت بازرگانی بهان تجارت</v>
          </cell>
          <cell r="C40" t="str">
            <v>نفت، گاز ، پتروشیمی</v>
          </cell>
          <cell r="D40" t="str">
            <v>تامین کننده</v>
          </cell>
          <cell r="E40" t="str">
            <v>3 - سرنخ</v>
          </cell>
          <cell r="F40" t="str">
            <v>1 - در دست اقدام</v>
          </cell>
          <cell r="G40" t="str">
            <v>1 - ارزیابی مشتری</v>
          </cell>
          <cell r="H40"/>
          <cell r="I40"/>
          <cell r="J40"/>
          <cell r="K40"/>
          <cell r="L40"/>
          <cell r="M40"/>
          <cell r="N40"/>
          <cell r="O40"/>
          <cell r="P40" t="str">
            <v>عالم زاده</v>
          </cell>
          <cell r="Q40" t="str">
            <v>info@behantrading.com</v>
          </cell>
          <cell r="R40" t="str">
            <v>021-88736860</v>
          </cell>
          <cell r="S40" t="str">
            <v>رئیس مناقصات و توسعه بازار: مرتضوی</v>
          </cell>
          <cell r="T40" t="str">
            <v>e.mortazavi@behantrading.com</v>
          </cell>
          <cell r="U40" t="str">
            <v>0930-6454219</v>
          </cell>
          <cell r="V40" t="str">
            <v>تهران، خیابان بهشتی، کوچه پژوهشگاه ، پلاک 24</v>
          </cell>
        </row>
        <row r="41">
          <cell r="B41" t="str">
            <v>فولاد حامیران (حامی آلیاژ آسیا)</v>
          </cell>
          <cell r="C41" t="str">
            <v>فولاد</v>
          </cell>
          <cell r="D41" t="str">
            <v>تامین کننده</v>
          </cell>
          <cell r="E41" t="str">
            <v>3 - سرنخ</v>
          </cell>
          <cell r="F41" t="str">
            <v>1 - در دست اقدام</v>
          </cell>
          <cell r="G41" t="str">
            <v>1 - ارزیابی مشتری</v>
          </cell>
          <cell r="H41"/>
          <cell r="I41"/>
          <cell r="J41"/>
          <cell r="K41"/>
          <cell r="L41"/>
          <cell r="M41"/>
          <cell r="N41"/>
          <cell r="O41"/>
          <cell r="P41" t="str">
            <v> میری</v>
          </cell>
          <cell r="Q41" t="str">
            <v>info@hamiransteel.com</v>
          </cell>
          <cell r="R41" t="str">
            <v>021-63511</v>
          </cell>
          <cell r="S41" t="str">
            <v>کارشناس فروش: خانم کوچکی</v>
          </cell>
          <cell r="T41" t="str">
            <v>info@hamiransteel.com</v>
          </cell>
          <cell r="U41" t="str">
            <v>021-63511</v>
          </cell>
          <cell r="V41" t="str">
            <v>مهرآباد جنوبی، خیابان 45 متری زرند، کوچه امری، 
مجتمع تجاری پارسه، پلاک 13</v>
          </cell>
        </row>
        <row r="42">
          <cell r="B42" t="str">
            <v>مدیریت کالا شرکت ملی نفت</v>
          </cell>
          <cell r="C42" t="str">
            <v>نفت، گاز ، پتروشیمی</v>
          </cell>
          <cell r="D42" t="str">
            <v>کارفرمای اصلی</v>
          </cell>
          <cell r="E42" t="str">
            <v>3 - سرنخ</v>
          </cell>
          <cell r="F42" t="str">
            <v>1 - در دست اقدام</v>
          </cell>
          <cell r="G42" t="str">
            <v>1 - ارزیابی مشتری</v>
          </cell>
          <cell r="H42"/>
          <cell r="I42"/>
          <cell r="J42"/>
          <cell r="K42"/>
          <cell r="L42"/>
          <cell r="M42"/>
          <cell r="N42"/>
          <cell r="O42"/>
          <cell r="P42" t="str">
            <v>***</v>
          </cell>
          <cell r="Q42" t="str">
            <v>***</v>
          </cell>
          <cell r="R42" t="str">
            <v>021-82019</v>
          </cell>
          <cell r="S42" t="str">
            <v>آقای پناهنده - MOP
09215936978</v>
          </cell>
          <cell r="T42" t="str">
            <v>***</v>
          </cell>
          <cell r="U42" t="str">
            <v>021-82019</v>
          </cell>
          <cell r="V42" t="str">
            <v>تهران-خيابان سپهبد قرني-نبش خيابان شهيد موسي كلانتري-پلاك 226</v>
          </cell>
        </row>
        <row r="43">
          <cell r="B43" t="str">
            <v>پترو تجهیز سپاهان</v>
          </cell>
          <cell r="C43" t="str">
            <v>نفت، گاز ، پتروشیمی</v>
          </cell>
          <cell r="D43" t="str">
            <v>تولید کننده و سازنده تجهیزات</v>
          </cell>
          <cell r="E43" t="str">
            <v>3 - سرنخ</v>
          </cell>
          <cell r="F43" t="str">
            <v>1 - در دست اقدام</v>
          </cell>
          <cell r="G43" t="str">
            <v>3 - مکاتبه و ارسال اسناد</v>
          </cell>
          <cell r="H43">
            <v>45502</v>
          </cell>
          <cell r="I43">
            <v>45491</v>
          </cell>
          <cell r="J43">
            <v>45494</v>
          </cell>
          <cell r="K43"/>
          <cell r="L43"/>
          <cell r="M43"/>
          <cell r="N43"/>
          <cell r="O43" t="str">
            <v>1403-04-28:
تماس با مشتری_ تهیه نامه اعلام آمادگی- ارسال از طریق ایمیل</v>
          </cell>
          <cell r="P43" t="str">
            <v>مدیر عامل: ایزدی
مشاور مدیر عامل: علوی
0912-5772372</v>
          </cell>
          <cell r="Q43" t="str">
            <v>info@ptsbrand.com</v>
          </cell>
          <cell r="R43" t="str">
            <v>031- 42696220-9</v>
          </cell>
          <cell r="S43" t="str">
            <v>***</v>
          </cell>
          <cell r="T43" t="str">
            <v>info@ptsbrand.com</v>
          </cell>
          <cell r="U43" t="str">
            <v>031- 42696220-9</v>
          </cell>
          <cell r="V43" t="str">
            <v> اصفهان ، نجف آباد ، شهرک صنعتی 2 نجف آباد ، میدان پژوهش ، خ شهریار جنوبی ، فرعی 21 - پلاک 7</v>
          </cell>
        </row>
        <row r="44">
          <cell r="B44" t="str">
            <v>توسعه صنعت نفت و گاز سوشیانت</v>
          </cell>
          <cell r="C44" t="str">
            <v>نفت، گاز ، پتروشیمی</v>
          </cell>
          <cell r="D44" t="str">
            <v>مهندسی، تدارکات کالا، ساختمان و نصب</v>
          </cell>
          <cell r="E44" t="str">
            <v>3 - سرنخ</v>
          </cell>
          <cell r="F44" t="str">
            <v>1 - در دست اقدام</v>
          </cell>
          <cell r="G44" t="str">
            <v>1 - ارزیابی مشتری</v>
          </cell>
          <cell r="H44"/>
          <cell r="I44"/>
          <cell r="J44"/>
          <cell r="K44"/>
          <cell r="L44"/>
          <cell r="M44"/>
          <cell r="N44"/>
          <cell r="O44"/>
          <cell r="P44" t="str">
            <v>مدیر عامل: اصغر پارسا</v>
          </cell>
          <cell r="Q44" t="str">
            <v>Info@Soshiyantcompany.com</v>
          </cell>
          <cell r="R44" t="str">
            <v>021-26720148</v>
          </cell>
          <cell r="S44" t="str">
            <v>مدیر بازاریابی: نفیسی
0912-9461565</v>
          </cell>
          <cell r="T44" t="str">
            <v>MM@soshiyantcompany.com</v>
          </cell>
          <cell r="U44" t="str">
            <v>0912-9461565</v>
          </cell>
          <cell r="V44" t="str">
            <v>تهران خیابان شریعتی بعد از پل سید خندان کوچه خیر مندی پلاک ۴ واحد ۲</v>
          </cell>
        </row>
        <row r="45">
          <cell r="B45" t="str">
            <v>صنایع ماشین‌های الکتریکی جوین(جمکو)</v>
          </cell>
          <cell r="C45" t="str">
            <v>نفت، گاز ، پتروشیمی</v>
          </cell>
          <cell r="D45" t="str">
            <v>تولید کننده و سازنده تجهیزات</v>
          </cell>
          <cell r="E45" t="str">
            <v>3 - سرنخ</v>
          </cell>
          <cell r="F45" t="str">
            <v>1 - در دست اقدام</v>
          </cell>
          <cell r="G45" t="str">
            <v>3 - مکاتبه و ارسال اسناد</v>
          </cell>
          <cell r="H45">
            <v>45502</v>
          </cell>
          <cell r="I45">
            <v>45481</v>
          </cell>
          <cell r="J45">
            <v>45481</v>
          </cell>
          <cell r="K45"/>
          <cell r="L45"/>
          <cell r="M45"/>
          <cell r="N45"/>
          <cell r="O45" t="str">
            <v>درخواست خرید آهن آلات انجام شده، در خواست بعدی استعلام از شرکت ما انجام می گیرد</v>
          </cell>
          <cell r="P45" t="str">
            <v xml:space="preserve"> محمد جعفر اناری</v>
          </cell>
          <cell r="Q45" t="str">
            <v> sales@jemcomotor.ir</v>
          </cell>
          <cell r="R45" t="str">
            <v>021-77532544
 021-77531993
 021-77532401</v>
          </cell>
          <cell r="S45" t="str">
            <v>کارشناس فروش: عزیز پور</v>
          </cell>
          <cell r="T45" t="str">
            <v>Azizpour@jemcomotor.ir</v>
          </cell>
          <cell r="U45" t="str">
            <v>0919-2263547</v>
          </cell>
          <cell r="V45" t="str">
            <v>تهران، خیابان طالقانی، بعد از چهار راه بهار، خیابان جهان، بن بست بنیاد، پلاک 2، واحد 1</v>
          </cell>
        </row>
        <row r="46">
          <cell r="B46" t="str">
            <v>شرکت مهندسی پیشگام صنعت امین</v>
          </cell>
          <cell r="C46" t="str">
            <v>نفت، گاز ، پتروشیمی</v>
          </cell>
          <cell r="D46" t="str">
            <v>تولید کننده و سازنده تجهیزات</v>
          </cell>
          <cell r="E46" t="str">
            <v>3 - سرنخ</v>
          </cell>
          <cell r="F46" t="str">
            <v>1 - در دست اقدام</v>
          </cell>
          <cell r="G46" t="str">
            <v>1 - ارزیابی مشتری</v>
          </cell>
          <cell r="H46"/>
          <cell r="I46"/>
          <cell r="J46"/>
          <cell r="K46"/>
          <cell r="L46"/>
          <cell r="M46"/>
          <cell r="N46"/>
          <cell r="O46"/>
          <cell r="P46" t="str">
            <v xml:space="preserve"> سید امین موسوی فلاحیه</v>
          </cell>
          <cell r="Q46" t="str">
            <v>info@psaco.ir</v>
          </cell>
          <cell r="R46" t="str">
            <v>021-88242351</v>
          </cell>
          <cell r="S46" t="str">
            <v>مدیر فروش و توسعه بازار: عرب</v>
          </cell>
          <cell r="T46" t="str">
            <v>h.arab@psaco.ir</v>
          </cell>
          <cell r="U46" t="str">
            <v>0912-0478937</v>
          </cell>
          <cell r="V46" t="str">
            <v>تهران، بزرگراه جلال آل احمد، کوی نصر، انتهای خیابان علیالی غربی، پلاک 115، طبقه 5، واحد 10</v>
          </cell>
        </row>
        <row r="47">
          <cell r="B47" t="str">
            <v>فالیز پژوهش پارس</v>
          </cell>
          <cell r="C47" t="str">
            <v>نفت، گاز ، پتروشیمی</v>
          </cell>
          <cell r="D47" t="str">
            <v>تولید کننده و سازنده تجهیزات</v>
          </cell>
          <cell r="E47" t="str">
            <v>3 - سرنخ</v>
          </cell>
          <cell r="F47" t="str">
            <v>1 - در دست اقدام</v>
          </cell>
          <cell r="G47" t="str">
            <v>2 - تماس تلفنی</v>
          </cell>
          <cell r="H47">
            <v>45501</v>
          </cell>
          <cell r="I47">
            <v>45495</v>
          </cell>
          <cell r="J47"/>
          <cell r="K47"/>
          <cell r="L47"/>
          <cell r="M47"/>
          <cell r="N47"/>
          <cell r="O47" t="str">
            <v>1403-05-01:
تهیه نامه اعلام آمادگی و ارسال برای مدیر توسعه بازار</v>
          </cell>
          <cell r="P47" t="str">
            <v xml:space="preserve"> سید روح الله موسوی</v>
          </cell>
          <cell r="Q47" t="str">
            <v>info@falizgroup.co</v>
          </cell>
          <cell r="R47" t="str">
            <v>061-33739164-7</v>
          </cell>
          <cell r="S47" t="str">
            <v>کارشناس بازرگانی:بیت سعید</v>
          </cell>
          <cell r="T47" t="str">
            <v>info@falizgroup.co</v>
          </cell>
          <cell r="U47" t="str">
            <v>0916-8089194</v>
          </cell>
          <cell r="V47" t="str">
            <v>خوزستان، اهواز، جاده ی اندیمشک شهرک صنعتی شماره دو، فاز دو، پلاک 721</v>
          </cell>
        </row>
        <row r="48">
          <cell r="B48" t="str">
            <v>کاراجت (کارا صنعت تدبیر پایا)</v>
          </cell>
          <cell r="C48" t="str">
            <v>نفت، گاز ، پتروشیمی</v>
          </cell>
          <cell r="D48" t="str">
            <v>تولید کننده و سازنده تجهیزات</v>
          </cell>
          <cell r="E48" t="str">
            <v>3 - سرنخ</v>
          </cell>
          <cell r="F48" t="str">
            <v>1 - در دست اقدام</v>
          </cell>
          <cell r="G48" t="str">
            <v>3 - مکاتبه و ارسال اسناد</v>
          </cell>
          <cell r="H48">
            <v>45502</v>
          </cell>
          <cell r="I48">
            <v>45481</v>
          </cell>
          <cell r="J48">
            <v>45481</v>
          </cell>
          <cell r="K48"/>
          <cell r="L48"/>
          <cell r="M48"/>
          <cell r="N48"/>
          <cell r="O48" t="str">
            <v>1403-04-18:
تماس تلفنی با مشتری_ تهیه و ارسال نامه اعلام آمادگی جهت همکاری</v>
          </cell>
          <cell r="P48" t="str">
            <v>خانم مهندس نازنین ظهوریان</v>
          </cell>
          <cell r="Q48" t="str">
            <v>info@psaco.ir</v>
          </cell>
          <cell r="R48" t="str">
            <v>021-88242351</v>
          </cell>
          <cell r="S48" t="str">
            <v>رئیس هیئت مدیره:کلانی</v>
          </cell>
          <cell r="T48" t="str">
            <v>s.k@karajet.com</v>
          </cell>
          <cell r="U48" t="str">
            <v>051-35413212</v>
          </cell>
          <cell r="V48" t="str">
            <v> مشهد - شهرک صنعتی توس - بلوار اندیشه - اندیشه ۱۵ - شماره ۸۷۰</v>
          </cell>
        </row>
        <row r="49">
          <cell r="B49" t="str">
            <v>کاوش صنعت توس</v>
          </cell>
          <cell r="C49" t="str">
            <v>نفت، گاز ، پتروشیمی</v>
          </cell>
          <cell r="D49" t="str">
            <v>تولید کننده و سازنده تجهیزات</v>
          </cell>
          <cell r="E49" t="str">
            <v>3 - سرنخ</v>
          </cell>
          <cell r="F49" t="str">
            <v>1 - در دست اقدام</v>
          </cell>
          <cell r="G49" t="str">
            <v>3 - مکاتبه و ارسال اسناد</v>
          </cell>
          <cell r="H49">
            <v>45509</v>
          </cell>
          <cell r="I49">
            <v>45487</v>
          </cell>
          <cell r="J49">
            <v>45487</v>
          </cell>
          <cell r="K49"/>
          <cell r="L49"/>
          <cell r="M49"/>
          <cell r="N49"/>
          <cell r="O49" t="str">
            <v>1403-04-24:
تماس با مشتری_ تهیه و ارسال نامه اعلام آمادگی</v>
          </cell>
          <cell r="P49" t="str">
            <v>ناصری حسینی</v>
          </cell>
          <cell r="Q49" t="str">
            <v> info@kstc.ir</v>
          </cell>
          <cell r="R49" t="str">
            <v>051-35421701</v>
          </cell>
          <cell r="S49" t="str">
            <v>بازرگانی و مهندسی فروش: حسین زاده
مدیر خرید: سیفی</v>
          </cell>
          <cell r="T49" t="str">
            <v>com08@kstc.ir</v>
          </cell>
          <cell r="U49" t="str">
            <v>0994-1672534</v>
          </cell>
          <cell r="V49" t="str">
            <v>تهران، میدان آرژانتین، خیابان بیهقی، نبش بیهقی ۱۲، پلاک ۱</v>
          </cell>
        </row>
        <row r="50">
          <cell r="B50" t="str">
            <v>پتروانرژی خلیج فارس</v>
          </cell>
          <cell r="C50" t="str">
            <v>نفت، گاز ، پتروشیمی</v>
          </cell>
          <cell r="D50" t="str">
            <v>تولید کننده و سازنده تجهیزات</v>
          </cell>
          <cell r="E50" t="str">
            <v>3 - سرنخ</v>
          </cell>
          <cell r="F50" t="str">
            <v>1 - در دست اقدام</v>
          </cell>
          <cell r="G50" t="str">
            <v>1 - ارزیابی مشتری</v>
          </cell>
          <cell r="H50"/>
          <cell r="I50"/>
          <cell r="J50"/>
          <cell r="K50"/>
          <cell r="L50"/>
          <cell r="M50"/>
          <cell r="N50"/>
          <cell r="O50"/>
          <cell r="P50" t="str">
            <v>خسرو کهریزی </v>
          </cell>
          <cell r="Q50" t="str">
            <v>info@gpeco.com</v>
          </cell>
          <cell r="R50" t="str">
            <v>021-88513495</v>
          </cell>
          <cell r="S50" t="str">
            <v>***</v>
          </cell>
          <cell r="T50" t="str">
            <v>info@gpeco.com</v>
          </cell>
          <cell r="U50" t="str">
            <v>021-88513495</v>
          </cell>
          <cell r="V50" t="str">
            <v>تهران، خیابان شهید بهشتی، خیابان پاکستان، کوچه رحیمی، پلاک 20، واحد 3 و 5</v>
          </cell>
        </row>
        <row r="51">
          <cell r="B51" t="str">
            <v>شرکت بهسازان جنوب</v>
          </cell>
          <cell r="C51" t="str">
            <v>نفت، گاز ، پتروشیمی</v>
          </cell>
          <cell r="D51" t="str">
            <v>تولید کننده و سازنده تجهیزات</v>
          </cell>
          <cell r="E51" t="str">
            <v>3 - سرنخ</v>
          </cell>
          <cell r="F51" t="str">
            <v>1 - در دست اقدام</v>
          </cell>
          <cell r="G51" t="str">
            <v>3 - مکاتبه و ارسال اسناد</v>
          </cell>
          <cell r="H51">
            <v>45501</v>
          </cell>
          <cell r="I51">
            <v>45496</v>
          </cell>
          <cell r="J51">
            <v>45497</v>
          </cell>
          <cell r="K51"/>
          <cell r="L51"/>
          <cell r="M51"/>
          <cell r="N51"/>
          <cell r="O51" t="str">
            <v>1403-05-02:
تهیه نامه اعلام آمادگی و ارسال به مدیر توسعه بازار
1403-05-03:
ارسال نامه تهیه اعلام آمادگی برای مشتری از طریق ایمیل</v>
          </cell>
          <cell r="P51" t="str">
            <v>نورافکن</v>
          </cell>
          <cell r="Q51" t="str">
            <v>commercial@bjeng1.com</v>
          </cell>
          <cell r="R51" t="str">
            <v>061-34447860-2</v>
          </cell>
          <cell r="S51" t="str">
            <v>***</v>
          </cell>
          <cell r="T51" t="str">
            <v>Commercial@bjeng.ir
Marketing@bjeng.ir</v>
          </cell>
          <cell r="U51" t="str">
            <v>061-34447860-2</v>
          </cell>
          <cell r="V51" t="str">
            <v>شهرستان اهواز،صنایع فولاد،کمربندی جنوبی اهواز،شهرک صنعتی شماره ۳</v>
          </cell>
        </row>
        <row r="52">
          <cell r="B52" t="str">
            <v>شرکت خدمات مهندسی ویرا تهران</v>
          </cell>
          <cell r="C52" t="str">
            <v>نفت، گاز ، پتروشیمی</v>
          </cell>
          <cell r="D52" t="str">
            <v>مهندسی، تدارکات کالا، ساختمان و نصب</v>
          </cell>
          <cell r="E52" t="str">
            <v>3 - سرنخ</v>
          </cell>
          <cell r="F52" t="str">
            <v>1 - در دست اقدام</v>
          </cell>
          <cell r="G52" t="str">
            <v>2 - تماس تلفنی</v>
          </cell>
          <cell r="H52">
            <v>45501</v>
          </cell>
          <cell r="I52">
            <v>45496</v>
          </cell>
          <cell r="J52">
            <v>45497</v>
          </cell>
          <cell r="K52"/>
          <cell r="L52"/>
          <cell r="M52"/>
          <cell r="N52"/>
          <cell r="O52" t="str">
            <v>1403-05-02:
تهیه نامه اعلام آمادگی و ارسال به مدیر توسعه بازار
1403-05-03:
ارسال نامه اعلام آمادگی از طریق ایمیل</v>
          </cell>
          <cell r="P52" t="str">
            <v>امید مازندرانی</v>
          </cell>
          <cell r="Q52" t="str">
            <v>Omazandarani@wiraservices.com</v>
          </cell>
          <cell r="R52" t="str">
            <v>۰۲۶-۴۴۲۲۴۰۳۳-۳۴</v>
          </cell>
          <cell r="S52" t="str">
            <v>حسن شریف نیا</v>
          </cell>
          <cell r="T52" t="str">
            <v>Hasharifnia@wiraservices.com</v>
          </cell>
          <cell r="U52" t="str">
            <v>۰۲۶-۴۴۲۱۳۲۱۱-۱۲</v>
          </cell>
          <cell r="V52" t="str">
            <v>هشتگرد ، شهر صنعتی هشتگرد ، فاز دو ، خیابان نسترن دهم</v>
          </cell>
        </row>
        <row r="53">
          <cell r="B53" t="str">
            <v>فراپاکس شیراز</v>
          </cell>
          <cell r="C53" t="str">
            <v>نفت، گاز ، پتروشیمی</v>
          </cell>
          <cell r="D53" t="str">
            <v>تولید کننده و سازنده تجهیزات</v>
          </cell>
          <cell r="E53" t="str">
            <v>3 - سرنخ</v>
          </cell>
          <cell r="F53" t="str">
            <v>1 - در دست اقدام</v>
          </cell>
          <cell r="G53" t="str">
            <v>2 - تماس تلفنی</v>
          </cell>
          <cell r="H53">
            <v>45501</v>
          </cell>
          <cell r="I53">
            <v>45496</v>
          </cell>
          <cell r="J53"/>
          <cell r="K53"/>
          <cell r="L53"/>
          <cell r="M53"/>
          <cell r="N53"/>
          <cell r="O53" t="str">
            <v>1403-05-02:
تهیه نامه اعلام آمادگی و ارسال به مدیر توسعه بازار</v>
          </cell>
          <cell r="P53" t="str">
            <v>آقای دکتر علیرضا ظهیر امامی</v>
          </cell>
          <cell r="Q53" t="str">
            <v>ceo@farapox-shiraz.com</v>
          </cell>
          <cell r="R53" t="str">
            <v>۰۷۱ ۳۶۳۱۹۷۰۰ - ۷</v>
          </cell>
          <cell r="S53" t="str">
            <v>کارمند تدارکات: بیضایی</v>
          </cell>
          <cell r="T53" t="str">
            <v>info@Farapox-shiraz.com</v>
          </cell>
          <cell r="U53" t="str">
            <v>071-36319701-7</v>
          </cell>
          <cell r="V53" t="str">
            <v> شیراز - خیابان قدوسی غربی - حدفاصل خیابان محلاتی و قصردشت - روبروی بانک اقتصاد نوین - پلاک ۷۷</v>
          </cell>
        </row>
        <row r="54">
          <cell r="B54" t="str">
            <v>شرکت پمپهای صنعتی ایران</v>
          </cell>
          <cell r="C54" t="str">
            <v>نفت، گاز ، پتروشیمی</v>
          </cell>
          <cell r="D54" t="str">
            <v>تولید کننده و سازنده تجهیزات</v>
          </cell>
          <cell r="E54" t="str">
            <v>3 - سرنخ</v>
          </cell>
          <cell r="F54" t="str">
            <v>1 - در دست اقدام</v>
          </cell>
          <cell r="G54" t="str">
            <v>3 - مکاتبه و ارسال اسناد</v>
          </cell>
          <cell r="H54">
            <v>45501</v>
          </cell>
          <cell r="I54">
            <v>45496</v>
          </cell>
          <cell r="J54">
            <v>45500</v>
          </cell>
          <cell r="K54"/>
          <cell r="L54"/>
          <cell r="M54"/>
          <cell r="N54"/>
          <cell r="O54" t="str">
            <v>1403-05-02:
تهیه نامه اعلام آمادگی و ارسال به مدیر توسعه بازار
1403-05-06:
امضا نامه توسط مدیر فروش و ارسال از طریق پیک شرکت</v>
          </cell>
          <cell r="P54" t="str">
            <v>فرج پوروند</v>
          </cell>
          <cell r="Q54" t="str">
            <v>info@iip-co.com</v>
          </cell>
          <cell r="R54" t="str">
            <v>0264-4228552</v>
          </cell>
          <cell r="S54" t="str">
            <v>***</v>
          </cell>
          <cell r="T54" t="str">
            <v> Info@iipgroup.ir</v>
          </cell>
          <cell r="U54" t="str">
            <v>0264-4228552</v>
          </cell>
          <cell r="V54" t="str">
            <v>دفتر مرکزی: تهران، خیابان ولیعصر، بالاتر از میرداماد، خیابان ثمره (سرو سابق)، پلاک 56 
 آدرس کارخانه: شهرک صنعتی هشتگرد، میدان خلیج فارس</v>
          </cell>
        </row>
        <row r="55">
          <cell r="B55" t="str">
            <v>پمپ های صنعتی بین المللی نفت</v>
          </cell>
          <cell r="C55" t="str">
            <v>نفت، گاز ، پتروشیمی</v>
          </cell>
          <cell r="D55" t="str">
            <v>تولید کننده و سازنده تجهیزات</v>
          </cell>
          <cell r="E55" t="str">
            <v>3 - سرنخ</v>
          </cell>
          <cell r="F55" t="str">
            <v>1 - در دست اقدام</v>
          </cell>
          <cell r="G55" t="str">
            <v>1 - ارزیابی مشتری</v>
          </cell>
          <cell r="H55"/>
          <cell r="I55"/>
          <cell r="J55"/>
          <cell r="K55"/>
          <cell r="L55"/>
          <cell r="M55"/>
          <cell r="N55"/>
          <cell r="O55"/>
          <cell r="P55" t="str">
            <v xml:space="preserve"> مهدی فرج پوروند</v>
          </cell>
          <cell r="Q55" t="str">
            <v>info@iip-co.com</v>
          </cell>
          <cell r="R55" t="str">
            <v>021-91691364</v>
          </cell>
          <cell r="S55"/>
          <cell r="T55" t="str">
            <v>info@iip-international.com</v>
          </cell>
          <cell r="U55"/>
          <cell r="V55" t="str">
            <v>استان البرز، منطقه ویژه اقتصادی فرودگاه پیام، بلوار پمپ های صنعتی بین المللی نفت</v>
          </cell>
        </row>
        <row r="56">
          <cell r="B56" t="str">
            <v>شرکت دانش بنیان رهروان صنعت و انرژی آسیا</v>
          </cell>
          <cell r="C56" t="str">
            <v>نفت، گاز ، پتروشیمی</v>
          </cell>
          <cell r="D56" t="str">
            <v>مهندسی، تدارکات کالا، ساختمان و نصب</v>
          </cell>
          <cell r="E56" t="str">
            <v>3 - سرنخ</v>
          </cell>
          <cell r="F56" t="str">
            <v>1 - در دست اقدام</v>
          </cell>
          <cell r="G56" t="str">
            <v>1 - ارزیابی مشتری</v>
          </cell>
          <cell r="H56">
            <v>45501</v>
          </cell>
          <cell r="I56">
            <v>45496</v>
          </cell>
          <cell r="J56"/>
          <cell r="K56"/>
          <cell r="L56"/>
          <cell r="M56"/>
          <cell r="N56"/>
          <cell r="O56" t="str">
            <v>1403-05-02:
تهیه نامه اعلام آمادگی و ارسال به مدیر توسعه بازار</v>
          </cell>
          <cell r="P56" t="str">
            <v>رضا نقیلی حکم آبادی</v>
          </cell>
          <cell r="Q56" t="str">
            <v>info[@]asia-ei.com</v>
          </cell>
          <cell r="R56" t="str">
            <v>041-33106200-02</v>
          </cell>
          <cell r="S56" t="str">
            <v>مدیر بازرگانی: پورتیمور</v>
          </cell>
          <cell r="T56" t="str">
            <v>info@asia-ei.com</v>
          </cell>
          <cell r="U56" t="str">
            <v>0914-4076786</v>
          </cell>
          <cell r="V56" t="str">
            <v xml:space="preserve"> آذربایجان شرقی، جاده صوفیان به طرف تبریز ، شهرک صنعتی بعثت ، خیابان مقیمی شمالی ،کوچه صنعت ۱</v>
          </cell>
        </row>
        <row r="57">
          <cell r="B57" t="str">
            <v>فرآیند پژوهان صنعتی</v>
          </cell>
          <cell r="C57" t="str">
            <v>نفت، گاز ، پتروشیمی</v>
          </cell>
          <cell r="D57" t="str">
            <v>مهندسی، تدارکات کالا، ساختمان و نصب</v>
          </cell>
          <cell r="E57" t="str">
            <v>3 - سرنخ</v>
          </cell>
          <cell r="F57" t="str">
            <v>1 - در دست اقدام</v>
          </cell>
          <cell r="G57" t="str">
            <v>1 - ارزیابی مشتری</v>
          </cell>
          <cell r="H57"/>
          <cell r="I57"/>
          <cell r="J57"/>
          <cell r="K57"/>
          <cell r="L57"/>
          <cell r="M57"/>
          <cell r="N57"/>
          <cell r="O57"/>
          <cell r="P57"/>
          <cell r="Q57"/>
          <cell r="R57"/>
          <cell r="S57"/>
          <cell r="T57"/>
          <cell r="U57"/>
          <cell r="V57"/>
        </row>
        <row r="58">
          <cell r="B58" t="str">
            <v>زرین سازه پردازان سپانو</v>
          </cell>
          <cell r="C58" t="str">
            <v>نفت، گاز ، پتروشیمی</v>
          </cell>
          <cell r="D58" t="str">
            <v>تولید کننده و سازنده تجهیزات</v>
          </cell>
          <cell r="E58" t="str">
            <v>3 - سرنخ</v>
          </cell>
          <cell r="F58" t="str">
            <v>1 - در دست اقدام</v>
          </cell>
          <cell r="G58" t="str">
            <v>1 - ارزیابی مشتری</v>
          </cell>
          <cell r="H58"/>
          <cell r="I58"/>
          <cell r="J58"/>
          <cell r="K58"/>
          <cell r="L58"/>
          <cell r="M58"/>
          <cell r="N58"/>
          <cell r="O58"/>
          <cell r="P58"/>
          <cell r="Q58"/>
          <cell r="R58"/>
          <cell r="S58"/>
          <cell r="T58"/>
          <cell r="U58"/>
          <cell r="V58"/>
        </row>
        <row r="59">
          <cell r="B59" t="str">
            <v>مهرگان اتصال</v>
          </cell>
          <cell r="C59" t="str">
            <v>نفت، گاز ، پتروشیمی</v>
          </cell>
          <cell r="D59" t="str">
            <v>تولید کننده و سازنده تجهیزات</v>
          </cell>
          <cell r="E59" t="str">
            <v>3 - سرنخ</v>
          </cell>
          <cell r="F59" t="str">
            <v>1 - در دست اقدام</v>
          </cell>
          <cell r="G59" t="str">
            <v>1 - ارزیابی مشتری</v>
          </cell>
          <cell r="H59"/>
          <cell r="I59"/>
          <cell r="J59"/>
          <cell r="K59"/>
          <cell r="L59"/>
          <cell r="M59"/>
          <cell r="N59"/>
          <cell r="O59"/>
          <cell r="P59"/>
          <cell r="Q59"/>
          <cell r="R59"/>
          <cell r="S59"/>
          <cell r="T59"/>
          <cell r="U59"/>
          <cell r="V59"/>
        </row>
        <row r="60">
          <cell r="B60" t="str">
            <v>پندار صنعت کاسپین</v>
          </cell>
          <cell r="C60" t="str">
            <v>نفت، گاز ، پتروشیمی</v>
          </cell>
          <cell r="D60" t="str">
            <v>مهندسی، تدارکات کالا، ساختمان و نصب</v>
          </cell>
          <cell r="E60" t="str">
            <v>3 - سرنخ</v>
          </cell>
          <cell r="F60" t="str">
            <v>1 - در دست اقدام</v>
          </cell>
          <cell r="G60" t="str">
            <v>1 - ارزیابی مشتری</v>
          </cell>
          <cell r="H60"/>
          <cell r="I60"/>
          <cell r="J60"/>
          <cell r="K60"/>
          <cell r="L60"/>
          <cell r="M60"/>
          <cell r="N60"/>
          <cell r="O60"/>
          <cell r="P60"/>
          <cell r="Q60"/>
          <cell r="R60"/>
          <cell r="S60"/>
          <cell r="T60"/>
          <cell r="U60"/>
          <cell r="V60"/>
        </row>
        <row r="61">
          <cell r="B61" t="str">
            <v>آدر توان نامی</v>
          </cell>
          <cell r="C61" t="str">
            <v>نفت، گاز ، پتروشیمی</v>
          </cell>
          <cell r="D61" t="str">
            <v>مهندسی، تدارکات کالا، ساختمان و نصب</v>
          </cell>
          <cell r="E61" t="str">
            <v>3 - سرنخ</v>
          </cell>
          <cell r="F61" t="str">
            <v>1 - در دست اقدام</v>
          </cell>
          <cell r="G61" t="str">
            <v>1 - ارزیابی مشتری</v>
          </cell>
          <cell r="H61"/>
          <cell r="I61"/>
          <cell r="J61"/>
          <cell r="K61"/>
          <cell r="L61"/>
          <cell r="M61"/>
          <cell r="N61"/>
          <cell r="O61"/>
          <cell r="P61"/>
          <cell r="Q61"/>
          <cell r="R61"/>
          <cell r="S61"/>
          <cell r="T61"/>
          <cell r="U61"/>
          <cell r="V61"/>
        </row>
        <row r="62">
          <cell r="B62" t="str">
            <v>مشهد صدرا</v>
          </cell>
          <cell r="C62" t="str">
            <v>نفت، گاز ، پتروشیمی</v>
          </cell>
          <cell r="D62" t="str">
            <v>تولید کننده و سازنده تجهیزات</v>
          </cell>
          <cell r="E62" t="str">
            <v>3 - سرنخ</v>
          </cell>
          <cell r="F62" t="str">
            <v>1 - در دست اقدام</v>
          </cell>
          <cell r="G62" t="str">
            <v>1 - ارزیابی مشتری</v>
          </cell>
          <cell r="H62"/>
          <cell r="I62"/>
          <cell r="J62"/>
          <cell r="K62"/>
          <cell r="L62"/>
          <cell r="M62"/>
          <cell r="N62"/>
          <cell r="O62"/>
          <cell r="P62"/>
          <cell r="Q62"/>
          <cell r="R62"/>
          <cell r="S62"/>
          <cell r="T62"/>
          <cell r="U62"/>
          <cell r="V62"/>
        </row>
        <row r="63">
          <cell r="B63" t="str">
            <v>تجهیزان توربوکمپرسور نفت(otce)</v>
          </cell>
          <cell r="C63" t="str">
            <v>نفت، گاز ، پتروشیمی</v>
          </cell>
          <cell r="D63" t="str">
            <v>مهندسی، تدارکات کالا، ساختمان و نصب</v>
          </cell>
          <cell r="E63" t="str">
            <v>3 - سرنخ</v>
          </cell>
          <cell r="F63" t="str">
            <v>1 - در دست اقدام</v>
          </cell>
          <cell r="G63" t="str">
            <v>1 - ارزیابی مشتری</v>
          </cell>
          <cell r="H63"/>
          <cell r="I63"/>
          <cell r="J63"/>
          <cell r="K63"/>
          <cell r="L63"/>
          <cell r="M63"/>
          <cell r="N63"/>
          <cell r="O63"/>
          <cell r="P63"/>
          <cell r="Q63"/>
          <cell r="R63"/>
          <cell r="S63"/>
          <cell r="T63"/>
          <cell r="U63"/>
          <cell r="V63"/>
        </row>
        <row r="64">
          <cell r="B64" t="str">
            <v>ابزاردقیق آذرسام</v>
          </cell>
          <cell r="C64" t="str">
            <v>نفت، گاز ، پتروشیمی</v>
          </cell>
          <cell r="D64" t="str">
            <v>تولید کننده و سازنده تجهیزات</v>
          </cell>
          <cell r="E64" t="str">
            <v>3 - سرنخ</v>
          </cell>
          <cell r="F64" t="str">
            <v>1 - در دست اقدام</v>
          </cell>
          <cell r="G64" t="str">
            <v>1 - ارزیابی مشتری</v>
          </cell>
          <cell r="H64"/>
          <cell r="I64"/>
          <cell r="J64"/>
          <cell r="K64"/>
          <cell r="L64"/>
          <cell r="M64"/>
          <cell r="N64"/>
          <cell r="O64"/>
          <cell r="P64"/>
          <cell r="Q64"/>
          <cell r="R64"/>
          <cell r="S64"/>
          <cell r="T64"/>
          <cell r="U64"/>
          <cell r="V64"/>
        </row>
        <row r="65">
          <cell r="B65" t="str">
            <v>فرافن گاز تهران</v>
          </cell>
          <cell r="C65" t="str">
            <v>نفت، گاز ، پتروشیمی</v>
          </cell>
          <cell r="D65" t="str">
            <v>تولید کننده و سازنده تجهیزات</v>
          </cell>
          <cell r="E65" t="str">
            <v>3 - سرنخ</v>
          </cell>
          <cell r="F65" t="str">
            <v>1 - در دست اقدام</v>
          </cell>
          <cell r="G65" t="str">
            <v>3 - مکاتبه و ارسال اسناد</v>
          </cell>
          <cell r="H65">
            <v>45502</v>
          </cell>
          <cell r="I65">
            <v>45486</v>
          </cell>
          <cell r="J65">
            <v>45486</v>
          </cell>
          <cell r="K65"/>
          <cell r="L65"/>
          <cell r="M65"/>
          <cell r="N65"/>
          <cell r="O65" t="str">
            <v>1403-04-23
تماس تلفنی با آقای مهندس میرزایی انجام گردید- تهیه نامه اعلام آمادگی و ارسال
1403-05-01:
مقرر گردید جهت تشکیل جلسه اطلاع رسانی کنند.</v>
          </cell>
          <cell r="P65" t="str">
            <v>میرزایی</v>
          </cell>
          <cell r="Q65" t="str">
            <v>info@farafangas.com</v>
          </cell>
          <cell r="R65" t="str">
            <v>021-22252500</v>
          </cell>
          <cell r="S65" t="str">
            <v>***</v>
          </cell>
          <cell r="T65" t="str">
            <v>info@farafangas.com</v>
          </cell>
          <cell r="U65" t="str">
            <v>021-22262173</v>
          </cell>
          <cell r="V65" t="str">
            <v>تهران – خیابان وحید دستگردی – نبش خیابان تخارستان – پلاک 200 – واحد 5
کیلومتر 40 جاده خاوران – شهرک صنعتی عباس آباد – بلوار ابن سینا – بلوار سعدی – خیابان سوم گلستان – نبش کوچه 1/1 عقاب – پلاک 1622</v>
          </cell>
        </row>
        <row r="66">
          <cell r="B66" t="str">
            <v>پویا صنعت سپهر آرمان</v>
          </cell>
          <cell r="C66" t="str">
            <v>نفت، گاز ، پتروشیمی</v>
          </cell>
          <cell r="D66" t="str">
            <v>تولید کننده و سازنده تجهیزات</v>
          </cell>
          <cell r="E66" t="str">
            <v>3 - سرنخ</v>
          </cell>
          <cell r="F66" t="str">
            <v>1 - در دست اقدام</v>
          </cell>
          <cell r="G66" t="str">
            <v>1 - ارزیابی مشتری</v>
          </cell>
          <cell r="H66"/>
          <cell r="I66"/>
          <cell r="J66"/>
          <cell r="K66"/>
          <cell r="L66"/>
          <cell r="M66"/>
          <cell r="N66"/>
          <cell r="O66"/>
          <cell r="P66"/>
          <cell r="Q66"/>
          <cell r="R66"/>
          <cell r="S66"/>
          <cell r="T66"/>
          <cell r="U66"/>
          <cell r="V66"/>
        </row>
        <row r="67">
          <cell r="B67" t="str">
            <v>کیمیا فرآور صنعت</v>
          </cell>
          <cell r="C67" t="str">
            <v>نفت، گاز ، پتروشیمی</v>
          </cell>
          <cell r="D67" t="str">
            <v>تولید کننده و سازنده تجهیزات</v>
          </cell>
          <cell r="E67" t="str">
            <v>3 - سرنخ</v>
          </cell>
          <cell r="F67" t="str">
            <v>1 - در دست اقدام</v>
          </cell>
          <cell r="G67" t="str">
            <v>1 - ارزیابی مشتری</v>
          </cell>
          <cell r="H67"/>
          <cell r="I67"/>
          <cell r="J67"/>
          <cell r="K67"/>
          <cell r="L67"/>
          <cell r="M67"/>
          <cell r="N67"/>
          <cell r="O67"/>
          <cell r="P67"/>
          <cell r="Q67"/>
          <cell r="R67"/>
          <cell r="S67"/>
          <cell r="T67"/>
          <cell r="U67"/>
          <cell r="V67"/>
        </row>
        <row r="68">
          <cell r="B68" t="str">
            <v>شرکت توسعه صنایع پترو فولاد غرب</v>
          </cell>
          <cell r="C68" t="str">
            <v>نفت، گاز ، پتروشیمی</v>
          </cell>
          <cell r="D68" t="str">
            <v>تولید کننده و سازنده تجهیزات</v>
          </cell>
          <cell r="E68" t="str">
            <v>3 - سرنخ</v>
          </cell>
          <cell r="F68" t="str">
            <v>1 - در دست اقدام</v>
          </cell>
          <cell r="G68" t="str">
            <v>1 - ارزیابی مشتری</v>
          </cell>
          <cell r="H68"/>
          <cell r="I68"/>
          <cell r="J68"/>
          <cell r="K68"/>
          <cell r="L68"/>
          <cell r="M68"/>
          <cell r="N68"/>
          <cell r="O68"/>
          <cell r="P68"/>
          <cell r="Q68"/>
          <cell r="R68"/>
          <cell r="S68"/>
          <cell r="T68"/>
          <cell r="U68"/>
          <cell r="V68"/>
        </row>
        <row r="69">
          <cell r="B69" t="str">
            <v>کلورز آریانا</v>
          </cell>
          <cell r="C69" t="str">
            <v>نفت، گاز ، پتروشیمی</v>
          </cell>
          <cell r="D69" t="str">
            <v>مهندسی، تدارکات کالا، ساختمان و نصب</v>
          </cell>
          <cell r="E69" t="str">
            <v>3 - سرنخ</v>
          </cell>
          <cell r="F69" t="str">
            <v>1 - در دست اقدام</v>
          </cell>
          <cell r="G69" t="str">
            <v>1 - ارزیابی مشتری</v>
          </cell>
          <cell r="H69"/>
          <cell r="I69"/>
          <cell r="J69"/>
          <cell r="K69"/>
          <cell r="L69"/>
          <cell r="M69"/>
          <cell r="N69"/>
          <cell r="O69"/>
          <cell r="P69"/>
          <cell r="Q69"/>
          <cell r="R69"/>
          <cell r="S69"/>
          <cell r="T69"/>
          <cell r="U69"/>
          <cell r="V69"/>
        </row>
        <row r="70">
          <cell r="B70" t="str">
            <v>فیدارکاران مهرگان</v>
          </cell>
          <cell r="C70" t="str">
            <v>نفت، گاز ، پتروشیمی</v>
          </cell>
          <cell r="D70" t="str">
            <v>مهندسی، تدارکات کالا، ساختمان و نصب</v>
          </cell>
          <cell r="E70" t="str">
            <v>3 - سرنخ</v>
          </cell>
          <cell r="F70" t="str">
            <v>1 - در دست اقدام</v>
          </cell>
          <cell r="G70" t="str">
            <v>1 - ارزیابی مشتری</v>
          </cell>
          <cell r="H70"/>
          <cell r="I70"/>
          <cell r="J70"/>
          <cell r="K70"/>
          <cell r="L70"/>
          <cell r="M70"/>
          <cell r="N70"/>
          <cell r="O70"/>
          <cell r="P70"/>
          <cell r="Q70"/>
          <cell r="R70"/>
          <cell r="S70"/>
          <cell r="T70"/>
          <cell r="U70"/>
          <cell r="V70"/>
        </row>
        <row r="71">
          <cell r="B71" t="str">
            <v>غرب فلنج</v>
          </cell>
          <cell r="C71" t="str">
            <v>نفت، گاز ، پتروشیمی</v>
          </cell>
          <cell r="D71" t="str">
            <v>تولید کننده و سازنده تجهیزات</v>
          </cell>
          <cell r="E71" t="str">
            <v>3 - سرنخ</v>
          </cell>
          <cell r="F71" t="str">
            <v>1 - در دست اقدام</v>
          </cell>
          <cell r="G71" t="str">
            <v>1 - ارزیابی مشتری</v>
          </cell>
          <cell r="H71"/>
          <cell r="I71"/>
          <cell r="J71"/>
          <cell r="K71"/>
          <cell r="L71"/>
          <cell r="M71"/>
          <cell r="N71"/>
          <cell r="O71"/>
          <cell r="P71"/>
          <cell r="Q71"/>
          <cell r="R71"/>
          <cell r="S71"/>
          <cell r="T71"/>
          <cell r="U71"/>
          <cell r="V71"/>
        </row>
        <row r="72">
          <cell r="B72" t="str">
            <v>سنگان صنعت</v>
          </cell>
          <cell r="C72" t="str">
            <v>نفت، گاز ، پتروشیمی</v>
          </cell>
          <cell r="D72" t="str">
            <v>تولید کننده و سازنده تجهیزات</v>
          </cell>
          <cell r="E72" t="str">
            <v>3 - سرنخ</v>
          </cell>
          <cell r="F72" t="str">
            <v>1 - در دست اقدام</v>
          </cell>
          <cell r="G72" t="str">
            <v>1 - ارزیابی مشتری</v>
          </cell>
          <cell r="H72"/>
          <cell r="I72"/>
          <cell r="J72"/>
          <cell r="K72"/>
          <cell r="L72"/>
          <cell r="M72"/>
          <cell r="N72"/>
          <cell r="O72"/>
          <cell r="P72"/>
          <cell r="Q72"/>
          <cell r="R72"/>
          <cell r="S72"/>
          <cell r="T72"/>
          <cell r="U72"/>
          <cell r="V72"/>
        </row>
        <row r="73">
          <cell r="B73" t="str">
            <v>سندروس صنعت</v>
          </cell>
          <cell r="C73" t="str">
            <v>نفت، گاز ، پتروشیمی</v>
          </cell>
          <cell r="D73" t="str">
            <v>مهندسی، تدارکات کالا، ساختمان و نصب</v>
          </cell>
          <cell r="E73" t="str">
            <v>3 - سرنخ</v>
          </cell>
          <cell r="F73" t="str">
            <v>1 - در دست اقدام</v>
          </cell>
          <cell r="G73" t="str">
            <v>1 - ارزیابی مشتری</v>
          </cell>
          <cell r="H73"/>
          <cell r="I73"/>
          <cell r="J73"/>
          <cell r="K73"/>
          <cell r="L73"/>
          <cell r="M73"/>
          <cell r="N73"/>
          <cell r="O73"/>
          <cell r="P73"/>
          <cell r="Q73"/>
          <cell r="R73"/>
          <cell r="S73"/>
          <cell r="T73"/>
          <cell r="U73"/>
          <cell r="V73"/>
        </row>
        <row r="74">
          <cell r="B74" t="str">
            <v>واشر سازی بهتا</v>
          </cell>
          <cell r="C74" t="str">
            <v>نفت، گاز ، پتروشیمی</v>
          </cell>
          <cell r="D74" t="str">
            <v>تولید کننده و سازنده تجهیزات</v>
          </cell>
          <cell r="E74" t="str">
            <v>3 - سرنخ</v>
          </cell>
          <cell r="F74" t="str">
            <v>1 - در دست اقدام</v>
          </cell>
          <cell r="G74" t="str">
            <v>1 - ارزیابی مشتری</v>
          </cell>
          <cell r="H74"/>
          <cell r="I74"/>
          <cell r="J74"/>
          <cell r="K74"/>
          <cell r="L74"/>
          <cell r="M74"/>
          <cell r="N74"/>
          <cell r="O74"/>
          <cell r="P74"/>
          <cell r="Q74"/>
          <cell r="R74"/>
          <cell r="S74"/>
          <cell r="T74"/>
          <cell r="U74"/>
          <cell r="V74"/>
        </row>
        <row r="75">
          <cell r="B75" t="str">
            <v>ماشین سازی نیو</v>
          </cell>
          <cell r="C75" t="str">
            <v>نفت، گاز ، پتروشیمی</v>
          </cell>
          <cell r="D75" t="str">
            <v>تولید کننده و سازنده تجهیزات</v>
          </cell>
          <cell r="E75" t="str">
            <v>3 - سرنخ</v>
          </cell>
          <cell r="F75" t="str">
            <v>1 - در دست اقدام</v>
          </cell>
          <cell r="G75" t="str">
            <v>1 - ارزیابی مشتری</v>
          </cell>
          <cell r="H75"/>
          <cell r="I75"/>
          <cell r="J75"/>
          <cell r="K75"/>
          <cell r="L75"/>
          <cell r="M75"/>
          <cell r="N75"/>
          <cell r="O75"/>
          <cell r="P75"/>
          <cell r="Q75"/>
          <cell r="R75"/>
          <cell r="S75"/>
          <cell r="T75"/>
          <cell r="U75"/>
          <cell r="V75"/>
        </row>
        <row r="76">
          <cell r="B76" t="str">
            <v>بهران مبدل(دانش بنیان)</v>
          </cell>
          <cell r="C76" t="str">
            <v>نفت، گاز ، پتروشیمی</v>
          </cell>
          <cell r="D76" t="str">
            <v>مهندسی، تدارکات کالا، ساختمان و نصب</v>
          </cell>
          <cell r="E76" t="str">
            <v>3 - سرنخ</v>
          </cell>
          <cell r="F76" t="str">
            <v>1 - در دست اقدام</v>
          </cell>
          <cell r="G76" t="str">
            <v>3 - مکاتبه و ارسال اسناد</v>
          </cell>
          <cell r="H76">
            <v>45502</v>
          </cell>
          <cell r="I76">
            <v>45490</v>
          </cell>
          <cell r="J76">
            <v>45490</v>
          </cell>
          <cell r="K76"/>
          <cell r="L76"/>
          <cell r="M76"/>
          <cell r="N76"/>
          <cell r="O76" t="str">
            <v>1403-04-27:
تهیه نامه اعلام آمادگی</v>
          </cell>
          <cell r="P76" t="str">
            <v>آقای مهندس ثابت</v>
          </cell>
          <cell r="Q76" t="str">
            <v>***</v>
          </cell>
          <cell r="R76" t="str">
            <v>‎ 021-36424575-6</v>
          </cell>
          <cell r="S76"/>
          <cell r="T76"/>
          <cell r="U76" t="str">
            <v>021-36424991-4</v>
          </cell>
          <cell r="V76" t="str">
            <v>کیلومتر 30 جاده سمنان - شهرک صنعتی عباس آباد - بلوار خیام - خیابان جامی - خیابان تاک - پلاک879</v>
          </cell>
        </row>
        <row r="77">
          <cell r="B77" t="str">
            <v>شرکت صنایع آتش بس پارس</v>
          </cell>
          <cell r="C77" t="str">
            <v>نفت، گاز ، پتروشیمی</v>
          </cell>
          <cell r="D77" t="str">
            <v>تولید کننده و سازنده تجهیزات</v>
          </cell>
          <cell r="E77" t="str">
            <v>3 - سرنخ</v>
          </cell>
          <cell r="F77" t="str">
            <v>1 - در دست اقدام</v>
          </cell>
          <cell r="G77" t="str">
            <v>1 - ارزیابی مشتری</v>
          </cell>
          <cell r="H77"/>
          <cell r="I77"/>
          <cell r="J77"/>
          <cell r="K77"/>
          <cell r="L77"/>
          <cell r="M77"/>
          <cell r="N77"/>
          <cell r="O77"/>
          <cell r="P77"/>
          <cell r="Q77"/>
          <cell r="R77"/>
          <cell r="S77"/>
          <cell r="T77"/>
          <cell r="U77"/>
          <cell r="V77"/>
        </row>
        <row r="78">
          <cell r="B78" t="str">
            <v>پارت سازی مشهد</v>
          </cell>
          <cell r="C78" t="str">
            <v>نفت، گاز ، پتروشیمی</v>
          </cell>
          <cell r="D78" t="str">
            <v>تولید کننده و سازنده تجهیزات</v>
          </cell>
          <cell r="E78" t="str">
            <v>3 - سرنخ</v>
          </cell>
          <cell r="F78" t="str">
            <v>1 - در دست اقدام</v>
          </cell>
          <cell r="G78" t="str">
            <v>1 - ارزیابی مشتری</v>
          </cell>
          <cell r="H78"/>
          <cell r="I78"/>
          <cell r="J78"/>
          <cell r="K78"/>
          <cell r="L78"/>
          <cell r="M78"/>
          <cell r="N78"/>
          <cell r="O78"/>
          <cell r="P78"/>
          <cell r="Q78"/>
          <cell r="R78"/>
          <cell r="S78"/>
          <cell r="T78"/>
          <cell r="U78"/>
          <cell r="V78"/>
        </row>
        <row r="79">
          <cell r="B79" t="str">
            <v>آبران صنعت</v>
          </cell>
          <cell r="C79" t="str">
            <v>نفت، گاز ، پتروشیمی</v>
          </cell>
          <cell r="D79" t="str">
            <v>تولید کننده و سازنده تجهیزات</v>
          </cell>
          <cell r="E79" t="str">
            <v>3 - سرنخ</v>
          </cell>
          <cell r="F79" t="str">
            <v>1 - در دست اقدام</v>
          </cell>
          <cell r="G79" t="str">
            <v>1 - ارزیابی مشتری</v>
          </cell>
          <cell r="H79"/>
          <cell r="I79"/>
          <cell r="J79"/>
          <cell r="K79"/>
          <cell r="L79"/>
          <cell r="M79"/>
          <cell r="N79"/>
          <cell r="O79"/>
          <cell r="P79"/>
          <cell r="Q79"/>
          <cell r="R79"/>
          <cell r="S79"/>
          <cell r="T79"/>
          <cell r="U79"/>
          <cell r="V79"/>
        </row>
        <row r="80">
          <cell r="B80" t="str">
            <v>تجهیزات فرا صنعت آرمان</v>
          </cell>
          <cell r="C80" t="str">
            <v>نفت، گاز ، پتروشیمی</v>
          </cell>
          <cell r="D80" t="str">
            <v>تولید کننده و سازنده تجهیزات</v>
          </cell>
          <cell r="E80" t="str">
            <v>3 - سرنخ</v>
          </cell>
          <cell r="F80" t="str">
            <v>1 - در دست اقدام</v>
          </cell>
          <cell r="G80" t="str">
            <v>1 - ارزیابی مشتری</v>
          </cell>
          <cell r="H80"/>
          <cell r="I80"/>
          <cell r="J80"/>
          <cell r="K80"/>
          <cell r="L80"/>
          <cell r="M80"/>
          <cell r="N80"/>
          <cell r="O80"/>
          <cell r="P80"/>
          <cell r="Q80"/>
          <cell r="R80"/>
          <cell r="S80"/>
          <cell r="T80"/>
          <cell r="U80"/>
          <cell r="V80"/>
        </row>
        <row r="81">
          <cell r="B81" t="str">
            <v>شرکت گسترش خدمات ایمنی و آتش نشانی نگهبان</v>
          </cell>
          <cell r="C81" t="str">
            <v>نفت، گاز ، پتروشیمی</v>
          </cell>
          <cell r="D81" t="str">
            <v>تولید کننده و سازنده تجهیزات</v>
          </cell>
          <cell r="E81" t="str">
            <v>3 - سرنخ</v>
          </cell>
          <cell r="F81" t="str">
            <v>1 - در دست اقدام</v>
          </cell>
          <cell r="G81" t="str">
            <v>1 - ارزیابی مشتری</v>
          </cell>
          <cell r="H81"/>
          <cell r="I81"/>
          <cell r="J81"/>
          <cell r="K81"/>
          <cell r="L81"/>
          <cell r="M81"/>
          <cell r="N81"/>
          <cell r="O81"/>
          <cell r="P81"/>
          <cell r="Q81"/>
          <cell r="R81"/>
          <cell r="S81"/>
          <cell r="T81"/>
          <cell r="U81"/>
          <cell r="V81"/>
        </row>
        <row r="82">
          <cell r="B82" t="str">
            <v>پدیده انرژی پارسیان</v>
          </cell>
          <cell r="C82" t="str">
            <v>نفت، گاز ، پتروشیمی</v>
          </cell>
          <cell r="D82" t="str">
            <v>تولید کننده و سازنده تجهیزات</v>
          </cell>
          <cell r="E82" t="str">
            <v>3 - سرنخ</v>
          </cell>
          <cell r="F82" t="str">
            <v>1 - در دست اقدام</v>
          </cell>
          <cell r="G82" t="str">
            <v>1 - ارزیابی مشتری</v>
          </cell>
          <cell r="H82"/>
          <cell r="I82"/>
          <cell r="J82"/>
          <cell r="K82"/>
          <cell r="L82"/>
          <cell r="M82"/>
          <cell r="N82"/>
          <cell r="O82"/>
          <cell r="P82"/>
          <cell r="Q82"/>
          <cell r="R82"/>
          <cell r="S82"/>
          <cell r="T82"/>
          <cell r="U82"/>
          <cell r="V82"/>
        </row>
        <row r="83">
          <cell r="B83" t="str">
            <v>توان افزار</v>
          </cell>
          <cell r="C83" t="str">
            <v>نفت، گاز ، پتروشیمی</v>
          </cell>
          <cell r="D83" t="str">
            <v>مهندسی، تدارکات کالا، ساختمان و نصب</v>
          </cell>
          <cell r="E83" t="str">
            <v>3 - سرنخ</v>
          </cell>
          <cell r="F83" t="str">
            <v>1 - در دست اقدام</v>
          </cell>
          <cell r="G83" t="str">
            <v>1 - ارزیابی مشتری</v>
          </cell>
          <cell r="H83"/>
          <cell r="I83"/>
          <cell r="J83"/>
          <cell r="K83"/>
          <cell r="L83"/>
          <cell r="M83"/>
          <cell r="N83"/>
          <cell r="O83"/>
          <cell r="P83"/>
          <cell r="Q83"/>
          <cell r="R83"/>
          <cell r="S83"/>
          <cell r="T83"/>
          <cell r="U83"/>
          <cell r="V83"/>
        </row>
        <row r="84">
          <cell r="B84" t="str">
            <v>مبنا پیشه</v>
          </cell>
          <cell r="C84" t="str">
            <v>نفت، گاز ، پتروشیمی</v>
          </cell>
          <cell r="D84" t="str">
            <v>تولید کننده و سازنده تجهیزات</v>
          </cell>
          <cell r="E84" t="str">
            <v>3 - سرنخ</v>
          </cell>
          <cell r="F84" t="str">
            <v>1 - در دست اقدام</v>
          </cell>
          <cell r="G84" t="str">
            <v>1 - ارزیابی مشتری</v>
          </cell>
          <cell r="H84"/>
          <cell r="I84"/>
          <cell r="J84"/>
          <cell r="K84"/>
          <cell r="L84"/>
          <cell r="M84"/>
          <cell r="N84"/>
          <cell r="O84"/>
          <cell r="P84"/>
          <cell r="Q84"/>
          <cell r="R84"/>
          <cell r="S84"/>
          <cell r="T84"/>
          <cell r="U84"/>
          <cell r="V84"/>
        </row>
        <row r="85">
          <cell r="B85" t="str">
            <v>شرکت مهندسی پایش صنعت نوین</v>
          </cell>
          <cell r="C85" t="str">
            <v>نفت، گاز ، پتروشیمی</v>
          </cell>
          <cell r="D85" t="str">
            <v>مهندسی، تدارکات کالا، ساختمان و نصب</v>
          </cell>
          <cell r="E85" t="str">
            <v>3 - سرنخ</v>
          </cell>
          <cell r="F85" t="str">
            <v>1 - در دست اقدام</v>
          </cell>
          <cell r="G85" t="str">
            <v>1 - ارزیابی مشتری</v>
          </cell>
          <cell r="H85"/>
          <cell r="I85"/>
          <cell r="J85"/>
          <cell r="K85"/>
          <cell r="L85"/>
          <cell r="M85"/>
          <cell r="N85"/>
          <cell r="O85"/>
          <cell r="P85"/>
          <cell r="Q85"/>
          <cell r="R85"/>
          <cell r="S85"/>
          <cell r="T85"/>
          <cell r="U85"/>
          <cell r="V85"/>
        </row>
        <row r="86">
          <cell r="B86" t="str">
            <v>تهویه سازه شار</v>
          </cell>
          <cell r="C86" t="str">
            <v>نفت، گاز ، پتروشیمی</v>
          </cell>
          <cell r="D86" t="str">
            <v>تولید کننده و سازنده تجهیزات</v>
          </cell>
          <cell r="E86" t="str">
            <v>3 - سرنخ</v>
          </cell>
          <cell r="F86" t="str">
            <v>1 - در دست اقدام</v>
          </cell>
          <cell r="G86" t="str">
            <v>1 - ارزیابی مشتری</v>
          </cell>
          <cell r="H86"/>
          <cell r="I86"/>
          <cell r="J86"/>
          <cell r="K86"/>
          <cell r="L86"/>
          <cell r="M86"/>
          <cell r="N86"/>
          <cell r="O86"/>
          <cell r="P86"/>
          <cell r="Q86"/>
          <cell r="R86"/>
          <cell r="S86"/>
          <cell r="T86"/>
          <cell r="U86"/>
          <cell r="V86"/>
        </row>
        <row r="87">
          <cell r="B87" t="str">
            <v>دانا تیوارا</v>
          </cell>
          <cell r="C87" t="str">
            <v>نفت، گاز ، پتروشیمی</v>
          </cell>
          <cell r="D87" t="str">
            <v>مهندسی، تدارکات کالا، ساختمان و نصب</v>
          </cell>
          <cell r="E87" t="str">
            <v>3 - سرنخ</v>
          </cell>
          <cell r="F87" t="str">
            <v>1 - در دست اقدام</v>
          </cell>
          <cell r="G87" t="str">
            <v>3 - مکاتبه و ارسال اسناد</v>
          </cell>
          <cell r="H87">
            <v>45502</v>
          </cell>
          <cell r="I87">
            <v>45480</v>
          </cell>
          <cell r="J87">
            <v>45480</v>
          </cell>
          <cell r="K87"/>
          <cell r="L87"/>
          <cell r="M87"/>
          <cell r="N87"/>
          <cell r="O87" t="str">
            <v>نامه اعلام آمادگی تهیه و به همراه مستندات
 برای مدیر بازرگانی در روز دوشنبه 1403-04-17 ایمیل گردید
برای جلسه فرمودند فعلا نیاز نیست تا زمان استعلام</v>
          </cell>
          <cell r="P87" t="str">
            <v>مصباحی</v>
          </cell>
          <cell r="Q87" t="str">
            <v>info@danativara.com</v>
          </cell>
          <cell r="R87" t="str">
            <v>021-22900589</v>
          </cell>
          <cell r="S87" t="str">
            <v>کارشناس بازراریابی: ناهید سبحانی</v>
          </cell>
          <cell r="T87" t="str">
            <v>ns@datiar.com</v>
          </cell>
          <cell r="U87" t="str">
            <v>0938-5445634</v>
          </cell>
          <cell r="V87" t="str">
            <v>تهران شهر تهران-میرداماد-خیابان دکتر علی شریعتی-بن بست کامیار-پلاک 32-طبقه دوم-واحد 3-</v>
          </cell>
        </row>
        <row r="88">
          <cell r="B88" t="str">
            <v>سپنتا الکترونیک طبرستان</v>
          </cell>
          <cell r="C88" t="str">
            <v>نفت، گاز ، پتروشیمی</v>
          </cell>
          <cell r="D88" t="str">
            <v>تولید کننده و سازنده تجهیزات</v>
          </cell>
          <cell r="E88" t="str">
            <v>3 - سرنخ</v>
          </cell>
          <cell r="F88" t="str">
            <v>1 - در دست اقدام</v>
          </cell>
          <cell r="G88" t="str">
            <v>1 - ارزیابی مشتری</v>
          </cell>
          <cell r="H88"/>
          <cell r="I88"/>
          <cell r="J88"/>
          <cell r="K88"/>
          <cell r="L88"/>
          <cell r="M88"/>
          <cell r="N88"/>
          <cell r="O88"/>
          <cell r="P88"/>
          <cell r="Q88"/>
          <cell r="R88"/>
          <cell r="S88"/>
          <cell r="T88"/>
          <cell r="U88"/>
          <cell r="V88"/>
        </row>
        <row r="89">
          <cell r="B89" t="str">
            <v>PACO</v>
          </cell>
          <cell r="C89" t="str">
            <v>نفت، گاز ، پتروشیمی</v>
          </cell>
          <cell r="D89" t="str">
            <v>مهندسی، تدارکات کالا، ساختمان و نصب</v>
          </cell>
          <cell r="E89" t="str">
            <v>3 - سرنخ</v>
          </cell>
          <cell r="F89" t="str">
            <v>1 - در دست اقدام</v>
          </cell>
          <cell r="G89" t="str">
            <v>1 - ارزیابی مشتری</v>
          </cell>
          <cell r="H89"/>
          <cell r="I89"/>
          <cell r="J89"/>
          <cell r="K89"/>
          <cell r="L89"/>
          <cell r="M89"/>
          <cell r="N89"/>
          <cell r="O89"/>
          <cell r="P89"/>
          <cell r="Q89"/>
          <cell r="R89"/>
          <cell r="S89"/>
          <cell r="T89"/>
          <cell r="U89"/>
          <cell r="V89"/>
        </row>
        <row r="90">
          <cell r="B90" t="str">
            <v>پیشگام انرژی خاور</v>
          </cell>
          <cell r="C90" t="str">
            <v>نفت، گاز ، پتروشیمی</v>
          </cell>
          <cell r="D90" t="str">
            <v>تولید کننده و سازنده تجهیزات</v>
          </cell>
          <cell r="E90" t="str">
            <v>3 - سرنخ</v>
          </cell>
          <cell r="F90" t="str">
            <v>1 - در دست اقدام</v>
          </cell>
          <cell r="G90" t="str">
            <v>1 - ارزیابی مشتری</v>
          </cell>
          <cell r="H90"/>
          <cell r="I90"/>
          <cell r="J90"/>
          <cell r="K90"/>
          <cell r="L90"/>
          <cell r="M90"/>
          <cell r="N90"/>
          <cell r="O90"/>
          <cell r="P90"/>
          <cell r="Q90"/>
          <cell r="R90"/>
          <cell r="S90"/>
          <cell r="T90"/>
          <cell r="U90"/>
          <cell r="V90"/>
        </row>
        <row r="91">
          <cell r="B91" t="str">
            <v>اسپاد نیک</v>
          </cell>
          <cell r="C91" t="str">
            <v>نفت، گاز ، پتروشیمی</v>
          </cell>
          <cell r="D91" t="str">
            <v>تامین کننده</v>
          </cell>
          <cell r="E91" t="str">
            <v>3 - سرنخ</v>
          </cell>
          <cell r="F91" t="str">
            <v>1 - در دست اقدام</v>
          </cell>
          <cell r="G91" t="str">
            <v>1 - ارزیابی مشتری</v>
          </cell>
          <cell r="H91"/>
          <cell r="I91"/>
          <cell r="J91"/>
          <cell r="K91"/>
          <cell r="L91"/>
          <cell r="M91"/>
          <cell r="N91"/>
          <cell r="O91"/>
          <cell r="P91"/>
          <cell r="Q91"/>
          <cell r="R91"/>
          <cell r="S91"/>
          <cell r="T91"/>
          <cell r="U91"/>
          <cell r="V91"/>
        </row>
        <row r="92">
          <cell r="B92" t="str">
            <v>ایمن پارس</v>
          </cell>
          <cell r="C92" t="str">
            <v>نفت، گاز ، پتروشیمی</v>
          </cell>
          <cell r="D92" t="str">
            <v>تولید کننده و سازنده تجهیزات</v>
          </cell>
          <cell r="E92" t="str">
            <v>3 - سرنخ</v>
          </cell>
          <cell r="F92" t="str">
            <v>1 - در دست اقدام</v>
          </cell>
          <cell r="G92" t="str">
            <v>1 - ارزیابی مشتری</v>
          </cell>
          <cell r="H92"/>
          <cell r="I92"/>
          <cell r="J92"/>
          <cell r="K92"/>
          <cell r="L92"/>
          <cell r="M92"/>
          <cell r="N92"/>
          <cell r="O92"/>
          <cell r="P92"/>
          <cell r="Q92"/>
          <cell r="R92"/>
          <cell r="S92"/>
          <cell r="T92"/>
          <cell r="U92"/>
          <cell r="V92"/>
        </row>
        <row r="93">
          <cell r="B93" t="str">
            <v>پی جی پارس</v>
          </cell>
          <cell r="C93" t="str">
            <v>نفت، گاز ، پتروشیمی</v>
          </cell>
          <cell r="D93" t="str">
            <v>مهندسی، تدارکات کالا، ساختمان و نصب</v>
          </cell>
          <cell r="E93" t="str">
            <v>3 - سرنخ</v>
          </cell>
          <cell r="F93" t="str">
            <v>1 - در دست اقدام</v>
          </cell>
          <cell r="G93" t="str">
            <v>1 - ارزیابی مشتری</v>
          </cell>
          <cell r="H93"/>
          <cell r="I93"/>
          <cell r="J93"/>
          <cell r="K93"/>
          <cell r="L93"/>
          <cell r="M93"/>
          <cell r="N93"/>
          <cell r="O93"/>
          <cell r="P93"/>
          <cell r="Q93"/>
          <cell r="R93"/>
          <cell r="S93"/>
          <cell r="T93"/>
          <cell r="U93"/>
          <cell r="V93"/>
        </row>
        <row r="94">
          <cell r="B94" t="str">
            <v>خدمات انرژی تانیر</v>
          </cell>
          <cell r="C94" t="str">
            <v>نفت، گاز ، پتروشیمی</v>
          </cell>
          <cell r="D94" t="str">
            <v>سرمایه گذار</v>
          </cell>
          <cell r="E94" t="str">
            <v>3 - سرنخ</v>
          </cell>
          <cell r="F94" t="str">
            <v>1 - در دست اقدام</v>
          </cell>
          <cell r="G94" t="str">
            <v>1 - ارزیابی مشتری</v>
          </cell>
          <cell r="H94"/>
          <cell r="I94"/>
          <cell r="J94"/>
          <cell r="K94"/>
          <cell r="L94"/>
          <cell r="M94"/>
          <cell r="N94"/>
          <cell r="O94"/>
          <cell r="P94"/>
          <cell r="Q94"/>
          <cell r="R94"/>
          <cell r="S94"/>
          <cell r="T94"/>
          <cell r="U94"/>
          <cell r="V94"/>
        </row>
        <row r="95">
          <cell r="B95" t="str">
            <v>گروه مهندسی و ساخت پیونیکا</v>
          </cell>
          <cell r="C95" t="str">
            <v>نفت، گاز ، پتروشیمی</v>
          </cell>
          <cell r="D95" t="str">
            <v>تولید کننده و سازنده تجهیزات</v>
          </cell>
          <cell r="E95" t="str">
            <v>3 - سرنخ</v>
          </cell>
          <cell r="F95" t="str">
            <v>1 - در دست اقدام</v>
          </cell>
          <cell r="G95" t="str">
            <v>1 - ارزیابی مشتری</v>
          </cell>
          <cell r="H95"/>
          <cell r="I95"/>
          <cell r="J95"/>
          <cell r="K95"/>
          <cell r="L95"/>
          <cell r="M95"/>
          <cell r="N95"/>
          <cell r="O95"/>
          <cell r="P95"/>
          <cell r="Q95"/>
          <cell r="R95"/>
          <cell r="S95"/>
          <cell r="T95"/>
          <cell r="U95"/>
          <cell r="V95"/>
        </row>
        <row r="96">
          <cell r="B96" t="str">
            <v>ایران وینچ</v>
          </cell>
          <cell r="C96" t="str">
            <v>نفت، گاز ، پتروشیمی</v>
          </cell>
          <cell r="D96" t="str">
            <v>تولید کننده و سازنده تجهیزات</v>
          </cell>
          <cell r="E96" t="str">
            <v>3 - سرنخ</v>
          </cell>
          <cell r="F96" t="str">
            <v>1 - در دست اقدام</v>
          </cell>
          <cell r="G96" t="str">
            <v>1 - ارزیابی مشتری</v>
          </cell>
          <cell r="H96"/>
          <cell r="I96"/>
          <cell r="J96"/>
          <cell r="K96"/>
          <cell r="L96"/>
          <cell r="M96"/>
          <cell r="N96"/>
          <cell r="O96"/>
          <cell r="P96"/>
          <cell r="Q96"/>
          <cell r="R96"/>
          <cell r="S96"/>
          <cell r="T96"/>
          <cell r="U96"/>
          <cell r="V96"/>
        </row>
        <row r="97">
          <cell r="B97" t="str">
            <v>بهبود صنعت مهان</v>
          </cell>
          <cell r="C97" t="str">
            <v>نفت، گاز ، پتروشیمی</v>
          </cell>
          <cell r="D97" t="str">
            <v>مهندسی، تدارکات کالا، ساختمان و نصب</v>
          </cell>
          <cell r="E97" t="str">
            <v>3 - سرنخ</v>
          </cell>
          <cell r="F97" t="str">
            <v>1 - در دست اقدام</v>
          </cell>
          <cell r="G97" t="str">
            <v>1 - ارزیابی مشتری</v>
          </cell>
          <cell r="H97"/>
          <cell r="I97"/>
          <cell r="J97"/>
          <cell r="K97"/>
          <cell r="L97"/>
          <cell r="M97"/>
          <cell r="N97"/>
          <cell r="O97"/>
          <cell r="P97"/>
          <cell r="Q97"/>
          <cell r="R97"/>
          <cell r="S97"/>
          <cell r="T97"/>
          <cell r="U97"/>
          <cell r="V97"/>
        </row>
        <row r="98">
          <cell r="B98" t="str">
            <v>پلاتین ایران جریان پایدار</v>
          </cell>
          <cell r="C98" t="str">
            <v>نفت، گاز ، پتروشیمی</v>
          </cell>
          <cell r="D98" t="str">
            <v>تولید کننده و سازنده تجهیزات</v>
          </cell>
          <cell r="E98" t="str">
            <v>3 - سرنخ</v>
          </cell>
          <cell r="F98" t="str">
            <v>1 - در دست اقدام</v>
          </cell>
          <cell r="G98" t="str">
            <v>1 - ارزیابی مشتری</v>
          </cell>
          <cell r="H98"/>
          <cell r="I98"/>
          <cell r="J98"/>
          <cell r="K98"/>
          <cell r="L98"/>
          <cell r="M98"/>
          <cell r="N98"/>
          <cell r="O98"/>
          <cell r="P98" t="str">
            <v xml:space="preserve"> رئیسی</v>
          </cell>
          <cell r="Q98" t="str">
            <v>info@iranplatin.ir</v>
          </cell>
          <cell r="R98" t="str">
            <v>021-26352889</v>
          </cell>
          <cell r="S98" t="str">
            <v>کارشناس توسعه فر وش: مریم احمدی</v>
          </cell>
          <cell r="T98" t="str">
            <v>saiesdevelopment@platiniran.ir</v>
          </cell>
          <cell r="U98" t="str">
            <v>0905-3575275</v>
          </cell>
          <cell r="V98" t="str">
            <v xml:space="preserve"> تهران، زعفرانیه، مقدس اردبیلی، نبش خیابان عمید، ساختمان اکسیژن، طبقه ۴، واحد ۲</v>
          </cell>
        </row>
        <row r="99">
          <cell r="B99" t="str">
            <v>راسا کنترل فرایند</v>
          </cell>
          <cell r="C99" t="str">
            <v>نفت، گاز ، پتروشیمی</v>
          </cell>
          <cell r="D99" t="str">
            <v>تولید کننده و سازنده تجهیزات</v>
          </cell>
          <cell r="E99" t="str">
            <v>3 - سرنخ</v>
          </cell>
          <cell r="F99" t="str">
            <v>1 - در دست اقدام</v>
          </cell>
          <cell r="G99" t="str">
            <v>1 - ارزیابی مشتری</v>
          </cell>
          <cell r="H99"/>
          <cell r="I99"/>
          <cell r="J99"/>
          <cell r="K99"/>
          <cell r="L99"/>
          <cell r="M99"/>
          <cell r="N99"/>
          <cell r="O99"/>
          <cell r="P99"/>
          <cell r="Q99"/>
          <cell r="R99"/>
          <cell r="S99"/>
          <cell r="T99"/>
          <cell r="U99"/>
          <cell r="V99"/>
        </row>
        <row r="100">
          <cell r="B100" t="str">
            <v>سلام پلیمر پارتاک</v>
          </cell>
          <cell r="C100" t="str">
            <v>نفت، گاز ، پتروشیمی</v>
          </cell>
          <cell r="D100" t="str">
            <v>مهندسی، تدارکات کالا، ساختمان و نصب</v>
          </cell>
          <cell r="E100" t="str">
            <v>3 - سرنخ</v>
          </cell>
          <cell r="F100" t="str">
            <v>1 - در دست اقدام</v>
          </cell>
          <cell r="G100" t="str">
            <v>1 - ارزیابی مشتری</v>
          </cell>
          <cell r="H100"/>
          <cell r="I100"/>
          <cell r="J100"/>
          <cell r="K100"/>
          <cell r="L100"/>
          <cell r="M100"/>
          <cell r="N100"/>
          <cell r="O100"/>
          <cell r="P100"/>
          <cell r="Q100"/>
          <cell r="R100"/>
          <cell r="S100"/>
          <cell r="T100"/>
          <cell r="U100"/>
          <cell r="V100"/>
        </row>
        <row r="101">
          <cell r="B101" t="str">
            <v>کیمیاگران نفت</v>
          </cell>
          <cell r="C101" t="str">
            <v>نفت، گاز ، پتروشیمی</v>
          </cell>
          <cell r="D101" t="str">
            <v>تامین کننده</v>
          </cell>
          <cell r="E101" t="str">
            <v>3 - سرنخ</v>
          </cell>
          <cell r="F101" t="str">
            <v>1 - در دست اقدام</v>
          </cell>
          <cell r="G101" t="str">
            <v>1 - ارزیابی مشتری</v>
          </cell>
          <cell r="H101"/>
          <cell r="I101"/>
          <cell r="J101"/>
          <cell r="K101"/>
          <cell r="L101"/>
          <cell r="M101"/>
          <cell r="N101"/>
          <cell r="O101"/>
          <cell r="P101"/>
          <cell r="Q101"/>
          <cell r="R101"/>
          <cell r="S101"/>
          <cell r="T101"/>
          <cell r="U101"/>
          <cell r="V101"/>
        </row>
        <row r="102">
          <cell r="B102" t="str">
            <v>پویا پازیریک ایساتیس</v>
          </cell>
          <cell r="C102" t="str">
            <v>نفت، گاز ، پتروشیمی</v>
          </cell>
          <cell r="D102" t="str">
            <v>تولید کننده و سازنده تجهیزات</v>
          </cell>
          <cell r="E102" t="str">
            <v>3 - سرنخ</v>
          </cell>
          <cell r="F102" t="str">
            <v>1 - در دست اقدام</v>
          </cell>
          <cell r="G102" t="str">
            <v>1 - ارزیابی مشتری</v>
          </cell>
          <cell r="H102"/>
          <cell r="I102"/>
          <cell r="J102"/>
          <cell r="K102"/>
          <cell r="L102"/>
          <cell r="M102"/>
          <cell r="N102"/>
          <cell r="O102"/>
          <cell r="P102"/>
          <cell r="Q102"/>
          <cell r="R102"/>
          <cell r="S102"/>
          <cell r="T102"/>
          <cell r="U102"/>
          <cell r="V102"/>
        </row>
        <row r="103">
          <cell r="B103" t="str">
            <v>آب و عمران ایران</v>
          </cell>
          <cell r="C103" t="str">
            <v>نفت، گاز ، پتروشیمی</v>
          </cell>
          <cell r="D103" t="str">
            <v>تولید کننده و سازنده تجهیزات</v>
          </cell>
          <cell r="E103" t="str">
            <v>3 - سرنخ</v>
          </cell>
          <cell r="F103" t="str">
            <v>1 - در دست اقدام</v>
          </cell>
          <cell r="G103" t="str">
            <v>1 - ارزیابی مشتری</v>
          </cell>
          <cell r="H103"/>
          <cell r="I103"/>
          <cell r="J103"/>
          <cell r="K103"/>
          <cell r="L103"/>
          <cell r="M103"/>
          <cell r="N103"/>
          <cell r="O103"/>
          <cell r="P103"/>
          <cell r="Q103"/>
          <cell r="R103"/>
          <cell r="S103"/>
          <cell r="T103"/>
          <cell r="U103"/>
          <cell r="V103"/>
        </row>
        <row r="104">
          <cell r="B104" t="str">
            <v>اروند سامانه طراح</v>
          </cell>
          <cell r="C104" t="str">
            <v>نفت، گاز ، پتروشیمی</v>
          </cell>
          <cell r="D104" t="str">
            <v>تولید کننده و سازنده تجهیزات</v>
          </cell>
          <cell r="E104" t="str">
            <v>3 - سرنخ</v>
          </cell>
          <cell r="F104" t="str">
            <v>1 - در دست اقدام</v>
          </cell>
          <cell r="G104" t="str">
            <v>3 - مکاتبه و ارسال اسناد</v>
          </cell>
          <cell r="H104"/>
          <cell r="I104">
            <v>45483</v>
          </cell>
          <cell r="J104">
            <v>45483</v>
          </cell>
          <cell r="K104"/>
          <cell r="L104"/>
          <cell r="M104" t="str">
            <v>1403-04-20</v>
          </cell>
          <cell r="N104"/>
          <cell r="O104" t="str">
            <v>1403-04-20:
تهیه و ارسال نامه اعلام آمادگی
دریافت استعلام از مشتری</v>
          </cell>
          <cell r="P104" t="str">
            <v>سید اسماعیلی</v>
          </cell>
          <cell r="Q104" t="str">
            <v>info@arvandst.com</v>
          </cell>
          <cell r="R104" t="str">
            <v>021-66556272</v>
          </cell>
          <cell r="S104" t="str">
            <v>کارشناس تامین: شجاع</v>
          </cell>
          <cell r="T104" t="str">
            <v>info@arvandst.com</v>
          </cell>
          <cell r="U104" t="str">
            <v>021-66556252</v>
          </cell>
          <cell r="V104" t="str">
            <v>ستار خان، دریان نو، حبیب الله، نبش کوچه بنفشه، پلاک ۱۱۴ طبقه ۴ واحد ۷</v>
          </cell>
        </row>
        <row r="105">
          <cell r="B105" t="str">
            <v>توربین کمپرسور آسیا</v>
          </cell>
          <cell r="C105" t="str">
            <v>نفت، گاز ، پتروشیمی</v>
          </cell>
          <cell r="D105" t="str">
            <v>تولید کننده و سازنده تجهیزات</v>
          </cell>
          <cell r="E105" t="str">
            <v>3 - سرنخ</v>
          </cell>
          <cell r="F105" t="str">
            <v>1 - در دست اقدام</v>
          </cell>
          <cell r="G105" t="str">
            <v>1 - ارزیابی مشتری</v>
          </cell>
          <cell r="H105"/>
          <cell r="I105"/>
          <cell r="J105"/>
          <cell r="K105"/>
          <cell r="L105"/>
          <cell r="M105"/>
          <cell r="N105"/>
          <cell r="O105"/>
          <cell r="P105"/>
          <cell r="Q105"/>
          <cell r="R105"/>
          <cell r="S105"/>
          <cell r="T105"/>
          <cell r="U105"/>
          <cell r="V105"/>
        </row>
        <row r="106">
          <cell r="B106" t="str">
            <v>انعطاف صانع</v>
          </cell>
          <cell r="C106" t="str">
            <v>نفت، گاز ، پتروشیمی</v>
          </cell>
          <cell r="D106" t="str">
            <v>تولید کننده و سازنده تجهیزات</v>
          </cell>
          <cell r="E106" t="str">
            <v>3 - سرنخ</v>
          </cell>
          <cell r="F106" t="str">
            <v>1 - در دست اقدام</v>
          </cell>
          <cell r="G106" t="str">
            <v>2 - تماس تلفنی</v>
          </cell>
          <cell r="H106">
            <v>45502</v>
          </cell>
          <cell r="I106">
            <v>45481</v>
          </cell>
          <cell r="J106"/>
          <cell r="K106"/>
          <cell r="L106"/>
          <cell r="M106"/>
          <cell r="N106"/>
          <cell r="O106" t="str">
            <v>فعلا درخواست خرید ندارند</v>
          </cell>
          <cell r="P106" t="str">
            <v>مینا هدایتی</v>
          </cell>
          <cell r="Q106" t="str">
            <v>info@es-co.ir
enetafsane@yahoo.com</v>
          </cell>
          <cell r="R106" t="str">
            <v xml:space="preserve">021-88171300 </v>
          </cell>
          <cell r="S106" t="str">
            <v>کارشناس بازرگانی: حبشی</v>
          </cell>
          <cell r="T106" t="str">
            <v>info@es-co.ir</v>
          </cell>
          <cell r="U106" t="str">
            <v>0933-5221180</v>
          </cell>
          <cell r="V106" t="str">
            <v>تهران، خ سهروردی شمالی، خیابان هویزه غربی، پلاک 152، واحد 3</v>
          </cell>
        </row>
        <row r="107">
          <cell r="B107" t="str">
            <v>میکاس کمپرسور</v>
          </cell>
          <cell r="C107" t="str">
            <v>نفت، گاز ، پتروشیمی</v>
          </cell>
          <cell r="D107" t="str">
            <v>تولید کننده و سازنده تجهیزات</v>
          </cell>
          <cell r="E107" t="str">
            <v>3 - سرنخ</v>
          </cell>
          <cell r="F107" t="str">
            <v>1 - در دست اقدام</v>
          </cell>
          <cell r="G107" t="str">
            <v>3 - مکاتبه و ارسال اسناد</v>
          </cell>
          <cell r="H107">
            <v>45502</v>
          </cell>
          <cell r="I107">
            <v>45487</v>
          </cell>
          <cell r="J107">
            <v>45487</v>
          </cell>
          <cell r="K107"/>
          <cell r="L107"/>
          <cell r="M107"/>
          <cell r="N107"/>
          <cell r="O107" t="str">
            <v>1403-04-24:
تهیه و ارسال نامه اعلام آمادگی</v>
          </cell>
          <cell r="P107" t="str">
            <v>محقق</v>
          </cell>
          <cell r="Q107" t="str">
            <v>clerk1@micascomp.com
clerk2@micascomp.com</v>
          </cell>
          <cell r="R107" t="str">
            <v xml:space="preserve">021-66841007 </v>
          </cell>
          <cell r="S107" t="str">
            <v>واحد فروش: اعتصامی</v>
          </cell>
          <cell r="T107" t="str">
            <v>sales1@micascomp.com</v>
          </cell>
          <cell r="U107" t="str">
            <v>0920-6841007</v>
          </cell>
          <cell r="V107" t="str">
            <v>تهران، خیابان آزادی، نرسیده به خوش جنوبی پلاک 248، ساختمان نمونه طبقه دوم واحد 27</v>
          </cell>
        </row>
        <row r="108">
          <cell r="B108" t="str">
            <v>پیشران زمهریر آسمان</v>
          </cell>
          <cell r="C108" t="str">
            <v>نفت، گاز ، پتروشیمی</v>
          </cell>
          <cell r="D108" t="str">
            <v>تولید کننده و سازنده تجهیزات</v>
          </cell>
          <cell r="E108" t="str">
            <v>3 - سرنخ</v>
          </cell>
          <cell r="F108" t="str">
            <v>1 - در دست اقدام</v>
          </cell>
          <cell r="G108" t="str">
            <v>6 - دریافت درخواست</v>
          </cell>
          <cell r="H108"/>
          <cell r="I108">
            <v>45481</v>
          </cell>
          <cell r="J108">
            <v>45481</v>
          </cell>
          <cell r="K108"/>
          <cell r="L108"/>
          <cell r="M108" t="str">
            <v>1403-04-18</v>
          </cell>
          <cell r="N108"/>
          <cell r="O108" t="str">
            <v xml:space="preserve">دریافت استعلام- هماهنگی جهت تماس تلفنی با مدیر توسعه بازار مجموعه- ارسال استعلام به مدیر فروش
ارسال پیش فاکتور در مورخ 20-04-1403
بازنده: قیمت بالا </v>
          </cell>
          <cell r="P108" t="str">
            <v>محمودیان</v>
          </cell>
          <cell r="Q108" t="str">
            <v>info@zamharirco.com</v>
          </cell>
          <cell r="R108" t="str">
            <v>021-79261000</v>
          </cell>
          <cell r="S108" t="str">
            <v>کارشناس خرید: مهندس هاشمی
کارشناس فروش: درویش زاده</v>
          </cell>
          <cell r="T108" t="str">
            <v>S.DarvishZadeh@zamharirco.com</v>
          </cell>
          <cell r="U108" t="str">
            <v>0993-4962039</v>
          </cell>
          <cell r="V108" t="str">
            <v>بلوار افریقا – بن بست پدیدار شرقی – پلاک 26 – طبقه سوم -واحد 8 و9</v>
          </cell>
        </row>
        <row r="109">
          <cell r="B109" t="str">
            <v>تاسیسات بخار اصفهان</v>
          </cell>
          <cell r="C109" t="str">
            <v>نفت، گاز ، پتروشیمی</v>
          </cell>
          <cell r="D109" t="str">
            <v>تولید کننده و سازنده تجهیزات</v>
          </cell>
          <cell r="E109" t="str">
            <v>3 - سرنخ</v>
          </cell>
          <cell r="F109" t="str">
            <v>1 - در دست اقدام</v>
          </cell>
          <cell r="G109" t="str">
            <v>2 - تماس تلفنی</v>
          </cell>
          <cell r="H109"/>
          <cell r="I109">
            <v>45500</v>
          </cell>
          <cell r="J109"/>
          <cell r="K109"/>
          <cell r="L109"/>
          <cell r="M109"/>
          <cell r="N109"/>
          <cell r="O109"/>
          <cell r="P109" t="str">
            <v>پرویز جمالی</v>
          </cell>
          <cell r="Q109" t="str">
            <v>info@esfahansteam.com</v>
          </cell>
          <cell r="R109" t="str">
            <v>Esfahan Office:+9831-36631151-36631152
Tehran Office:+9821-77525084-77532158
Factory:+9831-33761109-33762448</v>
          </cell>
          <cell r="S109" t="str">
            <v>***</v>
          </cell>
          <cell r="T109" t="str">
            <v>info@esfahansteam.com</v>
          </cell>
          <cell r="U109" t="str">
            <v>Esfahan Office:+9831-36631151-36631152
Tehran Office:+9821-77525084-77532158
Factory:+9831-33761109-33762448</v>
          </cell>
          <cell r="V109" t="str">
            <v>Tehran Office:50, Bahar Amin Passage. North Bahar, Tehran, Iran
Head Office :Unit 5, Azadeghan Building, Saadat Abad Avenue, Esfahan, Iran</v>
          </cell>
        </row>
        <row r="110">
          <cell r="B110" t="str">
            <v>گروه صنعتی بهشت کویر آریانا</v>
          </cell>
          <cell r="C110" t="str">
            <v>نفت، گاز ، پتروشیمی</v>
          </cell>
          <cell r="D110" t="str">
            <v>تولید کننده و سازنده تجهیزات</v>
          </cell>
          <cell r="E110" t="str">
            <v>3 - سرنخ</v>
          </cell>
          <cell r="F110" t="str">
            <v>1 - در دست اقدام</v>
          </cell>
          <cell r="G110" t="str">
            <v>2 - تماس تلفنی</v>
          </cell>
          <cell r="H110"/>
          <cell r="I110">
            <v>45500</v>
          </cell>
          <cell r="J110"/>
          <cell r="K110"/>
          <cell r="L110"/>
          <cell r="M110"/>
          <cell r="N110"/>
          <cell r="O110"/>
          <cell r="P110" t="str">
            <v>محمدجواد مقیسه</v>
          </cell>
          <cell r="Q110" t="str">
            <v>info@bkagrp.com</v>
          </cell>
          <cell r="R110" t="str">
            <v>021-88661485</v>
          </cell>
          <cell r="S110" t="str">
            <v>***</v>
          </cell>
          <cell r="T110" t="str">
            <v>info@bkagrp.com</v>
          </cell>
          <cell r="U110" t="str">
            <v>021-88661485</v>
          </cell>
          <cell r="V110" t="str">
            <v>دفتر تهران: خیابان گاندی جنوبی،خیابان نوزدهم،پلاک23
کارخانه: فاز دو شهرک صنعتی کاسپین، کیلومتر 25 آزادراه قزوین- تهران</v>
          </cell>
        </row>
        <row r="111">
          <cell r="B111" t="str">
            <v>بهین کاوش ثمین</v>
          </cell>
          <cell r="C111" t="str">
            <v>نفت، گاز ، پتروشیمی</v>
          </cell>
          <cell r="D111" t="str">
            <v>کارفرمای اصلی</v>
          </cell>
          <cell r="E111" t="str">
            <v>3 - سرنخ</v>
          </cell>
          <cell r="F111" t="str">
            <v>1 - در دست اقدام</v>
          </cell>
          <cell r="G111" t="str">
            <v>3 - مکاتبه و ارسال اسناد</v>
          </cell>
          <cell r="H111">
            <v>45501</v>
          </cell>
          <cell r="I111">
            <v>45491</v>
          </cell>
          <cell r="J111">
            <v>45494</v>
          </cell>
          <cell r="K111"/>
          <cell r="L111"/>
          <cell r="M111"/>
          <cell r="N111"/>
          <cell r="O111" t="str">
            <v>1403-04-28:
تهیه نامه اعلام آمادگی
1403-04-31:
ارسال نامه اعلام آمادگی به صورت حضوری برای آقای مهندس جعفری
1403-05-01:
تماس و پیگیری نامه - مقرر گردید خانم حاجی لو  اطلاع رسانی کنند.</v>
          </cell>
          <cell r="P111" t="str">
            <v>خانم مهندس فاطمه مدنی اصفهانی</v>
          </cell>
          <cell r="Q111" t="str">
            <v>Info@Bkavosh.Com</v>
          </cell>
          <cell r="R111" t="str">
            <v>021-26878234</v>
          </cell>
          <cell r="S111" t="str">
            <v>سرپرست خرید داخلی:آقای مهندس جعفری</v>
          </cell>
          <cell r="T111" t="str">
            <v>Info@Bkavosh.Com</v>
          </cell>
          <cell r="U111" t="str">
            <v>021-26878234</v>
          </cell>
          <cell r="V111" t="str">
            <v>تهران ، فرمانیه غربی ، تقاطع خیابان لواسانی و آقائی ، پلاک ۱۳۲ ، طبقه ۲</v>
          </cell>
        </row>
        <row r="112">
          <cell r="B112" t="str">
            <v>قرارگاه سازندگی خاتم الانبیاء(ص)-موسسه دریا ساحل</v>
          </cell>
          <cell r="C112" t="str">
            <v>نفت، گاز ، پتروشیمی</v>
          </cell>
          <cell r="D112" t="str">
            <v>کارفرمای اصلی</v>
          </cell>
          <cell r="E112" t="str">
            <v>1 - مشتری فعال</v>
          </cell>
          <cell r="F112" t="str">
            <v>1 - در دست اقدام</v>
          </cell>
          <cell r="G112" t="str">
            <v>2 - تماس تلفنی</v>
          </cell>
          <cell r="H112">
            <v>45509</v>
          </cell>
          <cell r="I112">
            <v>45491</v>
          </cell>
          <cell r="J112"/>
          <cell r="K112"/>
          <cell r="L112"/>
          <cell r="M112"/>
          <cell r="N112"/>
          <cell r="O112" t="str">
            <v>1403-04-28:
تهیه نامه اعلام آمادگی
1403-04-31:
پیرو مکالمه تلفنی با سرکار خانم عزیزی از واحد فروش  مقرر گردید
نامه جهت توسعه همکاری ارسال نگردد.
استعلام ها برای خانم عزیزی ارسال می گردد  - مناقصات از طریق مدیر فروش به کارشناسان
 ارجاع می گردد.</v>
          </cell>
          <cell r="P112" t="str">
            <v>آقای سیدعباس ربانی زاده</v>
          </cell>
          <cell r="Q112" t="str">
            <v>***</v>
          </cell>
          <cell r="R112" t="str">
            <v>021-23015520-26</v>
          </cell>
          <cell r="S112" t="str">
            <v>مدیر کالا: آقای مهندس حسینی</v>
          </cell>
          <cell r="T112" t="str">
            <v>***</v>
          </cell>
          <cell r="U112" t="str">
            <v>23015542 -021</v>
          </cell>
          <cell r="V112" t="str">
            <v>تهران- میدان رسالت- بزرگراه شهید سلیمانی شرق به غرب- بعد از خیابان اردکانی جنب بوستان مهتاب پلاک 1003</v>
          </cell>
        </row>
        <row r="113">
          <cell r="B113" t="str">
            <v>برزین تجارت پارسیان</v>
          </cell>
          <cell r="C113" t="str">
            <v>نفت، گاز ، پتروشیمی</v>
          </cell>
          <cell r="D113" t="str">
            <v>تامین کننده</v>
          </cell>
          <cell r="E113" t="str">
            <v>3 - سرنخ</v>
          </cell>
          <cell r="F113" t="str">
            <v>1 - در دست اقدام</v>
          </cell>
          <cell r="G113" t="str">
            <v>3 - مکاتبه و ارسال اسناد</v>
          </cell>
          <cell r="H113">
            <v>45501</v>
          </cell>
          <cell r="I113">
            <v>45491</v>
          </cell>
          <cell r="J113">
            <v>45494</v>
          </cell>
          <cell r="K113"/>
          <cell r="L113"/>
          <cell r="M113"/>
          <cell r="N113"/>
          <cell r="O113" t="str">
            <v>1403-04-28:
تهیه نامه اعلام آمادگی
1403-04-31:
ارسال نامه از طریق ایمیل</v>
          </cell>
          <cell r="P113" t="str">
            <v>آقای مهندس فرخی</v>
          </cell>
          <cell r="Q113" t="str">
            <v>RF@BTPGROUOP.IR</v>
          </cell>
          <cell r="R113" t="str">
            <v>021-26707388</v>
          </cell>
          <cell r="S113" t="str">
            <v>***</v>
          </cell>
          <cell r="T113" t="str">
            <v>RF@BTPGROUOP.IR</v>
          </cell>
          <cell r="U113" t="str">
            <v>021-26707388</v>
          </cell>
          <cell r="V113" t="str">
            <v>خیابان ولی عصر، خیابان مقدس اردبیلی، پلاک 31 واحد 23</v>
          </cell>
        </row>
        <row r="114">
          <cell r="B114" t="str">
            <v>پارس تک پترو شریف</v>
          </cell>
          <cell r="C114" t="str">
            <v>نفت، گاز ، پتروشیمی</v>
          </cell>
          <cell r="D114" t="str">
            <v>مهندسی، تدارکات کالا، ساختمان و نصب</v>
          </cell>
          <cell r="E114" t="str">
            <v>3 - سرنخ</v>
          </cell>
          <cell r="F114" t="str">
            <v>1 - در دست اقدام</v>
          </cell>
          <cell r="G114" t="str">
            <v>3 - مکاتبه و ارسال اسناد</v>
          </cell>
          <cell r="H114">
            <v>45502</v>
          </cell>
          <cell r="I114">
            <v>45490</v>
          </cell>
          <cell r="J114">
            <v>45490</v>
          </cell>
          <cell r="K114"/>
          <cell r="L114"/>
          <cell r="M114"/>
          <cell r="N114"/>
          <cell r="O114" t="str">
            <v>1403-04-27:
تهیه نامه اعلام آمادگی و ارسال</v>
          </cell>
          <cell r="P114" t="str">
            <v>آقای مهندس محی الدین احمدی</v>
          </cell>
          <cell r="Q114" t="str">
            <v>info@parstechnic.com</v>
          </cell>
          <cell r="R114" t="str">
            <v>021-88729549</v>
          </cell>
          <cell r="S114" t="str">
            <v>کاشناس فروش:مرتضی دویران</v>
          </cell>
          <cell r="T114" t="str">
            <v>sales@sangansanat.com</v>
          </cell>
          <cell r="U114" t="str">
            <v>021-56230420</v>
          </cell>
          <cell r="V114" t="str">
            <v>خیابان شهید بهشتی، خیابان وزراء، خیابان سوم، پلاک 28، واحد5</v>
          </cell>
        </row>
        <row r="115">
          <cell r="B115" t="str">
            <v>صنعت گستر شایسته</v>
          </cell>
          <cell r="C115" t="str">
            <v>نفت، گاز ، پتروشیمی</v>
          </cell>
          <cell r="D115" t="str">
            <v>تولید کننده و سازنده تجهیزات</v>
          </cell>
          <cell r="E115" t="str">
            <v>3 - سرنخ</v>
          </cell>
          <cell r="F115" t="str">
            <v>1 - در دست اقدام</v>
          </cell>
          <cell r="G115" t="str">
            <v>3 - مکاتبه و ارسال اسناد</v>
          </cell>
          <cell r="H115">
            <v>45502</v>
          </cell>
          <cell r="I115">
            <v>45491</v>
          </cell>
          <cell r="J115">
            <v>45494</v>
          </cell>
          <cell r="K115"/>
          <cell r="L115"/>
          <cell r="M115"/>
          <cell r="N115"/>
          <cell r="O115" t="str">
            <v>1403-04-28:
تهیه نامه اعلام آمادگی
1403-04-31:
ارسال نامه از طریق ایمیل</v>
          </cell>
          <cell r="P115" t="str">
            <v>آقای مهندس مبینی نژاد</v>
          </cell>
          <cell r="Q115" t="str">
            <v>info@sgshco.com</v>
          </cell>
          <cell r="R115" t="str">
            <v>۰۲۱-۵۶۳۹۲۶۰۷</v>
          </cell>
          <cell r="S115" t="str">
            <v>خانم سنایی</v>
          </cell>
          <cell r="T115" t="str">
            <v>sanatgostar1@gmail.com</v>
          </cell>
          <cell r="U115" t="str">
            <v>۰۲۱-۵۶۳۹۰۴۴۸</v>
          </cell>
          <cell r="V115" t="str">
            <v>تهران – جاده ساوه بعد ازسه راه آدران -نرسیده به رباط کریم شهرک صنعتی نصیرآباد
خیابان سرو 5 پلاک 8 قطعه N15</v>
          </cell>
        </row>
        <row r="116">
          <cell r="B116" t="str">
            <v>مهندسی آسیا سیال پارس</v>
          </cell>
          <cell r="C116" t="str">
            <v>نفت، گاز ، پتروشیمی</v>
          </cell>
          <cell r="D116" t="str">
            <v>مهندسی، تدارکات کالا، ساختمان و نصب</v>
          </cell>
          <cell r="E116" t="str">
            <v>3 - سرنخ</v>
          </cell>
          <cell r="F116" t="str">
            <v>1 - در دست اقدام</v>
          </cell>
          <cell r="G116" t="str">
            <v>3 - مکاتبه و ارسال اسناد</v>
          </cell>
          <cell r="H116">
            <v>45501</v>
          </cell>
          <cell r="I116">
            <v>45490</v>
          </cell>
          <cell r="J116">
            <v>45490</v>
          </cell>
          <cell r="K116"/>
          <cell r="L116"/>
          <cell r="M116"/>
          <cell r="N116"/>
          <cell r="O116" t="str">
            <v>1403-04-27:
تهیه نامه اعلام آمادگی و ارسال از طریق ایتا</v>
          </cell>
          <cell r="P116" t="str">
            <v>آقای مهندس طباطبایی</v>
          </cell>
          <cell r="Q116" t="str">
            <v>***</v>
          </cell>
          <cell r="R116" t="str">
            <v>021-26408121</v>
          </cell>
          <cell r="S116" t="str">
            <v>***</v>
          </cell>
          <cell r="T116" t="str">
            <v>***</v>
          </cell>
          <cell r="U116" t="str">
            <v>021-26408121</v>
          </cell>
          <cell r="V116" t="str">
            <v>تهران، خیابان مصدق شمالی، پلاک 39، واحد 6</v>
          </cell>
        </row>
        <row r="117">
          <cell r="B117" t="str">
            <v>طوس هنگام</v>
          </cell>
          <cell r="C117" t="str">
            <v>نفت، گاز ، پتروشیمی</v>
          </cell>
          <cell r="D117" t="str">
            <v>مهندسی، تدارکات کالا، ساختمان و نصب</v>
          </cell>
          <cell r="E117" t="str">
            <v>3 - سرنخ</v>
          </cell>
          <cell r="F117" t="str">
            <v>1 - در دست اقدام</v>
          </cell>
          <cell r="G117" t="str">
            <v>3 - مکاتبه و ارسال اسناد</v>
          </cell>
          <cell r="H117">
            <v>45502</v>
          </cell>
          <cell r="I117">
            <v>45490</v>
          </cell>
          <cell r="J117">
            <v>45490</v>
          </cell>
          <cell r="K117"/>
          <cell r="L117"/>
          <cell r="M117"/>
          <cell r="N117"/>
          <cell r="O117" t="str">
            <v>1403-04-27:
تهیه نامه اعلام آمادگی و ارسال از طریق واتس آپ</v>
          </cell>
          <cell r="P117" t="str">
            <v>مدیر  عامل: محمودی</v>
          </cell>
          <cell r="Q117" t="str">
            <v>info@theco.co.ir</v>
          </cell>
          <cell r="R117" t="str">
            <v>051-35422193</v>
          </cell>
          <cell r="S117" t="str">
            <v>مدیر بازرگانی: خانم مهندس شهابی</v>
          </cell>
          <cell r="T117" t="str">
            <v>info@theco.co.ir</v>
          </cell>
          <cell r="U117" t="str">
            <v>051-35422192</v>
          </cell>
          <cell r="V117" t="str">
            <v>ایران، مشهد، جاده قوچان، بعد از سه راهی فردوسی، 500 متر بعد از شهرک صنعتی طوس، خیابان سوله خراسان</v>
          </cell>
        </row>
        <row r="118">
          <cell r="B118" t="str">
            <v>راستا صنعت هوشمند</v>
          </cell>
          <cell r="C118" t="str">
            <v>نفت، گاز ، پتروشیمی</v>
          </cell>
          <cell r="D118" t="str">
            <v>مهندسی، تدارکات کالا، ساختمان و نصب</v>
          </cell>
          <cell r="E118" t="str">
            <v>3 - سرنخ</v>
          </cell>
          <cell r="F118" t="str">
            <v>1 - در دست اقدام</v>
          </cell>
          <cell r="G118" t="str">
            <v>3 - مکاتبه و ارسال اسناد</v>
          </cell>
          <cell r="H118">
            <v>45498</v>
          </cell>
          <cell r="I118">
            <v>45490</v>
          </cell>
          <cell r="J118">
            <v>45490</v>
          </cell>
          <cell r="K118"/>
          <cell r="L118"/>
          <cell r="M118"/>
          <cell r="N118"/>
          <cell r="O118" t="str">
            <v>1403-04-27:
تهیه نامه اعلام آمادگی و ارسال از طریق واتس آپ</v>
          </cell>
          <cell r="P118" t="str">
            <v>آقای مهندس شهسواری</v>
          </cell>
          <cell r="Q118" t="str">
            <v>info@rsh.co.ir</v>
          </cell>
          <cell r="R118" t="str">
            <v> 09912521136</v>
          </cell>
          <cell r="S118" t="str">
            <v>***</v>
          </cell>
          <cell r="T118" t="str">
            <v>info@rsh.co.ir</v>
          </cell>
          <cell r="U118" t="str">
            <v>٣٧٨٥٨٢٩٢-٠٢٦</v>
          </cell>
          <cell r="V118" t="str">
            <v>کرج ، شهرک صنعتی ماهدشت ، خیابان سرداران ، خیابان هشتم جنوبي ، پلاک ۲۰</v>
          </cell>
        </row>
        <row r="119">
          <cell r="B119" t="str">
            <v>پارس میامی کویر</v>
          </cell>
          <cell r="C119" t="str">
            <v>نفت، گاز ، پتروشیمی</v>
          </cell>
          <cell r="D119" t="str">
            <v>مهندسی، تدارکات کالا، ساختمان و نصب</v>
          </cell>
          <cell r="E119" t="str">
            <v>3 - سرنخ</v>
          </cell>
          <cell r="F119" t="str">
            <v>1 - در دست اقدام</v>
          </cell>
          <cell r="G119" t="str">
            <v>3 - مکاتبه و ارسال اسناد</v>
          </cell>
          <cell r="H119">
            <v>45502</v>
          </cell>
          <cell r="I119">
            <v>45491</v>
          </cell>
          <cell r="J119">
            <v>45494</v>
          </cell>
          <cell r="K119"/>
          <cell r="L119"/>
          <cell r="M119"/>
          <cell r="N119"/>
          <cell r="O119" t="str">
            <v>1403-04-28:
تهیه نامه اعلام آمادگی 
1403-04-31:
نامه توسط پیک شرکت، تحویل آقای وحدتی راد گردید
1403-05-01:
تماس تلفنی و پیگیری نامه- در حال بررسی نامه هستند</v>
          </cell>
          <cell r="P119" t="str">
            <v>آقای مهندس محمدرضا منتظری</v>
          </cell>
          <cell r="Q119" t="str">
            <v>info@pmkcgroup.com</v>
          </cell>
          <cell r="R119" t="str">
            <v>44380091 - 44892432 - 44892441</v>
          </cell>
          <cell r="S119" t="str">
            <v>سرپرست تدارکات:آقای مهندس وحدتی راد</v>
          </cell>
          <cell r="T119" t="str">
            <v>info@pmkcgroup.com</v>
          </cell>
          <cell r="U119" t="str">
            <v>021-44380091-4</v>
          </cell>
          <cell r="V119" t="str">
            <v>تهران، ستارخان، خیابان شهید دکتر حبیب الله، نبش سوم غربی، پلاک 92</v>
          </cell>
        </row>
        <row r="120">
          <cell r="B120" t="str">
            <v>نوآوران آرمان پویا (مهام شرق)</v>
          </cell>
          <cell r="C120" t="str">
            <v>نفت، گاز ، پتروشیمی</v>
          </cell>
          <cell r="D120" t="str">
            <v>تامین کننده</v>
          </cell>
          <cell r="E120" t="str">
            <v>3 - سرنخ</v>
          </cell>
          <cell r="F120" t="str">
            <v>1 - در دست اقدام</v>
          </cell>
          <cell r="G120" t="str">
            <v>3 - مکاتبه و ارسال اسناد</v>
          </cell>
          <cell r="H120">
            <v>45502</v>
          </cell>
          <cell r="I120">
            <v>45491</v>
          </cell>
          <cell r="J120">
            <v>45494</v>
          </cell>
          <cell r="K120"/>
          <cell r="L120"/>
          <cell r="M120"/>
          <cell r="N120"/>
          <cell r="O120" t="str">
            <v>1403-04-28:
تهیه نامه اعلام آمادگی 
1403-04-31:
تحویل نامه به صورت حضوری توسط پیک شرکت
1403-05-01:
تماس تلفنی با مهندس مظلوم و ارسال اسناد از طریق واتس آپ</v>
          </cell>
          <cell r="P120" t="str">
            <v>خانم مهندس جویباری مقدم</v>
          </cell>
          <cell r="Q120" t="str">
            <v>info@noapco.com</v>
          </cell>
          <cell r="R120" t="str">
            <v>021-41763000</v>
          </cell>
          <cell r="S120" t="str">
            <v>***</v>
          </cell>
          <cell r="T120" t="str">
            <v>info@noapco.com</v>
          </cell>
          <cell r="U120" t="str">
            <v>021-41763000</v>
          </cell>
          <cell r="V120" t="str">
            <v>سعادت آباد، بلوار مدیریت ، بلوار فرهنگ ، کوی فرهنگ ، فرهنگ ششم ، پلاک ۲ ، طبقه دوم</v>
          </cell>
        </row>
        <row r="121">
          <cell r="B121" t="str">
            <v>رویان مبدل</v>
          </cell>
          <cell r="C121" t="str">
            <v>نفت، گاز ، پتروشیمی</v>
          </cell>
          <cell r="D121" t="str">
            <v>مهندسی، تدارکات کالا، ساختمان و نصب</v>
          </cell>
          <cell r="E121" t="str">
            <v>3 - سرنخ</v>
          </cell>
          <cell r="F121" t="str">
            <v>1 - در دست اقدام</v>
          </cell>
          <cell r="G121" t="str">
            <v>3 - مکاتبه و ارسال اسناد</v>
          </cell>
          <cell r="H121">
            <v>45502</v>
          </cell>
          <cell r="I121">
            <v>45491</v>
          </cell>
          <cell r="J121">
            <v>45495</v>
          </cell>
          <cell r="K121"/>
          <cell r="L121"/>
          <cell r="M121"/>
          <cell r="N121"/>
          <cell r="O121" t="str">
            <v>1403-04-28:
تهیه نامه اعلام آمادگی 
1403-05-01:
ارسال اصل نامه به همراه مستندات از طریق پست</v>
          </cell>
          <cell r="P121" t="str">
            <v>آقای مهندس نصراللهی</v>
          </cell>
          <cell r="Q121" t="str">
            <v>info@rm-co.com</v>
          </cell>
          <cell r="R121" t="str">
            <v>031-33932031</v>
          </cell>
          <cell r="S121" t="str">
            <v>مدیر بازرگانی:آقای مهندس نصراللهی</v>
          </cell>
          <cell r="T121" t="str">
            <v>info@rm-co.com</v>
          </cell>
          <cell r="U121" t="str">
            <v>031-33932031</v>
          </cell>
          <cell r="V121" t="str">
            <v xml:space="preserve"> اصفهان، بلوار دانشگاه صنعتی اصفهان، شهرک علمی و تحقیقاتی اصفهان، پارک فناوری شیخ بهایی</v>
          </cell>
        </row>
        <row r="122">
          <cell r="B122" t="str">
            <v>تجهیز کالای سورنا</v>
          </cell>
          <cell r="C122" t="str">
            <v>نفت، گاز ، پتروشیمی</v>
          </cell>
          <cell r="D122" t="str">
            <v>مهندسی، تدارکات کالا، ساختمان و نصب</v>
          </cell>
          <cell r="E122" t="str">
            <v>3 - سرنخ</v>
          </cell>
          <cell r="F122" t="str">
            <v>1 - در دست اقدام</v>
          </cell>
          <cell r="G122" t="str">
            <v>3 - مکاتبه و ارسال اسناد</v>
          </cell>
          <cell r="H122">
            <v>45502</v>
          </cell>
          <cell r="I122">
            <v>45491</v>
          </cell>
          <cell r="J122">
            <v>45494</v>
          </cell>
          <cell r="K122"/>
          <cell r="L122"/>
          <cell r="M122"/>
          <cell r="N122"/>
          <cell r="O122" t="str">
            <v xml:space="preserve">1403-04-28:
تماس با مشتری_ تهیه نامه اعلام آمادگی- ارسال از طریق ایمیل </v>
          </cell>
          <cell r="P122" t="str">
            <v>آقای مهندس اسدی</v>
          </cell>
          <cell r="Q122" t="str">
            <v>info@tajhizkala.ir</v>
          </cell>
          <cell r="R122" t="str">
            <v>0910-0958958</v>
          </cell>
          <cell r="S122" t="str">
            <v>***</v>
          </cell>
          <cell r="T122" t="str">
            <v>info@tajhizkala.ir</v>
          </cell>
          <cell r="U122" t="str">
            <v>(026)33191 - 34207998 - 33425034</v>
          </cell>
          <cell r="V122" t="str">
            <v>مهر شهر، فاز سه، بلوار ارم، خیابان مسیح اله پاکدل، ساختمان شاهین، پلاک 8، واحد 5</v>
          </cell>
        </row>
        <row r="123">
          <cell r="B123" t="str">
            <v>تحقیقات پیشرفته</v>
          </cell>
          <cell r="C123" t="str">
            <v>آب و فاضلاب</v>
          </cell>
          <cell r="D123" t="str">
            <v>مهندسی، تدارکات کالا، ساختمان و نصب</v>
          </cell>
          <cell r="E123" t="str">
            <v>3 - سرنخ</v>
          </cell>
          <cell r="F123" t="str">
            <v>1 - در دست اقدام</v>
          </cell>
          <cell r="G123" t="str">
            <v>3 - مکاتبه و ارسال اسناد</v>
          </cell>
          <cell r="H123">
            <v>45502</v>
          </cell>
          <cell r="I123">
            <v>45494</v>
          </cell>
          <cell r="J123">
            <v>45494</v>
          </cell>
          <cell r="K123"/>
          <cell r="L123"/>
          <cell r="M123"/>
          <cell r="N123"/>
          <cell r="O123" t="str">
            <v>1403-04-28: تهیه نامه اعلام آمادگی 
1403-04-30: امضاء نامه
1403-04-31: ارسال از طریق ایمیل</v>
          </cell>
          <cell r="P123" t="str">
            <v>آقای مهندس محمدتقی دانشور</v>
          </cell>
          <cell r="Q123" t="str">
            <v> info@arc.ir</v>
          </cell>
          <cell r="R123" t="str">
            <v>021-66591800</v>
          </cell>
          <cell r="S123" t="str">
            <v>***</v>
          </cell>
          <cell r="T123" t="str">
            <v> info@arc.ir</v>
          </cell>
          <cell r="U123" t="str">
            <v>021-66591800</v>
          </cell>
          <cell r="V123" t="str">
            <v>تهران، جمالزاده، خیابان کارگر شمالی، کوچه هما، پلاک 31، ساختمان گنجینه، طبقه همکف</v>
          </cell>
        </row>
        <row r="124">
          <cell r="B124" t="str">
            <v>زاگرس کمپرسور ایرانیان</v>
          </cell>
          <cell r="C124" t="str">
            <v>نفت، گاز ، پتروشیمی</v>
          </cell>
          <cell r="D124" t="str">
            <v>تولید کننده و سازنده تجهیزات</v>
          </cell>
          <cell r="E124" t="str">
            <v>3 - سرنخ</v>
          </cell>
          <cell r="F124" t="str">
            <v>1 - در دست اقدام</v>
          </cell>
          <cell r="G124" t="str">
            <v>3 - مکاتبه و ارسال اسناد</v>
          </cell>
          <cell r="H124">
            <v>45502</v>
          </cell>
          <cell r="I124">
            <v>45486</v>
          </cell>
          <cell r="J124">
            <v>45486</v>
          </cell>
          <cell r="K124"/>
          <cell r="L124"/>
          <cell r="M124"/>
          <cell r="N124"/>
          <cell r="O124" t="str">
            <v>1403-04-23:
با مهندس غلام زاده تماس تلفنی داشته م مقرر گردید درخواست خرید داشتند ایمیل کنند.
با تشکیل جلسه حضوری هم مقرر گردید خبر بدهند.
تهیه درخواست نامه اعلام آمادگی</v>
          </cell>
          <cell r="P124" t="str">
            <v>سلمان قاسمی</v>
          </cell>
          <cell r="Q124" t="str">
            <v>info@zagroscompressor.com</v>
          </cell>
          <cell r="R124" t="str">
            <v>021-44323490</v>
          </cell>
          <cell r="S124" t="str">
            <v>واحد خرید: آقای مهندس غلام زاده</v>
          </cell>
          <cell r="T124" t="str">
            <v>info@zagroscompressor.com</v>
          </cell>
          <cell r="U124" t="str">
            <v>021-44323490</v>
          </cell>
          <cell r="V124" t="str">
            <v xml:space="preserve"> تهران، بزرگراه باکری جنوب، خروجی بلوار آیت اله کاشانی، خیابان کانون، کوی نهال، پلاک 25، ساختمان رایان، طبقه 2،واحد 3 و 4 </v>
          </cell>
        </row>
        <row r="125">
          <cell r="B125" t="str">
            <v>فولاد خزر پیشرو</v>
          </cell>
          <cell r="C125" t="str">
            <v>فولاد</v>
          </cell>
          <cell r="D125" t="str">
            <v>تولید کننده و سازنده تجهیزات</v>
          </cell>
          <cell r="E125" t="str">
            <v>3 - سرنخ</v>
          </cell>
          <cell r="F125" t="str">
            <v>1 - در دست اقدام</v>
          </cell>
          <cell r="G125" t="str">
            <v>3 - مکاتبه و ارسال اسناد</v>
          </cell>
          <cell r="H125">
            <v>45501</v>
          </cell>
          <cell r="I125">
            <v>45490</v>
          </cell>
          <cell r="J125">
            <v>45490</v>
          </cell>
          <cell r="K125"/>
          <cell r="L125"/>
          <cell r="M125"/>
          <cell r="N125"/>
          <cell r="O125" t="str">
            <v xml:space="preserve">1403-04-27:
تهیه نامه اعلام آمادگی و ارسال </v>
          </cell>
          <cell r="P125" t="str">
            <v>آقای محمدعلی مهدی پور خاچک</v>
          </cell>
          <cell r="Q125" t="str">
            <v>fouladkhazar1400@gmail.com</v>
          </cell>
          <cell r="R125" t="str">
            <v>0912-8436492</v>
          </cell>
          <cell r="S125" t="str">
            <v>***</v>
          </cell>
          <cell r="T125" t="str">
            <v>fouladkhazar1400@gmail.com</v>
          </cell>
          <cell r="U125" t="str">
            <v>021-67546</v>
          </cell>
          <cell r="V125" t="str">
            <v>45 متری زرند، مجتمع پارسه، پلاک 38</v>
          </cell>
        </row>
        <row r="126">
          <cell r="B126" t="str">
            <v>فولاد اندیشه اعتماد</v>
          </cell>
          <cell r="C126" t="str">
            <v>نفت، گاز ، پتروشیمی</v>
          </cell>
          <cell r="D126" t="str">
            <v>تامین کننده</v>
          </cell>
          <cell r="E126" t="str">
            <v>3 - سرنخ</v>
          </cell>
          <cell r="F126" t="str">
            <v>5 - عدم همکاری</v>
          </cell>
          <cell r="G126" t="str">
            <v>1 - ارزیابی مشتری</v>
          </cell>
          <cell r="H126"/>
          <cell r="I126"/>
          <cell r="J126"/>
          <cell r="K126"/>
          <cell r="L126"/>
          <cell r="M126"/>
          <cell r="N126"/>
          <cell r="O126" t="str">
            <v xml:space="preserve"> عدم امکان همکاری به علت تامین کننده اقلام پایپینگ</v>
          </cell>
          <cell r="P126" t="str">
            <v>آقای حسینخانی</v>
          </cell>
          <cell r="Q126" t="str">
            <v> info@ahannet.com</v>
          </cell>
          <cell r="R126" t="str">
            <v>021- 79228</v>
          </cell>
          <cell r="S126" t="str">
            <v>***</v>
          </cell>
          <cell r="T126" t="str">
            <v> info@ahannet.com</v>
          </cell>
          <cell r="U126" t="str">
            <v>021- 79228</v>
          </cell>
          <cell r="V126" t="str">
            <v>تهران، خیابان ولیعصر، نبش خیابان ناصری، برج کیان، طبقه10، واحد۱</v>
          </cell>
        </row>
        <row r="127">
          <cell r="B127" t="str">
            <v>دانش بنیان فراسو سپهر آریا</v>
          </cell>
          <cell r="C127" t="str">
            <v>نفت، گاز ، پتروشیمی</v>
          </cell>
          <cell r="D127" t="str">
            <v>مهندسی، تدارکات کالا، ساختمان و نصب</v>
          </cell>
          <cell r="E127" t="str">
            <v>3 - سرنخ</v>
          </cell>
          <cell r="F127" t="str">
            <v>1 - در دست اقدام</v>
          </cell>
          <cell r="G127" t="str">
            <v>3 - مکاتبه و ارسال اسناد</v>
          </cell>
          <cell r="H127">
            <v>45501</v>
          </cell>
          <cell r="I127">
            <v>45493</v>
          </cell>
          <cell r="J127">
            <v>45495</v>
          </cell>
          <cell r="K127"/>
          <cell r="L127"/>
          <cell r="M127"/>
          <cell r="N127"/>
          <cell r="O127" t="str">
            <v>1403-04-28:
تهیه نامه اعلام آمادگی 
1403-05-01:
ارسال اصل نامه به همراه مستندات از طریق پست</v>
          </cell>
          <cell r="P127" t="str">
            <v>صادقی</v>
          </cell>
          <cell r="Q127" t="str">
            <v>info@farasa-co.com</v>
          </cell>
          <cell r="R127" t="str">
            <v>۴۴۸۶ ۸۹۸ ۰۹۱۳</v>
          </cell>
          <cell r="S127" t="str">
            <v>***</v>
          </cell>
          <cell r="T127" t="str">
            <v>info@farasa-co.com</v>
          </cell>
          <cell r="U127" t="str">
            <v>031-33932191</v>
          </cell>
          <cell r="V127" t="str">
            <v> اصفهان، شهرک علمی و تحقیقاتی اصفهان، ساختمان ابوریحان، واحد ۱۰۵</v>
          </cell>
        </row>
        <row r="128">
          <cell r="B128" t="str">
            <v>طاها قالب توس</v>
          </cell>
          <cell r="C128" t="str">
            <v>نفت، گاز ، پتروشیمی</v>
          </cell>
          <cell r="D128" t="str">
            <v>مهندسی، تدارکات کالا، ساختمان و نصب</v>
          </cell>
          <cell r="E128" t="str">
            <v>3 - سرنخ</v>
          </cell>
          <cell r="F128" t="str">
            <v>1 - در دست اقدام</v>
          </cell>
          <cell r="G128" t="str">
            <v>3 - مکاتبه و ارسال اسناد</v>
          </cell>
          <cell r="H128">
            <v>45503</v>
          </cell>
          <cell r="I128">
            <v>45491</v>
          </cell>
          <cell r="J128">
            <v>45495</v>
          </cell>
          <cell r="K128"/>
          <cell r="L128"/>
          <cell r="M128"/>
          <cell r="N128"/>
          <cell r="O128" t="str">
            <v>1403-04-28:
تهیه نامه اعلام آمادگی 
1403-05-01:
ارسال اصل نامه به همراه مستندات از طریق پست</v>
          </cell>
          <cell r="P128" t="str">
            <v>آقای دکتر فرشیدیانفر</v>
          </cell>
          <cell r="Q128" t="str">
            <v>info@tgt-phe.com</v>
          </cell>
          <cell r="R128" t="str">
            <v>05135411376 - 05135412351 - 05135410161</v>
          </cell>
          <cell r="S128" t="str">
            <v>مدیر خرید:آقای مهندس اسعدی</v>
          </cell>
          <cell r="T128" t="str">
            <v>info@tgt-phe.com</v>
          </cell>
          <cell r="U128" t="str">
            <v>051-35410445</v>
          </cell>
          <cell r="V128" t="str">
            <v>مشهد - شهرک صنعتی توس - فاز 1 - صنعت 13 - واحد 300</v>
          </cell>
        </row>
        <row r="129">
          <cell r="B129" t="str">
            <v>اساس صنعت پارس</v>
          </cell>
          <cell r="C129" t="str">
            <v>نفت، گاز ، پتروشیمی</v>
          </cell>
          <cell r="D129" t="str">
            <v>تولید کننده و سازنده تجهیزات</v>
          </cell>
          <cell r="E129" t="str">
            <v>3 - سرنخ</v>
          </cell>
          <cell r="F129" t="str">
            <v>1 - در دست اقدام</v>
          </cell>
          <cell r="G129" t="str">
            <v>3 - مکاتبه و ارسال اسناد</v>
          </cell>
          <cell r="H129">
            <v>45503</v>
          </cell>
          <cell r="I129">
            <v>45493</v>
          </cell>
          <cell r="J129">
            <v>45495</v>
          </cell>
          <cell r="K129"/>
          <cell r="L129"/>
          <cell r="M129"/>
          <cell r="N129"/>
          <cell r="O129" t="str">
            <v>1403-04-28:
تهیه نامه اعلام آمادگی 
1403-05-01:
ارسال اصل نامه به همراه مستندات از طریق پست</v>
          </cell>
          <cell r="P129" t="str">
            <v>مهرزاد شیخی مطلق</v>
          </cell>
          <cell r="Q129" t="str">
            <v>info@asassanatpars.com</v>
          </cell>
          <cell r="R129" t="str">
            <v>071-37740740</v>
          </cell>
          <cell r="S129" t="str">
            <v>مدیر بازرگانی:آقای مهندس فریدونی</v>
          </cell>
          <cell r="T129" t="str">
            <v>info@asassanatpars.com</v>
          </cell>
          <cell r="U129" t="str">
            <v>071-37740740</v>
          </cell>
          <cell r="V129" t="str">
            <v>شیراز - شهرک صنعتی بزرگ شیراز-میدان دوم-خیابان صنعت جنوبی-خیابان 101</v>
          </cell>
        </row>
        <row r="130">
          <cell r="B130" t="str">
            <v>ارکان صنعت پایدار</v>
          </cell>
          <cell r="C130" t="str">
            <v>نفت، گاز ، پتروشیمی</v>
          </cell>
          <cell r="D130" t="str">
            <v>تولید کننده و سازنده تجهیزات</v>
          </cell>
          <cell r="E130" t="str">
            <v>3 - سرنخ</v>
          </cell>
          <cell r="F130" t="str">
            <v>1 - در دست اقدام</v>
          </cell>
          <cell r="G130" t="str">
            <v>2 - تماس تلفنی</v>
          </cell>
          <cell r="H130">
            <v>45503</v>
          </cell>
          <cell r="I130">
            <v>45491</v>
          </cell>
          <cell r="J130"/>
          <cell r="K130"/>
          <cell r="L130"/>
          <cell r="M130"/>
          <cell r="N130"/>
          <cell r="O130" t="str">
            <v>1403-04-28:
تهیه نامه اعلام آمادگی</v>
          </cell>
          <cell r="P130" t="str">
            <v>آقای مهندس عزیزی</v>
          </cell>
          <cell r="Q130" t="str">
            <v>info@arkansp.com</v>
          </cell>
          <cell r="R130" t="str">
            <v>0992-9255502</v>
          </cell>
          <cell r="S130" t="str">
            <v>***</v>
          </cell>
          <cell r="T130" t="str">
            <v>info@arkansp.com</v>
          </cell>
          <cell r="U130" t="str">
            <v>۸۸۲۱۰۰۷۸ ۰۲۱ </v>
          </cell>
          <cell r="V130" t="str">
            <v> تهران، خیابان ملاصدرا، خیابان شیخ بهایی شمالی، بن بست سلمان، پلاک ۷ واحد ۶ </v>
          </cell>
        </row>
        <row r="131">
          <cell r="B131" t="str">
            <v>اسپاد صنعت پرتیکان</v>
          </cell>
          <cell r="C131" t="str">
            <v>نفت، گاز ، پتروشیمی</v>
          </cell>
          <cell r="D131" t="str">
            <v>مهندسی، تدارکات کالا، ساختمان و نصب</v>
          </cell>
          <cell r="E131" t="str">
            <v>1 - مشتری فعال</v>
          </cell>
          <cell r="F131" t="str">
            <v>2 - توسعه همکاری</v>
          </cell>
          <cell r="G131" t="str">
            <v>3 - مکاتبه و ارسال اسناد</v>
          </cell>
          <cell r="H131">
            <v>45503</v>
          </cell>
          <cell r="I131">
            <v>45493</v>
          </cell>
          <cell r="J131">
            <v>45494</v>
          </cell>
          <cell r="K131"/>
          <cell r="L131"/>
          <cell r="M131"/>
          <cell r="N131"/>
          <cell r="O131" t="str">
            <v>1403-04-30:
تهیه نامه اعلام آمادگی 
1403-04-31:
تحویل نامه به صورت فیزیکی توسط پیک شرکت
1403-05-01:
تماس تلفنی و پیگیری نامه- خانم حسینیان: 09139058277</v>
          </cell>
          <cell r="P131" t="str">
            <v>آقای مهندس هارونی</v>
          </cell>
          <cell r="Q131" t="str">
            <v>info@spadsnat.com</v>
          </cell>
          <cell r="R131" t="str">
            <v>031-95025330</v>
          </cell>
          <cell r="S131" t="str">
            <v>***</v>
          </cell>
          <cell r="T131" t="str">
            <v>info@spadsnat.com</v>
          </cell>
          <cell r="U131" t="str">
            <v>021-22064647 </v>
          </cell>
          <cell r="V131" t="str">
            <v>آدرس جدید: جردن، کوچه تور، پلاک 8، واحد 15</v>
          </cell>
        </row>
        <row r="132">
          <cell r="B132" t="str">
            <v>استم صنعت ایرانیان</v>
          </cell>
          <cell r="C132" t="str">
            <v>نفت، گاز ، پتروشیمی</v>
          </cell>
          <cell r="D132" t="str">
            <v>تامین کننده</v>
          </cell>
          <cell r="E132" t="str">
            <v>3 - سرنخ</v>
          </cell>
          <cell r="F132" t="str">
            <v>5 - عدم همکاری</v>
          </cell>
          <cell r="G132" t="str">
            <v>3 - مکاتبه و ارسال اسناد</v>
          </cell>
          <cell r="H132"/>
          <cell r="I132">
            <v>45493</v>
          </cell>
          <cell r="J132">
            <v>45493</v>
          </cell>
          <cell r="K132"/>
          <cell r="L132"/>
          <cell r="M132"/>
          <cell r="N132"/>
          <cell r="O132" t="str">
            <v>1403-04-30:
تهیه نامه اعلام آمادگی و ارسال نامه به همراه کاتالوگ توسط پیک شرکت
 عدم امکان همکاری به علت تامین کننده اقلام پایپینگ</v>
          </cell>
          <cell r="P132" t="str">
            <v>آقای مصوری</v>
          </cell>
          <cell r="Q132" t="str">
            <v>info@astmsi.com 
 astm.sanat.iranian@gmail.com</v>
          </cell>
          <cell r="R132" t="str">
            <v>021-88517274</v>
          </cell>
          <cell r="S132" t="str">
            <v>***</v>
          </cell>
          <cell r="T132" t="str">
            <v>info@astmsi.com 
 astm.sanat.iranian@gmail.com</v>
          </cell>
          <cell r="U132" t="str">
            <v>021-88517274</v>
          </cell>
          <cell r="V132" t="str">
            <v>تهران، خیابان سهروردی شمالی ، جنب پمپ بنزین، کوچه تهمتن، پلاک ۶، طبقه چهارم، واحد ۱۳</v>
          </cell>
        </row>
        <row r="133">
          <cell r="B133" t="str">
            <v>البرز پترو ایده توس</v>
          </cell>
          <cell r="C133" t="str">
            <v>نفت، گاز ، پتروشیمی</v>
          </cell>
          <cell r="D133" t="str">
            <v>مهندسی، تدارکات کالا، ساختمان و نصب</v>
          </cell>
          <cell r="E133" t="str">
            <v>3 - سرنخ</v>
          </cell>
          <cell r="F133" t="str">
            <v>1 - در دست اقدام</v>
          </cell>
          <cell r="G133" t="str">
            <v>3 - مکاتبه و ارسال اسناد</v>
          </cell>
          <cell r="H133">
            <v>45503</v>
          </cell>
          <cell r="I133">
            <v>45493</v>
          </cell>
          <cell r="J133">
            <v>45494</v>
          </cell>
          <cell r="K133"/>
          <cell r="L133"/>
          <cell r="M133"/>
          <cell r="N133"/>
          <cell r="O133" t="str">
            <v>1403-04-30:
تهیه نامه اعلام آمادگی
1403-04-31:
 ارسال نامه از طریق ایمیل</v>
          </cell>
          <cell r="P133" t="str">
            <v>آقای دکتر ظاهری</v>
          </cell>
          <cell r="Q133" t="str">
            <v xml:space="preserve">info@iranapi.com
 sales@iranapi.com </v>
          </cell>
          <cell r="R133" t="str">
            <v>021-22496553</v>
          </cell>
          <cell r="S133" t="str">
            <v>***</v>
          </cell>
          <cell r="T133" t="str">
            <v xml:space="preserve">info@iranapi.com
 sales@iranapi.com </v>
          </cell>
          <cell r="U133" t="str">
            <v>021-22496553</v>
          </cell>
          <cell r="V133" t="str">
            <v>تهران، مینی سیتی، تهران ، خیابان ازگل، پلاک 176، واحد 5.</v>
          </cell>
        </row>
        <row r="134">
          <cell r="B134" t="str">
            <v>امید انرژی آسیا</v>
          </cell>
          <cell r="C134" t="str">
            <v>نفت، گاز ، پتروشیمی</v>
          </cell>
          <cell r="D134" t="str">
            <v>مهندسی، تدارکات کالا، ساختمان و نصب</v>
          </cell>
          <cell r="E134" t="str">
            <v>3 - سرنخ</v>
          </cell>
          <cell r="F134" t="str">
            <v>1 - در دست اقدام</v>
          </cell>
          <cell r="G134" t="str">
            <v>6 - دریافت درخواست</v>
          </cell>
          <cell r="H134">
            <v>45503</v>
          </cell>
          <cell r="I134">
            <v>45480</v>
          </cell>
          <cell r="J134"/>
          <cell r="K134"/>
          <cell r="L134"/>
          <cell r="M134">
            <v>45480</v>
          </cell>
          <cell r="N134"/>
          <cell r="O134" t="str">
            <v>تماس تلفنی انجام شده و درخواست از سوی واحد خرید
 کارفرما دریافت گردید و درخواست برای واحد فروش ایمیل گردید</v>
          </cell>
          <cell r="P134" t="str">
            <v> آقای میثم سمیعی </v>
          </cell>
          <cell r="Q134" t="str">
            <v>info@omidenergy.com</v>
          </cell>
          <cell r="R134" t="str">
            <v>021-88078257</v>
          </cell>
          <cell r="S134" t="str">
            <v>کارشناس خرید: خانم کوشکی</v>
          </cell>
          <cell r="T134" t="str">
            <v>***</v>
          </cell>
          <cell r="U134" t="str">
            <v>0919-0203350</v>
          </cell>
          <cell r="V134" t="str">
            <v>تهران، شهرک غرب، بلوار دادمان، خیابان فخار مقدم،گلبرگ 4 غربی ، پلاک 13</v>
          </cell>
        </row>
        <row r="135">
          <cell r="B135" t="str">
            <v>مهندسین عمران مارون</v>
          </cell>
          <cell r="C135" t="str">
            <v>نفت، گاز ، پتروشیمی</v>
          </cell>
          <cell r="D135" t="str">
            <v>مهندسی، تدارکات کالا، ساختمان و نصب</v>
          </cell>
          <cell r="E135" t="str">
            <v>3 - سرنخ</v>
          </cell>
          <cell r="F135" t="str">
            <v>1 - در دست اقدام</v>
          </cell>
          <cell r="G135" t="str">
            <v>3 - مکاتبه و ارسال اسناد</v>
          </cell>
          <cell r="H135">
            <v>45501</v>
          </cell>
          <cell r="I135">
            <v>45491</v>
          </cell>
          <cell r="J135">
            <v>45494</v>
          </cell>
          <cell r="K135"/>
          <cell r="L135"/>
          <cell r="M135"/>
          <cell r="N135"/>
          <cell r="O135" t="str">
            <v>1403-04-28:
تهیه نامه اعلام آمادگی
1403-04-31:
تحویل نامه به صورت فیزیکی توسط پیک شرکت
1403-05-01:
تماس تلفنی و پیگیری نامه- نامه برای آقای جوان پاک ارجاع گردید.</v>
          </cell>
          <cell r="P135" t="str">
            <v>آقای مهندس عطاء اله صفوی</v>
          </cell>
          <cell r="Q135" t="str">
            <v>Info@omran-maroon.com</v>
          </cell>
          <cell r="R135" t="str">
            <v>۸۸۶۸۶۸۸۰-۰۲۱</v>
          </cell>
          <cell r="S135" t="str">
            <v>مدیر بازرگانی:مهندس جوان پاک</v>
          </cell>
          <cell r="T135" t="str">
            <v>Info@omran-maroon.com</v>
          </cell>
          <cell r="U135" t="str">
            <v>۸۸۶۸۶۸۸۰-۰۲۱</v>
          </cell>
          <cell r="V135" t="str">
            <v>تهران-سعادت آباد-خیابان ۲۹- پلاک ۲۳</v>
          </cell>
        </row>
        <row r="136">
          <cell r="B136" t="str">
            <v>پارسیان فراب لیان</v>
          </cell>
          <cell r="C136" t="str">
            <v>نفت، گاز ، پتروشیمی</v>
          </cell>
          <cell r="D136" t="str">
            <v>تامین کننده</v>
          </cell>
          <cell r="E136" t="str">
            <v>3 - سرنخ</v>
          </cell>
          <cell r="F136" t="str">
            <v>1 - در دست اقدام</v>
          </cell>
          <cell r="G136" t="str">
            <v>3 - مکاتبه و ارسال اسناد</v>
          </cell>
          <cell r="H136">
            <v>45501</v>
          </cell>
          <cell r="I136">
            <v>45491</v>
          </cell>
          <cell r="J136">
            <v>45494</v>
          </cell>
          <cell r="K136"/>
          <cell r="L136"/>
          <cell r="M136"/>
          <cell r="N136"/>
          <cell r="O136" t="str">
            <v>1403-04-28:
تهیه نامه اعلام آمادگی
1403-04-31:
ارسال نامه از طریق ایمیل
1403-05-01:
پیگیری نامه از خانم دلاوری</v>
          </cell>
          <cell r="P136" t="str">
            <v>آقای مهندس جاوید نیا</v>
          </cell>
          <cell r="Q136" t="str">
            <v>info@parsian-farab.com</v>
          </cell>
          <cell r="R136" t="str">
            <v>021-88229612
 33553307 -077</v>
          </cell>
          <cell r="S136" t="str">
            <v>خانم دلاوری</v>
          </cell>
          <cell r="T136" t="str">
            <v>info@parsian-farab.com</v>
          </cell>
          <cell r="U136" t="str">
            <v>0939-1869993</v>
          </cell>
          <cell r="V136" t="str">
            <v>دفتر تهران: ایران، تهران، بزگراه کردستان جنوبی،بولوار آزادگان، خیابان 21 شرقی، پلاک دوم، طبقه دوم، واحد 6
آدرس انبار : تهران، شهرک صنعتی گلگون، خیابان 6 شمالی
آدرس دفتر بوشهر: بوشهر، خیابان شهید مطهری، روبروی مجتمع تجاری زیتون، ساختمان برلیان، طبقه 4، واحد 1 
آدرس کارخانه: بوشهر، منطقه ویژه اقتصادی، پلاک 71</v>
          </cell>
        </row>
        <row r="137">
          <cell r="B137" t="str">
            <v>آرتا تجارت ایتوک</v>
          </cell>
          <cell r="C137" t="str">
            <v>نفت، گاز ، پتروشیمی</v>
          </cell>
          <cell r="D137" t="str">
            <v>تامین کننده</v>
          </cell>
          <cell r="E137" t="str">
            <v>3 - سرنخ</v>
          </cell>
          <cell r="F137" t="str">
            <v>1 - در دست اقدام</v>
          </cell>
          <cell r="G137" t="str">
            <v>3 - مکاتبه و ارسال اسناد</v>
          </cell>
          <cell r="H137">
            <v>45503</v>
          </cell>
          <cell r="I137">
            <v>45490</v>
          </cell>
          <cell r="J137">
            <v>45490</v>
          </cell>
          <cell r="K137"/>
          <cell r="L137"/>
          <cell r="M137"/>
          <cell r="N137"/>
          <cell r="O137" t="str">
            <v>1403-04-27:
تهیه نامه اعلام آمادگی و ارسال از طریق واتس آپ</v>
          </cell>
          <cell r="P137" t="str">
            <v>خانم مهندس نرجس خاتون علیاری</v>
          </cell>
          <cell r="Q137" t="str">
            <v>info@artaco.trade</v>
          </cell>
          <cell r="R137" t="str">
            <v>021-26354570</v>
          </cell>
          <cell r="S137" t="str">
            <v>مدیر کارخانه:آقای مهندس پژوهنده</v>
          </cell>
          <cell r="T137" t="str">
            <v>Artatejarat95@gmail.com</v>
          </cell>
          <cell r="U137" t="str">
            <v>021-26354570</v>
          </cell>
          <cell r="V137" t="str">
            <v>تهران، خیابان ولنجک ، نبش كوچه هفتم ، پلاک 22 ، طبقه هفتم ، واحد 703</v>
          </cell>
        </row>
        <row r="138">
          <cell r="B138" t="str">
            <v>مهندسی تکنوتار (پمپ گاز)</v>
          </cell>
          <cell r="C138" t="str">
            <v>نفت، گاز ، پتروشیمی</v>
          </cell>
          <cell r="D138" t="str">
            <v>تولید کننده و سازنده تجهیزات</v>
          </cell>
          <cell r="E138" t="str">
            <v>3 - سرنخ</v>
          </cell>
          <cell r="F138" t="str">
            <v>1 - در دست اقدام</v>
          </cell>
          <cell r="G138" t="str">
            <v>2 - تماس تلفنی</v>
          </cell>
          <cell r="H138">
            <v>45498</v>
          </cell>
          <cell r="I138">
            <v>45493</v>
          </cell>
          <cell r="J138"/>
          <cell r="K138"/>
          <cell r="L138"/>
          <cell r="M138"/>
          <cell r="N138"/>
          <cell r="O138" t="str">
            <v>1403-04-30:
تهیه نامه اعلام آمادگی+ ارسال از طریق ایمیل</v>
          </cell>
          <cell r="P138" t="str">
            <v>آقای مهندس نثاری فردمطلق</v>
          </cell>
          <cell r="Q138" t="str">
            <v>info@technotarco.com</v>
          </cell>
          <cell r="R138" t="str">
            <v>021-6783</v>
          </cell>
          <cell r="S138" t="str">
            <v>مدیر بازرگانی:آقای مهندس شربتی</v>
          </cell>
          <cell r="T138" t="str">
            <v>info@technotarco.com</v>
          </cell>
          <cell r="U138" t="str">
            <v>021-6783</v>
          </cell>
          <cell r="V138" t="str">
            <v>بزرگراه فتح، فتح هفتم، پلاک 10</v>
          </cell>
        </row>
        <row r="139">
          <cell r="B139" t="str">
            <v>شرکت آسال آرا</v>
          </cell>
          <cell r="C139" t="str">
            <v>نفت، گاز ، پتروشیمی</v>
          </cell>
          <cell r="D139" t="str">
            <v>تولید کننده و سازنده تجهیزات</v>
          </cell>
          <cell r="E139" t="str">
            <v>3 - سرنخ</v>
          </cell>
          <cell r="F139" t="str">
            <v>1 - در دست اقدام</v>
          </cell>
          <cell r="G139" t="str">
            <v>3 - مکاتبه و ارسال اسناد</v>
          </cell>
          <cell r="H139"/>
          <cell r="I139">
            <v>45494</v>
          </cell>
          <cell r="J139">
            <v>45494</v>
          </cell>
          <cell r="K139"/>
          <cell r="L139"/>
          <cell r="M139"/>
          <cell r="N139"/>
          <cell r="O139" t="str">
            <v>1403-04-30:
تهیه نامه اعلام آمادگی</v>
          </cell>
          <cell r="P139" t="str">
            <v>تبریزی</v>
          </cell>
          <cell r="Q139" t="str">
            <v>info@asalara.com</v>
          </cell>
          <cell r="R139" t="str">
            <v>021-88781223</v>
          </cell>
          <cell r="S139" t="str">
            <v>***</v>
          </cell>
          <cell r="T139" t="str">
            <v>info@asalara.com</v>
          </cell>
          <cell r="U139" t="str">
            <v>021-88781223</v>
          </cell>
          <cell r="V139" t="str">
            <v>تهران، منطقه 3، محله کاووسیه، آفریقا (جردن)، بالاتر از خیابان دستگردی (ظفر)، خیابان بهرامی، پلاک 52، طبقه اول</v>
          </cell>
        </row>
        <row r="140">
          <cell r="B140" t="str">
            <v>پتروشیمی مخازن سبز عسلویه</v>
          </cell>
          <cell r="C140" t="str">
            <v>نفت، گاز ، پتروشیمی</v>
          </cell>
          <cell r="D140" t="str">
            <v>کارفرمای اصلی</v>
          </cell>
          <cell r="E140" t="str">
            <v>1 - مشتری فعال</v>
          </cell>
          <cell r="F140" t="str">
            <v>1 - در دست اقدام</v>
          </cell>
          <cell r="G140" t="str">
            <v>3 - مکاتبه و ارسال اسناد</v>
          </cell>
          <cell r="H140"/>
          <cell r="I140">
            <v>45494</v>
          </cell>
          <cell r="J140">
            <v>45494</v>
          </cell>
          <cell r="K140"/>
          <cell r="L140"/>
          <cell r="M140"/>
          <cell r="N140"/>
          <cell r="O140" t="str">
            <v>1403-04-31:
تهیه نامه اعلام آمادگی+ ارسال از طریق ایمیل+ارجاع نامه از مدیر عامل به مدیر بازرگانی
1403-05-01:
تماس تلفنی جهت پیگیری نامه+ مقرر گردید در صورت تایید تماس بگیرند
1403-05-02:
تماس مجدد و پیگیری از آقای نادری</v>
          </cell>
          <cell r="P140" t="str">
            <v>دکتر باتمانی</v>
          </cell>
          <cell r="Q140" t="str">
            <v>info@agtp.ir</v>
          </cell>
          <cell r="R140" t="str">
            <v>21002950- 60
077-37325227-44</v>
          </cell>
          <cell r="S140" t="str">
            <v>آقای شادپور</v>
          </cell>
          <cell r="T140" t="str">
            <v>e.ramezani@agtp.ir</v>
          </cell>
          <cell r="U140" t="str">
            <v>21002950- 60
077-37325227-44</v>
          </cell>
          <cell r="V140" t="str">
            <v xml:space="preserve"> تهران، جنوب به شمال اتوبان یادگار امام، بلوار شهید منفرد نیاکی، خیایان سرو، ساختمان اسکای، طبقه منفی یک
استان بوشهر، شهرستان عسلویه، منطقه ویژه اقتصادی انرژی پارس، فاز 2 پتروشیمی، شرکت مخازن سبز پتروشیمی عسلویه</v>
          </cell>
        </row>
        <row r="141">
          <cell r="B141" t="str">
            <v>پرگاس پولاد شمس</v>
          </cell>
          <cell r="C141" t="str">
            <v>نفت، گاز ، پتروشیمی</v>
          </cell>
          <cell r="D141" t="str">
            <v>تامین کننده</v>
          </cell>
          <cell r="E141" t="str">
            <v>3 - سرنخ</v>
          </cell>
          <cell r="F141" t="str">
            <v>5 - عدم همکاری</v>
          </cell>
          <cell r="G141" t="str">
            <v>1 - ارزیابی مشتری</v>
          </cell>
          <cell r="H141"/>
          <cell r="I141"/>
          <cell r="J141"/>
          <cell r="K141"/>
          <cell r="L141"/>
          <cell r="M141"/>
          <cell r="N141"/>
          <cell r="O141" t="str">
            <v>عدم امکان همکاری به علت تامین کننده اقلام پایپینگ</v>
          </cell>
          <cell r="P141" t="str">
            <v>آقای محمدرضا فرهادی</v>
          </cell>
          <cell r="Q141" t="str">
            <v>info@pargaspoolad.com</v>
          </cell>
          <cell r="R141" t="str">
            <v> 27–021-88500026 </v>
          </cell>
          <cell r="S141" t="str">
            <v>***</v>
          </cell>
          <cell r="T141" t="str">
            <v>info@pargaspoolad.com</v>
          </cell>
          <cell r="U141" t="str">
            <v> 27–021-88500026 </v>
          </cell>
          <cell r="V141" t="str">
            <v>تهران، خ شهید مطهری، خ شهید علی اکبری، کوچه تیرداد، پلاک 4، واحد 3
 نشانی انبار: تهران، جاده قدیم قم، بعد از 60 متری شورآباد، خ چهارم شرقی (معدن هفتم)، پلاک 48</v>
          </cell>
        </row>
        <row r="142">
          <cell r="B142" t="str">
            <v>رسام سازه سرو</v>
          </cell>
          <cell r="C142" t="str">
            <v>نفت، گاز ، پتروشیمی</v>
          </cell>
          <cell r="D142" t="str">
            <v>تامین کننده</v>
          </cell>
          <cell r="E142" t="str">
            <v>3 - سرنخ</v>
          </cell>
          <cell r="F142" t="str">
            <v>5 - عدم همکاری</v>
          </cell>
          <cell r="G142" t="str">
            <v>1 - ارزیابی مشتری</v>
          </cell>
          <cell r="H142"/>
          <cell r="I142"/>
          <cell r="J142"/>
          <cell r="K142"/>
          <cell r="L142"/>
          <cell r="M142"/>
          <cell r="N142"/>
          <cell r="O142" t="str">
            <v>عدم امکان همکاری به علت تامین کننده اقلام پایپینگ</v>
          </cell>
          <cell r="P142" t="str">
            <v xml:space="preserve"> آقای سلیمانی</v>
          </cell>
          <cell r="Q142" t="str">
            <v>info@rasamorg.co</v>
          </cell>
          <cell r="R142" t="str">
            <v>021-88509238</v>
          </cell>
          <cell r="S142" t="str">
            <v>مدیر بازرگانی: شادی سربندی</v>
          </cell>
          <cell r="T142" t="str">
            <v>sh.sarbandi@rasamorg.co</v>
          </cell>
          <cell r="U142" t="str">
            <v>0938-0218302</v>
          </cell>
          <cell r="V142" t="str">
            <v>خیابان مطهری نبش خیابان سهروردی پلاک 89 طبقه اول</v>
          </cell>
        </row>
        <row r="143">
          <cell r="B143" t="str">
            <v>SEA LAND سی لند</v>
          </cell>
          <cell r="C143" t="str">
            <v>نفت، گاز ، پتروشیمی</v>
          </cell>
          <cell r="D143" t="str">
            <v>مهندسی، تدارکات کالا، ساختمان و نصب</v>
          </cell>
          <cell r="E143" t="str">
            <v>1 - مشتری فعال</v>
          </cell>
          <cell r="F143" t="str">
            <v>1 - در دست اقدام</v>
          </cell>
          <cell r="G143" t="str">
            <v>1 - ارزیابی مشتری</v>
          </cell>
          <cell r="H143"/>
          <cell r="I143"/>
          <cell r="J143"/>
          <cell r="K143"/>
          <cell r="L143"/>
          <cell r="M143"/>
          <cell r="N143"/>
          <cell r="O143"/>
          <cell r="P143"/>
          <cell r="Q143" t="str">
            <v>info@sealandws.com</v>
          </cell>
          <cell r="R143" t="str">
            <v>02188642100
02188642111</v>
          </cell>
          <cell r="S143"/>
          <cell r="T143"/>
          <cell r="U143" t="str">
            <v>02188642100
02188642111</v>
          </cell>
          <cell r="V143" t="str">
            <v>تهران - میدان ونک - برج نگار - طبقه 23</v>
          </cell>
        </row>
        <row r="1043587">
          <cell r="J1043587"/>
        </row>
        <row r="1043588">
          <cell r="J1043588"/>
        </row>
        <row r="1043589">
          <cell r="J1043589"/>
        </row>
        <row r="1043590">
          <cell r="J1043590"/>
        </row>
        <row r="1043591">
          <cell r="J1043591"/>
        </row>
        <row r="1043592">
          <cell r="J1043592"/>
        </row>
        <row r="1043593">
          <cell r="J1043593"/>
        </row>
        <row r="1043594">
          <cell r="J1043594"/>
        </row>
        <row r="1043595">
          <cell r="J1043595"/>
        </row>
        <row r="1043596">
          <cell r="J1043596"/>
        </row>
        <row r="1043597">
          <cell r="J1043597"/>
        </row>
        <row r="1043598">
          <cell r="J1043598"/>
        </row>
        <row r="1043599">
          <cell r="J1043599"/>
        </row>
        <row r="1043600">
          <cell r="J1043600"/>
        </row>
        <row r="1043601">
          <cell r="J1043601"/>
        </row>
        <row r="1043602">
          <cell r="J1043602"/>
        </row>
        <row r="1043603">
          <cell r="J1043603"/>
        </row>
        <row r="1043604">
          <cell r="J1043604"/>
        </row>
        <row r="1043605">
          <cell r="J1043605"/>
        </row>
        <row r="1043606">
          <cell r="J1043606"/>
        </row>
        <row r="1043607">
          <cell r="J1043607"/>
        </row>
        <row r="1043608">
          <cell r="J1043608"/>
        </row>
        <row r="1043609">
          <cell r="J1043609"/>
        </row>
        <row r="1043610">
          <cell r="J1043610"/>
        </row>
        <row r="1043611">
          <cell r="J1043611"/>
        </row>
        <row r="1043612">
          <cell r="J1043612"/>
        </row>
        <row r="1043613">
          <cell r="J1043613"/>
        </row>
        <row r="1043614">
          <cell r="J1043614"/>
        </row>
        <row r="1043615">
          <cell r="J1043615"/>
        </row>
        <row r="1043616">
          <cell r="J1043616"/>
        </row>
        <row r="1043617">
          <cell r="J1043617"/>
        </row>
        <row r="1043618">
          <cell r="J1043618"/>
        </row>
        <row r="1043619">
          <cell r="J1043619"/>
        </row>
        <row r="1043620">
          <cell r="J1043620"/>
        </row>
        <row r="1043621">
          <cell r="J1043621"/>
        </row>
        <row r="1043622">
          <cell r="J1043622"/>
        </row>
        <row r="1043623">
          <cell r="J1043623"/>
        </row>
        <row r="1043624">
          <cell r="J1043624"/>
        </row>
        <row r="1043625">
          <cell r="J1043625"/>
        </row>
        <row r="1043626">
          <cell r="J1043626"/>
        </row>
        <row r="1043627">
          <cell r="J1043627"/>
        </row>
        <row r="1043628">
          <cell r="J1043628"/>
        </row>
        <row r="1043629">
          <cell r="J1043629"/>
        </row>
        <row r="1043630">
          <cell r="J1043630"/>
        </row>
        <row r="1043631">
          <cell r="J1043631"/>
        </row>
        <row r="1043632">
          <cell r="J1043632"/>
        </row>
        <row r="1043633">
          <cell r="J1043633"/>
        </row>
        <row r="1043634">
          <cell r="J1043634"/>
        </row>
        <row r="1043635">
          <cell r="J1043635"/>
        </row>
        <row r="1043636">
          <cell r="J1043636"/>
        </row>
        <row r="1043637">
          <cell r="J1043637"/>
        </row>
        <row r="1043638">
          <cell r="J1043638"/>
        </row>
        <row r="1043639">
          <cell r="J1043639"/>
        </row>
        <row r="1043640">
          <cell r="J1043640"/>
        </row>
        <row r="1043641">
          <cell r="J1043641"/>
        </row>
        <row r="1043642">
          <cell r="J1043642"/>
        </row>
        <row r="1043643">
          <cell r="J1043643"/>
        </row>
        <row r="1043644">
          <cell r="J1043644"/>
        </row>
        <row r="1043645">
          <cell r="J1043645"/>
        </row>
        <row r="1043646">
          <cell r="J1043646"/>
        </row>
        <row r="1043647">
          <cell r="J1043647"/>
        </row>
        <row r="1043648">
          <cell r="J1043648"/>
        </row>
        <row r="1043649">
          <cell r="J1043649"/>
        </row>
        <row r="1043650">
          <cell r="J1043650"/>
        </row>
        <row r="1043651">
          <cell r="J1043651"/>
        </row>
        <row r="1043652">
          <cell r="J1043652"/>
        </row>
        <row r="1043653">
          <cell r="J1043653"/>
        </row>
        <row r="1043654">
          <cell r="J1043654"/>
        </row>
        <row r="1043655">
          <cell r="J1043655"/>
        </row>
        <row r="1043656">
          <cell r="J1043656"/>
        </row>
        <row r="1043657">
          <cell r="J1043657"/>
        </row>
        <row r="1043658">
          <cell r="J1043658"/>
        </row>
        <row r="1043659">
          <cell r="J1043659"/>
        </row>
        <row r="1043660">
          <cell r="J1043660"/>
        </row>
        <row r="1043661">
          <cell r="J1043661"/>
        </row>
        <row r="1043662">
          <cell r="J1043662"/>
        </row>
        <row r="1043663">
          <cell r="J1043663"/>
        </row>
        <row r="1043664">
          <cell r="J1043664"/>
        </row>
        <row r="1043665">
          <cell r="J1043665"/>
        </row>
        <row r="1043666">
          <cell r="J1043666"/>
        </row>
        <row r="1043667">
          <cell r="J1043667"/>
        </row>
        <row r="1043668">
          <cell r="J1043668"/>
        </row>
        <row r="1043669">
          <cell r="J1043669"/>
        </row>
        <row r="1043670">
          <cell r="J1043670"/>
        </row>
        <row r="1043671">
          <cell r="J1043671"/>
        </row>
        <row r="1043672">
          <cell r="J1043672"/>
        </row>
        <row r="1043673">
          <cell r="J1043673"/>
        </row>
        <row r="1043674">
          <cell r="J1043674"/>
        </row>
        <row r="1043675">
          <cell r="J1043675"/>
        </row>
        <row r="1043676">
          <cell r="J1043676"/>
        </row>
        <row r="1043677">
          <cell r="J1043677"/>
        </row>
        <row r="1043678">
          <cell r="J1043678"/>
        </row>
        <row r="1043679">
          <cell r="J1043679"/>
        </row>
        <row r="1043680">
          <cell r="J1043680"/>
        </row>
        <row r="1043681">
          <cell r="J1043681"/>
        </row>
        <row r="1043682">
          <cell r="J1043682"/>
        </row>
        <row r="1043683">
          <cell r="J1043683"/>
        </row>
        <row r="1043684">
          <cell r="J1043684"/>
        </row>
        <row r="1043685">
          <cell r="J1043685"/>
        </row>
        <row r="1043686">
          <cell r="J1043686"/>
        </row>
        <row r="1043687">
          <cell r="J1043687"/>
        </row>
        <row r="1043688">
          <cell r="J1043688"/>
        </row>
        <row r="1043689">
          <cell r="J1043689"/>
        </row>
        <row r="1043690">
          <cell r="J1043690"/>
        </row>
        <row r="1043691">
          <cell r="J1043691"/>
        </row>
        <row r="1043692">
          <cell r="J1043692"/>
        </row>
        <row r="1043693">
          <cell r="J1043693"/>
        </row>
        <row r="1043694">
          <cell r="J1043694"/>
        </row>
        <row r="1043695">
          <cell r="J1043695"/>
        </row>
        <row r="1043696">
          <cell r="J1043696"/>
        </row>
        <row r="1043697">
          <cell r="J1043697"/>
        </row>
        <row r="1043698">
          <cell r="J1043698"/>
        </row>
        <row r="1043699">
          <cell r="J1043699"/>
        </row>
        <row r="1043700">
          <cell r="J1043700"/>
        </row>
        <row r="1043701">
          <cell r="J1043701"/>
        </row>
        <row r="1043702">
          <cell r="J1043702"/>
        </row>
        <row r="1043703">
          <cell r="J1043703"/>
        </row>
        <row r="1043704">
          <cell r="J1043704"/>
        </row>
        <row r="1043705">
          <cell r="J1043705"/>
        </row>
        <row r="1043706">
          <cell r="J1043706"/>
        </row>
        <row r="1043707">
          <cell r="J1043707"/>
        </row>
        <row r="1043708">
          <cell r="J1043708"/>
        </row>
        <row r="1043709">
          <cell r="J1043709"/>
        </row>
        <row r="1043710">
          <cell r="J1043710"/>
        </row>
        <row r="1043711">
          <cell r="J1043711"/>
        </row>
        <row r="1043712">
          <cell r="J1043712"/>
        </row>
        <row r="1043713">
          <cell r="J1043713"/>
        </row>
        <row r="1043714">
          <cell r="J1043714"/>
        </row>
        <row r="1043715">
          <cell r="J1043715"/>
        </row>
        <row r="1043716">
          <cell r="J1043716"/>
        </row>
        <row r="1043717">
          <cell r="J1043717"/>
        </row>
        <row r="1043718">
          <cell r="J1043718"/>
        </row>
        <row r="1043719">
          <cell r="J1043719"/>
        </row>
        <row r="1043720">
          <cell r="J1043720"/>
        </row>
        <row r="1043721">
          <cell r="J1043721"/>
        </row>
        <row r="1043722">
          <cell r="J1043722"/>
        </row>
        <row r="1043723">
          <cell r="J1043723"/>
        </row>
        <row r="1043724">
          <cell r="J1043724"/>
        </row>
        <row r="1043725">
          <cell r="J1043725"/>
        </row>
        <row r="1043726">
          <cell r="J1043726"/>
        </row>
        <row r="1043727">
          <cell r="J1043727"/>
        </row>
        <row r="1043728">
          <cell r="J1043728"/>
        </row>
        <row r="1043729">
          <cell r="J1043729"/>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RKETING"/>
      <sheetName val="Sheet1"/>
      <sheetName val="LIST"/>
    </sheetNames>
    <sheetDataSet>
      <sheetData sheetId="0">
        <row r="1">
          <cell r="B1" t="str">
            <v>نام مشتری</v>
          </cell>
          <cell r="C1" t="str">
            <v>صنعت</v>
          </cell>
          <cell r="D1" t="str">
            <v>نقش</v>
          </cell>
          <cell r="E1" t="str">
            <v>وضعیت اولیه مشتری</v>
          </cell>
          <cell r="F1" t="str">
            <v>وضعیت جدید مشتری</v>
          </cell>
          <cell r="G1" t="str">
            <v>مرحله بازاریابی</v>
          </cell>
          <cell r="H1" t="str">
            <v>تاریخ پیگیری بعدی</v>
          </cell>
          <cell r="I1" t="str">
            <v>تاریخ تماس</v>
          </cell>
          <cell r="J1" t="str">
            <v>تاریخ ارسال نامه و مدارک</v>
          </cell>
          <cell r="K1" t="str">
            <v>تاریخ جلسه</v>
          </cell>
          <cell r="L1" t="str">
            <v>تاریخ ثبت وندور</v>
          </cell>
          <cell r="M1" t="str">
            <v>تاریخ دریافت درخواست</v>
          </cell>
          <cell r="N1" t="str">
            <v>تاریخ قرارداد فروش</v>
          </cell>
          <cell r="O1" t="str">
            <v>گزارش</v>
          </cell>
          <cell r="P1" t="str">
            <v>مدیر عامل</v>
          </cell>
          <cell r="Q1" t="str">
            <v>ایمیل</v>
          </cell>
          <cell r="R1" t="str">
            <v>تلفن تماس</v>
          </cell>
          <cell r="S1" t="str">
            <v>بازرگانی و تامین کالا</v>
          </cell>
          <cell r="T1" t="str">
            <v>ایمیل2</v>
          </cell>
          <cell r="U1" t="str">
            <v>تلفن تماس3</v>
          </cell>
          <cell r="V1" t="str">
            <v>آدرس</v>
          </cell>
        </row>
        <row r="2">
          <cell r="B2" t="str">
            <v>کول سامر</v>
          </cell>
          <cell r="C2" t="str">
            <v>نفت، گاز ، پتروشیمی</v>
          </cell>
          <cell r="D2" t="str">
            <v>تولید کننده و سازنده تجهیزات</v>
          </cell>
          <cell r="E2" t="str">
            <v>3 - سرنخ</v>
          </cell>
          <cell r="F2" t="str">
            <v>4 - مشتری جدید</v>
          </cell>
          <cell r="G2" t="str">
            <v>6 - دریافت درخواست</v>
          </cell>
          <cell r="H2"/>
          <cell r="I2">
            <v>45490</v>
          </cell>
          <cell r="J2"/>
          <cell r="K2"/>
          <cell r="L2"/>
          <cell r="M2">
            <v>45493</v>
          </cell>
          <cell r="N2"/>
          <cell r="O2" t="str">
            <v>1403/04/17 :مقرر شد فردا تماس گرفته شود.
1403/04/18 : با جناب آقای مهندس نخئی تماس حاصل شد مقرر شد نامه اعلام آمادگی برایشان ارسال شود.
1403/04/31 : پی از پیگیری ها انجامشده شرکت کول سامر مزومات مورد نیازش را خودش تامین میکند و همچنین دارای انبار میباشد در نتیجه خرید های آن سال یک الی دو مرتبه  میباشد و بسیار جزئ است.</v>
          </cell>
          <cell r="P2"/>
          <cell r="Q2"/>
          <cell r="R2" t="str">
            <v>آقای نخئی مدیر خرید واخلی 111</v>
          </cell>
          <cell r="S2" t="str">
            <v>آقای نخئ مدیر بازرگانی 09125776807
|09195679104</v>
          </cell>
          <cell r="T2">
            <v>0</v>
          </cell>
          <cell r="U2" t="str">
            <v>46827608 - 46827425 - 46827203 - 46827306</v>
          </cell>
          <cell r="V2" t="str">
            <v>کیلومتر 19 جاده قدیم کرج(شهر قدس)، شهرک صنعتی اسماعیل آباد، بلوار تولیدگران، خیابان صنعت سوم، پلاک 4</v>
          </cell>
        </row>
        <row r="3">
          <cell r="B3" t="str">
            <v>افزون روان فرآیند</v>
          </cell>
          <cell r="C3" t="str">
            <v>فولاد</v>
          </cell>
          <cell r="D3" t="str">
            <v>کارفرمای اصلی</v>
          </cell>
          <cell r="E3" t="str">
            <v>3 - سرنخ</v>
          </cell>
          <cell r="F3" t="str">
            <v>5 - عدم همکاری</v>
          </cell>
          <cell r="G3" t="str">
            <v>2 - تماس تلفنی</v>
          </cell>
          <cell r="H3"/>
          <cell r="I3">
            <v>45473</v>
          </cell>
          <cell r="J3"/>
          <cell r="K3"/>
          <cell r="L3"/>
          <cell r="M3"/>
          <cell r="N3"/>
          <cell r="O3" t="str">
            <v xml:space="preserve">با جناب آقای همیری تماس گرفته شد فرمودند که درخواست نداشتیم چند وقته اما اگر در درخواست های سابق برنده نشدین به دلیل با لابودن قیمت هایتان بوده است </v>
          </cell>
          <cell r="P3" t="str">
            <v>خ. حق بین داخلی:300</v>
          </cell>
          <cell r="Q3" t="str">
            <v>info@afzoonravan.com</v>
          </cell>
          <cell r="R3" t="str">
            <v xml:space="preserve">021-23559999 </v>
          </cell>
          <cell r="S3" t="str">
            <v xml:space="preserve">آ. مهندس مرتضوی 09351393794
داخلی 207 آقای همیری مدیر بازرگانی </v>
          </cell>
          <cell r="T3"/>
          <cell r="U3"/>
          <cell r="V3" t="str">
            <v>تهران،  پاسداران، خیابان شهید جهانبخش نژاد پلاک 10 ، طبقه 5</v>
          </cell>
        </row>
        <row r="4">
          <cell r="B4" t="str">
            <v>ايران خودرو خراسان</v>
          </cell>
          <cell r="C4" t="str">
            <v>نفت، گاز ، پتروشیمی</v>
          </cell>
          <cell r="D4" t="str">
            <v>مهندسی، تدارکات کالا، ساختمان و نصب</v>
          </cell>
          <cell r="E4" t="str">
            <v>3 - سرنخ</v>
          </cell>
          <cell r="F4" t="str">
            <v>1 - در دست اقدام</v>
          </cell>
          <cell r="G4" t="str">
            <v>3 - مکاتبه و ارسال اسناد</v>
          </cell>
          <cell r="H4">
            <v>45526</v>
          </cell>
          <cell r="I4">
            <v>45472</v>
          </cell>
          <cell r="J4">
            <v>45494</v>
          </cell>
          <cell r="K4"/>
          <cell r="L4"/>
          <cell r="M4"/>
          <cell r="N4"/>
          <cell r="O4" t="str">
            <v xml:space="preserve">1403/04/09: تماس با واحد بازرگانی انجام شد. مقرر شد با آقای حسین زاده از واحد منابع ارتباط گرفته شود و مدارک درخواست همکاری برای ایشان ارسال گردد.
1403/04/31: نامه برایشان ارسال شد شماره  نامه
1403/05/03: با توجه به اورهال کارخانه به مدت 10 روز تعطیل خواهند بود . </v>
          </cell>
          <cell r="P4"/>
          <cell r="Q4"/>
          <cell r="R4" t="str">
            <v>051-33563501</v>
          </cell>
          <cell r="S4" t="str">
            <v>واحد منابع : آ. مهندس حسین زاده
داخلی 4010</v>
          </cell>
          <cell r="T4"/>
          <cell r="U4" t="str">
            <v>05133563026</v>
          </cell>
          <cell r="V4"/>
        </row>
        <row r="5">
          <cell r="B5" t="str">
            <v>آواب صنعت</v>
          </cell>
          <cell r="C5" t="str">
            <v>آب و فاضلاب</v>
          </cell>
          <cell r="D5" t="str">
            <v>تولید کننده و سازنده تجهیزات</v>
          </cell>
          <cell r="E5" t="str">
            <v>3 - سرنخ</v>
          </cell>
          <cell r="F5" t="str">
            <v>5 - عدم همکاری</v>
          </cell>
          <cell r="G5" t="str">
            <v>3 - مکاتبه و ارسال اسناد</v>
          </cell>
          <cell r="H5"/>
          <cell r="I5">
            <v>45494</v>
          </cell>
          <cell r="J5">
            <v>45437</v>
          </cell>
          <cell r="K5"/>
          <cell r="L5"/>
          <cell r="M5"/>
          <cell r="N5"/>
          <cell r="O5" t="str">
            <v xml:space="preserve">مذاکره شد و نامه اعلام 
همکاری ارسال گردید 
1403/03/1 با خانم مهندس عامل تماس گرفته شد. ایشان فرمودند پروژه فعال در حال حاضر ندارند اما از ایشان شماره تلفن دریافت شد که نامه آمادگی به همکاری مجدد برای شان ارسال شود.
1402/04/31 : مجددا با ایشان تماس گرفته شد فرمودند در حال حاضر خرید ندارند. </v>
          </cell>
          <cell r="P5"/>
          <cell r="Q5"/>
          <cell r="R5" t="str">
            <v>44186145 
داخلی 106</v>
          </cell>
          <cell r="S5" t="str">
            <v>مدیر تدارکات و خرید:خانم عامل 
شماره واتساپ: 09301241911</v>
          </cell>
          <cell r="T5" t="str">
            <v>info@avabsnat.com</v>
          </cell>
          <cell r="U5"/>
          <cell r="V5"/>
        </row>
        <row r="6">
          <cell r="B6" t="str">
            <v>آهن و فولاد ارفع</v>
          </cell>
          <cell r="C6" t="str">
            <v>فولاد</v>
          </cell>
          <cell r="D6" t="str">
            <v>کارفرمای اصلی</v>
          </cell>
          <cell r="E6" t="str">
            <v>1 - مشتری فعال</v>
          </cell>
          <cell r="F6" t="str">
            <v>6 - سایت و ستاد</v>
          </cell>
          <cell r="G6" t="str">
            <v>2 - تماس تلفنی</v>
          </cell>
          <cell r="H6">
            <v>45504</v>
          </cell>
          <cell r="I6"/>
          <cell r="J6"/>
          <cell r="K6"/>
          <cell r="L6"/>
          <cell r="M6"/>
          <cell r="N6"/>
          <cell r="O6" t="str">
            <v>چندین مرتبه تماس گرفتم اصلا پاسخگو نیستند
1403/04/31 : با خانم ربانی تماس حاصل شد ایشان فرمودند که درخواست ها به صورت مداوم درحال دریافت میباشد اما تبدیل به ابلاغ نشده.</v>
          </cell>
          <cell r="P6" t="str">
            <v>آ. مهندس مجتبی مهری نژاد</v>
          </cell>
          <cell r="Q6"/>
          <cell r="R6" t="str">
            <v>021-72063000</v>
          </cell>
          <cell r="S6" t="str">
            <v>آقای دهقان پور
سجادی-کارگر</v>
          </cell>
          <cell r="T6" t="str">
            <v>Info@arfasteel.com</v>
          </cell>
          <cell r="U6" t="str">
            <v>0913-859765</v>
          </cell>
          <cell r="V6" t="str">
            <v>دفتر مرکزی: تهران، بلوار نلسون ماندلا ( آفریقا)، خیابان سلطانی( سایه )، پلاک ۶۹</v>
          </cell>
        </row>
        <row r="7">
          <cell r="B7" t="str">
            <v>پالایش نفت آفتاب</v>
          </cell>
          <cell r="C7" t="str">
            <v>نفت، گاز ، پتروشیمی</v>
          </cell>
          <cell r="D7" t="str">
            <v>کارفرمای اصلی</v>
          </cell>
          <cell r="E7" t="str">
            <v>2 - مشتری قدیم</v>
          </cell>
          <cell r="F7" t="str">
            <v>2 - توسعه همکاری</v>
          </cell>
          <cell r="G7" t="str">
            <v>6 - دریافت درخواست</v>
          </cell>
          <cell r="H7"/>
          <cell r="I7">
            <v>45473</v>
          </cell>
          <cell r="J7"/>
          <cell r="K7"/>
          <cell r="L7"/>
          <cell r="M7">
            <v>45465</v>
          </cell>
          <cell r="N7"/>
          <cell r="O7" t="str">
            <v xml:space="preserve">نامه اعلام همکاری به همراه 
 پیوست ها  ارسال گردید و  آقای فطری فرمودند حتما نامه را مطالعه میکنند و نتیجه را باه بنده اعلام میکنند
11/23 آقای فطری فرمودند به تازگی از سفر برگشتند و حتما بررسی میکنند 
28/11 آقای فطری شماره تماس همکارشان آقای راستینه را برای بنده واتساپ کردند 
1402/12/05: مجددا مدارک شرکت و نامه درخواست همکار ارسال شد.
1403/03/13: طبق مکالمه با آقای فطری باید شماره مدیر تدارکات آقای خیر اندیش را ارسال کنند. 
1403/04/02 مقرر شد برای شرکت درخواست های خود را ارسال کنند 
04/10 با جناب آقای عباسی تماس گرفته شد و درخواست جلسه حضوری از ایشان شد که به جناب آقای مولایی مارا ارتباط دادند. پس از تماس با آقای مولایی فرمودند که لازم به جلسه با آقای خیر اندیش مدیر بازرگانی نیست و ایشان در خرید تصمیمی نمیگیرند اما مقرر شد از ایشان پیگیری کنم برای دریافت وقت جلسه. </v>
          </cell>
          <cell r="P7"/>
          <cell r="Q7" t="str">
            <v>info@aftabor.com</v>
          </cell>
          <cell r="R7" t="str">
            <v>021-26203100
021-26203518</v>
          </cell>
          <cell r="S7" t="str">
            <v>آقای عباسی تداکات 
09380182262
مدیر تدارکات:آقای خیر اندیش09128453025
کارشناس تدارکات:آقای فطری 09128879365-0938-0182262
مدیر تدارکات:آقای زرینی
آقای مولایی: کارشناس09212064516</v>
          </cell>
          <cell r="T7"/>
          <cell r="U7"/>
          <cell r="V7" t="str">
            <v>تهران،الهیه،خیابان ولیعصر،خیابان شهید فیاضی،خیابان هستی،پلاک14</v>
          </cell>
        </row>
        <row r="8">
          <cell r="B8" t="str">
            <v>پترو پارس</v>
          </cell>
          <cell r="C8" t="str">
            <v>نفت، گاز ، پتروشیمی</v>
          </cell>
          <cell r="D8" t="str">
            <v>مهندسی، تدارکات کالا، ساختمان و نصب</v>
          </cell>
          <cell r="E8" t="str">
            <v>1 - مشتری فعال</v>
          </cell>
          <cell r="F8" t="str">
            <v>1 - در دست اقدام</v>
          </cell>
          <cell r="G8" t="str">
            <v>5 - نشست حضوری</v>
          </cell>
          <cell r="H8"/>
          <cell r="I8">
            <v>45118</v>
          </cell>
          <cell r="J8">
            <v>45118</v>
          </cell>
          <cell r="K8">
            <v>45118</v>
          </cell>
          <cell r="L8"/>
          <cell r="M8"/>
          <cell r="N8"/>
          <cell r="O8" t="str">
            <v xml:space="preserve">1402.04.20جلسه خانم مینا ایزدی و آقای احمدی
 با آ.مهندس عسگر زاده و آ. مهندس جعفری </v>
          </cell>
          <cell r="P8"/>
          <cell r="Q8"/>
          <cell r="R8" t="str">
            <v>021-29443097</v>
          </cell>
          <cell r="S8" t="str">
            <v>آ. مهندس مهدوی
***
آ. م عسگر زاده(سرپرست خرید پایپینگ)
آ. م جعفری(سرپرست خرید مکانیکی)09120772350
آقای پاکنژاد پروژه سی تپ 09126185363</v>
          </cell>
          <cell r="T8" t="str">
            <v>Info@ppars.com</v>
          </cell>
          <cell r="U8" t="str">
            <v>22372340-50</v>
          </cell>
          <cell r="V8" t="str">
            <v>ایران، تهران، سعادت آباد، بلوار فرهنگ، شماره ۳۳</v>
          </cell>
        </row>
        <row r="9">
          <cell r="B9" t="str">
            <v>پترو پارس ايساتيس ايرانيان</v>
          </cell>
          <cell r="C9" t="str">
            <v>نفت، گاز ، پتروشیمی</v>
          </cell>
          <cell r="D9" t="str">
            <v>مهندسی، تدارکات کالا، ساختمان و نصب</v>
          </cell>
          <cell r="E9" t="str">
            <v>2 - مشتری قدیم</v>
          </cell>
          <cell r="F9" t="str">
            <v>1 - در دست اقدام</v>
          </cell>
          <cell r="G9" t="str">
            <v>1 - ارزیابی مشتری</v>
          </cell>
          <cell r="H9"/>
          <cell r="I9"/>
          <cell r="J9"/>
          <cell r="K9"/>
          <cell r="L9"/>
          <cell r="M9"/>
          <cell r="N9"/>
          <cell r="O9"/>
          <cell r="P9" t="str">
            <v>ماه جبین محمدی</v>
          </cell>
          <cell r="Q9"/>
          <cell r="R9"/>
          <cell r="S9"/>
          <cell r="T9"/>
          <cell r="U9"/>
          <cell r="V9" t="str">
            <v>یزد-محل خرمشاه -کوچه 10 شهید بهشتی (شهید زمانی)بن بست طلاب-پلاک 97/2</v>
          </cell>
        </row>
        <row r="10">
          <cell r="B10" t="str">
            <v>پترو پارس
شرکت انستیتو نفت و گاز پتروپارس کیش</v>
          </cell>
          <cell r="C10" t="str">
            <v>نفت، گاز ، پتروشیمی</v>
          </cell>
          <cell r="D10" t="str">
            <v>مهندسی، تدارکات کالا، ساختمان و نصب</v>
          </cell>
          <cell r="E10" t="str">
            <v>3 - سرنخ</v>
          </cell>
          <cell r="F10" t="str">
            <v>1 - در دست اقدام</v>
          </cell>
          <cell r="G10" t="str">
            <v>1 - ارزیابی مشتری</v>
          </cell>
          <cell r="H10"/>
          <cell r="I10"/>
          <cell r="J10"/>
          <cell r="K10"/>
          <cell r="L10"/>
          <cell r="M10"/>
          <cell r="N10"/>
          <cell r="O10"/>
          <cell r="P10"/>
          <cell r="Q10"/>
          <cell r="R10"/>
          <cell r="S10"/>
          <cell r="T10"/>
          <cell r="U10"/>
          <cell r="V10"/>
        </row>
        <row r="11">
          <cell r="B11" t="str">
            <v>پترو پارس
شرکت بهره‌برداری و مدیریت پتروپارس</v>
          </cell>
          <cell r="C11" t="str">
            <v>نفت، گاز ، پتروشیمی</v>
          </cell>
          <cell r="D11" t="str">
            <v>مهندسی، تدارکات کالا، ساختمان و نصب</v>
          </cell>
          <cell r="E11" t="str">
            <v>3 - سرنخ</v>
          </cell>
          <cell r="F11" t="str">
            <v>1 - در دست اقدام</v>
          </cell>
          <cell r="G11" t="str">
            <v>1 - ارزیابی مشتری</v>
          </cell>
          <cell r="H11"/>
          <cell r="I11"/>
          <cell r="J11"/>
          <cell r="K11"/>
          <cell r="L11"/>
          <cell r="M11"/>
          <cell r="N11"/>
          <cell r="O11"/>
          <cell r="P11"/>
          <cell r="Q11"/>
          <cell r="R11"/>
          <cell r="S11"/>
          <cell r="T11"/>
          <cell r="U11"/>
          <cell r="V11"/>
        </row>
        <row r="12">
          <cell r="B12" t="str">
            <v>پترو پارس
شرکت پتروپارس ریسورسز اینجینیرینگ</v>
          </cell>
          <cell r="C12" t="str">
            <v>نفت، گاز ، پتروشیمی</v>
          </cell>
          <cell r="D12" t="str">
            <v>مهندسی، تدارکات کالا، ساختمان و نصب</v>
          </cell>
          <cell r="E12" t="str">
            <v>3 - سرنخ</v>
          </cell>
          <cell r="F12" t="str">
            <v>1 - در دست اقدام</v>
          </cell>
          <cell r="G12" t="str">
            <v>1 - ارزیابی مشتری</v>
          </cell>
          <cell r="H12"/>
          <cell r="I12"/>
          <cell r="J12"/>
          <cell r="K12"/>
          <cell r="L12"/>
          <cell r="M12"/>
          <cell r="N12"/>
          <cell r="O12"/>
          <cell r="P12"/>
          <cell r="Q12"/>
          <cell r="R12"/>
          <cell r="S12"/>
          <cell r="T12"/>
          <cell r="U12"/>
          <cell r="V12"/>
        </row>
        <row r="13">
          <cell r="B13" t="str">
            <v>پترو پارس
شرکت تکنولوژی تکمیل چاه کیش</v>
          </cell>
          <cell r="C13" t="str">
            <v>نفت، گاز ، پتروشیمی</v>
          </cell>
          <cell r="D13" t="str">
            <v>مهندسی، تدارکات کالا، ساختمان و نصب</v>
          </cell>
          <cell r="E13" t="str">
            <v>3 - سرنخ</v>
          </cell>
          <cell r="F13" t="str">
            <v>1 - در دست اقدام</v>
          </cell>
          <cell r="G13" t="str">
            <v>1 - ارزیابی مشتری</v>
          </cell>
          <cell r="H13"/>
          <cell r="I13"/>
          <cell r="J13"/>
          <cell r="K13"/>
          <cell r="L13"/>
          <cell r="M13"/>
          <cell r="N13"/>
          <cell r="O13"/>
          <cell r="P13"/>
          <cell r="Q13"/>
          <cell r="R13"/>
          <cell r="S13"/>
          <cell r="T13"/>
          <cell r="U13"/>
          <cell r="V13"/>
        </row>
        <row r="14">
          <cell r="B14" t="str">
            <v>پترو پارس
شرکت خدمات چاه‌های نفت پتروپارس</v>
          </cell>
          <cell r="C14" t="str">
            <v>نفت، گاز ، پتروشیمی</v>
          </cell>
          <cell r="D14" t="str">
            <v>مهندسی، تدارکات کالا، ساختمان و نصب</v>
          </cell>
          <cell r="E14" t="str">
            <v>3 - سرنخ</v>
          </cell>
          <cell r="F14" t="str">
            <v>1 - در دست اقدام</v>
          </cell>
          <cell r="G14" t="str">
            <v>1 - ارزیابی مشتری</v>
          </cell>
          <cell r="H14"/>
          <cell r="I14"/>
          <cell r="J14"/>
          <cell r="K14"/>
          <cell r="L14"/>
          <cell r="M14"/>
          <cell r="N14"/>
          <cell r="O14"/>
          <cell r="P14"/>
          <cell r="Q14"/>
          <cell r="R14"/>
          <cell r="S14"/>
          <cell r="T14"/>
          <cell r="U14"/>
          <cell r="V14"/>
        </row>
        <row r="15">
          <cell r="B15" t="str">
            <v>پتروشیمی امیرکبیر</v>
          </cell>
          <cell r="C15" t="str">
            <v>نفت، گاز ، پتروشیمی</v>
          </cell>
          <cell r="D15" t="str">
            <v>کارفرمای اصلی</v>
          </cell>
          <cell r="E15" t="str">
            <v>1 - مشتری فعال</v>
          </cell>
          <cell r="F15" t="str">
            <v>1 - در دست اقدام</v>
          </cell>
          <cell r="G15" t="str">
            <v>3 - مکاتبه و ارسال اسناد</v>
          </cell>
          <cell r="H15">
            <v>45503</v>
          </cell>
          <cell r="I15">
            <v>45497</v>
          </cell>
          <cell r="J15">
            <v>45465</v>
          </cell>
          <cell r="K15"/>
          <cell r="L15"/>
          <cell r="M15"/>
          <cell r="N15"/>
          <cell r="O15" t="str">
            <v>1403/04/02:طی تماس با آقای سلیمانی مسئول منابع نامه برای آقای دکتر همتی مدیر بازرگانی اینشرکت ارسال و مدارک پیوستی ارسال گردید</v>
          </cell>
          <cell r="P15"/>
          <cell r="Q15"/>
          <cell r="R15"/>
          <cell r="S15"/>
          <cell r="T15"/>
          <cell r="U15" t="str">
            <v>021-84247000
داخلی 145
آ. علی بخشی(کارشناس ثبت وندور)</v>
          </cell>
          <cell r="V15" t="str">
            <v>سعادت آباد، بلوار دریا، خیابان صرافهای جنوبی،خیابان احمد نفیسی شرقی (۲۳)، پلاک ۲۱</v>
          </cell>
        </row>
        <row r="16">
          <cell r="B16" t="str">
            <v xml:space="preserve">توچال شیمی </v>
          </cell>
          <cell r="C16" t="str">
            <v>آب و فاضلاب</v>
          </cell>
          <cell r="D16" t="str">
            <v>تولید کننده و سازنده تجهیزات</v>
          </cell>
          <cell r="E16" t="str">
            <v>3 - سرنخ</v>
          </cell>
          <cell r="F16" t="str">
            <v>1 - در دست اقدام</v>
          </cell>
          <cell r="G16" t="str">
            <v>2 - تماس تلفنی</v>
          </cell>
          <cell r="H16">
            <v>45503</v>
          </cell>
          <cell r="I16">
            <v>45433</v>
          </cell>
          <cell r="J16"/>
          <cell r="K16"/>
          <cell r="L16"/>
          <cell r="M16"/>
          <cell r="N16"/>
          <cell r="O16" t="str">
            <v>تلفن در دسترس نمیباشد 
  1403/03/01چندین بار تماس گرفته شد پاسخگو نبودند .</v>
          </cell>
          <cell r="P16"/>
          <cell r="Q16"/>
          <cell r="R16"/>
          <cell r="S16" t="str">
            <v>خانم میری 09389609513</v>
          </cell>
          <cell r="T16"/>
          <cell r="U16"/>
          <cell r="V16"/>
        </row>
        <row r="17">
          <cell r="B17" t="str">
            <v>دماوند انرژی عسلویه</v>
          </cell>
          <cell r="C17" t="str">
            <v>نیروگاهی</v>
          </cell>
          <cell r="D17" t="str">
            <v>کارفرمای اصلی</v>
          </cell>
          <cell r="E17" t="str">
            <v>1 - مشتری فعال</v>
          </cell>
          <cell r="F17" t="str">
            <v>1 - در دست اقدام</v>
          </cell>
          <cell r="G17" t="str">
            <v>3 - مکاتبه و ارسال اسناد</v>
          </cell>
          <cell r="H17">
            <v>45502</v>
          </cell>
          <cell r="I17">
            <v>45483</v>
          </cell>
          <cell r="J17">
            <v>45494</v>
          </cell>
          <cell r="K17"/>
          <cell r="L17"/>
          <cell r="M17"/>
          <cell r="N17"/>
          <cell r="O17" t="str">
            <v xml:space="preserve">1403/04/27:پس از  تماس فرمودند که باید در سایت ثبت نام کنیم 
1403/04/31 :ثبت نام در سایت انجام شد.  </v>
          </cell>
          <cell r="P17"/>
          <cell r="Q17"/>
          <cell r="R17"/>
          <cell r="S17" t="str">
            <v>آقای مهندس صالح کارشناس پایپینگ داخلی 1307</v>
          </cell>
          <cell r="T17"/>
          <cell r="U17"/>
          <cell r="V17"/>
        </row>
        <row r="18">
          <cell r="B18" t="str">
            <v>زاگرس نصب سپاهان</v>
          </cell>
          <cell r="C18" t="str">
            <v>نفت، گاز ، پتروشیمی</v>
          </cell>
          <cell r="D18" t="str">
            <v>مهندسی، تدارکات کالا، ساختمان و نصب</v>
          </cell>
          <cell r="E18" t="str">
            <v>3 - سرنخ</v>
          </cell>
          <cell r="F18" t="str">
            <v>1 - در دست اقدام</v>
          </cell>
          <cell r="G18" t="str">
            <v>3 - مکاتبه و ارسال اسناد</v>
          </cell>
          <cell r="H18">
            <v>45502</v>
          </cell>
          <cell r="I18">
            <v>45481</v>
          </cell>
          <cell r="J18">
            <v>45487</v>
          </cell>
          <cell r="K18"/>
          <cell r="L18"/>
          <cell r="M18"/>
          <cell r="N18"/>
          <cell r="O18" t="str">
            <v xml:space="preserve">1403/04/24 :ارسال نامه و مدارک صورت گرفت
1403/04/31با ایشان تماس حاصل شد فرمودند هفته آینده تماس گرفته شود </v>
          </cell>
          <cell r="P18"/>
          <cell r="Q18"/>
          <cell r="R18" t="str">
            <v>۰۲۱-٦٦٥٥٤٩٤٥</v>
          </cell>
          <cell r="S18" t="str">
            <v>سرپرست بازرگانی خانم فرح دوست 09379694638
داخلی 203</v>
          </cell>
          <cell r="T18"/>
          <cell r="U18"/>
          <cell r="V18"/>
        </row>
        <row r="19">
          <cell r="B19" t="str">
            <v>زرین معدن چاف</v>
          </cell>
          <cell r="C19" t="str">
            <v>معادن</v>
          </cell>
          <cell r="D19" t="str">
            <v>کارفرمای اصلی</v>
          </cell>
          <cell r="E19" t="str">
            <v>3 - سرنخ</v>
          </cell>
          <cell r="F19" t="str">
            <v>1 - در دست اقدام</v>
          </cell>
          <cell r="G19" t="str">
            <v>3 - مکاتبه و ارسال اسناد</v>
          </cell>
          <cell r="H19">
            <v>45509</v>
          </cell>
          <cell r="I19">
            <v>45465</v>
          </cell>
          <cell r="J19">
            <v>45465</v>
          </cell>
          <cell r="K19"/>
          <cell r="L19"/>
          <cell r="M19"/>
          <cell r="N19"/>
          <cell r="O19" t="str">
            <v>با آقای شمس اللهی تماس حاصل شد مقرر شد نامه برای آقای خضری مدیر بازرگانی  ارسال شود</v>
          </cell>
          <cell r="P19"/>
          <cell r="Q19"/>
          <cell r="R19" t="str">
            <v>آقای مهندس شمس اللهی سرپست بازرگانی
09129320678</v>
          </cell>
          <cell r="S19"/>
          <cell r="T19"/>
          <cell r="U19"/>
          <cell r="V19"/>
        </row>
        <row r="20">
          <cell r="B20" t="str">
            <v>سازمان توسعه و نوسازی معادن و صنایع معدنی (ایمیدرو)</v>
          </cell>
          <cell r="C20" t="str">
            <v>معادن</v>
          </cell>
          <cell r="D20" t="str">
            <v>کارفرمای اصلی</v>
          </cell>
          <cell r="E20" t="str">
            <v>3 - سرنخ</v>
          </cell>
          <cell r="F20" t="str">
            <v>1 - در دست اقدام</v>
          </cell>
          <cell r="G20" t="str">
            <v>1 - ارزیابی مشتری</v>
          </cell>
          <cell r="H20"/>
          <cell r="I20"/>
          <cell r="J20"/>
          <cell r="K20"/>
          <cell r="L20"/>
          <cell r="M20"/>
          <cell r="N20"/>
          <cell r="O20"/>
          <cell r="P20" t="str">
            <v>آقای وجیه اله جعفری</v>
          </cell>
          <cell r="Q20"/>
          <cell r="R20" t="str">
            <v xml:space="preserve"> 021-41868000 
</v>
          </cell>
          <cell r="S20"/>
          <cell r="T20" t="str">
            <v>info@imidro.gov.ir</v>
          </cell>
          <cell r="U20"/>
          <cell r="V20" t="str">
            <v>تهران - میدان فردوسی، خیابان سپهبد قرنی، نرسیده به خیابان سمیه، نبش کوچه شریف، شماره 39</v>
          </cell>
        </row>
        <row r="21">
          <cell r="B21" t="str">
            <v>سازه های آبی</v>
          </cell>
          <cell r="C21" t="str">
            <v>نفت، گاز ، پتروشیمی</v>
          </cell>
          <cell r="D21" t="str">
            <v>مهندسی، تدارکات کالا، ساختمان و نصب</v>
          </cell>
          <cell r="E21" t="str">
            <v>3 - سرنخ</v>
          </cell>
          <cell r="F21" t="str">
            <v>1 - در دست اقدام</v>
          </cell>
          <cell r="G21" t="str">
            <v>3 - مکاتبه و ارسال اسناد</v>
          </cell>
          <cell r="H21">
            <v>45500</v>
          </cell>
          <cell r="I21">
            <v>45461</v>
          </cell>
          <cell r="J21">
            <v>45451</v>
          </cell>
          <cell r="K21">
            <v>45496</v>
          </cell>
          <cell r="L21"/>
          <cell r="M21"/>
          <cell r="N21"/>
          <cell r="O21" t="str">
            <v xml:space="preserve">مدارک در واتساپ برای خانم میرشکار ارسال شد.
1403/ 04/23 : مکررا با ایشان تماس گرفته شده اما پاسخگو نبودند.
جلسه حضوری با سرکار خانم میرشکار </v>
          </cell>
          <cell r="P21"/>
          <cell r="Q21" t="str">
            <v xml:space="preserve">info@sazehabi.com </v>
          </cell>
          <cell r="R21" t="str">
            <v>021-88077077
021-88077078
021-88077079</v>
          </cell>
          <cell r="S21" t="str">
            <v>خ. مهندس میرشکار 09122149936 مدیربازرگانی</v>
          </cell>
          <cell r="T21"/>
          <cell r="U21"/>
          <cell r="V21" t="str">
            <v xml:space="preserve">
تهران - شهرک غرب - بلوار ایوانک – خیابان فلامک شمالی (استاد شجریان) – کوچه بیست و سوم – پلاک 2– شرکت سازه های آبی</v>
          </cell>
        </row>
        <row r="22">
          <cell r="B22" t="str">
            <v>شرکت ساخت توربین مپنا</v>
          </cell>
          <cell r="C22" t="str">
            <v>نیروگاهی</v>
          </cell>
          <cell r="D22" t="str">
            <v>مهندسی، تدارکات کالا، ساختمان و نصب</v>
          </cell>
          <cell r="E22" t="str">
            <v>3 - سرنخ</v>
          </cell>
          <cell r="F22" t="str">
            <v>1 - در دست اقدام</v>
          </cell>
          <cell r="G22" t="str">
            <v>2 - تماس تلفنی</v>
          </cell>
          <cell r="H22"/>
          <cell r="I22"/>
          <cell r="J22"/>
          <cell r="K22"/>
          <cell r="L22"/>
          <cell r="M22"/>
          <cell r="N22"/>
          <cell r="O22"/>
          <cell r="P22"/>
          <cell r="Q22"/>
          <cell r="R22" t="str">
            <v>021-22908581</v>
          </cell>
          <cell r="S22"/>
          <cell r="T22">
            <v>0</v>
          </cell>
          <cell r="U22"/>
          <cell r="V22"/>
        </row>
        <row r="23">
          <cell r="B23" t="str">
            <v xml:space="preserve">شرکت مهندسی تارا </v>
          </cell>
          <cell r="C23" t="str">
            <v>آب و فاضلاب</v>
          </cell>
          <cell r="D23" t="str">
            <v>مهندسی، تدارکات کالا، ساختمان و نصب</v>
          </cell>
          <cell r="E23" t="str">
            <v>1 - مشتری فعال</v>
          </cell>
          <cell r="F23" t="str">
            <v>4 - مشتری جدید</v>
          </cell>
          <cell r="G23" t="str">
            <v>8 - فروش</v>
          </cell>
          <cell r="H23"/>
          <cell r="I23">
            <v>45467</v>
          </cell>
          <cell r="J23"/>
          <cell r="K23">
            <v>45438</v>
          </cell>
          <cell r="L23"/>
          <cell r="M23"/>
          <cell r="N23"/>
          <cell r="O23" t="str">
            <v>1403/02/31 نامه درخواست جلسه برایشان ارسال شد.
1403/03/01 مجدد پیگیری شد مقر شد شنبه تماس گرفته شود و برای ساعت و روز جلسه هماهنگی های لازم صورت بگیرد.
1403/03/05 پیگیری صورت گرفت و جلسه حضوری فیکس شد.</v>
          </cell>
          <cell r="P23"/>
          <cell r="Q23"/>
          <cell r="R23" t="str">
            <v>021-88348420</v>
          </cell>
          <cell r="S23" t="str">
            <v>کارشناس تدارکات و خرید آقای علی نیا 09129726772
مدیر تدارکات و بازرگانی /اقای روحانی 09121399794</v>
          </cell>
          <cell r="T23"/>
          <cell r="U23"/>
          <cell r="V23" t="str">
            <v>تهران - کریم خان- خردمند جنوبی-شماره43</v>
          </cell>
        </row>
        <row r="24">
          <cell r="B24" t="str">
            <v>صبا امید غرب خاورمیانه</v>
          </cell>
          <cell r="C24" t="str">
            <v>فولاد</v>
          </cell>
          <cell r="D24" t="str">
            <v>کارفرمای اصلی</v>
          </cell>
          <cell r="E24" t="str">
            <v>3 - سرنخ</v>
          </cell>
          <cell r="F24" t="str">
            <v>1 - در دست اقدام</v>
          </cell>
          <cell r="G24" t="str">
            <v>5 - نشست حضوری</v>
          </cell>
          <cell r="H24"/>
          <cell r="I24">
            <v>45304</v>
          </cell>
          <cell r="J24">
            <v>45304</v>
          </cell>
          <cell r="K24">
            <v>45439</v>
          </cell>
          <cell r="L24"/>
          <cell r="M24"/>
          <cell r="N24"/>
          <cell r="O24" t="str">
            <v>مذاکره صوررت گرفت و نامه اعلام همکاری ارسال شد
11/11آقای دادرس فرمودند پروژه در حال احداث کارخانه گندله سازی را دارند و فعلا خرید صورت نگرفته و همچنین پروژه انتقال آب و فاضلاب بیجار را بزودی اسناد مناقصه را دریافت میکنند 
11/25 جلسه بودند و مقرر شد بعدا با ایشان تماس بگیرم 
12/07  آقای دادرس فرمودند برای سال جدید اواخر فروردین و یا اوایل اردیبهشت  حتما با شما هماهنگ میشوم که در مورد جلسه و پروژه صحبت کنیم 
1403/03/1 با آقای دادرس صحبت شد مقرر شد  برای روز چهارشنبه جلسه حضوری برقرار شود.</v>
          </cell>
          <cell r="P24" t="str">
            <v>آقای مرتضی علی اکبری</v>
          </cell>
          <cell r="Q24"/>
          <cell r="R24" t="str">
            <v>021-91318181</v>
          </cell>
          <cell r="S24" t="str">
            <v>مدیر بازرگانی:آقای دادرس</v>
          </cell>
          <cell r="T24" t="str">
            <v>Info@Sabaomid.com</v>
          </cell>
          <cell r="U24" t="str">
            <v>0912-3098308-آقای دادرس</v>
          </cell>
          <cell r="V24" t="str">
            <v>تهران_بلوار اصلی سعادت آباد - نرسیده به خروجی نیایش شرق - خیابان حق طلب - پلاک ۴۹- طبقه اول</v>
          </cell>
        </row>
        <row r="25">
          <cell r="B25" t="str">
            <v>صنایع شیمیایی شهدای پارچین</v>
          </cell>
          <cell r="C25" t="str">
            <v>نفت، گاز ، پتروشیمی</v>
          </cell>
          <cell r="D25" t="str">
            <v>کارفرمای اصلی</v>
          </cell>
          <cell r="E25" t="str">
            <v>1 - مشتری فعال</v>
          </cell>
          <cell r="F25" t="str">
            <v>1 - در دست اقدام</v>
          </cell>
          <cell r="G25" t="str">
            <v>2 - تماس تلفنی</v>
          </cell>
          <cell r="H25">
            <v>45498</v>
          </cell>
          <cell r="I25">
            <v>45469</v>
          </cell>
          <cell r="J25"/>
          <cell r="K25"/>
          <cell r="L25"/>
          <cell r="M25"/>
          <cell r="N25"/>
          <cell r="O25"/>
          <cell r="P25" t="str">
            <v>مسعود ریاحی مدوار</v>
          </cell>
          <cell r="Q25"/>
          <cell r="R25" t="str">
            <v>021-36076244-285 </v>
          </cell>
          <cell r="S25"/>
          <cell r="T25" t="str">
            <v>info@icig.ir</v>
          </cell>
          <cell r="U25" t="str">
            <v>(021) 22580929</v>
          </cell>
          <cell r="V25" t="str">
            <v>تهران .خیابان پاسداران ، سازمان صنایع دفاع ، گروه صنایع شیمیایی </v>
          </cell>
        </row>
        <row r="26">
          <cell r="B26" t="str">
            <v>فراسکو عسلویه</v>
          </cell>
          <cell r="C26" t="str">
            <v>صنایع دریایی</v>
          </cell>
          <cell r="D26" t="str">
            <v>کارفرمای اصلی</v>
          </cell>
          <cell r="E26" t="str">
            <v>3 - سرنخ</v>
          </cell>
          <cell r="F26" t="str">
            <v>1 - در دست اقدام</v>
          </cell>
          <cell r="G26" t="str">
            <v>5 - نشست حضوری</v>
          </cell>
          <cell r="H26"/>
          <cell r="I26">
            <v>45430</v>
          </cell>
          <cell r="J26">
            <v>45101</v>
          </cell>
          <cell r="K26">
            <v>45112</v>
          </cell>
          <cell r="L26"/>
          <cell r="M26"/>
          <cell r="N26"/>
          <cell r="O26" t="str">
            <v>در تاریخ 1402.04.03 مدارک برای آ. مهندس حسین پور ارسال شد.( در واتساپ)
در تاریخ 1402.04.04 جهت ست کردن جلسه با آ. مهندس حسین پور تماس گرفته شد.
 اعلام کردند که تا آخر هفته عسلویه هستند. هفته آینده جهت هماهنگی تماس گرفته شود.
جلسه در تاریخ 1402.04.14 انجام شد.
1403/02/30 تماس گرفته شد فرمودند اگر درخواستی باشد ارسال میکنند.
 مقرر گردید یک لیست خرید میلگرد ارسال نمایند.
در تاریخ 1402.04.17 جهت پیگیری برای دریافت لیست خرید میلگرد تماس گرفته شد.
در تاریخ 1402.04.18 پیرو عدم دریافت لیست مجددا با آقای حسین پور تماس گرفته شد. اعلام کردند ارسال خواهد شد.
1402.04.20: پیگیر دریافت لیست درخواست
1402.04.25: پیگیر دریافت لیست درخواست
1402.05.08 پیگیر دریافت لیست درخواست
1403/03/02 تماس تلفنی برقرار شد و ایشان فرمودند که درخواستی بیاید ارسال می فرمایند.</v>
          </cell>
          <cell r="P26" t="str">
            <v>.
info@farasakou.ir</v>
          </cell>
          <cell r="Q26"/>
          <cell r="R26"/>
          <cell r="S26" t="str">
            <v>آ. مهندس حسین پور
02188197804-7
داخلی 190
912 791 9182
آقای میری مسئول بازرگانی
09121729555</v>
          </cell>
          <cell r="T26"/>
          <cell r="U26"/>
          <cell r="V26" t="str">
            <v>تهران، خیابان ولیعصر، بالاتر از خیابان وحید دستگردی، خیابان شهید بابک بهرامی، پلاک 74</v>
          </cell>
        </row>
        <row r="27">
          <cell r="B27" t="str">
            <v xml:space="preserve">فراورده های لبنی رامک </v>
          </cell>
          <cell r="C27" t="str">
            <v>صنایع غذایی و دارویی</v>
          </cell>
          <cell r="D27" t="str">
            <v>کارفرمای اصلی</v>
          </cell>
          <cell r="E27" t="str">
            <v>3 - سرنخ</v>
          </cell>
          <cell r="F27" t="str">
            <v>1 - در دست اقدام</v>
          </cell>
          <cell r="G27" t="str">
            <v>2 - تماس تلفنی</v>
          </cell>
          <cell r="H27">
            <v>45496</v>
          </cell>
          <cell r="I27"/>
          <cell r="J27"/>
          <cell r="K27"/>
          <cell r="L27"/>
          <cell r="M27"/>
          <cell r="N27"/>
          <cell r="O27" t="str">
            <v>چندین مرتبه تماس گرفتم اصلا پاسخگو نیستند</v>
          </cell>
          <cell r="P27"/>
          <cell r="Q27"/>
          <cell r="R27"/>
          <cell r="S27" t="str">
            <v>مدیر تدارکات آقای امیر زهی 09015963525</v>
          </cell>
          <cell r="T27" t="str">
            <v>info@ramakdairy.com</v>
          </cell>
          <cell r="U27" t="str">
            <v>07132348682  -  07132348681  - 07132848484</v>
          </cell>
          <cell r="V27" t="str">
            <v>شیراز -بلوار زند خیابان فلسطین تقاطع اردیبهشت ساختمان دلتا</v>
          </cell>
        </row>
        <row r="28">
          <cell r="B28" t="str">
            <v>فرآب</v>
          </cell>
          <cell r="C28" t="str">
            <v>نفت، گاز ، پتروشیمی</v>
          </cell>
          <cell r="D28" t="str">
            <v>مهندسی، تدارکات کالا، ساختمان و نصب</v>
          </cell>
          <cell r="E28" t="str">
            <v>1 - مشتری فعال</v>
          </cell>
          <cell r="F28" t="str">
            <v>5 - عدم همکاری</v>
          </cell>
          <cell r="G28" t="str">
            <v>5 - نشست حضوری</v>
          </cell>
          <cell r="H28"/>
          <cell r="I28">
            <v>45093</v>
          </cell>
          <cell r="J28">
            <v>45046</v>
          </cell>
          <cell r="K28">
            <v>45054</v>
          </cell>
          <cell r="L28"/>
          <cell r="M28"/>
          <cell r="N28"/>
          <cell r="O28" t="str">
            <v xml:space="preserve">                                                                                                                                                                                                                                                                                                                                                                                                                                                              </v>
          </cell>
          <cell r="P28"/>
          <cell r="Q28"/>
          <cell r="R28"/>
          <cell r="S28" t="str">
            <v>آ. مهندس شاهدی معاونت بازرگانی
مسئول دفتر:خ قناتی
mailbox@farab.com
02182132341
سرپرست تامین تجهیزات
آ. مهندس عبدی
02182132213
88900042-4
88903117-9</v>
          </cell>
          <cell r="T28"/>
          <cell r="U28"/>
          <cell r="V28" t="str">
            <v>تهران، بالاتر از میدان ولی‌عصر، خیابان شهید شهامتی، شماره 41</v>
          </cell>
        </row>
        <row r="29">
          <cell r="B29" t="str">
            <v>فروسیلیس غرب پارس</v>
          </cell>
          <cell r="C29" t="str">
            <v>فولاد</v>
          </cell>
          <cell r="D29" t="str">
            <v>کارفرمای اصلی</v>
          </cell>
          <cell r="E29" t="str">
            <v>3 - سرنخ</v>
          </cell>
          <cell r="F29" t="str">
            <v>1 - در دست اقدام</v>
          </cell>
          <cell r="G29" t="str">
            <v>3 - مکاتبه و ارسال اسناد</v>
          </cell>
          <cell r="H29">
            <v>45504</v>
          </cell>
          <cell r="I29">
            <v>45467</v>
          </cell>
          <cell r="J29">
            <v>45313</v>
          </cell>
          <cell r="K29"/>
          <cell r="L29"/>
          <cell r="M29"/>
          <cell r="N29"/>
          <cell r="O29" t="str">
            <v xml:space="preserve">با آقای باقری مذاکره شد و فرمودند نامه اعلام همکاری  ارسال گردد
12/08تماس گرفتم آقای باقری تشریف نداشتند
1403/03/1 با جناب باقری تماس گرفته شد پاسخ ندادند
1403/04/04 با آقای بقری تماس گرفته شد فرمودند  دوباره کاتالوگ ارسال شود </v>
          </cell>
          <cell r="P29" t="str">
            <v xml:space="preserve">
آقای سید محمد باقر میر ابوالفتحی
 </v>
          </cell>
          <cell r="Q29"/>
          <cell r="R29" t="str">
            <v>081-38218885</v>
          </cell>
          <cell r="S29" t="str">
            <v>مدیر بازرگانی:آقای خسروی 
کارشناس خرید:آقای باقری</v>
          </cell>
          <cell r="T29" t="str">
            <v>trade@fesico.midhco.com
M.bagheri@fesico.midhco.com</v>
          </cell>
          <cell r="U29" t="str">
            <v>0910-2124177(کارشناس خرید-آقای باقری)
021-88379836-37</v>
          </cell>
          <cell r="V29" t="str">
            <v>همدان - ابتدای بلوار زلفی گل - پلاک 7</v>
          </cell>
        </row>
        <row r="30">
          <cell r="B30" t="str">
            <v>فولاد اکسین خوزستان</v>
          </cell>
          <cell r="C30" t="str">
            <v>فولاد</v>
          </cell>
          <cell r="D30" t="str">
            <v>کارفرمای اصلی</v>
          </cell>
          <cell r="E30" t="str">
            <v>1 - مشتری فعال</v>
          </cell>
          <cell r="F30" t="str">
            <v>3 - از سرگیری روابط</v>
          </cell>
          <cell r="G30" t="str">
            <v>6 - دریافت درخواست</v>
          </cell>
          <cell r="H30">
            <v>45503</v>
          </cell>
          <cell r="I30">
            <v>45497</v>
          </cell>
          <cell r="J30">
            <v>45439</v>
          </cell>
          <cell r="K30"/>
          <cell r="L30"/>
          <cell r="M30">
            <v>45497</v>
          </cell>
          <cell r="N30"/>
          <cell r="O30" t="str">
            <v>نامه اعلام همکاری به همراه فرم ارزیابی تکمیل شده و به همراه مدارک مربوطه ارسال گردید 
11/25با آقای ملک الدین (مسئول وندور) صحبت شد و فرمودند  حتما با آقای مهندس عیدی(مدیر خرید)جهت ملاقات حضوری یا تماس تلفنی هماهنگ خواهد شد  و  حین مکالمه با مسئول دفتر ایشان  صحبت کردند که هماهنگی لازم صورت گیرد  و فرمودند شما  عضو وندور هستید و چقدر عالی که مدارک را آپدیت کردید  و به  شماره  203158 کد وندور سیال گستر ثبت شد .
برای جناب آقای عیدی زاده نامه اعلام آمادگی ارسال شد.
1403/05/03 با جناب  آقای جمالی کارشناس صحبت شد و از ایشان درخواست دریافت شد.</v>
          </cell>
          <cell r="P30"/>
          <cell r="Q30"/>
          <cell r="R30" t="str">
            <v>061-32909000</v>
          </cell>
          <cell r="S30" t="str">
            <v xml:space="preserve">
مدیر خرید:آقای عیدی
رئیس خرید:آقای صالحی
مسئول برنامه ریزی و ثبت وندور:آقای بهنیا
</v>
          </cell>
          <cell r="T30"/>
          <cell r="U30" t="str">
            <v xml:space="preserve">
0916-5996941-آقای عیدی
061-32909011-آقای عیدی
061-32909010-آقای صالحی
0916-6169771-آقای بهنیا
(EXT:3350 , 3450) مسئول دفتر خرید
(EXT:2900)
</v>
          </cell>
          <cell r="V30" t="str">
            <v>اهواز- کیلومتر ۱۰ جاده بندر امام خمینی (ره)</v>
          </cell>
        </row>
        <row r="31">
          <cell r="B31" t="str">
            <v>فولاد کاوه جنوب کیش</v>
          </cell>
          <cell r="C31" t="str">
            <v>فولاد</v>
          </cell>
          <cell r="D31" t="str">
            <v>کارفرمای اصلی</v>
          </cell>
          <cell r="E31" t="str">
            <v>1 - مشتری فعال</v>
          </cell>
          <cell r="F31" t="str">
            <v>1 - در دست اقدام</v>
          </cell>
          <cell r="G31" t="str">
            <v>2 - تماس تلفنی</v>
          </cell>
          <cell r="H31">
            <v>45514</v>
          </cell>
          <cell r="I31">
            <v>45497</v>
          </cell>
          <cell r="J31"/>
          <cell r="K31"/>
          <cell r="L31"/>
          <cell r="M31"/>
          <cell r="N31"/>
          <cell r="O31" t="str">
            <v>1403/03/29:با جناب آقای فارسه کارشناس تامین پایپینگ درتماس هستیم ایشان فرمودند که درحال حاضر خرید ندارند اما به این مورد اکتفا نشد و با تماس به داخلی شرکت توانستیم با بخش بازرگانی تماس بگیریم کارشناس بازرگانی هم فرمودند که درخواست درحال حاضر ندارند.
1403/04/23:
1403/05/03: با جناب آقای فارسه تماس گرفتند فرمودند که در واتساپ پیام بدم بهشون</v>
          </cell>
          <cell r="P31"/>
          <cell r="Q31"/>
          <cell r="R31" t="str">
            <v xml:space="preserve">بخش بازرگانی داخلی 7070
۸۸۵۰۲۶۸۰-۰۲۱
کارشناس تامین پایپینگ آقای فارسه 09364300168
آقای صادقپور 09144002716
آقای لک09173599491
حمیدی نژاد09128472501
ابراهیمی 09127559186
آقای داد آفرین 09125383565
آقای سهرابی نژاد 09171689593
</v>
          </cell>
          <cell r="S31" t="str">
            <v>ابرا+A47O+H53:S53</v>
          </cell>
          <cell r="T31"/>
          <cell r="U31"/>
          <cell r="V31"/>
        </row>
        <row r="32">
          <cell r="B32" t="str">
            <v>فولاد کویر کاشان</v>
          </cell>
          <cell r="C32" t="str">
            <v>فولاد</v>
          </cell>
          <cell r="D32" t="str">
            <v>کارفرمای اصلی</v>
          </cell>
          <cell r="E32" t="str">
            <v>3 - سرنخ</v>
          </cell>
          <cell r="F32" t="str">
            <v>1 - در دست اقدام</v>
          </cell>
          <cell r="G32" t="str">
            <v>3 - مکاتبه و ارسال اسناد</v>
          </cell>
          <cell r="H32">
            <v>45474</v>
          </cell>
          <cell r="I32">
            <v>45434</v>
          </cell>
          <cell r="J32">
            <v>45431</v>
          </cell>
          <cell r="K32"/>
          <cell r="L32"/>
          <cell r="M32"/>
          <cell r="N32"/>
          <cell r="O32" t="str">
            <v>تاریخ   1402/04/03  ارسال رزومه و کاتالوگ
جلسه با حضور خانم ایزدی و جناب احمدی طبق صحبت هایی که شده خرید نبشی و ناودانی دارن که درخواست ارسال میکنن برامون و در چند ماه آینده پروژه whrv شروع میشه  و قرار بر خرید این پروژه هم درخواست ارسال بشه هماهنگی با خانم ایزدی . ایشون با اقای درشان ( هندی )درارتباط هستند 
تماس با ایشون که اعلام کردن در صورت دریافت لیست خرید ، برای ما ارسال می کنند 
با خانم عباد صحبت شد فرمودند که  فردا با آقای رمضانی صحبت کنید بدلیل اینکه ایشان مسئول خرید هستند 
11/28با خانم عباد صحبت شد و فرمودند که در حال حاضر پروژه ذوب را دارند که هنوز خریداری نشده است 
1403/02/29 با جناب آقای امینی تماس صورت گرفت مقرر شد برای ایشان نامه آمادگی به همکاری ارسال شود.
 نامه ارسال شد.
 مقرر شد در هفته آینده جلسه ای در اصفهان برگزار شودو</v>
          </cell>
          <cell r="P32"/>
          <cell r="Q32"/>
          <cell r="R32"/>
          <cell r="S32" t="str">
            <v>مدیر واحد بازرگانی 
مهندس درشن
معاونت خرید:آقای فرشاد خویی
کارشناس  اجرایی:آقای رمضانی
کارشناس خرید:خانم عباد
کارشناس لوله و اتصالات:آقای امینی  09131947482
کارشناس شیرآلات و گسکت و فلنج:آقای تورسیان
کارشناس ابزار دقیق:آقای صدری  
کارشناس پمپ ها و الکترو موتور و ...:آقای بزرگ زاده 09120903323</v>
          </cell>
          <cell r="T32" t="str">
            <v> info@kavirsteel.ir</v>
          </cell>
          <cell r="U32" t="str">
            <v>0313300
(EXT:1706)-آقای رمضانی
(EXT:7403)-خانم عباد
(EXT:7411)-آقای امینی
(EXT:7426)-آقای تورسیان
(EXT:7420)-آقای صدری
(EXT:7424)-آقای بزرگ زاده</v>
          </cell>
          <cell r="V32" t="str">
            <v>اصفهان، خیابان توحید، خیابان شهید قندی، جنب مرکز مخابرات شهید قندی،پلاک 58
 استان اصفهان، آران و بیدگل، جاده عباس آباد، بعد از پادگان شهید کبریایی</v>
          </cell>
        </row>
        <row r="33">
          <cell r="B33" t="str">
            <v>فولاد مکران</v>
          </cell>
          <cell r="C33" t="str">
            <v>فولاد</v>
          </cell>
          <cell r="D33" t="str">
            <v>کارفرمای اصلی</v>
          </cell>
          <cell r="E33" t="str">
            <v>3 - سرنخ</v>
          </cell>
          <cell r="F33" t="str">
            <v>1 - در دست اقدام</v>
          </cell>
          <cell r="G33" t="str">
            <v>3 - مکاتبه و ارسال اسناد</v>
          </cell>
          <cell r="H33">
            <v>45511</v>
          </cell>
          <cell r="I33">
            <v>45465</v>
          </cell>
          <cell r="J33">
            <v>45465</v>
          </cell>
          <cell r="K33"/>
          <cell r="L33"/>
          <cell r="M33"/>
          <cell r="N33"/>
          <cell r="O33" t="str">
            <v>1403/04/02: نامه اعلام آمادگی  خطاب به خانم رونقی مدیر عامل ارسال شد .
1403/04/10: پیگیری درخصوص برسی نامه و کاتالوگ.</v>
          </cell>
          <cell r="P33" t="str">
            <v>خانم رونقی</v>
          </cell>
          <cell r="Q33"/>
          <cell r="R33">
            <v>9394478285</v>
          </cell>
          <cell r="S33"/>
          <cell r="T33"/>
          <cell r="U33"/>
          <cell r="V33"/>
        </row>
        <row r="34">
          <cell r="B34" t="str">
            <v>فولاد هرمزگان جنوب</v>
          </cell>
          <cell r="C34" t="str">
            <v>فولاد</v>
          </cell>
          <cell r="D34" t="str">
            <v>کارفرمای اصلی</v>
          </cell>
          <cell r="E34" t="str">
            <v>1 - مشتری فعال</v>
          </cell>
          <cell r="F34" t="str">
            <v>6 - سایت و ستاد</v>
          </cell>
          <cell r="G34" t="str">
            <v>7 - سایت و ستاد</v>
          </cell>
          <cell r="H34"/>
          <cell r="I34">
            <v>45451</v>
          </cell>
          <cell r="J34">
            <v>45038</v>
          </cell>
          <cell r="K34"/>
          <cell r="L34"/>
          <cell r="M34"/>
          <cell r="N34"/>
          <cell r="O34" t="str">
            <v xml:space="preserve">معرفی توسط آقای احمدی دو نفری که توسط ایشون معرفی شدند از فولاد هرمرگان خارج شده بودن مجددا تماس با واحد بازرگانی جهت برقراری لینک 
تماس مجدد با واحد بازرگانی ایشون اطلاع دادن که از طریق سامانه پیگیر مناقصات شوید 
</v>
          </cell>
          <cell r="P34" t="str">
            <v xml:space="preserve">کامران داستانی </v>
          </cell>
          <cell r="Q34"/>
          <cell r="R34"/>
          <cell r="S34"/>
          <cell r="T34" t="str">
            <v>info@hosco.ir</v>
          </cell>
          <cell r="U34" t="str">
            <v>076-33530002-5</v>
          </cell>
          <cell r="V34" t="str">
            <v>بندرعباس، کیلومتر ۱۳ بزرگراه شهید رجایی</v>
          </cell>
        </row>
        <row r="35">
          <cell r="B35" t="str">
            <v>کی کاو آلتین</v>
          </cell>
          <cell r="C35" t="str">
            <v>معادن</v>
          </cell>
          <cell r="D35" t="str">
            <v>کارفرمای اصلی</v>
          </cell>
          <cell r="E35" t="str">
            <v>3 - سرنخ</v>
          </cell>
          <cell r="F35" t="str">
            <v>4 - مشتری جدید</v>
          </cell>
          <cell r="G35" t="str">
            <v>6 - دریافت درخواست</v>
          </cell>
          <cell r="H35"/>
          <cell r="I35">
            <v>45472</v>
          </cell>
          <cell r="J35"/>
          <cell r="K35"/>
          <cell r="L35"/>
          <cell r="M35">
            <v>45472</v>
          </cell>
          <cell r="N35"/>
          <cell r="O35" t="str">
            <v>درخواست ازجناب ذاکری دریافت شد.</v>
          </cell>
          <cell r="P35"/>
          <cell r="Q35"/>
          <cell r="R35" t="str">
            <v>آقای ذاکری :09354492218</v>
          </cell>
          <cell r="S35"/>
          <cell r="T35"/>
          <cell r="U35"/>
          <cell r="V35"/>
        </row>
        <row r="36">
          <cell r="B36" t="str">
            <v>گروه صنعتی سپاهان</v>
          </cell>
          <cell r="C36" t="str">
            <v>فولاد</v>
          </cell>
          <cell r="D36" t="str">
            <v>کارفرمای اصلی</v>
          </cell>
          <cell r="E36" t="str">
            <v>3 - سرنخ</v>
          </cell>
          <cell r="F36" t="str">
            <v>1 - در دست اقدام</v>
          </cell>
          <cell r="G36" t="str">
            <v>5 - نشست حضوری</v>
          </cell>
          <cell r="H36">
            <v>45473</v>
          </cell>
          <cell r="I36">
            <v>45416</v>
          </cell>
          <cell r="J36">
            <v>45419</v>
          </cell>
          <cell r="K36">
            <v>45419</v>
          </cell>
          <cell r="L36"/>
          <cell r="M36"/>
          <cell r="N36"/>
          <cell r="O36" t="str">
            <v xml:space="preserve">1403/02/18: جلسه حضوری با بازرگانی شرکت صورت گرفت و مقرر شد جلسه در شرکت ما برگزار </v>
          </cell>
          <cell r="P36"/>
          <cell r="Q36"/>
          <cell r="R36"/>
          <cell r="S36"/>
          <cell r="T36"/>
          <cell r="U36"/>
          <cell r="V36"/>
        </row>
        <row r="37">
          <cell r="B37" t="str">
            <v>مپنا حفاری کیش</v>
          </cell>
          <cell r="C37" t="str">
            <v>نفت، گاز ، پتروشیمی</v>
          </cell>
          <cell r="D37" t="str">
            <v>مهندسی، تدارکات کالا، ساختمان و نصب</v>
          </cell>
          <cell r="E37" t="str">
            <v>3 - سرنخ</v>
          </cell>
          <cell r="F37" t="str">
            <v>1 - در دست اقدام</v>
          </cell>
          <cell r="G37" t="str">
            <v>3 - مکاتبه و ارسال اسناد</v>
          </cell>
          <cell r="H37">
            <v>45487</v>
          </cell>
          <cell r="I37">
            <v>45305</v>
          </cell>
          <cell r="J37">
            <v>45305</v>
          </cell>
          <cell r="K37"/>
          <cell r="L37"/>
          <cell r="M37"/>
          <cell r="N37"/>
          <cell r="O37"/>
          <cell r="P37" t="str">
            <v>ضرابی</v>
          </cell>
          <cell r="Q37"/>
          <cell r="R37" t="str">
            <v>021-96880735</v>
          </cell>
          <cell r="S37" t="str">
            <v>مدیر بررسی منابع:آقای زارعی
کارشناس منابع:آقای خدادوست
آقای نصرالهی</v>
          </cell>
          <cell r="T37" t="str">
            <v>khodadoust_a@mapnadrilling.com
nasrollahi-H@mapnadrilling.com</v>
          </cell>
          <cell r="U37" t="str">
            <v>0912-5105638
021-96880735
0935-1828152</v>
          </cell>
          <cell r="V37" t="str">
            <v>میدان ونک، خیابان گاندی، خیابان ۲۳، پلاک ۲۰</v>
          </cell>
        </row>
        <row r="38">
          <cell r="B38" t="str">
            <v>مجتمع فولاد ظفر بناب</v>
          </cell>
          <cell r="C38" t="str">
            <v>فولاد</v>
          </cell>
          <cell r="D38" t="str">
            <v>کارفرمای اصلی</v>
          </cell>
          <cell r="E38" t="str">
            <v>3 - سرنخ</v>
          </cell>
          <cell r="F38" t="str">
            <v>1 - در دست اقدام</v>
          </cell>
          <cell r="G38" t="str">
            <v>3 - مکاتبه و ارسال اسناد</v>
          </cell>
          <cell r="H38">
            <v>45487</v>
          </cell>
          <cell r="I38">
            <v>45311</v>
          </cell>
          <cell r="J38">
            <v>45311</v>
          </cell>
          <cell r="K38"/>
          <cell r="L38"/>
          <cell r="M38"/>
          <cell r="N38"/>
          <cell r="O38" t="str">
            <v>مذاکره با آقای صمدی صورت گرفت و نامه اعلام همکاری ارسال شد و
 در حال حاضر پروژه توسعه خط تولید فولاد بناب را دارند 
11/10 با خانم اکبریان مدیر بازرگانی صحبت شد و فرمودند نامه را به واتساپ خودشان ارسال کنم</v>
          </cell>
          <cell r="P38"/>
          <cell r="Q38"/>
          <cell r="R38" t="str">
            <v>041-37780786 -95</v>
          </cell>
          <cell r="S38" t="str">
            <v>مدیر بازرگانی:خانم اکبریان 
041-37780786 -95
(EXT:1100مدیر بازرگانی)
کارشناس خرید:آقای صمدی  09307702112
مسول خرید پایپینگ آقای باباییان 
09014637400
مسول خرید ابزار دقیق آقای صفی پور 
09182783703</v>
          </cell>
          <cell r="T38" t="str">
            <v xml:space="preserve"> info@MFZB.ir</v>
          </cell>
          <cell r="U38" t="str">
            <v>88317403 – 88317404 – 88317918 – 88866948 –
 88327853 – 88343684 – 88343557
04137780786-95</v>
          </cell>
          <cell r="V38" t="str">
            <v>آدرس دفتر تهران:هفت تیر-نبش بهار شیراز پلاک 3/319 طبقه اول
آدرس کارخانه:بناب-شهرک صنعتی -جنب منبع آب</v>
          </cell>
        </row>
        <row r="39">
          <cell r="B39" t="str">
            <v>مشعل پویا</v>
          </cell>
          <cell r="C39" t="str">
            <v>نیروگاهی</v>
          </cell>
          <cell r="D39" t="str">
            <v>کارفرمای اصلی</v>
          </cell>
          <cell r="E39" t="str">
            <v>3 - سرنخ</v>
          </cell>
          <cell r="F39" t="str">
            <v>4 - مشتری جدید</v>
          </cell>
          <cell r="G39" t="str">
            <v>6 - دریافت درخواست</v>
          </cell>
          <cell r="H39"/>
          <cell r="I39">
            <v>45461</v>
          </cell>
          <cell r="J39">
            <v>45433</v>
          </cell>
          <cell r="K39"/>
          <cell r="L39"/>
          <cell r="M39">
            <v>45462</v>
          </cell>
          <cell r="N39"/>
          <cell r="O39" t="str">
            <v>1403/02/29 با جناب آقای ابراهیم زاده تماس گرفته شد و مقرر شد برای ایشان نامه آمادگی به همکاری ارسال شود. 
نامه ارسال شد.</v>
          </cell>
          <cell r="P39"/>
          <cell r="Q39"/>
          <cell r="R39" t="str">
            <v>031-91094440</v>
          </cell>
          <cell r="S39" t="str">
            <v>مدیر تدارکات کالای پروژه 09131337063
آقای ابراهیم زاده</v>
          </cell>
          <cell r="T39" t="str">
            <v>cco@mashalpouya.ir</v>
          </cell>
          <cell r="U39"/>
          <cell r="V39" t="str">
            <v>اصفهان- کیلومتر پنجم جاده اصفهان تهران- جاده پخش و پالایش</v>
          </cell>
        </row>
        <row r="40">
          <cell r="B40" t="str">
            <v>معدنی و صنعتی چادرملو</v>
          </cell>
          <cell r="C40" t="str">
            <v>معادن</v>
          </cell>
          <cell r="D40" t="str">
            <v>کارفرمای اصلی</v>
          </cell>
          <cell r="E40" t="str">
            <v>1 - مشتری فعال</v>
          </cell>
          <cell r="F40" t="str">
            <v>2 - توسعه همکاری</v>
          </cell>
          <cell r="G40" t="str">
            <v>6 - دریافت درخواست</v>
          </cell>
          <cell r="H40">
            <v>45473</v>
          </cell>
          <cell r="I40">
            <v>45494</v>
          </cell>
          <cell r="J40">
            <v>44976</v>
          </cell>
          <cell r="K40">
            <v>45024</v>
          </cell>
          <cell r="L40">
            <v>45466</v>
          </cell>
          <cell r="M40">
            <v>45466</v>
          </cell>
          <cell r="N40"/>
          <cell r="O40" t="str">
            <v xml:space="preserve">خانم لشکری(مسئول دفتر) اایمیل مبنی بر نامه اعلام آمادگی و کاتالوگ و رزومه را دریافت کردند و اعلام کردند نامه به کارتابل آقای نادری ارسال خواهد شد و نیاز به پیگیری نمی باشد.
پیگیری1401/11/30 از خانم لشکری: مهندس پرتوزاده اعلام کردند که در سال آینده جهت خرید محصولات با ما در تماس خواهند بود. 
از خانم لشکری درخواست شد که در صورت امکان در سال جاری جلسه ای ست شود
هم  بابت ارائه گیفت های عید و هم پرزنت محصولات شرکت.ایشان فرمودند که مجددا به  مهندس پرتوزاده یادآوری خواهند کرد و در صورت تایید ایشان با تماس خواهند گرفت. نیاز به پیگیری نمی باشد.
در مورخ 1402/01/19 جلسه با آ. مهندس پرتوزاده برگزار شد. کاتالوگ توسط ایشان بررسی شد .اطلاعات مجموعه سیال گستر در سایت چادر ملو تکمیل و تاییدیه آن از آقای بامدادی دریافت شد.
تلفن آقای بامدادی: 79463114
به خانم لشکری و آ. مهندس پرتوزاده نیز اطلاع داده شد.
پیگیری مورخ 1402/01/21:
با آقای مهندس شفایی صحبت شد، رزومه را بررسی کرده اند. ایشان اعلام کردند که به محض داشتن درخواست استعلام برای مجموعه سیال گستر ارسا خواهند کرد.
در مورخ 1402/02/05 بازدید از توسط آ. مهندس آذر پور صورت گرفت.
4 لیست از این دریافت 
و پیشنهادات فنی در حال ارسال می باشد.
ارسال پیشنهادات مالی به درخواست کارفرما بعد از یک ماه مشخص می گردد.
1403/02/17: جلسه با جناب آقای مهندس موحد.مقرر شد ایشان همکاری خود را با مجموعه آغاز کنند.
دعوت آقای  وهابی به غرقه شرکت درنمایشگاه و نشست با ایشان که مقرر شد جلسه ای با ایشان برگزار بشود.
1403/02/29 : نامه درخواست جلسه برای آقای نادری ارسال شد.
1403/04/02: مدارک ثبت وندور ارسال شد.
1403/04/03: دو درخواست خرید برای واحد فروش ارسال شد.
1403/04/30 : درخواست جدید دریافت شد. </v>
          </cell>
          <cell r="P40"/>
          <cell r="Q40" t="str">
            <v>info@chadormalu.com</v>
          </cell>
          <cell r="R40" t="str">
            <v>021-79463113
021-79463000</v>
          </cell>
          <cell r="S40" t="str">
            <v xml:space="preserve">مدیر بازرگانی:آقای نادری
مسئول دفتر مدیر بازرگانی:خانم لشکری </v>
          </cell>
          <cell r="T40" t="str">
            <v>commercial@chadormalu.com</v>
          </cell>
          <cell r="U40" t="str">
            <v>021-79463000
مسئول خرید
داخلی 130
آ. مهندس شفایی
***
آ. مهندس آذرپور
09196280193
79463193</v>
          </cell>
          <cell r="V40" t="str">
            <v>دفتر مرکزی: تهران، خیابان ولی عصر، روبروی نیایش، بلوار اسفندیار، شماره 56
بخش بازرگانی: خیابان آفریقا، خیابان عاطفی شرقی، کوچه رفیع، بن‌بست شبنم پلاک 28</v>
          </cell>
        </row>
        <row r="41">
          <cell r="B41" t="str">
            <v>مهندسان مشاور ستیران</v>
          </cell>
          <cell r="C41" t="str">
            <v>نفت، گاز ، پتروشیمی</v>
          </cell>
          <cell r="D41" t="str">
            <v>مهندسی، تدارکات کالا، ساختمان و نصب</v>
          </cell>
          <cell r="E41" t="str">
            <v>1 - مشتری فعال</v>
          </cell>
          <cell r="F41" t="str">
            <v>1 - در دست اقدام</v>
          </cell>
          <cell r="G41" t="str">
            <v>3 - مکاتبه و ارسال اسناد</v>
          </cell>
          <cell r="H41">
            <v>45508</v>
          </cell>
          <cell r="I41">
            <v>45129</v>
          </cell>
          <cell r="J41">
            <v>45474</v>
          </cell>
          <cell r="K41"/>
          <cell r="L41"/>
          <cell r="M41"/>
          <cell r="N41"/>
          <cell r="O41" t="str">
            <v>در تاریخ 9 خرداد 1402 طی مراجعه حضوری به این مجموعه  آ. مهندس زراسوند،  اظهار داشتند که ست کردن جلسه در روال کاری شان نیست و از طرفی قبلا نیز با ما همکاری داشته اند.
 پروژه فعال در حال حاضر پروژه مخازن گوره می باشد که MR ها هنوز به دستشان نرسیده است.فعلا مدارک برای این مجموعه ارسال شد و در حال پیگیری برای ارسال MR ها. 
1403/04/11 نامه اعلام آمادگی برای آقای زراسوند ارسال شد.
1403/04/17با جناب مهندس تماس حاصل شد فرمودند در ایام آتی تماس حاصل شود که تاریخ آن در تاریخ پیگیری درج  شده است.
1403/04/31: فرمودند درخواستی در حال حاضر ندارند.</v>
          </cell>
          <cell r="P41" t="str">
            <v>عبدالکریم خواجه </v>
          </cell>
          <cell r="Q41"/>
          <cell r="R41" t="str">
            <v>۰۲۱-٨٨۰٥۰۱٥۰</v>
          </cell>
          <cell r="S41" t="str">
            <v xml:space="preserve">آ. مهندس زراسوند 09128307895
</v>
          </cell>
          <cell r="T41" t="str">
            <v>Info@scetiran.com</v>
          </cell>
          <cell r="U41" t="str">
            <v>021-88050150
داخلی 3311</v>
          </cell>
          <cell r="V41" t="str">
            <v>شیخ بهایی شمالی، خیابان عرفی ش+S65+Q65:V65+T65:V6+S65:V65</v>
          </cell>
        </row>
        <row r="42">
          <cell r="B42" t="str">
            <v>مهندسی ایران ارتباط</v>
          </cell>
          <cell r="C42" t="str">
            <v>نفت، گاز ، پتروشیمی</v>
          </cell>
          <cell r="D42" t="str">
            <v>مهندسی، تدارکات کالا، ساختمان و نصب</v>
          </cell>
          <cell r="E42" t="str">
            <v>3 - سرنخ</v>
          </cell>
          <cell r="F42" t="str">
            <v>1 - در دست اقدام</v>
          </cell>
          <cell r="G42" t="str">
            <v>3 - مکاتبه و ارسال اسناد</v>
          </cell>
          <cell r="H42">
            <v>45500</v>
          </cell>
          <cell r="I42">
            <v>45500</v>
          </cell>
          <cell r="J42"/>
          <cell r="K42"/>
          <cell r="L42"/>
          <cell r="M42"/>
          <cell r="N42"/>
          <cell r="O42" t="str">
            <v xml:space="preserve">با جناب آقای خیر آبادی صحبت شد ایشان فرمودند به صورت حضوری نامه ها را ارسال کنیم .
1403/05/06: با جناب آقای مهندس خیر آبادی تماس حاصل شد فرمودند که ساعات آتی تماس بگیرم برای دریافت شماره ها.
</v>
          </cell>
          <cell r="P42" t="str">
            <v>فتح اله نجابت</v>
          </cell>
          <cell r="Q42"/>
          <cell r="R42" t="str">
            <v>۰۲۱-٨۲۱٣٥۰۰۰</v>
          </cell>
          <cell r="S42" t="str">
            <v>آقای خیر آبادی 09196777520</v>
          </cell>
          <cell r="T42"/>
          <cell r="U42"/>
          <cell r="V42" t="str">
            <v>تهران، سهروردی شمالی، خیابان شهید قندی، کوچه چهارم، پلاک 2، ساختمان ایران ارتباط
کارخانه و پالایشگاه: تهران، جاده قدیم قم، بعد از کهریزک، قاسم آباد بازرجانی، بلوار 60 متری امام حسین، خیابان صنعت دهم، کارخانه مهندسی ایران ارتباط</v>
          </cell>
        </row>
        <row r="43">
          <cell r="B43" t="str">
            <v>مهندسی بین المللی فولاد تکنیک</v>
          </cell>
          <cell r="C43" t="str">
            <v>نفت، گاز ، پتروشیمی</v>
          </cell>
          <cell r="D43" t="str">
            <v>مهندسی، تدارکات کالا، ساختمان و نصب</v>
          </cell>
          <cell r="E43" t="str">
            <v>1 - مشتری فعال</v>
          </cell>
          <cell r="F43" t="str">
            <v>1 - در دست اقدام</v>
          </cell>
          <cell r="G43" t="str">
            <v>3 - مکاتبه و ارسال اسناد</v>
          </cell>
          <cell r="H43"/>
          <cell r="I43">
            <v>44992</v>
          </cell>
          <cell r="J43">
            <v>44992</v>
          </cell>
          <cell r="K43"/>
          <cell r="L43"/>
          <cell r="M43"/>
          <cell r="N43"/>
          <cell r="O43" t="str">
            <v>1401/12/16: با آقای عبد یزدی صحبت شد و مقرر شد نامه، رزومه و کاتالوگ برای ایشان ارسال گردد و هماهنگی های لازم با خانم نجفی انجام گردد که چه مدارکی لازم است تا نام جز لیست تامین کنندگان قرار گیرد. مقرر شد هفته آینده با خانم نجفی تماس گرفته شود.
1401/12/23 موفق به صحبت با خانم نجفی شدم.ایشان اعلام کردند که جهت قرار گرفتن سیال در لیست تامین کنندگان آنها، در وب سایت فولاد تکنیک فایل هایی برای ارزیابی تامین کنندگان وجود دارد که باید تکمیل گردد و مدارک(نامه اعلام آمادگی) همانجا با فرمت درخواست شده آپلود گردد و پس از آن برای پیگیری تماس گرفته شود. نهایتا در سال جدید بررسی خواهد شد.( در حال تکمیل فرم های درخواست شده)</v>
          </cell>
          <cell r="P43" t="str">
            <v xml:space="preserve">ميدان فاطمي ، خیابان شهید بهرام مصیری(كوچه كامران سابق)، شماره 18
اصفهان، بلوار دانشگاه، نبش خيابان توحيد
</v>
          </cell>
          <cell r="Q43"/>
          <cell r="R43"/>
          <cell r="S43"/>
          <cell r="T43"/>
          <cell r="U43"/>
          <cell r="V43"/>
        </row>
        <row r="44">
          <cell r="B44" t="str">
            <v>مهندسی و ساخت ژنراتور مپنا</v>
          </cell>
          <cell r="C44" t="str">
            <v>نیروگاهی</v>
          </cell>
          <cell r="D44" t="str">
            <v>مهندسی، تدارکات کالا، ساختمان و نصب</v>
          </cell>
          <cell r="E44" t="str">
            <v>1 - مشتری فعال</v>
          </cell>
          <cell r="F44" t="str">
            <v>1 - در دست اقدام</v>
          </cell>
          <cell r="G44" t="str">
            <v>1 - ارزیابی مشتری</v>
          </cell>
          <cell r="H44"/>
          <cell r="I44"/>
          <cell r="J44"/>
          <cell r="K44"/>
          <cell r="L44"/>
          <cell r="M44"/>
          <cell r="N44"/>
          <cell r="O44" t="str">
            <v>-</v>
          </cell>
          <cell r="P44"/>
          <cell r="Q44"/>
          <cell r="R44"/>
          <cell r="S44" t="str">
            <v xml:space="preserve">کارشناس تامین آقای عدالت 09122308574
</v>
          </cell>
          <cell r="T44"/>
          <cell r="U44"/>
          <cell r="V44"/>
        </row>
        <row r="45">
          <cell r="B45" t="str">
            <v>مهندسی وساختمانی جهانپارس</v>
          </cell>
          <cell r="C45" t="str">
            <v>نفت، گاز ، پتروشیمی</v>
          </cell>
          <cell r="D45" t="str">
            <v>مهندسی، تدارکات کالا، ساختمان و نصب</v>
          </cell>
          <cell r="E45" t="str">
            <v>1 - مشتری فعال</v>
          </cell>
          <cell r="F45" t="str">
            <v>3 - از سرگیری روابط</v>
          </cell>
          <cell r="G45" t="str">
            <v>3 - مکاتبه و ارسال اسناد</v>
          </cell>
          <cell r="H45"/>
          <cell r="I45">
            <v>45479</v>
          </cell>
          <cell r="J45">
            <v>45444</v>
          </cell>
          <cell r="K45"/>
          <cell r="L45"/>
          <cell r="M45"/>
          <cell r="N45"/>
          <cell r="O45" t="str">
            <v>-</v>
          </cell>
          <cell r="P45" t="str">
            <v>مهندس عطایی
27624000
info@jahanpars.com</v>
          </cell>
          <cell r="Q45"/>
          <cell r="R45"/>
          <cell r="S45" t="str">
            <v>مهندس شاسوندی
09122264695
shasavandi.a@jahanpars.com</v>
          </cell>
          <cell r="T45"/>
          <cell r="U45"/>
          <cell r="V45" t="str">
            <v>سعادت آباد، خیابان علامه شمالی، کوچه بیستم غربی، پلاک ۶</v>
          </cell>
        </row>
        <row r="46">
          <cell r="B46" t="str">
            <v>مهندسی وساختمانی جهانپارس
پروژه چشمه خوش</v>
          </cell>
          <cell r="C46" t="str">
            <v>فولاد</v>
          </cell>
          <cell r="D46" t="str">
            <v>مهندسی، تدارکات کالا، ساختمان و نصب</v>
          </cell>
          <cell r="E46" t="str">
            <v>3 - سرنخ</v>
          </cell>
          <cell r="F46" t="str">
            <v>3 - از سرگیری روابط</v>
          </cell>
          <cell r="G46" t="str">
            <v>6 - دریافت درخواست</v>
          </cell>
          <cell r="H46"/>
          <cell r="I46">
            <v>45473</v>
          </cell>
          <cell r="J46">
            <v>45473</v>
          </cell>
          <cell r="K46"/>
          <cell r="L46"/>
          <cell r="M46"/>
          <cell r="N46"/>
          <cell r="O46" t="str">
            <v>تماس تلفنی با سرکار خانم آبکنار صورت گرفت ایشاان فرمودند با مجموعه سیال فعالیت میکنند اما به  ایشان گفتیم که حجم فعالیت پایین است بنابر این مقرر شد رزومه شرکت برای ایشان دوباره ارسال شود و سپس از ایشان پیگیری خواهد شد.</v>
          </cell>
          <cell r="P46" t="str">
            <v>مهندس عطایی
27624000
info@jahanpars.com</v>
          </cell>
          <cell r="Q46"/>
          <cell r="R46"/>
          <cell r="S46" t="str">
            <v>خانم مهندس آب کنار(مدیر تدارکات کالا)</v>
          </cell>
          <cell r="T46"/>
          <cell r="U46"/>
          <cell r="V46" t="str">
            <v>سعادت آباد، خیابان علامه شمالی، کوچه بیستم غربی، پلاک ۶</v>
          </cell>
        </row>
        <row r="47">
          <cell r="B47" t="str">
            <v>نارفوم کار</v>
          </cell>
          <cell r="C47" t="str">
            <v>نفت، گاز ، پتروشیمی</v>
          </cell>
          <cell r="D47" t="str">
            <v>تولید کننده و سازنده تجهیزات</v>
          </cell>
          <cell r="E47" t="str">
            <v>3 - سرنخ</v>
          </cell>
          <cell r="F47" t="str">
            <v>5 - عدم همکاری</v>
          </cell>
          <cell r="G47" t="str">
            <v>3 - مکاتبه و ارسال اسناد</v>
          </cell>
          <cell r="H47"/>
          <cell r="I47">
            <v>45500</v>
          </cell>
          <cell r="J47">
            <v>45481</v>
          </cell>
          <cell r="K47"/>
          <cell r="L47"/>
          <cell r="M47"/>
          <cell r="N47"/>
          <cell r="O47" t="str">
            <v>1403/04/18 با خانم داخلی فر تماس گرفتیم فرمودند که نمه ایمیل شود ایشان برسی کنند.
 1403/05/03: با مسئول دفتر مدیر بازرگانی مذاکره شد ایشان فرمودند که در نامه ها را مجددا برسی میکنند و مقرر شد مستقیماا از مدیریت بازرگانی پیگیری شود .
1403/05/06: با خانم مهندس مذاکره شد فرمودند با مدیریت شان صحبت میکنند و سپس  به ما اطلاع می دهند.
1403/05/06 : با آقای مهندس شاهسوندی تماس حاصل شد فرمودند که خرید هایشان رو مستقیما خودشان با شرکتی که در انگلیس دارند انجام می دهند.</v>
          </cell>
          <cell r="P47"/>
          <cell r="Q47" t="str">
            <v>info@narfoamkar.com</v>
          </cell>
          <cell r="R47" t="str">
            <v>88527812-9</v>
          </cell>
          <cell r="S47" t="str">
            <v>مدیر پروژه: خ. مهندس داخلی فر 09010234601
خ. نصریه رئیس دفتر بازرگانی داخلی 131
 داخلی 125 خانم رضایی  مدیر بازرگانی 
آقای شهسواری مدیربازرگانی و خرید: داخلی 103</v>
          </cell>
          <cell r="T47"/>
          <cell r="U47"/>
          <cell r="V47" t="str">
            <v xml:space="preserve"> تهران - خیابان احمد قصیر - کوچه چهارم - پلاک 27  </v>
          </cell>
        </row>
        <row r="48">
          <cell r="B48" t="str">
            <v>ناموران</v>
          </cell>
          <cell r="C48" t="str">
            <v>نفت، گاز ، پتروشیمی</v>
          </cell>
          <cell r="D48" t="str">
            <v>مهندسی، تدارکات کالا، ساختمان و نصب</v>
          </cell>
          <cell r="E48" t="str">
            <v>2 - مشتری قدیم</v>
          </cell>
          <cell r="F48" t="str">
            <v>1 - در دست اقدام</v>
          </cell>
          <cell r="G48" t="str">
            <v>3 - مکاتبه و ارسال اسناد</v>
          </cell>
          <cell r="H48"/>
          <cell r="I48">
            <v>45319</v>
          </cell>
          <cell r="J48">
            <v>45319</v>
          </cell>
          <cell r="K48"/>
          <cell r="L48"/>
          <cell r="M48"/>
          <cell r="N48"/>
          <cell r="O48"/>
          <cell r="P48" t="str">
            <v>خانم طاهباز</v>
          </cell>
          <cell r="Q48"/>
          <cell r="R48" t="str">
            <v>۰۲۱-۲۲۲٣۱٦۲۰</v>
          </cell>
          <cell r="S48" t="str">
            <v xml:space="preserve">مدیر امور تدارکات:آقای دهقانی
مدیر تدارکات پروژه هرمز:آقای رسولی
کارشناس تدارکات خانم سلاجقه 09120615393
ابراهیم پور 09129250688
</v>
          </cell>
          <cell r="T48"/>
          <cell r="U48" t="str">
            <v>0912-6987053
0912-1042010
مسئول دفتر آقایان دهقانی و رسولی(EXT:3222)</v>
          </cell>
          <cell r="V48" t="str">
            <v>تهران-اتوبان صدر-بلوار 35 متری قیطریه-خیابان خراسانی-پلاک5</v>
          </cell>
        </row>
        <row r="49">
          <cell r="B49" t="str">
            <v>ناموران پروژه پتروشیمی نوری</v>
          </cell>
          <cell r="C49" t="str">
            <v>نفت، گاز ، پتروشیمی</v>
          </cell>
          <cell r="D49" t="str">
            <v>مهندسی، تدارکات کالا، ساختمان و نصب</v>
          </cell>
          <cell r="E49" t="str">
            <v>1 - مشتری فعال</v>
          </cell>
          <cell r="F49" t="str">
            <v>1 - در دست اقدام</v>
          </cell>
          <cell r="G49" t="str">
            <v>5 - نشست حضوری</v>
          </cell>
          <cell r="H49"/>
          <cell r="I49">
            <v>45033</v>
          </cell>
          <cell r="J49">
            <v>45033</v>
          </cell>
          <cell r="K49">
            <v>45033</v>
          </cell>
          <cell r="L49"/>
          <cell r="M49"/>
          <cell r="N49"/>
          <cell r="O49" t="str">
            <v>در مورخ 1402/01/28 لیست فلنج و ولو دریافت و به واحد فروش ارجاع شد.
در مورخ1402/02/04 پیشنهاد فنی و مالی برای این ارسال گردید.
در مورخ 1402/02/05 با دفتر آ. مهندس رسولی جهت برگزاری جلسه حضوری تماس گرفته شد. ایشان اعلام کردند که برای جلسه باید با آ. فصیح زاده هماهنگ شود.
به آقای فصیح زاده اطلاع داده شد؛ اعلام کردند که هفته آینده برای برگزاری جلسه با ایشان تماس گرفته شود.
لیست پایپ، گسکت و Bolt &amp; Nut دریافت وجهت ارائه پیشنهاد فنی به واحد فروش ارائه گردید.
پیشنهادهای فنی برای کارفرما ارسال گردید. 
در تاریخ 1402/02/24 ایمیلی مبنی بر اصلاح برخی از آیتم های پیشنهاد فنی از کارفرما دریافت و برای واحد فروش (آقای مهندس محبوبی) ارسال شد.
پیرو مذاکره خانم ربانی با آ. مهندس فصیح زاده، پیشنهادات فنی تایید شده است که این تاییدیه در تاریخ 1402/03/06 طی یک ایمیل ارسال می گردد.
اصلاحیه پیشنهادات فنی ولو، گسکت و فلنج برای آ. مهندس فصیح زاده ارسال شد.
پیشنهادات مالی نیز آماده می باشد(با قیمت های Update شده)
در انتظار اعلام ارسال پیشنهاد مالی از سمت کارفرما</v>
          </cell>
          <cell r="P49"/>
          <cell r="Q49"/>
          <cell r="R49"/>
          <cell r="S49" t="str">
            <v>آ. مهندس فصیح زاده
آ. مهندس رسولی
مسئول دفتر: خانم خانلری
داخلی 3222</v>
          </cell>
          <cell r="T49" t="str">
            <v>i.fasihzadeh@namvaran.ir
imanfas@gmail.com
****
'procurement@namvaran.ir'</v>
          </cell>
          <cell r="U49" t="str">
            <v>22231620
داخلی 3234
09123838790 مهندس فصیح زاده</v>
          </cell>
          <cell r="V49" t="str">
            <v>تهران، بلوار قیطریه شمالی، خیابان شهید خراسانی، شماره 5</v>
          </cell>
        </row>
        <row r="50">
          <cell r="B50" t="str">
            <v>ناموران پروژه مهر پتروکیمیا</v>
          </cell>
          <cell r="C50" t="str">
            <v>نفت، گاز ، پتروشیمی</v>
          </cell>
          <cell r="D50" t="str">
            <v>مهندسی، تدارکات کالا، ساختمان و نصب</v>
          </cell>
          <cell r="E50" t="str">
            <v>3 - سرنخ</v>
          </cell>
          <cell r="F50" t="str">
            <v>1 - در دست اقدام</v>
          </cell>
          <cell r="G50" t="str">
            <v>3 - مکاتبه و ارسال اسناد</v>
          </cell>
          <cell r="H50"/>
          <cell r="I50">
            <v>45031</v>
          </cell>
          <cell r="J50">
            <v>45031</v>
          </cell>
          <cell r="K50"/>
          <cell r="L50"/>
          <cell r="M50"/>
          <cell r="N50"/>
          <cell r="O50" t="str">
            <v>در مورخ 1402/01/26 اطلاعات مجموعه برای آ. مهندس مدنی ارسال شد.
در مورخ 1402/02/05 به صورت تلفنی با ایشان صحبت شد، مدارک را هم زمان بررسی کرده و مقرر شد برای برگزاری جلسه تا هفته آینده اطلاع دهند.</v>
          </cell>
          <cell r="P50"/>
          <cell r="Q50"/>
          <cell r="R50"/>
          <cell r="S50" t="str">
            <v>آ. مهندس مدنی
آ. مهندس وردی</v>
          </cell>
          <cell r="T50" t="str">
            <v>mo.madani@namvaran.ir</v>
          </cell>
          <cell r="U50" t="str">
            <v>22231620
داخلی 3207
آ. مهندس مدنی</v>
          </cell>
          <cell r="V50"/>
        </row>
        <row r="51">
          <cell r="B51" t="str">
            <v>نیر پارس(مپنا)</v>
          </cell>
          <cell r="C51" t="str">
            <v>نفت، گاز ، پتروشیمی</v>
          </cell>
          <cell r="D51" t="str">
            <v>مهندسی، تدارکات کالا، ساختمان و نصب</v>
          </cell>
          <cell r="E51" t="str">
            <v>2 - مشتری قدیم</v>
          </cell>
          <cell r="F51" t="str">
            <v>1 - در دست اقدام</v>
          </cell>
          <cell r="G51" t="str">
            <v>5 - نشست حضوری</v>
          </cell>
          <cell r="H51"/>
          <cell r="I51">
            <v>44992</v>
          </cell>
          <cell r="J51">
            <v>44992</v>
          </cell>
          <cell r="K51">
            <v>45041</v>
          </cell>
          <cell r="L51"/>
          <cell r="M51"/>
          <cell r="N51"/>
          <cell r="O51" t="str">
            <v>1401/12/16 نامه، کاتالوگ و رزومه برای خانم مهندس زرقام ارسال شد. ایشان اعلام کردند که در سامانه مپنا اطلاعات سیال ناقص است که باید تکمیل گردد و موازی با آن رزومه را بررسی خواهند کرد.
(در حال تکمیل اطلاعات در سامانه مپنا)
1402/01/22:به خانم زرقام اطلاع داده شد که اطلاعات در سایت مپنا تکمیل شد، ایشان اعلام کردند که امکان برگزاری جلسه حضوری نمی باشد. رزومه را برای آ. مهندس رنجبر(داخلی 563 سرپرست بخش خریدهای مکانیکی) ارسال کردند و مقرر شد پیگیری های بعدی در خصوص ارسال د رخواست استعلام از ایشان انجام گردد.
1402/02/05 سه شنبه ساعت 3 با آقای شریفی و خانم ایزدی برگزار شد.
1402/02/06 دو عدد لیست جهت دریافت قیمت Budjet از این دریافت و برای واحد فروش ارسال شد.
1402/02/09 لیست Budjet برای این ارسال گردید.
تعدادی لیست در خرداد ماه از این مجموعه ارسال  و در حال پاسخگویی از واحد فروش می باشد.
1402/10/24: مجددا نامه درخواست همکاری به شماره BD-0284 برای   ارسال شد.</v>
          </cell>
          <cell r="P51" t="str">
            <v>آ. مهندس ایزددوستدار</v>
          </cell>
          <cell r="Q51"/>
          <cell r="R51"/>
          <cell r="S51" t="str">
            <v>خ. مهندس زرقام 021-23534213
مدیر تامین:آ. مهندس رنجبر 021-23534563
کارشناس خرید:آ.مهندس اثیمی 09127276815
021-23534237
معاونت تامین:آ.امجدی</v>
          </cell>
          <cell r="T51" t="str">
            <v>pourseyed_r@mapnanyp.com
ranjbar_m@mapnanyp.com</v>
          </cell>
          <cell r="U51"/>
          <cell r="V51" t="str">
            <v>خیابان ولی عصر-روبروی پارک ملت-خیابان استاد نجف دریابندری-نبش مهرشاد</v>
          </cell>
        </row>
        <row r="52">
          <cell r="B52" t="str">
            <v>هلدینگ پتروفرهنگ پتروشیمی آریا</v>
          </cell>
          <cell r="C52" t="str">
            <v>نفت، گاز ، پتروشیمی</v>
          </cell>
          <cell r="D52" t="str">
            <v>کارفرمای اصلی</v>
          </cell>
          <cell r="E52" t="str">
            <v>3 - سرنخ</v>
          </cell>
          <cell r="F52" t="str">
            <v>1 - در دست اقدام</v>
          </cell>
          <cell r="G52" t="str">
            <v>2 - تماس تلفنی</v>
          </cell>
          <cell r="H52">
            <v>45502</v>
          </cell>
          <cell r="I52">
            <v>45462</v>
          </cell>
          <cell r="J52"/>
          <cell r="K52"/>
          <cell r="L52"/>
          <cell r="M52"/>
          <cell r="N52"/>
          <cell r="O52"/>
          <cell r="P52"/>
          <cell r="Q52"/>
          <cell r="R52"/>
          <cell r="S52"/>
          <cell r="T52"/>
          <cell r="U52"/>
          <cell r="V52"/>
        </row>
        <row r="53">
          <cell r="B53" t="str">
            <v>هلدینگ پتروفرهنگ
پتروشیمی پتروشیمی سپهر لاوان</v>
          </cell>
          <cell r="C53" t="str">
            <v>نفت، گاز ، پتروشیمی</v>
          </cell>
          <cell r="D53" t="str">
            <v>کارفرمای اصلی</v>
          </cell>
          <cell r="E53" t="str">
            <v>3 - سرنخ</v>
          </cell>
          <cell r="F53" t="str">
            <v>5 - عدم همکاری</v>
          </cell>
          <cell r="G53" t="str">
            <v>2 - تماس تلفنی</v>
          </cell>
          <cell r="H53"/>
          <cell r="I53">
            <v>45486</v>
          </cell>
          <cell r="J53"/>
          <cell r="K53"/>
          <cell r="L53"/>
          <cell r="M53"/>
          <cell r="N53"/>
          <cell r="O53" t="str">
            <v>این شرکت خدماتی میباشد.</v>
          </cell>
          <cell r="P53"/>
          <cell r="Q53"/>
          <cell r="R53"/>
          <cell r="S53"/>
          <cell r="T53"/>
          <cell r="U53"/>
          <cell r="V53"/>
        </row>
        <row r="54">
          <cell r="B54" t="str">
            <v>هلدینگ پتروفرهنگ
پتروشیمی پتروشیمی لاوان</v>
          </cell>
          <cell r="C54" t="str">
            <v>نفت، گاز ، پتروشیمی</v>
          </cell>
          <cell r="D54" t="str">
            <v>کارفرمای اصلی</v>
          </cell>
          <cell r="E54" t="str">
            <v>3 - سرنخ</v>
          </cell>
          <cell r="F54" t="str">
            <v>1 - در دست اقدام</v>
          </cell>
          <cell r="G54" t="str">
            <v>2 - تماس تلفنی</v>
          </cell>
          <cell r="H54">
            <v>45502</v>
          </cell>
          <cell r="I54">
            <v>45455</v>
          </cell>
          <cell r="J54"/>
          <cell r="K54"/>
          <cell r="L54"/>
          <cell r="M54"/>
          <cell r="N54"/>
          <cell r="O54" t="str">
            <v>پاسخ ندادند</v>
          </cell>
          <cell r="P54"/>
          <cell r="Q54"/>
          <cell r="R54"/>
          <cell r="S54"/>
          <cell r="T54"/>
          <cell r="U54"/>
          <cell r="V54"/>
        </row>
        <row r="55">
          <cell r="B55" t="str">
            <v>هلدینگ پتروفرهنگ پتروشیمی پردیس آذربایجان</v>
          </cell>
          <cell r="C55" t="str">
            <v>نفت، گاز ، پتروشیمی</v>
          </cell>
          <cell r="D55" t="str">
            <v>کارفرمای اصلی</v>
          </cell>
          <cell r="E55" t="str">
            <v>3 - سرنخ</v>
          </cell>
          <cell r="F55" t="str">
            <v>1 - در دست اقدام</v>
          </cell>
          <cell r="G55" t="str">
            <v>2 - تماس تلفنی</v>
          </cell>
          <cell r="H55">
            <v>45504</v>
          </cell>
          <cell r="I55">
            <v>45486</v>
          </cell>
          <cell r="J55"/>
          <cell r="K55"/>
          <cell r="L55"/>
          <cell r="M55"/>
          <cell r="N55"/>
          <cell r="O55" t="str">
            <v>پاسخ ندادند</v>
          </cell>
          <cell r="P55"/>
          <cell r="Q55"/>
          <cell r="R55"/>
          <cell r="S55"/>
          <cell r="T55"/>
          <cell r="U55"/>
          <cell r="V55"/>
        </row>
        <row r="56">
          <cell r="B56" t="str">
            <v>هلدینگ پتروفرهنگ پتروشیمی خراسان</v>
          </cell>
          <cell r="C56" t="str">
            <v>نفت، گاز ، پتروشیمی</v>
          </cell>
          <cell r="D56" t="str">
            <v>کارفرمای اصلی</v>
          </cell>
          <cell r="E56" t="str">
            <v>3 - سرنخ</v>
          </cell>
          <cell r="F56" t="str">
            <v>1 - در دست اقدام</v>
          </cell>
          <cell r="G56" t="str">
            <v>2 - تماس تلفنی</v>
          </cell>
          <cell r="H56">
            <v>45507</v>
          </cell>
          <cell r="I56">
            <v>45486</v>
          </cell>
          <cell r="J56"/>
          <cell r="K56"/>
          <cell r="L56"/>
          <cell r="M56"/>
          <cell r="N56"/>
          <cell r="O56" t="str">
            <v>پاسخ ندادند</v>
          </cell>
          <cell r="P56"/>
          <cell r="Q56"/>
          <cell r="R56"/>
          <cell r="S56"/>
          <cell r="T56"/>
          <cell r="U56"/>
          <cell r="V56"/>
        </row>
        <row r="57">
          <cell r="B57" t="str">
            <v>هلدینگ پتروفرهنگ پتروشیمی دنا</v>
          </cell>
          <cell r="C57" t="str">
            <v>نفت، گاز ، پتروشیمی</v>
          </cell>
          <cell r="D57" t="str">
            <v>کارفرمای اصلی</v>
          </cell>
          <cell r="E57" t="str">
            <v>3 - سرنخ</v>
          </cell>
          <cell r="F57" t="str">
            <v>1 - در دست اقدام</v>
          </cell>
          <cell r="G57" t="str">
            <v>2 - تماس تلفنی</v>
          </cell>
          <cell r="H57">
            <v>45502</v>
          </cell>
          <cell r="I57">
            <v>45455</v>
          </cell>
          <cell r="J57"/>
          <cell r="K57"/>
          <cell r="L57"/>
          <cell r="M57"/>
          <cell r="N57"/>
          <cell r="O57" t="str">
            <v>پاسخ ندادند</v>
          </cell>
          <cell r="P57"/>
          <cell r="Q57"/>
          <cell r="R57"/>
          <cell r="S57"/>
          <cell r="T57"/>
          <cell r="U57"/>
          <cell r="V57"/>
        </row>
        <row r="58">
          <cell r="B58" t="str">
            <v>هلدینگ پتروفرهنگ پتروشیمی سبلان</v>
          </cell>
          <cell r="C58" t="str">
            <v>نفت، گاز ، پتروشیمی</v>
          </cell>
          <cell r="D58" t="str">
            <v>کارفرمای اصلی</v>
          </cell>
          <cell r="E58" t="str">
            <v>3 - سرنخ</v>
          </cell>
          <cell r="F58" t="str">
            <v>1 - در دست اقدام</v>
          </cell>
          <cell r="G58" t="str">
            <v>5 - نشست حضوری</v>
          </cell>
          <cell r="H58"/>
          <cell r="I58">
            <v>45455</v>
          </cell>
          <cell r="J58"/>
          <cell r="K58">
            <v>45481</v>
          </cell>
          <cell r="L58"/>
          <cell r="M58"/>
          <cell r="N58"/>
          <cell r="O58" t="str">
            <v>1403/04/18: جلسه در پتروفرهنگ.</v>
          </cell>
          <cell r="P58" t="str">
            <v>رضا کریمی</v>
          </cell>
          <cell r="Q58"/>
          <cell r="R58" t="str">
            <v>077-31153915</v>
          </cell>
          <cell r="S58" t="str">
            <v>مدیر بازرگانی ملیحه پناهی 09128405382</v>
          </cell>
          <cell r="T58"/>
          <cell r="U58"/>
          <cell r="V58" t="str">
            <v>عسلویه- منطقه ویژه پارس- فاز دوم-</v>
          </cell>
        </row>
        <row r="59">
          <cell r="B59" t="str">
            <v>هلدینگ پتروفرهنگ پتروشیمی سیراف انرژی</v>
          </cell>
          <cell r="C59" t="str">
            <v>نفت، گاز ، پتروشیمی</v>
          </cell>
          <cell r="D59" t="str">
            <v>کارفرمای اصلی</v>
          </cell>
          <cell r="E59" t="str">
            <v>3 - سرنخ</v>
          </cell>
          <cell r="F59" t="str">
            <v>1 - در دست اقدام</v>
          </cell>
          <cell r="G59" t="str">
            <v>2 - تماس تلفنی</v>
          </cell>
          <cell r="H59">
            <v>45501</v>
          </cell>
          <cell r="I59">
            <v>45486</v>
          </cell>
          <cell r="J59"/>
          <cell r="K59"/>
          <cell r="L59"/>
          <cell r="M59"/>
          <cell r="N59"/>
          <cell r="O59" t="str">
            <v>پاسخ ندادند</v>
          </cell>
          <cell r="P59"/>
          <cell r="Q59"/>
          <cell r="R59"/>
          <cell r="S59"/>
          <cell r="T59"/>
          <cell r="U59"/>
          <cell r="V59"/>
        </row>
        <row r="60">
          <cell r="B60" t="str">
            <v>هلدینگ پتروفرهنگ پتروشیمی کیان</v>
          </cell>
          <cell r="C60" t="str">
            <v>نفت، گاز ، پتروشیمی</v>
          </cell>
          <cell r="D60" t="str">
            <v>کارفرمای اصلی</v>
          </cell>
          <cell r="E60" t="str">
            <v>3 - سرنخ</v>
          </cell>
          <cell r="F60" t="str">
            <v>1 - در دست اقدام</v>
          </cell>
          <cell r="G60" t="str">
            <v>2 - تماس تلفنی</v>
          </cell>
          <cell r="H60">
            <v>45496</v>
          </cell>
          <cell r="I60">
            <v>45486</v>
          </cell>
          <cell r="J60"/>
          <cell r="K60"/>
          <cell r="L60"/>
          <cell r="M60"/>
          <cell r="N60"/>
          <cell r="O60" t="str">
            <v>تماس مکرر گرفته شد پاسخ ندادند</v>
          </cell>
          <cell r="P60"/>
          <cell r="Q60"/>
          <cell r="R60"/>
          <cell r="S60"/>
          <cell r="T60"/>
          <cell r="U60"/>
          <cell r="V60"/>
        </row>
        <row r="61">
          <cell r="B61" t="str">
            <v>هلدینگ پتروفرهنگ پتروشیمی مهتاب پارسیان</v>
          </cell>
          <cell r="C61" t="str">
            <v>نفت، گاز ، پتروشیمی</v>
          </cell>
          <cell r="D61" t="str">
            <v>کارفرمای اصلی</v>
          </cell>
          <cell r="E61" t="str">
            <v>3 - سرنخ</v>
          </cell>
          <cell r="F61" t="str">
            <v>6 - سایت و ستاد</v>
          </cell>
          <cell r="G61" t="str">
            <v>7 - سایت و ستاد</v>
          </cell>
          <cell r="H61">
            <v>45497</v>
          </cell>
          <cell r="I61">
            <v>45486</v>
          </cell>
          <cell r="J61"/>
          <cell r="K61"/>
          <cell r="L61"/>
          <cell r="M61"/>
          <cell r="N61"/>
          <cell r="O61" t="str">
            <v xml:space="preserve">با واحد بازرگانی تماس برقرار شد فرمودند داخل سایت خودشان درخواست ها را قرار می دهند
</v>
          </cell>
          <cell r="P61"/>
          <cell r="Q61"/>
          <cell r="R61"/>
          <cell r="S61"/>
          <cell r="T61"/>
          <cell r="U61"/>
          <cell r="V61"/>
        </row>
        <row r="62">
          <cell r="B62" t="str">
            <v>هلدینگ پتروفرهنگ
پتروشیمی کیمیای پارس خاورمیانه</v>
          </cell>
          <cell r="C62" t="str">
            <v>نفت، گاز ، پتروشیمی</v>
          </cell>
          <cell r="D62" t="str">
            <v>کارفرمای اصلی</v>
          </cell>
          <cell r="E62" t="str">
            <v>3 - سرنخ</v>
          </cell>
          <cell r="F62" t="str">
            <v>4 - مشتری جدید</v>
          </cell>
          <cell r="G62" t="str">
            <v>6 - دریافت درخواست</v>
          </cell>
          <cell r="H62"/>
          <cell r="I62">
            <v>45440</v>
          </cell>
          <cell r="J62">
            <v>45440</v>
          </cell>
          <cell r="K62">
            <v>45440</v>
          </cell>
          <cell r="L62"/>
          <cell r="M62">
            <v>45440</v>
          </cell>
          <cell r="N62"/>
          <cell r="O62" t="str">
            <v xml:space="preserve">
</v>
          </cell>
          <cell r="P62"/>
          <cell r="Q62" t="str">
            <v>info@mekpco.com</v>
          </cell>
          <cell r="R62" t="str">
            <v xml:space="preserve">021-22382170 </v>
          </cell>
          <cell r="S62" t="str">
            <v>آ. مهندس گودرز بد</v>
          </cell>
          <cell r="T62"/>
          <cell r="U62"/>
          <cell r="V62" t="str">
            <v>سعادت آباد، سرو غربی، نبش آسمان، پلاک ۳، طبقه چهارم</v>
          </cell>
        </row>
        <row r="63">
          <cell r="B63" t="str">
            <v>هلدینگ پتروفرهنگ
پتروشیمی مروارید</v>
          </cell>
          <cell r="C63" t="str">
            <v>نفت، گاز ، پتروشیمی</v>
          </cell>
          <cell r="D63" t="str">
            <v>کارفرمای اصلی</v>
          </cell>
          <cell r="E63" t="str">
            <v>3 - سرنخ</v>
          </cell>
          <cell r="F63" t="str">
            <v>1 - در دست اقدام</v>
          </cell>
          <cell r="G63" t="str">
            <v>2 - تماس تلفنی</v>
          </cell>
          <cell r="H63"/>
          <cell r="I63">
            <v>45462</v>
          </cell>
          <cell r="J63"/>
          <cell r="K63"/>
          <cell r="L63"/>
          <cell r="M63"/>
          <cell r="N63"/>
          <cell r="O63" t="str">
            <v>1403/04/23  بازرگانی پاسخ ندادند</v>
          </cell>
          <cell r="P63" t="str">
            <v>مهندس فخرایی</v>
          </cell>
          <cell r="Q63" t="str">
            <v/>
          </cell>
          <cell r="R63" t="str">
            <v/>
          </cell>
          <cell r="S63" t="str">
            <v>خ- شکوری فر
shakourifar@morvaridpc.ir
021-88607291</v>
          </cell>
          <cell r="T63" t="str">
            <v/>
          </cell>
          <cell r="U63" t="str">
            <v/>
          </cell>
          <cell r="V63" t="str">
            <v>خیابان ملاصدرا ، خیابان  شیرازی جنوبی، بعد از گرمسار جنوبی، بن بست بهار ، پلاک 6</v>
          </cell>
        </row>
        <row r="64">
          <cell r="B64" t="str">
            <v>هلدینگ گسترش انرژی پاسارگاد
سیوان تدبیر تجارت</v>
          </cell>
          <cell r="C64" t="str">
            <v>ابنیه</v>
          </cell>
          <cell r="D64" t="str">
            <v>مهندسی، تدارکات کالا، ساختمان و نصب</v>
          </cell>
          <cell r="E64" t="str">
            <v>3 - سرنخ</v>
          </cell>
          <cell r="F64" t="str">
            <v>1 - در دست اقدام</v>
          </cell>
          <cell r="G64" t="str">
            <v>5 - نشست حضوری</v>
          </cell>
          <cell r="H64">
            <v>45531</v>
          </cell>
          <cell r="I64">
            <v>45433</v>
          </cell>
          <cell r="J64">
            <v>45437</v>
          </cell>
          <cell r="K64">
            <v>45437</v>
          </cell>
          <cell r="L64"/>
          <cell r="M64"/>
          <cell r="N64"/>
          <cell r="O64" t="str">
            <v>با مدیر عامل محترم به صورت تلفنی صحبت انجام گرفت. پس از شروع پروژه قشم در چند ماه آتی جلسه برگزار خواهد شد 
1403/03/05 جلسه حضوری با جناب آقای مسلمی مدیر بازرگانی برگزار شد.</v>
          </cell>
          <cell r="P64" t="str">
            <v>دکتر محمدی</v>
          </cell>
          <cell r="Q64"/>
          <cell r="R64" t="str">
            <v>021-79713303</v>
          </cell>
          <cell r="S64" t="str">
            <v>مدیربازرگانی آقای سلیمی</v>
          </cell>
          <cell r="T64"/>
          <cell r="U64"/>
          <cell r="V64"/>
        </row>
        <row r="65">
          <cell r="B65" t="str">
            <v>جهان فولاد سیرجان</v>
          </cell>
          <cell r="C65" t="str">
            <v>فولاد</v>
          </cell>
          <cell r="D65" t="str">
            <v>کارفرمای اصلی</v>
          </cell>
          <cell r="E65" t="str">
            <v>2 - مشتری قدیم</v>
          </cell>
          <cell r="F65" t="str">
            <v>1 - در دست اقدام</v>
          </cell>
          <cell r="G65" t="str">
            <v>3 - مکاتبه و ارسال اسناد</v>
          </cell>
          <cell r="H65"/>
          <cell r="I65">
            <v>45132</v>
          </cell>
          <cell r="J65">
            <v>45354</v>
          </cell>
          <cell r="K65"/>
          <cell r="L65"/>
          <cell r="M65"/>
          <cell r="N65"/>
          <cell r="O65" t="str">
            <v>1403/05/03: مدیر بازرگانی جناب آقای صفر زاده پاسخ ندادند.
با همکاران واحد فروش در این خصوص مشورت شد که فرمودند با شرکت نظم آوران در خصوص این شرکت ارتباط برقرار شود.</v>
          </cell>
          <cell r="P65" t="str">
            <v>آقای پور معصومی</v>
          </cell>
          <cell r="Q65"/>
          <cell r="R65" t="str">
            <v>034-42260469
034-42260479
034-42260476+M65:R66</v>
          </cell>
          <cell r="S65"/>
          <cell r="T65" t="str">
            <v>office@sjscosteel.com</v>
          </cell>
          <cell r="U65"/>
          <cell r="V65" t="str">
            <v>سیرجان – کلیومتر 50 جاده شیراز -سمت چپ جاده – جنب معدنی و صنعتی گل گهر</v>
          </cell>
        </row>
        <row r="66">
          <cell r="B66" t="str">
            <v>صنايع فولاد آروند نوين رشتخوار</v>
          </cell>
          <cell r="C66" t="str">
            <v>فولاد</v>
          </cell>
          <cell r="D66" t="str">
            <v>کارفرمای اصلی</v>
          </cell>
          <cell r="E66" t="str">
            <v>3 - سرنخ</v>
          </cell>
          <cell r="F66" t="str">
            <v>1 - در دست اقدام</v>
          </cell>
          <cell r="G66" t="str">
            <v>2 - تماس تلفنی</v>
          </cell>
          <cell r="H66"/>
          <cell r="I66">
            <v>45498</v>
          </cell>
          <cell r="J66"/>
          <cell r="K66"/>
          <cell r="L66"/>
          <cell r="M66"/>
          <cell r="N66"/>
          <cell r="O66" t="str">
            <v>پاسخی ندادند</v>
          </cell>
          <cell r="P66"/>
          <cell r="Q66"/>
          <cell r="R66"/>
          <cell r="S66"/>
          <cell r="T66"/>
          <cell r="U66"/>
          <cell r="V66"/>
        </row>
        <row r="67">
          <cell r="B67" t="str">
            <v>فولاد سیرجان ایرانیان</v>
          </cell>
          <cell r="C67" t="str">
            <v>فولاد</v>
          </cell>
          <cell r="D67" t="str">
            <v>کارفرمای اصلی</v>
          </cell>
          <cell r="E67" t="str">
            <v>1 - مشتری فعال</v>
          </cell>
          <cell r="F67" t="str">
            <v>1 - در دست اقدام</v>
          </cell>
          <cell r="G67" t="str">
            <v>2 - تماس تلفنی</v>
          </cell>
          <cell r="H67"/>
          <cell r="I67">
            <v>45498</v>
          </cell>
          <cell r="J67"/>
          <cell r="K67"/>
          <cell r="L67"/>
          <cell r="M67"/>
          <cell r="N67"/>
          <cell r="O67" t="str">
            <v>پاسخی ندادند</v>
          </cell>
          <cell r="P67"/>
          <cell r="Q67"/>
          <cell r="R67"/>
          <cell r="S67"/>
          <cell r="T67"/>
          <cell r="U67"/>
          <cell r="V67"/>
        </row>
        <row r="68">
          <cell r="B68" t="str">
            <v>فولاد ناب آرش</v>
          </cell>
          <cell r="C68" t="str">
            <v>فولاد</v>
          </cell>
          <cell r="D68" t="str">
            <v>کارفرمای اصلی</v>
          </cell>
          <cell r="E68" t="str">
            <v>3 - سرنخ</v>
          </cell>
          <cell r="F68" t="str">
            <v>1 - در دست اقدام</v>
          </cell>
          <cell r="G68" t="str">
            <v>2 - تماس تلفنی</v>
          </cell>
          <cell r="H68"/>
          <cell r="I68">
            <v>45498</v>
          </cell>
          <cell r="J68"/>
          <cell r="K68"/>
          <cell r="L68"/>
          <cell r="M68"/>
          <cell r="N68"/>
          <cell r="O68" t="str">
            <v>پاسخی ندادند</v>
          </cell>
          <cell r="P68"/>
          <cell r="Q68" t="str">
            <v>hr@anasteelco.com</v>
          </cell>
          <cell r="R68" t="str">
            <v>24- 35284373</v>
          </cell>
          <cell r="S68"/>
          <cell r="T68"/>
          <cell r="U68"/>
          <cell r="V68" t="str">
            <v>تهران، ملاصدرا،پلاک ۱۷۷، طبقه چهار</v>
          </cell>
        </row>
        <row r="1045092">
          <cell r="J1045092"/>
        </row>
        <row r="1045093">
          <cell r="J1045093"/>
        </row>
        <row r="1045094">
          <cell r="J1045094"/>
        </row>
        <row r="1045095">
          <cell r="J1045095"/>
        </row>
        <row r="1045096">
          <cell r="J1045096"/>
        </row>
        <row r="1045097">
          <cell r="J1045097"/>
        </row>
        <row r="1045098">
          <cell r="J1045098"/>
        </row>
        <row r="1045099">
          <cell r="J1045099"/>
        </row>
        <row r="1045100">
          <cell r="J1045100"/>
        </row>
        <row r="1045101">
          <cell r="J1045101"/>
        </row>
        <row r="1045102">
          <cell r="J1045102"/>
        </row>
        <row r="1045103">
          <cell r="J1045103"/>
        </row>
        <row r="1045104">
          <cell r="J1045104"/>
        </row>
        <row r="1045105">
          <cell r="J1045105"/>
        </row>
        <row r="1045106">
          <cell r="J1045106"/>
        </row>
        <row r="1045107">
          <cell r="J1045107"/>
        </row>
        <row r="1045108">
          <cell r="J1045108"/>
        </row>
        <row r="1045109">
          <cell r="J1045109"/>
        </row>
        <row r="1045110">
          <cell r="J1045110"/>
        </row>
        <row r="1045111">
          <cell r="J1045111"/>
        </row>
        <row r="1045112">
          <cell r="J1045112"/>
        </row>
        <row r="1045113">
          <cell r="J1045113"/>
        </row>
        <row r="1045114">
          <cell r="J1045114"/>
        </row>
        <row r="1045115">
          <cell r="J1045115"/>
        </row>
        <row r="1045116">
          <cell r="J1045116"/>
        </row>
        <row r="1045117">
          <cell r="J1045117"/>
        </row>
        <row r="1045118">
          <cell r="J1045118"/>
        </row>
        <row r="1045119">
          <cell r="J1045119"/>
        </row>
        <row r="1045120">
          <cell r="J1045120"/>
        </row>
        <row r="1045121">
          <cell r="J1045121"/>
        </row>
        <row r="1045122">
          <cell r="J1045122"/>
        </row>
        <row r="1045123">
          <cell r="J1045123"/>
        </row>
        <row r="1045124">
          <cell r="J1045124"/>
        </row>
        <row r="1045125">
          <cell r="J1045125"/>
        </row>
        <row r="1045126">
          <cell r="J1045126"/>
        </row>
        <row r="1045127">
          <cell r="J1045127"/>
        </row>
        <row r="1045128">
          <cell r="J1045128"/>
        </row>
        <row r="1045129">
          <cell r="J1045129"/>
        </row>
        <row r="1045130">
          <cell r="J1045130"/>
        </row>
        <row r="1045131">
          <cell r="J1045131"/>
        </row>
        <row r="1045132">
          <cell r="J1045132"/>
        </row>
        <row r="1045133">
          <cell r="J1045133"/>
        </row>
        <row r="1045134">
          <cell r="J1045134"/>
        </row>
        <row r="1045135">
          <cell r="J1045135"/>
        </row>
        <row r="1045136">
          <cell r="J1045136"/>
        </row>
        <row r="1045137">
          <cell r="J1045137"/>
        </row>
        <row r="1045138">
          <cell r="J1045138"/>
        </row>
        <row r="1045139">
          <cell r="J1045139"/>
        </row>
        <row r="1045140">
          <cell r="J1045140"/>
        </row>
        <row r="1045141">
          <cell r="J1045141"/>
        </row>
        <row r="1045142">
          <cell r="J1045142"/>
        </row>
        <row r="1045143">
          <cell r="J1045143"/>
        </row>
        <row r="1045144">
          <cell r="J1045144"/>
        </row>
        <row r="1045145">
          <cell r="J1045145"/>
        </row>
        <row r="1045146">
          <cell r="J1045146"/>
        </row>
        <row r="1045147">
          <cell r="J1045147"/>
        </row>
        <row r="1045148">
          <cell r="J1045148"/>
        </row>
        <row r="1045149">
          <cell r="J1045149"/>
        </row>
        <row r="1045150">
          <cell r="J1045150"/>
        </row>
        <row r="1045151">
          <cell r="J1045151"/>
        </row>
        <row r="1045152">
          <cell r="J1045152"/>
        </row>
        <row r="1045153">
          <cell r="J1045153"/>
        </row>
        <row r="1045154">
          <cell r="J1045154"/>
        </row>
        <row r="1045155">
          <cell r="J1045155"/>
        </row>
        <row r="1045156">
          <cell r="J1045156"/>
        </row>
        <row r="1045157">
          <cell r="J1045157"/>
        </row>
        <row r="1045158">
          <cell r="J1045158"/>
        </row>
        <row r="1045159">
          <cell r="J1045159"/>
        </row>
        <row r="1045160">
          <cell r="J1045160"/>
        </row>
        <row r="1045161">
          <cell r="J1045161"/>
        </row>
        <row r="1045162">
          <cell r="J1045162"/>
        </row>
        <row r="1045163">
          <cell r="J1045163"/>
        </row>
        <row r="1045164">
          <cell r="J1045164"/>
        </row>
        <row r="1045165">
          <cell r="J1045165"/>
        </row>
        <row r="1045166">
          <cell r="J1045166"/>
        </row>
        <row r="1045167">
          <cell r="J1045167"/>
        </row>
        <row r="1045168">
          <cell r="J1045168"/>
        </row>
        <row r="1045169">
          <cell r="J1045169"/>
        </row>
        <row r="1045170">
          <cell r="J1045170"/>
        </row>
        <row r="1045171">
          <cell r="J1045171"/>
        </row>
        <row r="1045172">
          <cell r="J1045172"/>
        </row>
        <row r="1045173">
          <cell r="J1045173"/>
        </row>
        <row r="1045174">
          <cell r="J1045174"/>
        </row>
        <row r="1045175">
          <cell r="J1045175"/>
        </row>
        <row r="1045176">
          <cell r="J1045176"/>
        </row>
        <row r="1045177">
          <cell r="J1045177"/>
        </row>
        <row r="1045178">
          <cell r="J1045178"/>
        </row>
        <row r="1045179">
          <cell r="J1045179"/>
        </row>
        <row r="1045180">
          <cell r="J1045180"/>
        </row>
        <row r="1045181">
          <cell r="J1045181"/>
        </row>
        <row r="1045182">
          <cell r="J1045182"/>
        </row>
        <row r="1045183">
          <cell r="J1045183"/>
        </row>
        <row r="1045184">
          <cell r="J1045184"/>
        </row>
        <row r="1045185">
          <cell r="J1045185"/>
        </row>
        <row r="1045186">
          <cell r="J1045186"/>
        </row>
        <row r="1045187">
          <cell r="J1045187"/>
        </row>
        <row r="1045188">
          <cell r="J1045188"/>
        </row>
        <row r="1045189">
          <cell r="J1045189"/>
        </row>
        <row r="1045190">
          <cell r="J1045190"/>
        </row>
        <row r="1045191">
          <cell r="J1045191"/>
        </row>
        <row r="1045192">
          <cell r="J1045192"/>
        </row>
        <row r="1045193">
          <cell r="J1045193"/>
        </row>
        <row r="1045194">
          <cell r="J1045194"/>
        </row>
        <row r="1045195">
          <cell r="J1045195"/>
        </row>
        <row r="1045196">
          <cell r="J1045196"/>
        </row>
        <row r="1045197">
          <cell r="J1045197"/>
        </row>
        <row r="1045198">
          <cell r="J1045198"/>
        </row>
        <row r="1045199">
          <cell r="J1045199"/>
        </row>
        <row r="1045200">
          <cell r="J1045200"/>
        </row>
        <row r="1045201">
          <cell r="J1045201"/>
        </row>
        <row r="1045202">
          <cell r="J1045202"/>
        </row>
        <row r="1045203">
          <cell r="J1045203"/>
        </row>
        <row r="1045204">
          <cell r="J1045204"/>
        </row>
        <row r="1045205">
          <cell r="J1045205"/>
        </row>
        <row r="1045206">
          <cell r="J1045206"/>
        </row>
        <row r="1045207">
          <cell r="J1045207"/>
        </row>
        <row r="1045208">
          <cell r="J1045208"/>
        </row>
        <row r="1045209">
          <cell r="J1045209"/>
        </row>
        <row r="1045210">
          <cell r="J1045210"/>
        </row>
        <row r="1045211">
          <cell r="J1045211"/>
        </row>
        <row r="1045212">
          <cell r="J1045212"/>
        </row>
        <row r="1045213">
          <cell r="J1045213"/>
        </row>
        <row r="1045214">
          <cell r="J1045214"/>
        </row>
        <row r="1045215">
          <cell r="J1045215"/>
        </row>
        <row r="1045216">
          <cell r="J1045216"/>
        </row>
        <row r="1045217">
          <cell r="J1045217"/>
        </row>
        <row r="1045218">
          <cell r="J1045218"/>
        </row>
        <row r="1045219">
          <cell r="J1045219"/>
        </row>
        <row r="1045220">
          <cell r="J1045220"/>
        </row>
        <row r="1045221">
          <cell r="J1045221"/>
        </row>
        <row r="1045222">
          <cell r="J1045222"/>
        </row>
        <row r="1045223">
          <cell r="J1045223"/>
        </row>
        <row r="1045224">
          <cell r="J1045224"/>
        </row>
        <row r="1045225">
          <cell r="J1045225"/>
        </row>
        <row r="1045226">
          <cell r="J1045226"/>
        </row>
        <row r="1045227">
          <cell r="J1045227"/>
        </row>
        <row r="1045228">
          <cell r="J1045228"/>
        </row>
        <row r="1045229">
          <cell r="J1045229"/>
        </row>
        <row r="1045230">
          <cell r="J1045230"/>
        </row>
        <row r="1045231">
          <cell r="J1045231"/>
        </row>
        <row r="1045232">
          <cell r="J1045232"/>
        </row>
        <row r="1045233">
          <cell r="J1045233"/>
        </row>
        <row r="1045234">
          <cell r="J1045234"/>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gpn58" refreshedDate="45496.657616898148" createdVersion="8" refreshedVersion="8" minRefreshableVersion="3" recordCount="2031" xr:uid="{3E093074-558F-405A-84F2-070DA360A4B5}">
  <cacheSource type="worksheet">
    <worksheetSource name="Table134"/>
  </cacheSource>
  <cacheFields count="22">
    <cacheField name="کارشناس بازاریابی" numFmtId="0">
      <sharedItems containsBlank="1" count="12">
        <s v="پیمان عبدی"/>
        <s v="حامد خدادادپور"/>
        <s v="حورا حمیدی"/>
        <s v="صادق حسینی"/>
        <s v="محمد‌علی دادگر"/>
        <s v="مهران بابایی"/>
        <s v="هادی شریفی"/>
        <m/>
        <s v="امیر متین محمدی"/>
        <s v="فرناز امینی" u="1"/>
        <s v="هستی جمشیدی" u="1"/>
        <s v="زهره رضایی" u="1"/>
      </sharedItems>
    </cacheField>
    <cacheField name="نام مشتری" numFmtId="0">
      <sharedItems/>
    </cacheField>
    <cacheField name="صنعت" numFmtId="0">
      <sharedItems containsBlank="1" count="14">
        <s v="نفت، گاز ، پتروشیمی"/>
        <s v="فولاد"/>
        <s v="آب و فاضلاب"/>
        <e v="#N/A"/>
        <s v="نیروگاهی"/>
        <s v="ابنیه"/>
        <s v=""/>
        <s v="صنایع دریایی"/>
        <s v="صنایع غذایی و دارویی"/>
        <s v="معادن"/>
        <s v="صنایع دفاعی"/>
        <m/>
        <s v="خودروسازی"/>
        <s v="سیمان"/>
      </sharedItems>
    </cacheField>
    <cacheField name="نقش" numFmtId="0">
      <sharedItems containsBlank="1" count="8">
        <s v="مهندسی، تدارکات کالا، ساختمان و نصب"/>
        <s v="کارفرمای اصلی"/>
        <s v="تولید کننده و سازنده تجهیزات"/>
        <s v="تامین کننده"/>
        <s v="سرمایه گذار"/>
        <e v="#N/A"/>
        <s v=""/>
        <m/>
      </sharedItems>
    </cacheField>
    <cacheField name="وضعیت اولیه مشتری" numFmtId="0">
      <sharedItems containsBlank="1" count="6">
        <s v="2 - مشتری قدیم"/>
        <s v="3 - سرنخ"/>
        <s v="1 - مشتری فعال"/>
        <e v="#N/A"/>
        <s v=""/>
        <m u="1"/>
      </sharedItems>
    </cacheField>
    <cacheField name="وضعیت جدید مشتری" numFmtId="0">
      <sharedItems containsBlank="1" count="9">
        <s v="1 - در دست اقدام"/>
        <s v="2 - توسعه همکاری"/>
        <s v="5 - عدم همکاری"/>
        <s v="3 - از سرگیری روابط"/>
        <e v="#N/A"/>
        <s v="6 - سایت و ستاد"/>
        <s v="4 - مشتری جدید"/>
        <s v=""/>
        <m u="1"/>
      </sharedItems>
    </cacheField>
    <cacheField name="مرحله بازاریابی" numFmtId="0">
      <sharedItems containsBlank="1" count="12">
        <s v="3 - مکاتبه و ارسال اسناد"/>
        <s v="1 - ارزیابی مشتری"/>
        <s v="2 - تماس تلفنی"/>
        <s v="6 - دریافت درخواست"/>
        <s v="5 - نشست حضوری"/>
        <e v="#N/A"/>
        <s v="7 - سایت و ستاد"/>
        <m/>
        <s v="4 - ثبت نام در وندور لیست"/>
        <s v=""/>
        <s v="7 - فروش"/>
        <s v="8 - فروش"/>
      </sharedItems>
    </cacheField>
    <cacheField name="تاریخ پیگیری بعدی" numFmtId="165">
      <sharedItems containsDate="1" containsBlank="1" containsMixedTypes="1" minDate="2024-04-29T00:00:00" maxDate="2024-09-08T00:00:00"/>
    </cacheField>
    <cacheField name="تاریخ تماس" numFmtId="165">
      <sharedItems containsDate="1" containsBlank="1" containsMixedTypes="1" minDate="2023-02-15T00:00:00" maxDate="2024-07-24T00:00:00"/>
    </cacheField>
    <cacheField name="تاریخ ارسال نامه و مدارک" numFmtId="165">
      <sharedItems containsDate="1" containsBlank="1" containsMixedTypes="1" minDate="2023-02-15T00:00:00" maxDate="2024-07-24T00:00:00"/>
    </cacheField>
    <cacheField name="تاریخ جلسه" numFmtId="165">
      <sharedItems containsDate="1" containsBlank="1" containsMixedTypes="1" minDate="2023-02-15T00:00:00" maxDate="2024-07-29T00:00:00"/>
    </cacheField>
    <cacheField name="تاریخ ثبت وندور" numFmtId="165">
      <sharedItems containsDate="1" containsBlank="1" containsMixedTypes="1" minDate="2024-06-10T00:00:00" maxDate="2024-06-24T00:00:00"/>
    </cacheField>
    <cacheField name="تاریخ دریافت درخواست" numFmtId="165">
      <sharedItems containsDate="1" containsBlank="1" containsMixedTypes="1" minDate="2024-04-08T00:00:00" maxDate="2024-07-21T00:00:00"/>
    </cacheField>
    <cacheField name="تاریخ قرارداد فروش" numFmtId="165">
      <sharedItems containsBlank="1"/>
    </cacheField>
    <cacheField name="گزارش" numFmtId="0">
      <sharedItems containsBlank="1" longText="1"/>
    </cacheField>
    <cacheField name="مدیر عامل" numFmtId="0">
      <sharedItems containsBlank="1" containsMixedTypes="1" containsNumber="1" containsInteger="1" minValue="2141427" maxValue="9124238456"/>
    </cacheField>
    <cacheField name="ایمیل" numFmtId="0">
      <sharedItems containsBlank="1"/>
    </cacheField>
    <cacheField name="تلفن تماس" numFmtId="0">
      <sharedItems containsBlank="1" containsMixedTypes="1" containsNumber="1" containsInteger="1" minValue="2141427" maxValue="982122218005"/>
    </cacheField>
    <cacheField name="بازرگانی و تامین کالا" numFmtId="0">
      <sharedItems containsBlank="1" longText="1"/>
    </cacheField>
    <cacheField name="ایمیل2" numFmtId="0">
      <sharedItems containsBlank="1" containsMixedTypes="1" containsNumber="1" containsInteger="1" minValue="0" maxValue="66438613"/>
    </cacheField>
    <cacheField name="تلفن تماس2" numFmtId="0">
      <sharedItems containsBlank="1" containsMixedTypes="1" containsNumber="1" containsInteger="1" minValue="82840" maxValue="9366548739"/>
    </cacheField>
    <cacheField name="آدرس"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1">
  <r>
    <x v="0"/>
    <s v="بنا گستر کرانه"/>
    <x v="0"/>
    <x v="0"/>
    <x v="0"/>
    <x v="0"/>
    <x v="0"/>
    <s v=""/>
    <d v="2024-01-21T00:00:00"/>
    <d v="2024-01-21T00:00:00"/>
    <s v=""/>
    <s v=""/>
    <s v=""/>
    <s v=""/>
    <s v=""/>
    <s v="فرید عامری"/>
    <s v=""/>
    <s v=""/>
    <s v="کارشناس ارشد تامین کالا:اقای مهندس گرایلی 0912-3223911_x000a_آ.فرخ پور 0913321871"/>
    <s v="h.gerailynezhad@bgk-bunkers.com"/>
    <s v=""/>
    <s v="بزرگراه چمران - شهرک آتی ساز - خیابان شهید سوری - بن بست باران - پلاک ۲"/>
  </r>
  <r>
    <x v="0"/>
    <s v="پایانه های اکسیر شیمی"/>
    <x v="0"/>
    <x v="1"/>
    <x v="1"/>
    <x v="0"/>
    <x v="0"/>
    <s v=""/>
    <d v="2024-05-30T00:00:00"/>
    <d v="2024-05-30T00:00:00"/>
    <s v=""/>
    <s v=""/>
    <s v=""/>
    <s v=""/>
    <s v="-"/>
    <s v=""/>
    <s v=""/>
    <n v="2152719000"/>
    <s v=""/>
    <s v=""/>
    <s v=""/>
    <s v="تهران، خیابان نلسون ماندلا، خیابان عاطفی غربی،_x000a_ پلاک 106 طبقه 2 واحد 9"/>
  </r>
  <r>
    <x v="0"/>
    <s v="پتروشیمی دماوند"/>
    <x v="0"/>
    <x v="1"/>
    <x v="1"/>
    <x v="0"/>
    <x v="1"/>
    <s v=""/>
    <s v=""/>
    <s v=""/>
    <s v=""/>
    <s v=""/>
    <s v=""/>
    <s v=""/>
    <s v="-"/>
    <s v=""/>
    <s v=" پتروشیمی دماوند"/>
    <s v=""/>
    <s v=""/>
    <s v=""/>
    <s v=""/>
    <s v=""/>
  </r>
  <r>
    <x v="0"/>
    <s v="مهندسی و ساخت چمان"/>
    <x v="0"/>
    <x v="0"/>
    <x v="2"/>
    <x v="0"/>
    <x v="1"/>
    <s v=""/>
    <s v=""/>
    <s v=""/>
    <s v=""/>
    <s v=""/>
    <s v=""/>
    <s v=""/>
    <s v="-"/>
    <s v=""/>
    <s v="info@chamaan.com"/>
    <s v="021-79156000"/>
    <s v="مهندس انصاری"/>
    <s v="kas@chaman.com"/>
    <s v="09013738381"/>
    <s v="پاسداران شمالی- پایین تر از سه را اقدسیه – پلاک 708 – طبقه 5 واحد12"/>
  </r>
  <r>
    <x v="1"/>
    <s v="PACO"/>
    <x v="0"/>
    <x v="0"/>
    <x v="1"/>
    <x v="0"/>
    <x v="1"/>
    <s v=""/>
    <s v=""/>
    <s v=""/>
    <s v=""/>
    <s v=""/>
    <s v=""/>
    <s v=""/>
    <s v=""/>
    <s v=""/>
    <s v=""/>
    <s v=""/>
    <s v=""/>
    <s v=""/>
    <s v=""/>
    <s v=""/>
  </r>
  <r>
    <x v="1"/>
    <s v="SEA LAND سی لند"/>
    <x v="0"/>
    <x v="0"/>
    <x v="2"/>
    <x v="0"/>
    <x v="1"/>
    <m/>
    <m/>
    <m/>
    <m/>
    <m/>
    <m/>
    <m/>
    <m/>
    <m/>
    <s v="info@sealandws.com"/>
    <s v="02188642100_x000a_02188642111"/>
    <m/>
    <m/>
    <s v="02188642100_x000a_02188642111"/>
    <s v="تهران - میدان ونک - برج نگار - طبقه 23"/>
  </r>
  <r>
    <x v="1"/>
    <s v="ابزاردقیق آذرسام"/>
    <x v="0"/>
    <x v="2"/>
    <x v="1"/>
    <x v="0"/>
    <x v="1"/>
    <s v=""/>
    <s v=""/>
    <s v=""/>
    <s v=""/>
    <s v=""/>
    <s v=""/>
    <s v=""/>
    <s v=""/>
    <s v=""/>
    <s v=""/>
    <s v=""/>
    <s v=""/>
    <s v=""/>
    <s v=""/>
    <s v=""/>
  </r>
  <r>
    <x v="1"/>
    <s v="احیاء استیل فولاد بافت"/>
    <x v="1"/>
    <x v="1"/>
    <x v="2"/>
    <x v="0"/>
    <x v="1"/>
    <s v=""/>
    <s v=""/>
    <s v=""/>
    <s v=""/>
    <s v=""/>
    <s v=""/>
    <s v=""/>
    <s v=""/>
    <s v=""/>
    <s v="info@baftsteelco.ir"/>
    <n v="88652472"/>
    <s v=""/>
    <s v=""/>
    <s v=""/>
    <s v=" تهران - چهارراه جهان کودک، خ شهیدی، خ کمان، پلاک ۱۰، ط ۴"/>
  </r>
  <r>
    <x v="1"/>
    <s v="اراک گدازش"/>
    <x v="0"/>
    <x v="2"/>
    <x v="1"/>
    <x v="0"/>
    <x v="1"/>
    <s v=""/>
    <s v=""/>
    <s v=""/>
    <s v=""/>
    <s v=""/>
    <s v=""/>
    <s v=""/>
    <s v=""/>
    <s v="سید جلال بنی جمالی"/>
    <s v="***"/>
    <s v="086-34132005-8"/>
    <s v="مدیر تحقیقات و مهندس: عبدالملکی"/>
    <s v="godazesh@gmail.com"/>
    <s v="0918-3610674"/>
    <s v="مرکزی - شهرک صنعتی شماره یک، خیابان امیرکبیر، خیابان شایستگان"/>
  </r>
  <r>
    <x v="1"/>
    <s v="ارکان صنعت پایدار"/>
    <x v="0"/>
    <x v="2"/>
    <x v="1"/>
    <x v="0"/>
    <x v="2"/>
    <d v="2024-07-30T00:00:00"/>
    <d v="2024-07-18T00:00:00"/>
    <s v=""/>
    <s v=""/>
    <s v=""/>
    <s v=""/>
    <s v=""/>
    <s v="1403-04-28:_x000a_تهیه نامه اعلام آمادگی"/>
    <s v="آقای مهندس عزیزی"/>
    <s v="info@arkansp.com"/>
    <s v="0992-9255502"/>
    <s v="***"/>
    <s v="info@arkansp.com"/>
    <s v="۸۸۲۱۰۰۷۸ ۰۲۱ "/>
    <s v=" تهران، خیابان ملاصدرا، خیابان شیخ بهایی شمالی، بن بست سلمان، پلاک ۷ واحد ۶ "/>
  </r>
  <r>
    <x v="1"/>
    <s v="اروند سامانه طراح"/>
    <x v="0"/>
    <x v="2"/>
    <x v="1"/>
    <x v="0"/>
    <x v="0"/>
    <s v=""/>
    <d v="2024-07-10T00:00:00"/>
    <d v="2024-07-10T00:00:00"/>
    <s v=""/>
    <s v=""/>
    <s v="1403-04-20"/>
    <s v=""/>
    <s v="1403-04-20:_x000a_تهیه و ارسال نامه اعلام آمادگی_x000a_دریافت استعلام از مشتری"/>
    <s v="سید اسماعیلی"/>
    <s v="info@arvandst.com"/>
    <s v="021-66556272"/>
    <s v="کارشناس تامین: شجاع"/>
    <s v="info@arvandst.com"/>
    <s v="021-66556252"/>
    <s v="ستار خان، دریان نو، حبیب الله، نبش کوچه بنفشه، پلاک ۱۱۴ طبقه ۴ واحد ۷"/>
  </r>
  <r>
    <x v="1"/>
    <s v="اساس صنعت پارس"/>
    <x v="0"/>
    <x v="2"/>
    <x v="1"/>
    <x v="0"/>
    <x v="0"/>
    <d v="2024-07-24T00:00:00"/>
    <d v="2024-07-20T00:00:00"/>
    <d v="2024-07-22T00:00:00"/>
    <s v=""/>
    <s v=""/>
    <s v=""/>
    <s v=""/>
    <s v="1403-04-28:_x000a_تهیه نامه اعلام آمادگی _x000a_1403-05-01:_x000a_ارسال اصل نامه به همراه مستندات از طریق پست"/>
    <s v="مهرزاد شیخی مطلق"/>
    <s v="info@asassanatpars.com"/>
    <s v="071-37740740"/>
    <s v="مدیر بازرگانی:آقای مهندس فریدونی"/>
    <s v="info@asassanatpars.com"/>
    <s v="071-37740740"/>
    <s v="شیراز - شهرک صنعتی بزرگ شیراز-میدان دوم-خیابان صنعت جنوبی-خیابان 101"/>
  </r>
  <r>
    <x v="1"/>
    <s v="اسپاد صنعت پرتیکان"/>
    <x v="0"/>
    <x v="0"/>
    <x v="2"/>
    <x v="1"/>
    <x v="0"/>
    <d v="2024-07-24T00:00:00"/>
    <d v="2024-07-20T00:00:00"/>
    <d v="2024-07-21T00:00:00"/>
    <s v=""/>
    <s v=""/>
    <s v=""/>
    <s v=""/>
    <s v="1403-04-30:_x000a_تهیه نامه اعلام آمادگی _x000a_1403-04-31:_x000a_تحویل نامه به صورت فیزیکی توسط پیک شرکت_x000a_1403-05-01:_x000a_تماس تلفنی و پیگیری نامه- خانم حسینیان: 09139058277"/>
    <s v="آقای مهندس هارونی"/>
    <s v="info@spadsnat.com"/>
    <s v="031-95025330"/>
    <s v="***"/>
    <s v="info@spadsnat.com"/>
    <s v="021-22064647 "/>
    <s v="آدرس جدید: جردن، کوچه تور، پلاک 8، واحد 15"/>
  </r>
  <r>
    <x v="1"/>
    <s v="اسپاد نیک"/>
    <x v="0"/>
    <x v="3"/>
    <x v="1"/>
    <x v="0"/>
    <x v="1"/>
    <s v=""/>
    <s v=""/>
    <s v=""/>
    <s v=""/>
    <s v=""/>
    <s v=""/>
    <s v=""/>
    <s v=""/>
    <s v=""/>
    <s v=""/>
    <s v=""/>
    <s v=""/>
    <s v=""/>
    <s v=""/>
    <s v=""/>
  </r>
  <r>
    <x v="1"/>
    <s v="استم صنعت ایرانیان"/>
    <x v="0"/>
    <x v="3"/>
    <x v="1"/>
    <x v="2"/>
    <x v="0"/>
    <s v=""/>
    <d v="2024-07-20T00:00:00"/>
    <d v="2024-07-20T00:00:00"/>
    <s v=""/>
    <s v=""/>
    <s v=""/>
    <s v=""/>
    <s v="1403-04-30:_x000a_تهیه نامه اعلام آمادگی و ارسال نامه به همراه کاتالوگ توسط پیک شرکت_x000a_ عدم امکان همکاری به علت تامین کننده اقلام پایپینگ"/>
    <s v="آقای مصوری"/>
    <s v="info@astmsi.com _x000a_ astm.sanat.iranian@gmail.com"/>
    <s v="021-88517274"/>
    <s v="***"/>
    <s v="info@astmsi.com _x000a_ astm.sanat.iranian@gmail.com"/>
    <s v="021-88517274"/>
    <s v="تهران، خیابان سهروردی شمالی ، جنب پمپ بنزین، کوچه تهمتن، پلاک ۶، طبقه چهارم، واحد ۱۳"/>
  </r>
  <r>
    <x v="1"/>
    <s v="اکسیر صنعت باختری "/>
    <x v="0"/>
    <x v="0"/>
    <x v="2"/>
    <x v="3"/>
    <x v="3"/>
    <d v="2024-07-17T00:00:00"/>
    <d v="2024-02-06T00:00:00"/>
    <d v="2024-02-06T00:00:00"/>
    <d v="2024-07-09T00:00:00"/>
    <s v=""/>
    <s v="1403-04-20"/>
    <s v=""/>
    <s v="1403-04-19: _x000a_جلسه با شرکت اکسیر صنعت باختری، مهندس بلخاری مدیر بازرگانی برگزار شد._x000a_امور پرزنت شرکت سیال گستر در این جلسه به انجام رسید_x000a_پروژه های فعال این مجموعه شامل پالایش نفت آبادان، پیشگامان و پتروپالایش کنگان می‌باشد‌._x000a_ارتباط خوبی با مهندس بلخاری و خانم علیوردی گرفته شد و مقرر شد درخواست های خرید برای ما ارسال شود._x000a_بعد از تعطیلات بازدید از مجموعه انبارها و ساختمان مرکزی انجام خواهد شد_x000a_1403-04-20:_x000a_دریافت استعلام از مشتری و ارجاع به واحد فروش_x000a_1403-04-31:_x000a_استعلام از واحد فروش: خانم ادیانی فرمودند فعلا مشتری تصمیم گیری نکردند."/>
    <s v="بلخاری"/>
    <s v=""/>
    <s v="۰۲۱-٨٨٩٣۰۲٨7"/>
    <s v="کارشناس بازرگانی:خانم علی وردی_x000a_مدیر بازرگانی:مهندس بلخاری _x000a_0912-6966053"/>
    <s v="واتساپ شد"/>
    <s v="0912-6966053"/>
    <s v="تهران ، خیابان ولیعصر ، بالاتر از چهار راه طالقانی ، کوچه فرهنگ حسینی ، پلاک 42 ، واحد 9 -10"/>
  </r>
  <r>
    <x v="1"/>
    <s v="البرز پترو ایده توس"/>
    <x v="0"/>
    <x v="0"/>
    <x v="1"/>
    <x v="0"/>
    <x v="0"/>
    <d v="2024-07-24T00:00:00"/>
    <d v="2024-07-20T00:00:00"/>
    <d v="2024-07-21T00:00:00"/>
    <s v=""/>
    <s v=""/>
    <s v=""/>
    <s v=""/>
    <s v="1403-04-30:_x000a_تهیه نامه اعلام آمادگی_x000a_1403-04-31:_x000a_ ارسال نامه از طریق ایمیل"/>
    <s v="آقای دکتر ظاهری"/>
    <s v="info@iranapi.com_x000a_ sales@iranapi.com "/>
    <s v="021-22496553"/>
    <s v="***"/>
    <s v="info@iranapi.com_x000a_ sales@iranapi.com "/>
    <s v="021-22496553"/>
    <s v="تهران، مینی سیتی، تهران ، خیابان ازگل، پلاک 176، واحد 5."/>
  </r>
  <r>
    <x v="1"/>
    <s v="امید انرژی آسیا"/>
    <x v="0"/>
    <x v="0"/>
    <x v="1"/>
    <x v="0"/>
    <x v="3"/>
    <d v="2024-07-24T00:00:00"/>
    <d v="2024-07-07T00:00:00"/>
    <s v=""/>
    <s v=""/>
    <s v=""/>
    <d v="2024-07-07T00:00:00"/>
    <s v=""/>
    <s v="تماس تلفنی انجام شده و درخواست از سوی واحد خرید_x000a_ کارفرما دریافت گردید و درخواست برای واحد فروش ایمیل گردید"/>
    <s v=" آقای میثم سمیعی "/>
    <s v="info@omidenergy.com"/>
    <s v="021-88078257"/>
    <s v="کارشناس خرید: خانم کوشکی"/>
    <s v="***"/>
    <s v="0919-0203350"/>
    <s v="تهران، شهرک غرب، بلوار دادمان، خیابان فخار مقدم،گلبرگ 4 غربی ، پلاک 13"/>
  </r>
  <r>
    <x v="1"/>
    <s v="انعطاف صانع"/>
    <x v="0"/>
    <x v="2"/>
    <x v="1"/>
    <x v="0"/>
    <x v="2"/>
    <d v="2024-07-24T00:00:00"/>
    <d v="2024-07-08T00:00:00"/>
    <s v=""/>
    <s v=""/>
    <s v=""/>
    <s v=""/>
    <s v=""/>
    <s v="فعلا درخواست خرید ندارند"/>
    <s v="مینا هدایتی"/>
    <s v="info@es-co.ir_x000a_enetafsane@yahoo.com"/>
    <s v="021-88171300 "/>
    <s v="کارشناس بازرگانی: حبشی"/>
    <s v="info@es-co.ir"/>
    <s v="0933-5221180"/>
    <s v="تهران، خ سهروردی شمالی، خیابان هویزه غربی، پلاک 152، واحد 3"/>
  </r>
  <r>
    <x v="1"/>
    <s v="ایران وینچ"/>
    <x v="0"/>
    <x v="2"/>
    <x v="1"/>
    <x v="0"/>
    <x v="1"/>
    <s v=""/>
    <s v=""/>
    <s v=""/>
    <s v=""/>
    <s v=""/>
    <s v=""/>
    <s v=""/>
    <s v=""/>
    <s v=""/>
    <s v=""/>
    <s v=""/>
    <s v=""/>
    <s v=""/>
    <s v=""/>
    <s v=""/>
  </r>
  <r>
    <x v="1"/>
    <s v="ایمن پارس"/>
    <x v="0"/>
    <x v="2"/>
    <x v="1"/>
    <x v="0"/>
    <x v="1"/>
    <s v=""/>
    <s v=""/>
    <s v=""/>
    <s v=""/>
    <s v=""/>
    <s v=""/>
    <s v=""/>
    <s v=""/>
    <s v=""/>
    <s v=""/>
    <s v=""/>
    <s v=""/>
    <s v=""/>
    <s v=""/>
    <s v=""/>
  </r>
  <r>
    <x v="1"/>
    <s v="آب و عمران ایران"/>
    <x v="0"/>
    <x v="2"/>
    <x v="1"/>
    <x v="0"/>
    <x v="1"/>
    <s v=""/>
    <s v=""/>
    <s v=""/>
    <s v=""/>
    <s v=""/>
    <s v=""/>
    <s v=""/>
    <s v=""/>
    <s v=""/>
    <s v=""/>
    <s v=""/>
    <s v=""/>
    <s v=""/>
    <s v=""/>
    <s v=""/>
  </r>
  <r>
    <x v="1"/>
    <s v="آبران صنعت"/>
    <x v="0"/>
    <x v="2"/>
    <x v="1"/>
    <x v="0"/>
    <x v="1"/>
    <s v=""/>
    <s v=""/>
    <s v=""/>
    <s v=""/>
    <s v=""/>
    <s v=""/>
    <s v=""/>
    <s v=""/>
    <s v=""/>
    <s v=""/>
    <s v=""/>
    <s v=""/>
    <s v=""/>
    <s v=""/>
    <s v=""/>
  </r>
  <r>
    <x v="1"/>
    <s v="آدر توان نامی"/>
    <x v="0"/>
    <x v="0"/>
    <x v="1"/>
    <x v="0"/>
    <x v="1"/>
    <s v=""/>
    <s v=""/>
    <s v=""/>
    <s v=""/>
    <s v=""/>
    <s v=""/>
    <s v=""/>
    <s v=""/>
    <s v=""/>
    <s v=""/>
    <s v=""/>
    <s v=""/>
    <s v=""/>
    <s v=""/>
    <s v=""/>
  </r>
  <r>
    <x v="1"/>
    <s v="آذر انرژی تبریز"/>
    <x v="0"/>
    <x v="0"/>
    <x v="2"/>
    <x v="1"/>
    <x v="0"/>
    <d v="2024-07-29T00:00:00"/>
    <d v="2024-07-13T00:00:00"/>
    <d v="2024-07-13T00:00:00"/>
    <s v=""/>
    <s v=""/>
    <s v=""/>
    <s v=""/>
    <s v="1403-04-23:_x000a_تماس تلفنی با مدیر خرید-تهیه و ارسال نامه اعلام آمادگی"/>
    <s v="پیمان فخری اسلامی خسرو شاهی"/>
    <s v="info@azarenergy.com"/>
    <s v="041-34445982"/>
    <s v="مدیر محترم خرید- مهندس بهنام اسماعیل زاده "/>
    <s v="azarenergy@gmail.com"/>
    <s v="0914-3328088"/>
    <s v="تبریز، ابوریحان، خیابان صائب تبریزی ، نرسیده به شریعتی ، بن بست مهدوی ، پلاک 75"/>
  </r>
  <r>
    <x v="1"/>
    <s v="آرتا تجارت ایتوک"/>
    <x v="0"/>
    <x v="3"/>
    <x v="1"/>
    <x v="0"/>
    <x v="0"/>
    <d v="2024-07-24T00:00:00"/>
    <d v="2024-07-17T00:00:00"/>
    <d v="2024-07-17T00:00:00"/>
    <s v=""/>
    <s v=""/>
    <s v=""/>
    <s v=""/>
    <s v="1403-04-27:_x000a_تهیه نامه اعلام آمادگی و ارسال از طریق واتس آپ"/>
    <s v="خانم مهندس نرجس خاتون علیاری"/>
    <s v="info@artaco.trade"/>
    <s v="021-26354570"/>
    <s v="مدیر کارخانه:آقای مهندس پژوهنده"/>
    <s v="Artatejarat95@gmail.com"/>
    <s v="021-26354570"/>
    <s v="تهران، خیابان ولنجک ، نبش كوچه هفتم ، پلاک 22 ، طبقه هفتم ، واحد 703"/>
  </r>
  <r>
    <x v="1"/>
    <s v="آزمون فلز پارس"/>
    <x v="0"/>
    <x v="0"/>
    <x v="1"/>
    <x v="0"/>
    <x v="0"/>
    <d v="2024-07-24T00:00:00"/>
    <d v="2024-07-20T00:00:00"/>
    <d v="2024-07-20T00:00:00"/>
    <d v="2024-07-24T00:00:00"/>
    <s v=""/>
    <s v=""/>
    <s v=""/>
    <s v="1403-04-20:_x000a_نامه توسعه همکاری ارسال و مقرر گردید در روز یکشنبه مورخ 23-04-1403 تماس تلفنی با _x000a_آقای قنبری گرفته شود جهت هماهنگی جلسه حضوری._x000a_تهیه نامه گسترش همکاری و ارسال برای مشتری_x000a_1403-04-23:_x000a_مقرر گردید نامه خطاب به مدیر عامل تهیه و به همراه مستندات فیزیکی ارسال گردد که آقای قنبری تاییدیه بگیرند"/>
    <s v="مهندس صادقی"/>
    <s v="info@azmoonfelezpars.com"/>
    <s v="۰۲۱-٤٤۲٤۲٩۰٦_x000a_۰٦۱٥-٣٥٣٣۰۱٤"/>
    <s v="مدیر بازرگانی:آقای قنبری_x000a_مدیر عامل:آقای صادقی"/>
    <s v="info@azmoonfelezpars.com"/>
    <s v="021-44242906"/>
    <s v="تهران، مرزداران، خیابان ابوالفضل، خیابان بوستان هفتم غربی، بعد از میدان لاله، خیابان سهند، پلاک4، ساختمان تتیس، طبقه پنجم، واحد15"/>
  </r>
  <r>
    <x v="1"/>
    <s v="برزین تجارت پارسیان"/>
    <x v="0"/>
    <x v="3"/>
    <x v="1"/>
    <x v="0"/>
    <x v="0"/>
    <d v="2024-07-23T00:00:00"/>
    <d v="2024-07-18T00:00:00"/>
    <d v="2024-07-21T00:00:00"/>
    <s v=""/>
    <s v=""/>
    <s v=""/>
    <s v=""/>
    <s v="1403-04-28:_x000a_تهیه نامه اعلام آمادگی_x000a_1403-04-31:_x000a_ارسال نامه از طریق ایمیل"/>
    <s v="آقای مهندس فرخی"/>
    <s v="RF@BTPGROUOP.IR"/>
    <s v="021-26707388"/>
    <s v="***"/>
    <s v="RF@BTPGROUOP.IR"/>
    <s v="021-26707388"/>
    <s v="خیابان ولی عصر، خیابان مقدس اردبیلی، پلاک 31 واحد 23"/>
  </r>
  <r>
    <x v="1"/>
    <s v="بهبود صنعت مهان"/>
    <x v="0"/>
    <x v="0"/>
    <x v="1"/>
    <x v="0"/>
    <x v="1"/>
    <s v=""/>
    <s v=""/>
    <s v=""/>
    <s v=""/>
    <s v=""/>
    <s v=""/>
    <s v=""/>
    <s v=""/>
    <s v=""/>
    <s v=""/>
    <s v=""/>
    <s v=""/>
    <s v=""/>
    <s v=""/>
    <s v=""/>
  </r>
  <r>
    <x v="1"/>
    <s v="بهران مبدل(دانش بنیان)"/>
    <x v="0"/>
    <x v="0"/>
    <x v="1"/>
    <x v="0"/>
    <x v="0"/>
    <d v="2024-07-24T00:00:00"/>
    <d v="2024-07-17T00:00:00"/>
    <d v="2024-07-17T00:00:00"/>
    <s v=""/>
    <s v=""/>
    <s v=""/>
    <s v=""/>
    <s v="1403-04-27:_x000a_تهیه نامه اعلام آمادگی"/>
    <s v="آقای مهندس ثابت"/>
    <s v="***"/>
    <s v="‎ 021-36424575-6"/>
    <s v=""/>
    <s v=""/>
    <s v="021-36424991-4"/>
    <s v="کیلومتر 30 جاده سمنان - شهرک صنعتی عباس آباد - بلوار خیام - خیابان جامی - خیابان تاک - پلاک879"/>
  </r>
  <r>
    <x v="1"/>
    <s v="بهین کاوش ثمین"/>
    <x v="0"/>
    <x v="1"/>
    <x v="1"/>
    <x v="0"/>
    <x v="0"/>
    <d v="2024-07-28T00:00:00"/>
    <d v="2024-07-18T00:00:00"/>
    <d v="2024-07-21T00:00:00"/>
    <s v=""/>
    <s v=""/>
    <s v=""/>
    <s v=""/>
    <s v="1403-04-28:_x000a_تهیه نامه اعلام آمادگی_x000a_1403-04-31:_x000a_ارسال نامه اعلام آمادگی به صورت حضوری برای آقای مهندس جعفری_x000a_1403-05-01:_x000a_تماس و پیگیری نامه - مقرر گردید خانم حاجی لو  اطلاع رسانی کنند."/>
    <s v="خانم مهندس فاطمه مدنی اصفهانی"/>
    <s v="Info@Bkavosh.Com"/>
    <s v="021-26878234"/>
    <s v="سرپرست خرید داخلی:آقای مهندس جعفری"/>
    <s v="Info@Bkavosh.Com"/>
    <s v="021-26878234"/>
    <s v="تهران ، فرمانیه غربی ، تقاطع خیابان لواسانی و آقائی ، پلاک ۱۳۲ ، طبقه ۲"/>
  </r>
  <r>
    <x v="1"/>
    <s v="پارت سازی مشهد"/>
    <x v="0"/>
    <x v="2"/>
    <x v="1"/>
    <x v="0"/>
    <x v="1"/>
    <s v=""/>
    <s v=""/>
    <s v=""/>
    <s v=""/>
    <s v=""/>
    <s v=""/>
    <s v=""/>
    <s v=""/>
    <s v=""/>
    <s v=""/>
    <s v=""/>
    <s v=""/>
    <s v=""/>
    <s v=""/>
    <s v=""/>
  </r>
  <r>
    <x v="1"/>
    <s v="پارس تک پترو شریف"/>
    <x v="0"/>
    <x v="0"/>
    <x v="1"/>
    <x v="0"/>
    <x v="0"/>
    <d v="2024-07-24T00:00:00"/>
    <d v="2024-07-17T00:00:00"/>
    <d v="2024-07-17T00:00:00"/>
    <s v=""/>
    <s v=""/>
    <s v=""/>
    <s v=""/>
    <s v="1403-04-27:_x000a_تهیه نامه اعلام آمادگی و ارسال"/>
    <s v="آقای مهندس محی الدین احمدی"/>
    <s v="info@parstechnic.com"/>
    <s v="021-88729549"/>
    <s v="کاشناس فروش:مرتضی دویران"/>
    <s v="sales@sangansanat.com"/>
    <s v="021-56230420"/>
    <s v="خیابان شهید بهشتی، خیابان وزراء، خیابان سوم، پلاک 28، واحد5"/>
  </r>
  <r>
    <x v="1"/>
    <s v="پارس میامی کویر"/>
    <x v="0"/>
    <x v="0"/>
    <x v="1"/>
    <x v="0"/>
    <x v="0"/>
    <d v="2024-07-24T00:00:00"/>
    <d v="2024-07-18T00:00:00"/>
    <d v="2024-07-21T00:00:00"/>
    <s v=""/>
    <s v=""/>
    <s v=""/>
    <s v=""/>
    <s v="1403-04-28:_x000a_تهیه نامه اعلام آمادگی _x000a_1403-04-31:_x000a_نامه توسط پیک شرکت، تحویل آقای وحدتی راد گردید_x000a_1403-05-01:_x000a_تماس تلفنی و پیگیری نامه- در حال بررسی نامه هستند"/>
    <s v="آقای مهندس محمدرضا منتظری"/>
    <s v="info@pmkcgroup.com"/>
    <s v="44380091 - 44892432 - 44892441"/>
    <s v="سرپرست تدارکات:آقای مهندس وحدتی راد"/>
    <s v="info@pmkcgroup.com"/>
    <s v="021-44380091-4"/>
    <s v="تهران، ستارخان، خیابان شهید دکتر حبیب الله، نبش سوم غربی، پلاک 92"/>
  </r>
  <r>
    <x v="1"/>
    <s v="پارسیان فراب لیان"/>
    <x v="0"/>
    <x v="3"/>
    <x v="1"/>
    <x v="0"/>
    <x v="0"/>
    <d v="2024-07-27T00:00:00"/>
    <d v="2024-07-18T00:00:00"/>
    <d v="2024-07-21T00:00:00"/>
    <s v=""/>
    <s v=""/>
    <s v=""/>
    <s v=""/>
    <s v="1403-04-28:_x000a_تهیه نامه اعلام آمادگی_x000a_1403-04-31:_x000a_ارسال نامه از طریق ایمیل_x000a_1403-05-01:_x000a_پیگیری نامه از خانم دلاوری"/>
    <s v="آقای مهندس جاوید نیا"/>
    <s v="info@parsian-farab.com"/>
    <s v="021-88229612_x000a_ 33553307 -077"/>
    <s v="خانم دلاوری"/>
    <s v="info@parsian-farab.com"/>
    <s v="0939-1869993"/>
    <s v="دفتر تهران: ایران، تهران، بزگراه کردستان جنوبی،بولوار آزادگان، خیابان 21 شرقی، پلاک دوم، طبقه دوم، واحد 6_x000a_آدرس انبار : تهران، شهرک صنعتی گلگون، خیابان 6 شمالی_x000a_آدرس دفتر بوشهر: بوشهر، خیابان شهید مطهری، روبروی مجتمع تجاری زیتون، ساختمان برلیان، طبقه 4، واحد 1 _x000a_آدرس کارخانه: بوشهر، منطقه ویژه اقتصادی، پلاک 71"/>
  </r>
  <r>
    <x v="1"/>
    <s v="پایندان"/>
    <x v="0"/>
    <x v="0"/>
    <x v="2"/>
    <x v="0"/>
    <x v="0"/>
    <d v="2024-07-17T00:00:00"/>
    <d v="2024-03-03T00:00:00"/>
    <d v="2024-03-03T00:00:00"/>
    <s v=""/>
    <s v=""/>
    <s v=""/>
    <s v=""/>
    <s v=""/>
    <s v="آ. دکتر اکبر دادخواه_x000a_a.dadkhah@payandanco.ir_x000a_info@payandan.co.ir_x000a_021-48065000"/>
    <s v=""/>
    <s v=""/>
    <s v="آقای مهندس فیروزی پور_x000a_021-48065000"/>
    <s v=""/>
    <s v=""/>
    <s v="انتهای حکیم غرب، بزرگراه باکری شمال، صد متر بالاتر از اولین پل عابر‌پیاده، پلاک ۲"/>
  </r>
  <r>
    <x v="1"/>
    <s v="پترو آرتان پارت"/>
    <x v="0"/>
    <x v="2"/>
    <x v="2"/>
    <x v="0"/>
    <x v="1"/>
    <s v=""/>
    <s v=""/>
    <s v=""/>
    <s v=""/>
    <s v=""/>
    <s v=""/>
    <s v=""/>
    <s v=""/>
    <s v="مدیر عامل: کیوان ایلکا"/>
    <s v=""/>
    <s v=""/>
    <s v=""/>
    <s v="info@petro-artan.com"/>
    <s v="021-88832570"/>
    <s v="تهران - خیابان کریم خان زند - قبل از خردمند جنوبی - ساختمان 102 - واحد یک."/>
  </r>
  <r>
    <x v="1"/>
    <s v="پترو تجهیز سپاهان"/>
    <x v="0"/>
    <x v="2"/>
    <x v="1"/>
    <x v="0"/>
    <x v="0"/>
    <d v="2024-07-24T00:00:00"/>
    <d v="2024-07-18T00:00:00"/>
    <d v="2024-07-21T00:00:00"/>
    <s v=""/>
    <s v=""/>
    <s v=""/>
    <s v=""/>
    <s v="1403-04-28:_x000a_تماس با مشتری_ تهیه نامه اعلام آمادگی- ارسال از طریق ایمیل"/>
    <s v="مدیر عامل: ایزدی_x000a_مشاور مدیر عامل: علوی_x000a_0912-5772372"/>
    <s v="info@ptsbrand.com"/>
    <s v="031- 42696220-9"/>
    <s v="***"/>
    <s v="info@ptsbrand.com"/>
    <s v="031- 42696220-9"/>
    <s v=" اصفهان ، نجف آباد ، شهرک صنعتی 2 نجف آباد ، میدان پژوهش ، خ شهریار جنوبی ، فرعی 21 - پلاک 7"/>
  </r>
  <r>
    <x v="1"/>
    <s v="پتروانرژی خلیج فارس"/>
    <x v="0"/>
    <x v="2"/>
    <x v="1"/>
    <x v="0"/>
    <x v="1"/>
    <s v=""/>
    <s v=""/>
    <s v=""/>
    <s v=""/>
    <s v=""/>
    <s v=""/>
    <s v=""/>
    <s v=""/>
    <s v="خسرو کهریزی "/>
    <s v="info@gpeco.com"/>
    <s v="021-88513495"/>
    <s v="***"/>
    <s v="info@gpeco.com"/>
    <s v="021-88513495"/>
    <s v="تهران، خیابان شهید بهشتی، خیابان پاکستان، کوچه رحیمی، پلاک 20، واحد 3 و 5"/>
  </r>
  <r>
    <x v="1"/>
    <s v="پتروشیمی دماوند (قرارگاه خاتم)"/>
    <x v="0"/>
    <x v="1"/>
    <x v="2"/>
    <x v="0"/>
    <x v="1"/>
    <s v=""/>
    <s v=""/>
    <s v=""/>
    <s v=""/>
    <s v=""/>
    <s v=""/>
    <s v=""/>
    <s v=""/>
    <s v=""/>
    <s v=""/>
    <s v=""/>
    <s v=""/>
    <s v=""/>
    <s v=""/>
    <s v=""/>
  </r>
  <r>
    <x v="1"/>
    <s v="پتروشیمی مخازن سبز عسلویه"/>
    <x v="0"/>
    <x v="1"/>
    <x v="2"/>
    <x v="0"/>
    <x v="1"/>
    <m/>
    <m/>
    <m/>
    <m/>
    <m/>
    <m/>
    <m/>
    <m/>
    <m/>
    <s v="info@agtp.ir"/>
    <s v="021-96667301-7_x000a_077-37325227-44"/>
    <m/>
    <m/>
    <m/>
    <s v="تهران، شهرک غرب، بلوار دادمان، برج طوبی، طبقه 13_x000a_استان بوشهر، شهرستان عسلویه، منطقه ویژه اقتصادی انرژی پارس، فاز 2 پتروشیمی، شرکت مخازن سبز پتروشیمی عسلویه"/>
  </r>
  <r>
    <x v="1"/>
    <s v="پتروگاز پارسا"/>
    <x v="0"/>
    <x v="0"/>
    <x v="1"/>
    <x v="0"/>
    <x v="0"/>
    <d v="2024-07-28T00:00:00"/>
    <d v="2024-07-02T00:00:00"/>
    <d v="2024-07-14T00:00:00"/>
    <s v=""/>
    <s v=""/>
    <s v=""/>
    <s v=""/>
    <s v="1403-04-24:_x000a_تماس تلفنی با واحد کالا_تهیه نامه اعلام همکاری و ارسال برای واحد بازرگانی_x000a_1403-05-01:_x000a_پیگیری نامه اعلام آمادگی و هماهنگی جهت جلسه حضوری_x000a_1403-05-02:_x000a_پیگیری تشکیل جلسه از خانم تهمتن+ مقرر گردید درخواست ارسال کنند"/>
    <s v="دکتر فرخ علیخانی"/>
    <s v="info@petrogasparsa.com"/>
    <s v="021-66437851"/>
    <s v="مدیر بازرگانی: خانم مهندس فخری"/>
    <s v="info@petrogasparsa.com"/>
    <s v="021-664378510"/>
    <s v="تهران، خیابان فاطمی غربی، خیابان سیندخت شمالی، شماره 26"/>
  </r>
  <r>
    <x v="1"/>
    <s v="پدیده انرژی پارسیان"/>
    <x v="0"/>
    <x v="2"/>
    <x v="1"/>
    <x v="0"/>
    <x v="1"/>
    <s v=""/>
    <s v=""/>
    <s v=""/>
    <s v=""/>
    <s v=""/>
    <s v=""/>
    <s v=""/>
    <s v=""/>
    <s v=""/>
    <s v=""/>
    <s v=""/>
    <s v=""/>
    <s v=""/>
    <s v=""/>
    <s v=""/>
  </r>
  <r>
    <x v="1"/>
    <s v="پرشین راد گروه"/>
    <x v="0"/>
    <x v="0"/>
    <x v="1"/>
    <x v="0"/>
    <x v="0"/>
    <d v="2024-07-23T00:00:00"/>
    <d v="2024-07-14T00:00:00"/>
    <d v="2024-07-14T00:00:00"/>
    <s v=""/>
    <s v=""/>
    <s v=""/>
    <s v=""/>
    <s v="1403-04-24:_x000a_تماس تلفنی با واحد کالا_تهیه نامه اعلام همکاری و ارسال برای واحد کالا"/>
    <s v=" مهدی رادپور"/>
    <s v="Info@peradco.com"/>
    <s v="021-26137549_x000a_021-26138917"/>
    <s v="قائم مقام محترم مدیر عامل: مهندس تیبا"/>
    <s v="Info@peradco.com"/>
    <s v="021-26137549_x000a_021-26138917"/>
    <s v="***"/>
  </r>
  <r>
    <x v="1"/>
    <s v="پرگاس پولاد شمس"/>
    <x v="0"/>
    <x v="3"/>
    <x v="1"/>
    <x v="2"/>
    <x v="1"/>
    <s v=""/>
    <s v=""/>
    <s v=""/>
    <s v=""/>
    <s v=""/>
    <s v=""/>
    <s v=""/>
    <s v="عدم امکان همکاری به علت تامین کننده اقلام پایپینگ"/>
    <s v="آقای محمدرضا فرهادی"/>
    <s v="info@pargaspoolad.com"/>
    <s v=" 27–021-88500026 "/>
    <s v="***"/>
    <s v="info@pargaspoolad.com"/>
    <s v=" 27–021-88500026 "/>
    <s v="تهران، خ شهید مطهری، خ شهید علی اکبری، کوچه تیرداد، پلاک 4، واحد 3_x000a_ نشانی انبار: تهران، جاده قدیم قم، بعد از 60 متری شورآباد، خ چهارم شرقی (معدن هفتم)، پلاک 48"/>
  </r>
  <r>
    <x v="1"/>
    <s v="پلاتین ایران جریان پایدار"/>
    <x v="0"/>
    <x v="2"/>
    <x v="1"/>
    <x v="0"/>
    <x v="1"/>
    <s v=""/>
    <s v=""/>
    <s v=""/>
    <s v=""/>
    <s v=""/>
    <s v=""/>
    <s v=""/>
    <s v=""/>
    <s v=" رئیسی"/>
    <s v="info@iranplatin.ir"/>
    <s v="021-26352889"/>
    <s v="کارشناس توسعه فر وش: مریم احمدی"/>
    <s v="saiesdevelopment@platiniran.ir"/>
    <s v="0905-3575275"/>
    <s v=" تهران، زعفرانیه، مقدس اردبیلی، نبش خیابان عمید، ساختمان اکسیژن، طبقه ۴، واحد ۲"/>
  </r>
  <r>
    <x v="1"/>
    <s v="پمپ های صنعتی بین المللی نفت"/>
    <x v="0"/>
    <x v="2"/>
    <x v="1"/>
    <x v="0"/>
    <x v="1"/>
    <s v=""/>
    <s v=""/>
    <s v=""/>
    <s v=""/>
    <s v=""/>
    <s v=""/>
    <s v=""/>
    <s v=""/>
    <s v=" مهدی فرج پوروند"/>
    <s v="info@iip-co.com"/>
    <s v="021-91691364"/>
    <s v=""/>
    <s v="info@iip-international.com"/>
    <s v=""/>
    <s v="استان البرز، منطقه ویژه اقتصادی فرودگاه پیام، بلوار پمپ های صنعتی بین المللی نفت"/>
  </r>
  <r>
    <x v="1"/>
    <s v="پندار صنعت کاسپین"/>
    <x v="0"/>
    <x v="0"/>
    <x v="1"/>
    <x v="0"/>
    <x v="1"/>
    <s v=""/>
    <s v=""/>
    <s v=""/>
    <s v=""/>
    <s v=""/>
    <s v=""/>
    <s v=""/>
    <s v=""/>
    <s v=""/>
    <s v=""/>
    <s v=""/>
    <s v=""/>
    <s v=""/>
    <s v=""/>
    <s v=""/>
  </r>
  <r>
    <x v="1"/>
    <s v="پویا پازیریک ایساتیس"/>
    <x v="0"/>
    <x v="2"/>
    <x v="1"/>
    <x v="0"/>
    <x v="1"/>
    <s v=""/>
    <s v=""/>
    <s v=""/>
    <s v=""/>
    <s v=""/>
    <s v=""/>
    <s v=""/>
    <s v=""/>
    <s v=""/>
    <s v=""/>
    <s v=""/>
    <s v=""/>
    <s v=""/>
    <s v=""/>
    <s v=""/>
  </r>
  <r>
    <x v="1"/>
    <s v="پویا صنعت سپهر آرمان"/>
    <x v="0"/>
    <x v="2"/>
    <x v="1"/>
    <x v="0"/>
    <x v="1"/>
    <s v=""/>
    <s v=""/>
    <s v=""/>
    <s v=""/>
    <s v=""/>
    <s v=""/>
    <s v=""/>
    <s v=""/>
    <s v=""/>
    <s v=""/>
    <s v=""/>
    <s v=""/>
    <s v=""/>
    <s v=""/>
    <s v=""/>
  </r>
  <r>
    <x v="1"/>
    <s v="پی جی پارس"/>
    <x v="0"/>
    <x v="0"/>
    <x v="1"/>
    <x v="0"/>
    <x v="1"/>
    <s v=""/>
    <s v=""/>
    <s v=""/>
    <s v=""/>
    <s v=""/>
    <s v=""/>
    <s v=""/>
    <s v=""/>
    <s v=""/>
    <s v=""/>
    <s v=""/>
    <s v=""/>
    <s v=""/>
    <s v=""/>
    <s v=""/>
  </r>
  <r>
    <x v="1"/>
    <s v="پیشگام انرژی خاور"/>
    <x v="0"/>
    <x v="2"/>
    <x v="1"/>
    <x v="0"/>
    <x v="1"/>
    <s v=""/>
    <s v=""/>
    <s v=""/>
    <s v=""/>
    <s v=""/>
    <s v=""/>
    <s v=""/>
    <s v=""/>
    <s v=""/>
    <s v=""/>
    <s v=""/>
    <s v=""/>
    <s v=""/>
    <s v=""/>
    <s v=""/>
  </r>
  <r>
    <x v="1"/>
    <s v="پیمانکاری عمومی پترو امید آسیا"/>
    <x v="0"/>
    <x v="0"/>
    <x v="2"/>
    <x v="0"/>
    <x v="1"/>
    <s v=""/>
    <s v=""/>
    <s v=""/>
    <s v=""/>
    <s v=""/>
    <s v=""/>
    <s v=""/>
    <s v="1403-05-02:_x000a_هلدینگ پترو امید آسیا :_x000a_شرکت توسعه تجارت پترو امید کیش_x000a_شرکت انرژی آسماری کیش_x000a_شرکت ذخیره سازان پترو امید آسیا_x000a_شرکت مدیریت انرژی داریان_x000a_شرکت پیمانکاری عمومی پترو امید آسیا_x000a_کارشناس فروش: ناصر رمضانی"/>
    <s v="رضا چراغی کوتیانی_x000a_cheraghi.r@poa.co.ir_x000a_021-26602871 / 021-26604361"/>
    <s v="info@poa.co.ir"/>
    <s v="     02126602871"/>
    <s v="***"/>
    <s v="info@poa.co.ir"/>
    <s v="     02126602871"/>
    <s v="خیابان شریعتی - خیابان یخچال - خیابان کی نژاد - نبش کوچه قریب - پلاک 3"/>
  </r>
  <r>
    <x v="1"/>
    <s v="تاسیسات بخار اصفهان"/>
    <x v="0"/>
    <x v="2"/>
    <x v="1"/>
    <x v="0"/>
    <x v="1"/>
    <s v=""/>
    <s v=""/>
    <s v=""/>
    <s v=""/>
    <s v=""/>
    <s v=""/>
    <s v=""/>
    <s v=""/>
    <s v=""/>
    <s v=""/>
    <s v=""/>
    <s v=""/>
    <s v=""/>
    <s v=""/>
    <s v=""/>
  </r>
  <r>
    <x v="1"/>
    <s v="تامکار "/>
    <x v="0"/>
    <x v="0"/>
    <x v="1"/>
    <x v="0"/>
    <x v="0"/>
    <d v="2024-07-29T00:00:00"/>
    <d v="2023-07-17T00:00:00"/>
    <d v="2023-07-17T00:00:00"/>
    <s v=""/>
    <s v=""/>
    <s v=""/>
    <s v=""/>
    <s v="با واحد بازرگانی ارتباط گرفته شد .رزومه و کاتالوگ ارسال گردید ._x000a_1402/04/26"/>
    <s v="محمدحسن اسمعیلی "/>
    <s v="info@tamkar.com"/>
    <s v="    02126604361"/>
    <s v="مدیر بازاریابی: خ. مریم مهدی_x000a_ 09123959338"/>
    <s v="M.Mahdi@tamkargas.com"/>
    <s v="031-45836071-4"/>
    <s v="اصفهان ،کیلومتر 9 جاده دولت آباد ،منطقه صنعتی بهارستان ،خیابان 46"/>
  </r>
  <r>
    <x v="1"/>
    <s v="تجهیز کالای سورنا"/>
    <x v="0"/>
    <x v="0"/>
    <x v="1"/>
    <x v="0"/>
    <x v="0"/>
    <d v="2024-07-24T00:00:00"/>
    <d v="2024-07-18T00:00:00"/>
    <d v="2024-07-21T00:00:00"/>
    <s v=""/>
    <s v=""/>
    <s v=""/>
    <s v=""/>
    <s v="1403-04-28:_x000a_تماس با مشتری_ تهیه نامه اعلام آمادگی- ارسال از طریق ایمیل "/>
    <s v="آقای مهندس اسدی"/>
    <s v="info@tajhizkala.ir"/>
    <s v="0910-0958958"/>
    <s v="***"/>
    <s v="info@tajhizkala.ir"/>
    <s v="(026)33191 - 34207998 - 33425034"/>
    <s v="مهر شهر، فاز سه، بلوار ارم، خیابان مسیح اله پاکدل، ساختمان شاهین، پلاک 8، واحد 5"/>
  </r>
  <r>
    <x v="1"/>
    <s v="تجهیزات فرا صنعت آرمان"/>
    <x v="0"/>
    <x v="2"/>
    <x v="1"/>
    <x v="0"/>
    <x v="1"/>
    <s v=""/>
    <s v=""/>
    <s v=""/>
    <s v=""/>
    <s v=""/>
    <s v=""/>
    <s v=""/>
    <s v=""/>
    <s v=""/>
    <s v=""/>
    <s v=""/>
    <s v=""/>
    <s v=""/>
    <s v=""/>
    <s v=""/>
  </r>
  <r>
    <x v="1"/>
    <s v="تجهیزان توربوکمپرسور نفت(otce)"/>
    <x v="0"/>
    <x v="0"/>
    <x v="1"/>
    <x v="0"/>
    <x v="1"/>
    <s v=""/>
    <s v=""/>
    <s v=""/>
    <s v=""/>
    <s v=""/>
    <s v=""/>
    <s v=""/>
    <s v=""/>
    <s v=""/>
    <s v=""/>
    <s v=""/>
    <s v=""/>
    <s v=""/>
    <s v=""/>
    <s v=""/>
  </r>
  <r>
    <x v="1"/>
    <s v="تحقیقات پیشرفته"/>
    <x v="2"/>
    <x v="0"/>
    <x v="1"/>
    <x v="0"/>
    <x v="0"/>
    <d v="2024-07-24T00:00:00"/>
    <d v="2024-07-21T00:00:00"/>
    <d v="2024-07-21T00:00:00"/>
    <s v=""/>
    <s v=""/>
    <s v=""/>
    <s v=""/>
    <s v="1403-04-28: تهیه نامه اعلام آمادگی _x000a_1403-04-30: امضاء نامه_x000a_1403-04-31: ارسال از طریق ایمیل"/>
    <s v="آقای مهندس محمدتقی دانشور"/>
    <s v=" info@arc.ir"/>
    <s v="021-66591800"/>
    <s v="***"/>
    <s v=" info@arc.ir"/>
    <s v="021-66591800"/>
    <s v="تهران، جمالزاده، خیابان کارگر شمالی، کوچه هما، پلاک 31، ساختمان گنجینه، طبقه همکف"/>
  </r>
  <r>
    <x v="1"/>
    <s v="تکنو انرژی سپهر کیش (تسکو)"/>
    <x v="0"/>
    <x v="0"/>
    <x v="1"/>
    <x v="0"/>
    <x v="1"/>
    <s v=""/>
    <s v=""/>
    <s v=""/>
    <s v=""/>
    <s v=""/>
    <s v=""/>
    <s v=""/>
    <s v=""/>
    <s v="حجت نیکخواه کیارش "/>
    <s v=""/>
    <s v="021-88576340-8"/>
    <s v="***"/>
    <s v=""/>
    <s v="021-88576340-8"/>
    <s v=" ایران، تهران، خیابان باهنر (نیاوران) . بعد از سه راه یاسر . خیابان مقدسی (مژده) . پلاک 78 . ساختمان رسا"/>
  </r>
  <r>
    <x v="1"/>
    <s v="توان افزار"/>
    <x v="0"/>
    <x v="0"/>
    <x v="1"/>
    <x v="0"/>
    <x v="1"/>
    <s v=""/>
    <s v=""/>
    <s v=""/>
    <s v=""/>
    <s v=""/>
    <s v=""/>
    <s v=""/>
    <s v=""/>
    <s v=""/>
    <s v=""/>
    <s v=""/>
    <s v=""/>
    <s v=""/>
    <s v=""/>
    <s v=""/>
  </r>
  <r>
    <x v="1"/>
    <s v="توربین کمپرسور آسیا"/>
    <x v="0"/>
    <x v="2"/>
    <x v="1"/>
    <x v="0"/>
    <x v="1"/>
    <s v=""/>
    <s v=""/>
    <s v=""/>
    <s v=""/>
    <s v=""/>
    <s v=""/>
    <s v=""/>
    <s v=""/>
    <s v=""/>
    <s v=""/>
    <s v=""/>
    <s v=""/>
    <s v=""/>
    <s v=""/>
    <s v=""/>
  </r>
  <r>
    <x v="1"/>
    <s v="توربین ماشین خاورمیانه_x000a_تامین کالای توربین ماشین خاورمیانه "/>
    <x v="0"/>
    <x v="0"/>
    <x v="1"/>
    <x v="0"/>
    <x v="1"/>
    <s v=""/>
    <s v=""/>
    <s v=""/>
    <s v=""/>
    <s v=""/>
    <s v=""/>
    <s v=""/>
    <s v=""/>
    <s v="مهندس حسن هلالی"/>
    <s v="TurbineMachineParts.Com"/>
    <s v="۰۲۱-٨٨٣٦٥۰۱٥_x000a_021-46847025"/>
    <s v="آقای سلطانی_x000a_مسئول تدارکات_x000a_داخلی : 130"/>
    <s v="TurbineMachineParts.Com"/>
    <s v="۰۲۱-٨٨٣٦٥۰۱٥_x000a_021-46847025"/>
    <s v=" تهران، کیلومتر ۱۶ جاده قدیم کرج، خیابان سولیران، درب جنوبی پژوهشکده مهندسی فضایی ایران"/>
  </r>
  <r>
    <x v="1"/>
    <s v="توسعه صنعت نفت و گاز سوشیانت"/>
    <x v="0"/>
    <x v="0"/>
    <x v="1"/>
    <x v="0"/>
    <x v="1"/>
    <s v=""/>
    <s v=""/>
    <s v=""/>
    <s v=""/>
    <s v=""/>
    <s v=""/>
    <s v=""/>
    <s v=""/>
    <s v="مدیر عامل: اصغر پارسا"/>
    <s v="Info@Soshiyantcompany.com"/>
    <s v="021-26720148"/>
    <s v="مدیر بازاریابی: نفیسی_x000a_0912-9461565"/>
    <s v="MM@soshiyantcompany.com"/>
    <s v="0912-9461565"/>
    <s v="تهران خیابان شریعتی بعد از پل سید خندان کوچه خیر مندی پلاک ۴ واحد ۲"/>
  </r>
  <r>
    <x v="1"/>
    <s v="تهویه سازه شار"/>
    <x v="0"/>
    <x v="2"/>
    <x v="1"/>
    <x v="0"/>
    <x v="1"/>
    <s v=""/>
    <s v=""/>
    <s v=""/>
    <s v=""/>
    <s v=""/>
    <s v=""/>
    <s v=""/>
    <s v=""/>
    <s v=""/>
    <s v=""/>
    <s v=""/>
    <s v=""/>
    <s v=""/>
    <s v=""/>
    <s v=""/>
  </r>
  <r>
    <x v="1"/>
    <s v="خدمات انرژی تانیر"/>
    <x v="0"/>
    <x v="4"/>
    <x v="1"/>
    <x v="0"/>
    <x v="1"/>
    <s v=""/>
    <s v=""/>
    <s v=""/>
    <s v=""/>
    <s v=""/>
    <s v=""/>
    <s v=""/>
    <s v=""/>
    <s v=""/>
    <s v=""/>
    <s v=""/>
    <s v=""/>
    <s v=""/>
    <s v=""/>
    <s v=""/>
  </r>
  <r>
    <x v="1"/>
    <s v="دانا تیوارا"/>
    <x v="0"/>
    <x v="0"/>
    <x v="1"/>
    <x v="0"/>
    <x v="0"/>
    <d v="2024-07-29T00:00:00"/>
    <d v="2024-07-07T00:00:00"/>
    <d v="2024-07-07T00:00:00"/>
    <s v=""/>
    <s v=""/>
    <s v=""/>
    <s v=""/>
    <s v="نامه اعلام آمادگی تهیه و به همراه مستندات_x000a_ برای مدیر بازرگانی در روز دوشنبه 1403-04-17 ایمیل گردید_x000a_برای جلسه فرمودند فعلا نیاز نیست تا زمان استعلام"/>
    <s v="مصباحی"/>
    <s v="info@danativara.com"/>
    <s v="021-22900589"/>
    <s v="کارشناس بازراریابی: ناهید سبحانی"/>
    <s v="ns@datiar.com"/>
    <s v="0938-5445634"/>
    <s v="تهران شهر تهران-میرداماد-خیابان دکتر علی شریعتی-بن بست کامیار-پلاک 32-طبقه دوم-واحد 3-"/>
  </r>
  <r>
    <x v="1"/>
    <s v="دانش بنیان فراسو سپهر آریا"/>
    <x v="0"/>
    <x v="0"/>
    <x v="1"/>
    <x v="0"/>
    <x v="0"/>
    <d v="2024-07-23T00:00:00"/>
    <d v="2024-07-20T00:00:00"/>
    <d v="2024-07-22T00:00:00"/>
    <s v=""/>
    <s v=""/>
    <s v=""/>
    <s v=""/>
    <s v="1403-04-28:_x000a_تهیه نامه اعلام آمادگی _x000a_1403-05-01:_x000a_ارسال اصل نامه به همراه مستندات از طریق پست"/>
    <s v="صادقی"/>
    <s v="info@farasa-co.com"/>
    <s v="۴۴۸۶ ۸۹۸ ۰۹۱۳"/>
    <s v="***"/>
    <s v="info@farasa-co.com"/>
    <s v="031-33932191"/>
    <s v=" اصفهان، شهرک علمی و تحقیقاتی اصفهان، ساختمان ابوریحان، واحد ۱۰۵"/>
  </r>
  <r>
    <x v="1"/>
    <s v="ذوب آهن اصفهان"/>
    <x v="1"/>
    <x v="1"/>
    <x v="0"/>
    <x v="0"/>
    <x v="1"/>
    <s v=""/>
    <s v=""/>
    <s v=""/>
    <s v=""/>
    <s v=""/>
    <s v=""/>
    <s v=""/>
    <s v=""/>
    <s v=""/>
    <s v=""/>
    <s v=""/>
    <s v="آقای مهندس مختاری 09132060926_x000a_09133193326"/>
    <s v=""/>
    <s v=""/>
    <s v=""/>
  </r>
  <r>
    <x v="1"/>
    <s v="راسا کنترل فرایند"/>
    <x v="0"/>
    <x v="2"/>
    <x v="1"/>
    <x v="0"/>
    <x v="1"/>
    <s v=""/>
    <s v=""/>
    <s v=""/>
    <s v=""/>
    <s v=""/>
    <s v=""/>
    <s v=""/>
    <s v=""/>
    <s v=""/>
    <s v=""/>
    <s v=""/>
    <s v=""/>
    <s v=""/>
    <s v=""/>
    <s v=""/>
  </r>
  <r>
    <x v="1"/>
    <s v="راستا صنعت هوشمند"/>
    <x v="0"/>
    <x v="0"/>
    <x v="1"/>
    <x v="0"/>
    <x v="0"/>
    <d v="2024-07-25T00:00:00"/>
    <d v="2024-07-17T00:00:00"/>
    <d v="2024-07-17T00:00:00"/>
    <s v=""/>
    <s v=""/>
    <s v=""/>
    <s v=""/>
    <s v="1403-04-27:_x000a_تهیه نامه اعلام آمادگی و ارسال از طریق واتس آپ"/>
    <s v="آقای مهندس شهسواری"/>
    <s v="info@rsh.co.ir"/>
    <s v=" 09912521136"/>
    <s v="***"/>
    <s v="info@rsh.co.ir"/>
    <s v="٣٧٨٥٨٢٩٢-٠٢٦"/>
    <s v="کرج ، شهرک صنعتی ماهدشت ، خیابان سرداران ، خیابان هشتم جنوبي ، پلاک ۲۰"/>
  </r>
  <r>
    <x v="1"/>
    <s v="رسام سازه سرو"/>
    <x v="0"/>
    <x v="3"/>
    <x v="1"/>
    <x v="2"/>
    <x v="1"/>
    <s v=""/>
    <s v=""/>
    <s v=""/>
    <s v=""/>
    <s v=""/>
    <s v=""/>
    <s v=""/>
    <s v="عدم امکان همکاری به علت تامین کننده اقلام پایپینگ"/>
    <s v=" آقای سلیمانی"/>
    <s v="info@rasamorg.co"/>
    <s v="021-88509238"/>
    <s v="مدیر بازرگانی: شادی سربندی"/>
    <s v="sh.sarbandi@rasamorg.co"/>
    <s v="0938-0218302"/>
    <s v="خیابان مطهری نبش خیابان سهروردی پلاک 89 طبقه اول"/>
  </r>
  <r>
    <x v="1"/>
    <s v="رویان مبدل"/>
    <x v="0"/>
    <x v="0"/>
    <x v="1"/>
    <x v="0"/>
    <x v="0"/>
    <d v="2024-07-24T00:00:00"/>
    <d v="2024-07-18T00:00:00"/>
    <d v="2024-07-22T00:00:00"/>
    <s v=""/>
    <s v=""/>
    <s v=""/>
    <s v=""/>
    <s v="1403-04-28:_x000a_تهیه نامه اعلام آمادگی _x000a_1403-05-01:_x000a_ارسال اصل نامه به همراه مستندات از طریق پست"/>
    <s v="آقای مهندس نصراللهی"/>
    <s v="info@rm-co.com"/>
    <s v="031-33932031"/>
    <s v="مدیر بازرگانی:آقای مهندس نصراللهی"/>
    <s v="info@rm-co.com"/>
    <s v="031-33932031"/>
    <s v=" اصفهان، بلوار دانشگاه صنعتی اصفهان، شهرک علمی و تحقیقاتی اصفهان، پارک فناوری شیخ بهایی"/>
  </r>
  <r>
    <x v="1"/>
    <s v="زاگرس کمپرسور ایرانیان"/>
    <x v="0"/>
    <x v="2"/>
    <x v="1"/>
    <x v="0"/>
    <x v="0"/>
    <d v="2024-07-24T00:00:00"/>
    <d v="2024-07-13T00:00:00"/>
    <d v="2024-07-13T00:00:00"/>
    <s v=""/>
    <s v=""/>
    <s v=""/>
    <s v=""/>
    <s v="1403-04-23:_x000a_با مهندس غلام زاده تماس تلفنی داشته م مقرر گردید درخواست خرید داشتند ایمیل کنند._x000a_با تشکیل جلسه حضوری هم مقرر گردید خبر بدهند._x000a_تهیه درخواست نامه اعلام آمادگی"/>
    <s v="سلمان قاسمی"/>
    <s v="info@zagroscompressor.com"/>
    <s v="021-44323490"/>
    <s v="واحد خرید: آقای مهندس غلام زاده"/>
    <s v="info@zagroscompressor.com"/>
    <s v="021-44323490"/>
    <s v=" تهران، بزرگراه باکری جنوب، خروجی بلوار آیت اله کاشانی، خیابان کانون، کوی نهال، پلاک 25، ساختمان رایان، طبقه 2،واحد 3 و 4 "/>
  </r>
  <r>
    <x v="1"/>
    <s v="زرین سازه پردازان سپانو"/>
    <x v="0"/>
    <x v="2"/>
    <x v="1"/>
    <x v="0"/>
    <x v="1"/>
    <s v=""/>
    <s v=""/>
    <s v=""/>
    <s v=""/>
    <s v=""/>
    <s v=""/>
    <s v=""/>
    <s v=""/>
    <s v=""/>
    <s v=""/>
    <s v=""/>
    <s v=""/>
    <s v=""/>
    <s v=""/>
    <s v=""/>
  </r>
  <r>
    <x v="1"/>
    <s v="ساختمانی سکاف"/>
    <x v="0"/>
    <x v="0"/>
    <x v="0"/>
    <x v="0"/>
    <x v="4"/>
    <d v="2024-07-20T00:00:00"/>
    <d v="2023-04-17T00:00:00"/>
    <d v="2023-04-17T00:00:00"/>
    <d v="2023-04-17T00:00:00"/>
    <s v=""/>
    <s v=""/>
    <s v=""/>
    <s v="جلسه مورخ 1402/01/28 با خانم ایزدی و آقای مهندس شریفی_x000a_پیرو جلسه حضوری و درخواست آ. مهندس متقی و مهندس صابر، نامه، رزومه و کاتالوگ برای آ متقی ارسال شد. بقیه مدارک نیز به صورت فیزیکی تا هفته آینده ارسال خواهد شد._x000a_طی مذاکرات انجام شده بازدید آقای مهندس پور حسین از انبار مجموعه در تاریخ 1402/02/23 صورت گرفت. 4 لیست از این مجموعه دریافت و برای واحد فروش ارسال گردید._x000a_1402/12/13: نامه درخواست همکاری به شماره BD-2407 و مدارک شرکت برای مدیر تدارکات:دکتر درویش بیگی ارسال شد._x000a_مورخ 1403-04-23:_x000a_تماس با مهندس پور حسین و فرمودند هفته آینده تماس بگیرید جهت هماهنگی برای جلسه"/>
    <s v="آ. مهندس  کامبیز صالحی"/>
    <s v="info@sekafco.com"/>
    <s v="021-43909"/>
    <s v="آ. مهندس رضوی_x000a_قائم مقام مدیر عامل_x000a_****_x000a_خانم اسکندری_x000a_مسئول دفتر_x000a_09038249038_x000a_آ. مهندس پورحسین_x000a_09122305001_x000a_آ. مهندس متقی_x000a_09127775424_x000a_مدیر تدارکات:آقای دکتر درویش بیگی_x000a_ کارشناس بازرگانیآقای پور حسین 09122305001_x000a_مدیر پروژه آرادان 09123673170_x000a_مدیرامور قرارداد ها آقای باباپور 09125126121"/>
    <s v="r.motaghi@sekafco.com_x000a_m.khazaei@sekafco.com"/>
    <s v="021-43909"/>
    <s v=" خیابان ملاصدرا، شیخ بهایی شمالی، کوچه سلمان، پلاک سه 3، ساختمان سکاف"/>
  </r>
  <r>
    <x v="1"/>
    <s v="سپنتا الکترونیک طبرستان"/>
    <x v="0"/>
    <x v="2"/>
    <x v="1"/>
    <x v="0"/>
    <x v="1"/>
    <s v=""/>
    <s v=""/>
    <s v=""/>
    <s v=""/>
    <s v=""/>
    <s v=""/>
    <s v=""/>
    <s v=""/>
    <s v=""/>
    <s v=""/>
    <s v=""/>
    <s v=""/>
    <s v=""/>
    <s v=""/>
    <s v=""/>
  </r>
  <r>
    <x v="1"/>
    <s v="سلام پلیمر پارتاک"/>
    <x v="0"/>
    <x v="0"/>
    <x v="1"/>
    <x v="0"/>
    <x v="1"/>
    <s v=""/>
    <s v=""/>
    <s v=""/>
    <s v=""/>
    <s v=""/>
    <s v=""/>
    <s v=""/>
    <s v=""/>
    <s v=""/>
    <s v=""/>
    <s v=""/>
    <s v=""/>
    <s v=""/>
    <s v=""/>
    <s v=""/>
  </r>
  <r>
    <x v="1"/>
    <s v="سندروس صنعت"/>
    <x v="0"/>
    <x v="0"/>
    <x v="1"/>
    <x v="0"/>
    <x v="1"/>
    <s v=""/>
    <s v=""/>
    <s v=""/>
    <s v=""/>
    <s v=""/>
    <s v=""/>
    <s v=""/>
    <s v=""/>
    <s v=""/>
    <s v=""/>
    <s v=""/>
    <s v=""/>
    <s v=""/>
    <s v=""/>
    <s v=""/>
  </r>
  <r>
    <x v="1"/>
    <s v="سنگان صنعت"/>
    <x v="0"/>
    <x v="2"/>
    <x v="1"/>
    <x v="0"/>
    <x v="1"/>
    <s v=""/>
    <s v=""/>
    <s v=""/>
    <s v=""/>
    <s v=""/>
    <s v=""/>
    <s v=""/>
    <s v=""/>
    <s v=""/>
    <s v=""/>
    <s v=""/>
    <s v=""/>
    <s v=""/>
    <s v=""/>
    <s v=""/>
  </r>
  <r>
    <x v="1"/>
    <s v="شرکت آسال آرا"/>
    <x v="0"/>
    <x v="2"/>
    <x v="1"/>
    <x v="0"/>
    <x v="0"/>
    <s v=""/>
    <d v="2024-07-21T00:00:00"/>
    <d v="2024-07-21T00:00:00"/>
    <s v=""/>
    <s v=""/>
    <s v=""/>
    <s v=""/>
    <s v="1403-04-30:_x000a_تهیه نامه اعلام آمادگی"/>
    <s v="تبریزی"/>
    <s v="info@asalara.com"/>
    <s v="021-88781223"/>
    <s v="***"/>
    <s v="info@asalara.com"/>
    <s v="021-88781223"/>
    <s v="تهران، منطقه 3، محله کاووسیه، آفریقا (جردن)، بالاتر از خیابان دستگردی (ظفر)، خیابان بهرامی، پلاک 52، طبقه اول"/>
  </r>
  <r>
    <x v="1"/>
    <s v="شرکت بازرگانی بهان تجارت"/>
    <x v="0"/>
    <x v="3"/>
    <x v="1"/>
    <x v="0"/>
    <x v="1"/>
    <s v=""/>
    <s v=""/>
    <s v=""/>
    <s v=""/>
    <s v=""/>
    <s v=""/>
    <s v=""/>
    <s v=""/>
    <s v="عالم زاده"/>
    <s v="info@behantrading.com"/>
    <s v="021-88736860"/>
    <s v="رئیس مناقصات و توسعه بازار: مرتضوی"/>
    <s v="e.mortazavi@behantrading.com"/>
    <s v="0930-6454219"/>
    <s v="تهران، خیابان بهشتی، کوچه پژوهشگاه ، پلاک 24"/>
  </r>
  <r>
    <x v="1"/>
    <s v="شرکت بهسازان جنوب"/>
    <x v="0"/>
    <x v="2"/>
    <x v="1"/>
    <x v="0"/>
    <x v="2"/>
    <d v="2024-07-27T00:00:00"/>
    <d v="2024-07-23T00:00:00"/>
    <s v=""/>
    <s v=""/>
    <s v=""/>
    <s v=""/>
    <s v=""/>
    <s v="1403-05-02:_x000a_تهیه نامه اعلام آمادگی و ارسال به مدیر توسعه بازار"/>
    <s v="نورافکن"/>
    <s v="commercial@bjeng1.com"/>
    <s v="061-34447860-2"/>
    <s v="***"/>
    <s v="commercial@bjeng1.com"/>
    <s v="061-34447860-2"/>
    <s v="شهرستان اهواز،صنایع فولاد،کمربندی جنوبی اهواز،شهرک صنعتی شماره ۳"/>
  </r>
  <r>
    <x v="1"/>
    <s v="شرکت پمپهای صنعتی ایران"/>
    <x v="0"/>
    <x v="2"/>
    <x v="1"/>
    <x v="0"/>
    <x v="1"/>
    <s v=""/>
    <s v=""/>
    <s v=""/>
    <s v=""/>
    <s v=""/>
    <s v=""/>
    <s v=""/>
    <s v=""/>
    <s v=""/>
    <s v=""/>
    <s v=""/>
    <s v=""/>
    <s v=""/>
    <s v=""/>
    <s v=""/>
  </r>
  <r>
    <x v="1"/>
    <s v="شرکت توسعه صنایع پترو فولاد غرب"/>
    <x v="0"/>
    <x v="2"/>
    <x v="1"/>
    <x v="0"/>
    <x v="1"/>
    <s v=""/>
    <s v=""/>
    <s v=""/>
    <s v=""/>
    <s v=""/>
    <s v=""/>
    <s v=""/>
    <s v=""/>
    <s v=""/>
    <s v=""/>
    <s v=""/>
    <s v=""/>
    <s v=""/>
    <s v=""/>
    <s v=""/>
  </r>
  <r>
    <x v="1"/>
    <s v="شرکت تولیدی صنعتی گازسوزان"/>
    <x v="0"/>
    <x v="2"/>
    <x v="1"/>
    <x v="0"/>
    <x v="1"/>
    <s v=""/>
    <s v=""/>
    <s v=""/>
    <s v=""/>
    <s v=""/>
    <s v=""/>
    <s v=""/>
    <s v=""/>
    <s v="نوبختی"/>
    <s v="office[@]gas-souzan.com"/>
    <s v="031-42499061-9"/>
    <s v="مدیر فروش: حسین زاده _x000a_0913-2303874"/>
    <s v="Hoseinzadeh@gas-souzan.com"/>
    <s v=""/>
    <s v="اصفهان، نجف آباد، منطقه صنعتي، پشت پليس راه، خيابان گازسوزان"/>
  </r>
  <r>
    <x v="1"/>
    <s v="شرکت خدمات ویرا تهران"/>
    <x v="3"/>
    <x v="5"/>
    <x v="3"/>
    <x v="4"/>
    <x v="5"/>
    <e v="#N/A"/>
    <e v="#N/A"/>
    <e v="#N/A"/>
    <e v="#N/A"/>
    <e v="#N/A"/>
    <e v="#N/A"/>
    <e v="#N/A"/>
    <e v="#N/A"/>
    <e v="#N/A"/>
    <e v="#N/A"/>
    <e v="#N/A"/>
    <e v="#N/A"/>
    <e v="#N/A"/>
    <e v="#N/A"/>
    <e v="#N/A"/>
  </r>
  <r>
    <x v="1"/>
    <s v="شرکت دانش بنیان رهروان صنعت و انرژی آسیا"/>
    <x v="0"/>
    <x v="0"/>
    <x v="1"/>
    <x v="0"/>
    <x v="1"/>
    <s v=""/>
    <s v=""/>
    <s v=""/>
    <s v=""/>
    <s v=""/>
    <s v=""/>
    <s v=""/>
    <s v=""/>
    <s v=""/>
    <s v=""/>
    <s v=""/>
    <s v=""/>
    <s v=""/>
    <s v=""/>
    <s v=""/>
  </r>
  <r>
    <x v="1"/>
    <s v="شرکت صنایع آتش بس پارس"/>
    <x v="0"/>
    <x v="2"/>
    <x v="1"/>
    <x v="0"/>
    <x v="1"/>
    <s v=""/>
    <s v=""/>
    <s v=""/>
    <s v=""/>
    <s v=""/>
    <s v=""/>
    <s v=""/>
    <s v=""/>
    <s v=""/>
    <s v=""/>
    <s v=""/>
    <s v=""/>
    <s v=""/>
    <s v=""/>
    <s v=""/>
  </r>
  <r>
    <x v="1"/>
    <s v="شرکت صنعت فولاد آلیاژی اصفهان"/>
    <x v="1"/>
    <x v="2"/>
    <x v="1"/>
    <x v="0"/>
    <x v="1"/>
    <s v=""/>
    <s v=""/>
    <s v=""/>
    <s v=""/>
    <s v=""/>
    <s v=""/>
    <s v=""/>
    <s v=""/>
    <s v=" نظام الاسلامی"/>
    <s v="***"/>
    <s v="***"/>
    <s v="سرپرست فروش: مهندس کویتی _x000a_ 0913-1278784_x000a_"/>
    <s v="m.kuwaiti@sfae.ir"/>
    <s v=""/>
    <s v="اصفهان- کیلومتر 55 جاده مبارکه - شرکت صنعت فولاد آلیاژي اصفهان"/>
  </r>
  <r>
    <x v="1"/>
    <s v="شرکت گسترش خدمات ایمنی و آتش نشانی نگهبان"/>
    <x v="0"/>
    <x v="2"/>
    <x v="1"/>
    <x v="0"/>
    <x v="1"/>
    <s v=""/>
    <s v=""/>
    <s v=""/>
    <s v=""/>
    <s v=""/>
    <s v=""/>
    <s v=""/>
    <s v=""/>
    <s v=""/>
    <s v=""/>
    <s v=""/>
    <s v=""/>
    <s v=""/>
    <s v=""/>
    <s v=""/>
  </r>
  <r>
    <x v="1"/>
    <s v="شرکت ملی گاز ایران"/>
    <x v="0"/>
    <x v="1"/>
    <x v="1"/>
    <x v="0"/>
    <x v="1"/>
    <s v=""/>
    <s v=""/>
    <s v=""/>
    <s v=""/>
    <s v=""/>
    <s v=""/>
    <s v=""/>
    <s v=""/>
    <s v="دکتر مجید چگنی"/>
    <s v="modiramel@nigc.ir"/>
    <s v="021-84870"/>
    <s v="کارشناس ارشد منابع داخلی: صفایی"/>
    <s v="Lsourcing@nigc.ir"/>
    <s v="021-88955610 "/>
    <s v="تهران ، خیابان عضدی (آبان)، پلاک ۲۹"/>
  </r>
  <r>
    <x v="1"/>
    <s v="شرکت مهندسی پایش صنعت نوین"/>
    <x v="0"/>
    <x v="0"/>
    <x v="1"/>
    <x v="0"/>
    <x v="1"/>
    <s v=""/>
    <s v=""/>
    <s v=""/>
    <s v=""/>
    <s v=""/>
    <s v=""/>
    <s v=""/>
    <s v=""/>
    <s v=""/>
    <s v=""/>
    <s v=""/>
    <s v=""/>
    <s v=""/>
    <s v=""/>
    <s v=""/>
  </r>
  <r>
    <x v="1"/>
    <s v="شرکت مهندسی پیشگام صنعت امین"/>
    <x v="0"/>
    <x v="2"/>
    <x v="1"/>
    <x v="0"/>
    <x v="1"/>
    <s v=""/>
    <s v=""/>
    <s v=""/>
    <s v=""/>
    <s v=""/>
    <s v=""/>
    <s v=""/>
    <s v=""/>
    <s v=" سید امین موسوی فلاحیه"/>
    <s v="info@psaco.ir"/>
    <s v="021-88242351"/>
    <s v="مدیر فروش و توسعه بازار: عرب"/>
    <s v="h.arab@psaco.ir"/>
    <s v="0912-0478937"/>
    <s v="تهران، بزرگراه جلال آل احمد، کوی نصر، انتهای خیابان علیالی غربی، پلاک 115، طبقه 5، واحد 10"/>
  </r>
  <r>
    <x v="1"/>
    <s v="صنایع ماشین‌های الکتریکی جوین(جمکو)"/>
    <x v="0"/>
    <x v="2"/>
    <x v="1"/>
    <x v="0"/>
    <x v="0"/>
    <d v="2024-07-24T00:00:00"/>
    <d v="2024-07-08T00:00:00"/>
    <d v="2024-07-08T00:00:00"/>
    <s v=""/>
    <s v=""/>
    <s v=""/>
    <s v=""/>
    <s v="درخواست خرید آهن آلات انجام شده، در خواست بعدی استعلام از شرکت ما انجام می گیرد"/>
    <s v=" محمد جعفر اناری"/>
    <s v=" sales@jemcomotor.ir"/>
    <s v="021-77532544_x000a_ 021-77531993_x000a_ 021-77532401"/>
    <s v="کارشناس فروش: عزیز پور"/>
    <s v="Azizpour@jemcomotor.ir"/>
    <s v="0919-2263547"/>
    <s v="تهران، خیابان طالقانی، بعد از چهار راه بهار، خیابان جهان، بن بست بنیاد، پلاک 2، واحد 1"/>
  </r>
  <r>
    <x v="1"/>
    <s v="صنعت گستر شایسته"/>
    <x v="0"/>
    <x v="2"/>
    <x v="1"/>
    <x v="0"/>
    <x v="0"/>
    <d v="2024-07-24T00:00:00"/>
    <d v="2024-07-18T00:00:00"/>
    <d v="2024-07-21T00:00:00"/>
    <s v=""/>
    <s v=""/>
    <s v=""/>
    <s v=""/>
    <s v="1403-04-28:_x000a_تهیه نامه اعلام آمادگی_x000a_1403-04-31:_x000a_ارسال نامه از طریق ایمیل"/>
    <s v="آقای مهندس مبینی نژاد"/>
    <s v="info@sgshco.com"/>
    <s v="۰۲۱-۵۶۳۹۲۶۰۷"/>
    <s v="خانم سنایی"/>
    <s v="sanatgostar1@gmail.com"/>
    <s v="۰۲۱-۵۶۳۹۰۴۴۸"/>
    <s v="تهران – جاده ساوه بعد ازسه راه آدران -نرسیده به رباط کریم شهرک صنعتی نصیرآباد_x000a_خیابان سرو 5 پلاک 8 قطعه N15"/>
  </r>
  <r>
    <x v="1"/>
    <s v="پیشران زمهریر آسمان"/>
    <x v="0"/>
    <x v="2"/>
    <x v="1"/>
    <x v="0"/>
    <x v="3"/>
    <s v=""/>
    <d v="2024-07-08T00:00:00"/>
    <d v="2024-07-08T00:00:00"/>
    <s v=""/>
    <s v=""/>
    <s v="1403-04-18"/>
    <s v=""/>
    <s v="دریافت استعلام- هماهنگی جهت تماس تلفنی با مدیر توسعه بازار مجموعه- ارسال استعلام به مدیر فروش_x000a_ارسال پیش فاکتور در مورخ 20-04-1403_x000a_بازنده: قیمت بالا "/>
    <s v="محمودیان"/>
    <s v="info@zamharirco.com"/>
    <s v="021-79261000"/>
    <s v="کارشناس خرید: مهندس هاشمی_x000a_کارشناس فروش: درویش زاده"/>
    <s v="S.DarvishZadeh@zamharirco.com"/>
    <s v="0993-4962039"/>
    <s v="بلوار افریقا – بن بست پدیدار شرقی – پلاک 26 – طبقه سوم -واحد 8 و9"/>
  </r>
  <r>
    <x v="1"/>
    <s v="صنعتی فولاد تبار"/>
    <x v="0"/>
    <x v="0"/>
    <x v="1"/>
    <x v="0"/>
    <x v="0"/>
    <d v="2024-07-23T00:00:00"/>
    <d v="2024-07-14T00:00:00"/>
    <d v="2024-07-14T00:00:00"/>
    <s v=""/>
    <s v=""/>
    <s v=""/>
    <s v=""/>
    <s v="1403-04-24:_x000a_تماس تلفنی با واحد کالا_تهیه نامه اعلام همکاری و ارسال برای واحد کالا_x000a_1403-05-01:_x000a_تماس با آقای اکبری جهت پیگیری جلسه"/>
    <s v="آرش یوسفی"/>
    <s v="***"/>
    <s v="021-1462"/>
    <s v="مدیر بازرگانی: امید ربانی"/>
    <s v="***"/>
    <s v="021-1462"/>
    <s v="تهران، جردن، خیابان رحیمی، پلاک 54_x000a_واحد بسته بندی: تهران، شورآباد، مهدی آباد، پلاک 47"/>
  </r>
  <r>
    <x v="1"/>
    <s v="طاها قالب توس"/>
    <x v="0"/>
    <x v="0"/>
    <x v="1"/>
    <x v="0"/>
    <x v="0"/>
    <d v="2024-07-24T00:00:00"/>
    <d v="2024-07-18T00:00:00"/>
    <d v="2024-07-22T00:00:00"/>
    <s v=""/>
    <s v=""/>
    <s v=""/>
    <s v=""/>
    <s v="1403-04-28:_x000a_تهیه نامه اعلام آمادگی _x000a_1403-05-01:_x000a_ارسال اصل نامه به همراه مستندات از طریق پست"/>
    <s v="آقای دکتر فرشیدیانفر"/>
    <s v="info@tgt-phe.com"/>
    <s v="05135411376 - 05135412351 - 05135410161"/>
    <s v="مدیر خرید:آقای مهندس اسعدی"/>
    <s v="info@tgt-phe.com"/>
    <s v="051-35410445"/>
    <s v="مشهد - شهرک صنعتی توس - فاز 1 - صنعت 13 - واحد 300"/>
  </r>
  <r>
    <x v="1"/>
    <s v="طراحان تجهیزات صنعتی پیشگام"/>
    <x v="0"/>
    <x v="2"/>
    <x v="2"/>
    <x v="0"/>
    <x v="1"/>
    <s v=""/>
    <s v=""/>
    <s v=""/>
    <s v=""/>
    <s v=""/>
    <s v=""/>
    <s v=""/>
    <s v="***"/>
    <s v="مهندس جانی"/>
    <s v="info@pishgam-ied.com"/>
    <s v="021- 77731020"/>
    <s v="***"/>
    <s v="sales@pishgam-ied.com"/>
    <s v="021-56906422"/>
    <s v=" تهران، فلکه اول تهرانپارس، خیابان حسینی (بهار / 134 غربی)، پلاک 198، واحد 2"/>
  </r>
  <r>
    <x v="1"/>
    <s v="طوس هنگام"/>
    <x v="0"/>
    <x v="0"/>
    <x v="1"/>
    <x v="0"/>
    <x v="0"/>
    <d v="2024-07-24T00:00:00"/>
    <d v="2024-07-17T00:00:00"/>
    <d v="2024-07-17T00:00:00"/>
    <s v=""/>
    <s v=""/>
    <s v=""/>
    <s v=""/>
    <s v="1403-04-27:_x000a_تهیه نامه اعلام آمادگی و ارسال از طریق واتس آپ"/>
    <s v="مدیر  عامل: محمودی"/>
    <s v="info@theco.co.ir"/>
    <s v="051-35422193"/>
    <s v="مدیر بازرگانی: خانم مهندس شهابی"/>
    <s v="info@theco.co.ir"/>
    <s v="051-35422192"/>
    <s v="ایران، مشهد، جاده قوچان، بعد از سه راهی فردوسی، 500 متر بعد از شهرک صنعتی طوس، خیابان سوله خراسان"/>
  </r>
  <r>
    <x v="1"/>
    <s v="عمران آذرستان"/>
    <x v="0"/>
    <x v="0"/>
    <x v="1"/>
    <x v="0"/>
    <x v="0"/>
    <d v="2024-07-21T00:00:00"/>
    <d v="2024-07-17T00:00:00"/>
    <d v="2024-07-17T00:00:00"/>
    <s v=""/>
    <s v=""/>
    <s v=""/>
    <s v=""/>
    <s v="1403-04-27:_x000a_تهیه نامه اعلام آمادگی و ارسال از طریق واتس آپ"/>
    <s v="جعفر خدایاری"/>
    <s v="info@azarestan.com"/>
    <s v="۰۲۱-۸۷۹۶"/>
    <s v="مدیر بازرگانی: آقای مهندس حمیدی نیا"/>
    <s v="info@azarestan.com"/>
    <s v="۰۲۱-۸۷۹۶"/>
    <s v="تهران، خیابان مطهری، خیابان کوه نور، کوچه ششم، پلاک ۵"/>
  </r>
  <r>
    <x v="1"/>
    <s v="غرب فلنج"/>
    <x v="0"/>
    <x v="2"/>
    <x v="1"/>
    <x v="0"/>
    <x v="1"/>
    <s v=""/>
    <s v=""/>
    <s v=""/>
    <s v=""/>
    <s v=""/>
    <s v=""/>
    <s v=""/>
    <s v=""/>
    <s v=""/>
    <s v=""/>
    <s v=""/>
    <s v=""/>
    <s v=""/>
    <s v=""/>
    <s v=""/>
  </r>
  <r>
    <x v="1"/>
    <s v="فالیز پژوهش پارس"/>
    <x v="0"/>
    <x v="2"/>
    <x v="1"/>
    <x v="0"/>
    <x v="2"/>
    <d v="2024-07-28T00:00:00"/>
    <d v="2024-07-22T00:00:00"/>
    <s v=""/>
    <s v=""/>
    <s v=""/>
    <s v=""/>
    <s v=""/>
    <s v="1403-05-01:_x000a_تهیه نامه اعلام آمادگی و ارسال برای مدیر توسعه بازار"/>
    <s v=" سید روح الله موسوی"/>
    <s v="info@falizgroup.co"/>
    <s v="061-33739164-7"/>
    <s v="کارشناس بازرگانی:بیت سعید"/>
    <s v="info@falizgroup.co"/>
    <s v="0916-8089194"/>
    <s v="خوزستان، اهواز، جاده ی اندیمشک شهرک صنعتی شماره دو، فاز دو، پلاک 721"/>
  </r>
  <r>
    <x v="1"/>
    <s v="فراپاکس شیراز"/>
    <x v="0"/>
    <x v="2"/>
    <x v="1"/>
    <x v="0"/>
    <x v="2"/>
    <d v="2024-07-27T00:00:00"/>
    <d v="2024-07-23T00:00:00"/>
    <s v=""/>
    <s v=""/>
    <s v=""/>
    <s v=""/>
    <s v=""/>
    <s v="1403-05-02:_x000a_تهیه نامه اعلام آمادگی و ارسال به مدیر توسعه بازار"/>
    <s v="آقای دکتر علیرضا ظهیر امامی"/>
    <s v="ceo@farapox-shiraz. com"/>
    <s v="۰۷۱ ۳۶۳۱۹۷۰۰ - ۷"/>
    <s v="کارمند تدارکات: بیضایی"/>
    <s v="info@Farapox-shiraz.com"/>
    <s v="071-36319701-7"/>
    <s v=" شیراز - خیابان قدوسی غربی - حدفاصل خیابان محلاتی و قصردشت - روبروی بانک اقتصاد نوین - پلاک ۷۷"/>
  </r>
  <r>
    <x v="1"/>
    <s v="فرافن گاز تهران"/>
    <x v="0"/>
    <x v="2"/>
    <x v="1"/>
    <x v="0"/>
    <x v="0"/>
    <d v="2024-07-24T00:00:00"/>
    <d v="2024-07-13T00:00:00"/>
    <d v="2024-07-13T00:00:00"/>
    <s v=""/>
    <s v=""/>
    <s v=""/>
    <s v=""/>
    <s v="1403-04-23_x000a_تماس تلفنی با آقای مهندس میرزایی انجام گردید- تهیه نامه اعلام آمادگی و ارسال_x000a_1403-05-01:_x000a_مقرر گردید جهت تشکیل جلسه اطلاع رسانی کنند."/>
    <s v="میرزایی"/>
    <s v="info@farafangas.com"/>
    <s v="021-22252500"/>
    <s v="***"/>
    <s v="info@farafangas.com"/>
    <s v="021-22262173"/>
    <s v="تهران – خیابان وحید دستگردی – نبش خیابان تخارستان – پلاک 200 – واحد 5_x000a_کیلومتر 40 جاده خاوران – شهرک صنعتی عباس آباد – بلوار ابن سینا – بلوار سعدی – خیابان سوم گلستان – نبش کوچه 1/1 عقاب – پلاک 1622"/>
  </r>
  <r>
    <x v="1"/>
    <s v="فرآیند پژوهان صنعتی"/>
    <x v="0"/>
    <x v="0"/>
    <x v="1"/>
    <x v="0"/>
    <x v="1"/>
    <s v=""/>
    <s v=""/>
    <s v=""/>
    <s v=""/>
    <s v=""/>
    <s v=""/>
    <s v=""/>
    <s v=""/>
    <s v=""/>
    <s v=""/>
    <s v=""/>
    <s v=""/>
    <s v=""/>
    <s v=""/>
    <s v=""/>
  </r>
  <r>
    <x v="1"/>
    <s v="فلات صنعت ایده"/>
    <x v="0"/>
    <x v="0"/>
    <x v="2"/>
    <x v="0"/>
    <x v="1"/>
    <s v=""/>
    <s v=""/>
    <s v=""/>
    <s v=""/>
    <s v=""/>
    <s v=""/>
    <s v=""/>
    <s v=""/>
    <s v=""/>
    <s v="Info@falatco.com"/>
    <s v="021-54882000"/>
    <s v="مدیر بازرگانی: آ. مهندس قربانی_x000a_داخلی 216و 123_x000a_*******_x000a_آقای فهیمی: کارشناس بازرگانی"/>
    <s v="M.ghorbani@Falatco.com_x000a_*******_x000a_b.fahimi@falatco.com"/>
    <s v="021-'54882000_x000a_داخلی216 و 123"/>
    <s v="تهران - خیابان گیشا , کوچه بیستم , پلاک 16  "/>
  </r>
  <r>
    <x v="1"/>
    <s v="فولاد اندیشه اعتماد"/>
    <x v="0"/>
    <x v="3"/>
    <x v="1"/>
    <x v="2"/>
    <x v="1"/>
    <s v=""/>
    <s v=""/>
    <s v=""/>
    <s v=""/>
    <s v=""/>
    <s v=""/>
    <s v=""/>
    <s v=" عدم امکان همکاری به علت تامین کننده اقلام پایپینگ"/>
    <s v="آقای حسینخانی"/>
    <s v=" info@ahannet.com"/>
    <s v="021- 79228"/>
    <s v="***"/>
    <s v=" info@ahannet.com"/>
    <s v="021- 79228"/>
    <s v="تهران، خیابان ولیعصر، نبش خیابان ناصری، برج کیان، طبقه10، واحد۱"/>
  </r>
  <r>
    <x v="1"/>
    <s v="فولاد آلیاژی ایران"/>
    <x v="1"/>
    <x v="1"/>
    <x v="1"/>
    <x v="0"/>
    <x v="1"/>
    <s v=""/>
    <s v=""/>
    <s v=""/>
    <s v=""/>
    <s v=""/>
    <s v=""/>
    <s v=""/>
    <s v=""/>
    <s v="مهندس محمد کمال زاده"/>
    <s v="info@iasco.ir"/>
    <s v="035-31222872"/>
    <s v="کارشناس بازرگانی:_x000a_آ مهندس ملا حسینی_x000a_****_x000a_مدیر خرید:_x000a_آ مهندس منتظری"/>
    <s v="r.molahoseini@iasco.ir"/>
    <s v="035-31222872_x000a_021-88322625-27"/>
    <s v="تهران، خیابان کریم خان، خیابان قائم مقام فراهانی، خیابان مشاهیر، پلاک 51"/>
  </r>
  <r>
    <x v="1"/>
    <s v="فولاد بوتیای ایرانیان"/>
    <x v="1"/>
    <x v="1"/>
    <x v="2"/>
    <x v="1"/>
    <x v="0"/>
    <d v="2024-07-29T00:00:00"/>
    <d v="2024-07-17T00:00:00"/>
    <d v="2024-07-17T00:00:00"/>
    <s v=""/>
    <s v=""/>
    <s v=""/>
    <s v=""/>
    <s v="1403-04-27:_x000a_تهیه نامه اعلام آمادگی و ارسال از طریق واتس آپ_x000a_"/>
    <s v="آقای محمدرضا خسروی راد"/>
    <s v="0911-3953781"/>
    <s v="_x000a_021-88361679"/>
    <s v="مدیر بازرگانی:آقای باقرپور_x000a_مسئول دفتر مدیر بازرگانی:آقای حسن پور"/>
    <s v="info@bisco.midhco.com"/>
    <s v="021-88565536_x000a_021-88361679_x000a_034-91009200(EXT:1250)- (مسئول وندور لیست)آقای حسن پور_x000a_"/>
    <s v="تهران - شهرک غرب بلوار فرحزادی خیابان سپهر پلاک 34 واحد 201 و 202"/>
  </r>
  <r>
    <x v="1"/>
    <s v="فولاد حامیران (حامی آلیاژ آسیا)"/>
    <x v="1"/>
    <x v="3"/>
    <x v="1"/>
    <x v="0"/>
    <x v="1"/>
    <s v=""/>
    <s v=""/>
    <s v=""/>
    <s v=""/>
    <s v=""/>
    <s v=""/>
    <s v=""/>
    <s v=""/>
    <s v=" میری"/>
    <s v="info@hamiransteel.com"/>
    <s v="021-63511"/>
    <s v="کارشناس فروش: خانم کوچکی"/>
    <s v="info@hamiransteel.com"/>
    <s v="021-63511"/>
    <s v="مهرآباد جنوبی، خیابان 45 متری زرند، کوچه امری، _x000a_مجتمع تجاری پارسه، پلاک 13"/>
  </r>
  <r>
    <x v="1"/>
    <s v="فولاد خزر پیشرو"/>
    <x v="1"/>
    <x v="2"/>
    <x v="1"/>
    <x v="0"/>
    <x v="0"/>
    <d v="2024-07-28T00:00:00"/>
    <d v="2024-07-17T00:00:00"/>
    <d v="2024-07-17T00:00:00"/>
    <s v=""/>
    <s v=""/>
    <s v=""/>
    <s v=""/>
    <s v="1403-04-27:_x000a_تهیه نامه اعلام آمادگی و ارسال "/>
    <s v="آقای محمدعلی مهدی پور خاچک"/>
    <s v="fouladkhazar1400@gmail.com"/>
    <s v="0912-8436492"/>
    <s v="***"/>
    <s v="fouladkhazar1400@gmail.com"/>
    <s v="021-67546"/>
    <s v="45 متری زرند، مجتمع پارسه، پلاک 38"/>
  </r>
  <r>
    <x v="1"/>
    <s v="فیدارکاران مهرگان"/>
    <x v="0"/>
    <x v="0"/>
    <x v="1"/>
    <x v="0"/>
    <x v="1"/>
    <s v=""/>
    <s v=""/>
    <s v=""/>
    <s v=""/>
    <s v=""/>
    <s v=""/>
    <s v=""/>
    <s v=""/>
    <s v=""/>
    <s v=""/>
    <s v=""/>
    <s v=""/>
    <s v=""/>
    <s v=""/>
    <s v=""/>
  </r>
  <r>
    <x v="1"/>
    <s v="کاراجت (کارا صنعت تدبیر پایا)"/>
    <x v="0"/>
    <x v="2"/>
    <x v="1"/>
    <x v="0"/>
    <x v="0"/>
    <d v="2024-07-24T00:00:00"/>
    <d v="2024-07-08T00:00:00"/>
    <d v="2024-07-08T00:00:00"/>
    <s v=""/>
    <s v=""/>
    <s v=""/>
    <s v=""/>
    <s v="1403-04-18:_x000a_تماس تلفنی با مشتری_ تهیه و ارسال نامه اعلام آمادگی جهت همکاری"/>
    <s v="خانم مهندس نازنین ظهوریان"/>
    <s v="info@psaco.ir"/>
    <s v="021-88242351"/>
    <s v="رئیس هیئت مدیره:کلانی"/>
    <s v="s.k@karajet.com"/>
    <s v="051-35413212"/>
    <s v=" مشهد - شهرک صنعتی توس - بلوار اندیشه - اندیشه ۱۵ - شماره ۸۷۰"/>
  </r>
  <r>
    <x v="1"/>
    <s v="کارخانجات نورد و لوله صفا"/>
    <x v="1"/>
    <x v="2"/>
    <x v="1"/>
    <x v="0"/>
    <x v="1"/>
    <s v=""/>
    <s v=""/>
    <s v=""/>
    <s v=""/>
    <s v=""/>
    <s v=""/>
    <s v=""/>
    <s v=""/>
    <s v="رستمی صفا"/>
    <s v="info@safarolling.com"/>
    <s v="021-88955614-16"/>
    <s v="بازاریابی و فروش: پورعبدالله"/>
    <s v="info@safarolling.com"/>
    <s v="021-88955614-16"/>
    <s v="تهران - منطقه ۶ - بلوار کشاورز - ساختمان صفا"/>
  </r>
  <r>
    <x v="1"/>
    <s v="کاوش صنعت توس"/>
    <x v="0"/>
    <x v="2"/>
    <x v="1"/>
    <x v="0"/>
    <x v="0"/>
    <d v="2024-08-05T00:00:00"/>
    <d v="2024-07-14T00:00:00"/>
    <d v="2024-07-14T00:00:00"/>
    <s v=""/>
    <s v=""/>
    <s v=""/>
    <s v=""/>
    <s v="1403-04-24:_x000a_تماس با مشتری_ تهیه و ارسال نامه اعلام آمادگی"/>
    <s v="ناصری حسینی"/>
    <s v=" info@kstc.ir"/>
    <s v="051-35421701"/>
    <s v="بازرگانی و مهندسی فروش: حسین زاده_x000a_مدیر خرید: سیفی"/>
    <s v="com08@kstc.ir"/>
    <s v="0994-1672534"/>
    <s v="تهران، میدان آرژانتین، خیابان بیهقی، نبش بیهقی ۱۲، پلاک ۱"/>
  </r>
  <r>
    <x v="1"/>
    <s v="کلورز آریانا"/>
    <x v="0"/>
    <x v="0"/>
    <x v="1"/>
    <x v="0"/>
    <x v="1"/>
    <s v=""/>
    <s v=""/>
    <s v=""/>
    <s v=""/>
    <s v=""/>
    <s v=""/>
    <s v=""/>
    <s v=""/>
    <s v=""/>
    <s v=""/>
    <s v=""/>
    <s v=""/>
    <s v=""/>
    <s v=""/>
    <s v=""/>
  </r>
  <r>
    <x v="1"/>
    <s v="کیمیا فرآور صنعت"/>
    <x v="0"/>
    <x v="2"/>
    <x v="1"/>
    <x v="0"/>
    <x v="1"/>
    <s v=""/>
    <s v=""/>
    <s v=""/>
    <s v=""/>
    <s v=""/>
    <s v=""/>
    <s v=""/>
    <s v=""/>
    <s v=""/>
    <s v=""/>
    <s v=""/>
    <s v=""/>
    <s v=""/>
    <s v=""/>
    <s v=""/>
  </r>
  <r>
    <x v="1"/>
    <s v="کیمیاگران نفت"/>
    <x v="0"/>
    <x v="3"/>
    <x v="1"/>
    <x v="0"/>
    <x v="1"/>
    <s v=""/>
    <s v=""/>
    <s v=""/>
    <s v=""/>
    <s v=""/>
    <s v=""/>
    <s v=""/>
    <s v=""/>
    <s v=""/>
    <s v=""/>
    <s v=""/>
    <s v=""/>
    <s v=""/>
    <s v=""/>
    <s v=""/>
  </r>
  <r>
    <x v="1"/>
    <s v="گاما"/>
    <x v="0"/>
    <x v="0"/>
    <x v="1"/>
    <x v="0"/>
    <x v="0"/>
    <d v="2024-07-28T00:00:00"/>
    <d v="2024-07-08T00:00:00"/>
    <d v="2024-07-08T00:00:00"/>
    <s v=""/>
    <s v=""/>
    <s v=""/>
    <s v=""/>
    <s v="نامه تهیه اعلام گسترش همکاری تهیه و ارسال گردید"/>
    <s v="مهرداد مترجمی خداداد"/>
    <s v="info@gammair.com"/>
    <s v="021-77532986"/>
    <s v="مدیر بازرگانی: مهندس محمود کاظمیان _x000a_مدیر خرید: مهندس رستمی "/>
    <s v="m.kazemian@gamma-ir.com"/>
    <s v="47290000 _x000a_داخلی303"/>
    <s v="تهران، منطقه 7، محله بهار، خیابان شریعتی، خیابان کارگر، پلاک 1_x000a_تهران خیابان لشگری ، خیابان شانزدهم"/>
  </r>
  <r>
    <x v="1"/>
    <s v="گروه دلتا گاز مبین"/>
    <x v="0"/>
    <x v="0"/>
    <x v="1"/>
    <x v="0"/>
    <x v="2"/>
    <d v="2024-07-24T00:00:00"/>
    <d v="2024-07-08T00:00:00"/>
    <s v=""/>
    <s v=""/>
    <s v=""/>
    <s v=""/>
    <s v=""/>
    <s v="با مهندس تروند تماس گرفته شد مقرر گردید بعد از تعطیلات یک جلسه داشته باشیم"/>
    <s v="حاجی حسینی"/>
    <s v=" info@Delta-gas.com"/>
    <s v="021-22878"/>
    <s v="کارشناس تامین و خرید: تروند"/>
    <s v="m.tarvand@delta-gas.com"/>
    <s v="0912-0849172"/>
    <s v="تهران، پاسداران، بوستان یکم،پلاک 1"/>
  </r>
  <r>
    <x v="1"/>
    <s v="گروه صنعتی بهشت کویر آریانا"/>
    <x v="0"/>
    <x v="2"/>
    <x v="1"/>
    <x v="0"/>
    <x v="1"/>
    <s v=""/>
    <s v=""/>
    <s v=""/>
    <s v=""/>
    <s v=""/>
    <s v=""/>
    <s v=""/>
    <s v=""/>
    <s v=""/>
    <s v=""/>
    <s v=""/>
    <s v=""/>
    <s v=""/>
    <s v=""/>
    <s v=""/>
  </r>
  <r>
    <x v="1"/>
    <s v="گروه مهندسی و ساخت پیونیکا"/>
    <x v="0"/>
    <x v="2"/>
    <x v="1"/>
    <x v="0"/>
    <x v="1"/>
    <s v=""/>
    <s v=""/>
    <s v=""/>
    <s v=""/>
    <s v=""/>
    <s v=""/>
    <s v=""/>
    <s v=""/>
    <s v=""/>
    <s v=""/>
    <s v=""/>
    <s v=""/>
    <s v=""/>
    <s v=""/>
    <s v=""/>
  </r>
  <r>
    <x v="1"/>
    <s v="لوله سازی اهواز"/>
    <x v="1"/>
    <x v="1"/>
    <x v="1"/>
    <x v="0"/>
    <x v="1"/>
    <s v=""/>
    <s v=""/>
    <s v=""/>
    <s v=""/>
    <s v=""/>
    <s v=""/>
    <s v=""/>
    <s v="11/26تماس گرفتم  و اپراتور پاسخ دادند و داخلی مدیران اخذ گردید اما تماس گرفتم پاسخگو نبودند "/>
    <s v=""/>
    <s v=""/>
    <s v="061-32270222-7_x000a_021-88732464"/>
    <s v="مدیر عامل :آقای محمدرضا دانیاری_x000a_مدیر تدارکات :آقای خانعلی پور_x000a_ریئس ندارکات:آقای  مالمیرزاده"/>
    <s v="Sales@myapm.ir       "/>
    <s v="061-32270222-7_x000a_(EXT:2235)آقای خانعلی پور_x000a_(EXT:2275)آقای  مالمیرزاده"/>
    <s v="تهران – خیابان شهید بهشتی – خیابان احمد قصیر – خیابان دوم – پلاک 19"/>
  </r>
  <r>
    <x v="1"/>
    <s v="ماشین سازی نیو"/>
    <x v="0"/>
    <x v="2"/>
    <x v="1"/>
    <x v="0"/>
    <x v="1"/>
    <s v=""/>
    <s v=""/>
    <s v=""/>
    <s v=""/>
    <s v=""/>
    <s v=""/>
    <s v=""/>
    <s v=""/>
    <s v=""/>
    <s v=""/>
    <s v=""/>
    <s v=""/>
    <s v=""/>
    <s v=""/>
    <s v=""/>
  </r>
  <r>
    <x v="1"/>
    <s v="مبنا پیشه"/>
    <x v="0"/>
    <x v="2"/>
    <x v="1"/>
    <x v="0"/>
    <x v="1"/>
    <s v=""/>
    <s v=""/>
    <s v=""/>
    <s v=""/>
    <s v=""/>
    <s v=""/>
    <s v=""/>
    <s v=""/>
    <s v=""/>
    <s v=""/>
    <s v=""/>
    <s v=""/>
    <s v=""/>
    <s v=""/>
    <s v=""/>
  </r>
  <r>
    <x v="1"/>
    <s v="مدیریت کالا شرکت ملی نفت"/>
    <x v="0"/>
    <x v="1"/>
    <x v="1"/>
    <x v="0"/>
    <x v="1"/>
    <s v=""/>
    <s v=""/>
    <s v=""/>
    <s v=""/>
    <s v=""/>
    <s v=""/>
    <s v=""/>
    <s v=""/>
    <s v="***"/>
    <s v="***"/>
    <s v="021-82019"/>
    <s v="آقای پناهنده - MOP_x000a_09215936978"/>
    <s v="***"/>
    <s v="021-82019"/>
    <s v="تهران-خيابان سپهبد قرني-نبش خيابان شهيد موسي كلانتري-پلاك 226"/>
  </r>
  <r>
    <x v="1"/>
    <s v="مرکز طراحی و توسعه صنعتی ایران"/>
    <x v="0"/>
    <x v="0"/>
    <x v="2"/>
    <x v="0"/>
    <x v="1"/>
    <s v=""/>
    <s v=""/>
    <s v=""/>
    <s v=""/>
    <s v=""/>
    <s v=""/>
    <s v=""/>
    <s v=""/>
    <s v=""/>
    <s v=""/>
    <s v=""/>
    <s v=""/>
    <s v=""/>
    <s v=""/>
    <s v=""/>
  </r>
  <r>
    <x v="1"/>
    <s v="مشهد صدرا"/>
    <x v="0"/>
    <x v="2"/>
    <x v="1"/>
    <x v="0"/>
    <x v="1"/>
    <s v=""/>
    <s v=""/>
    <s v=""/>
    <s v=""/>
    <s v=""/>
    <s v=""/>
    <s v=""/>
    <s v=""/>
    <s v=""/>
    <s v=""/>
    <s v=""/>
    <s v=""/>
    <s v=""/>
    <s v=""/>
    <s v=""/>
  </r>
  <r>
    <x v="1"/>
    <s v="قرارگاه سازندگی خاتم الانبیاء(ص)-موسسه دریا ساحل"/>
    <x v="0"/>
    <x v="1"/>
    <x v="2"/>
    <x v="0"/>
    <x v="2"/>
    <d v="2024-08-05T00:00:00"/>
    <d v="2024-07-18T00:00:00"/>
    <s v=""/>
    <s v=""/>
    <s v=""/>
    <s v=""/>
    <s v=""/>
    <s v="1403-04-28:_x000a_تهیه نامه اعلام آمادگی_x000a_1403-04-31:_x000a_پیرو مکالمه تلفنی با سرکار خانم عزیزی از واحد فروش  مقرر گردید_x000a_نامه جهت توسعه همکاری ارسال نگردد._x000a_استعلام ها برای خانم عزیزی ارسال می گردد  - مناقصات از طریق مدیر فروش به کارشناسان_x000a_ ارجاع می گردد."/>
    <s v="آقای سیدعباس ربانی زاده"/>
    <s v="***"/>
    <s v="021-23015520-26"/>
    <s v="مدیر کالا: آقای مهندس حسینی"/>
    <s v="***"/>
    <s v="23015542 -021"/>
    <s v="تهران- میدان رسالت- بزرگراه شهید سلیمانی شرق به غرب- بعد از خیابان اردکانی جنب بوستان مهتاب پلاک 1003"/>
  </r>
  <r>
    <x v="1"/>
    <s v="مهرگان اتصال"/>
    <x v="0"/>
    <x v="2"/>
    <x v="1"/>
    <x v="0"/>
    <x v="1"/>
    <s v=""/>
    <s v=""/>
    <s v=""/>
    <s v=""/>
    <s v=""/>
    <s v=""/>
    <s v=""/>
    <s v=""/>
    <s v=""/>
    <s v=""/>
    <s v=""/>
    <s v=""/>
    <s v=""/>
    <s v=""/>
    <s v=""/>
  </r>
  <r>
    <x v="1"/>
    <s v="مهندسی آذرپژوهان اندیش"/>
    <x v="0"/>
    <x v="0"/>
    <x v="1"/>
    <x v="0"/>
    <x v="0"/>
    <d v="2024-07-21T00:00:00"/>
    <d v="2024-07-17T00:00:00"/>
    <d v="2024-07-17T00:00:00"/>
    <s v=""/>
    <s v=""/>
    <s v=""/>
    <s v=""/>
    <s v="1403-04-27:_x000a_تماس تلفنی با مسئول دفتر بازرگانی - تهیه و ایمیل نامه اعلام آمادگی"/>
    <s v="حمید رستمی"/>
    <s v="info@azarpajouhan.com"/>
    <s v="۰۲۱-۸۸۷۰۲۵۲۰"/>
    <s v="مدیر بازرگانی: مجید رستمی"/>
    <s v="a.hosseinzadeh@azarpajouhan.com"/>
    <s v="۰۲۱-۸۸۷۰۲۵۲۰"/>
    <s v="تهران، خیابان شهید بهشتی، خیابان وزرا، خیابان پنجم، پلاک ۱۵ ، واحد ۸ و ۱۱"/>
  </r>
  <r>
    <x v="1"/>
    <s v="مهندسی آسیا سیال پارس"/>
    <x v="0"/>
    <x v="0"/>
    <x v="1"/>
    <x v="0"/>
    <x v="0"/>
    <d v="2024-07-28T00:00:00"/>
    <d v="2024-07-17T00:00:00"/>
    <d v="2024-07-17T00:00:00"/>
    <s v=""/>
    <s v=""/>
    <s v=""/>
    <s v=""/>
    <s v="1403-04-27:_x000a_تهیه نامه اعلام آمادگی و ارسال از طریق ایتا"/>
    <s v="آقای مهندس طباطبایی"/>
    <s v="***"/>
    <s v="021-26408121"/>
    <s v="***"/>
    <s v="***"/>
    <s v="021-26408121"/>
    <s v="تهران، خیابان مصدق شمالی، پلاک 39، واحد 6"/>
  </r>
  <r>
    <x v="1"/>
    <s v="مهندسی تکنوتار (پمپ گاز)"/>
    <x v="0"/>
    <x v="2"/>
    <x v="1"/>
    <x v="0"/>
    <x v="2"/>
    <d v="2024-07-25T00:00:00"/>
    <d v="2024-07-20T00:00:00"/>
    <s v=""/>
    <s v=""/>
    <s v=""/>
    <s v=""/>
    <s v=""/>
    <s v="1403-04-30:_x000a_تهیه نامه اعلام آمادگی+ ارسال از طریق ایمیل"/>
    <s v="آقای مهندس نثاری فردمطلق"/>
    <s v="info@technotarco.com"/>
    <s v="021-6783"/>
    <s v="مدیر بازرگانی:آقای مهندس شربتی"/>
    <s v="info@technotarco.com"/>
    <s v="021-6783"/>
    <s v="بزرگراه فتح، فتح هفتم، پلاک 10"/>
  </r>
  <r>
    <x v="1"/>
    <s v="مهندسی درریز"/>
    <x v="0"/>
    <x v="0"/>
    <x v="0"/>
    <x v="0"/>
    <x v="0"/>
    <d v="2024-07-29T00:00:00"/>
    <d v="2024-06-15T00:00:00"/>
    <d v="2024-06-15T00:00:00"/>
    <s v=""/>
    <s v=""/>
    <s v=""/>
    <s v=""/>
    <s v="در حال حاضر نامه برای این ارسال نشده است و فقط خانم مینا ایزدی با آ. مهندس قلیجخانی مذاکره داشته اند. مقرر شد مورخ 1402/02/04 با ایشان تماس گرفته و اطلاعات برای ایشان ارسال گردد._x000a_پیرو تماس های پی در پی با آ. مهندس قلیچخانی نهایتا در تاریخ 1402.03.23 با مسئول دفتر ایشان تماس گرفته شد و مدارک مجددا برای ایشان ارسال شد.در حال پیگیری برای ست کردن جلسه_x000a_پیگیری مورخ 1402.03.28: درخواست جلسه از خانم مهدیزاده اطلاع خواهند داد_x000a_پیگیری مورخ 1402.04.03:  درخواست جلسه از خانم مهدیزاده اطلاع خواهند داد_x000a_1403/03/26: طی تماس با خانم میرزایی مسئول تدارکات، مدارک و نامه اعلام همکاری خطاب به آقای محمدی مدیر تدارکات ارسال شد. باید پیگیری جلسه گردد."/>
    <s v="آقای سینا صدیقی"/>
    <s v="info@dorriz.com"/>
    <s v="021-41095000"/>
    <s v=""/>
    <s v=""/>
    <s v=""/>
    <s v="تهران-میدان شیخ بهایی-پلاک ۱۸"/>
  </r>
  <r>
    <x v="1"/>
    <s v="مهندسی فن آور معادن و فلزات MMTE"/>
    <x v="1"/>
    <x v="0"/>
    <x v="1"/>
    <x v="0"/>
    <x v="1"/>
    <s v=""/>
    <d v="2024-06-29T00:00:00"/>
    <s v=""/>
    <s v=""/>
    <s v=""/>
    <s v=""/>
    <s v=""/>
    <s v="1403/04/09:پیرو تماس با خانم اطیابی،کمیته وندور،قرار بر ثبت مدارک شرکت جهت حضور در لیست تامین کنندگان و دریافت درخواست "/>
    <s v=""/>
    <s v="info@mmte.ir"/>
    <s v="۸۸۶۰۹۰۵۶-۸۸۶۰۹۰۶۴-۸۸۶۰۵۵۸۷"/>
    <s v="کمیته وندور: خانم اطیابی 09124950052"/>
    <s v=""/>
    <s v=""/>
    <s v="شیخ بهایی شمالی، نرسیده به میدان پیروزان، دوازده متری سوم، پلاک ۲"/>
  </r>
  <r>
    <x v="1"/>
    <s v="مهندسی و صنعتی استیم"/>
    <x v="0"/>
    <x v="0"/>
    <x v="0"/>
    <x v="0"/>
    <x v="1"/>
    <s v=""/>
    <s v=""/>
    <s v=""/>
    <s v=""/>
    <s v=""/>
    <s v=""/>
    <s v=""/>
    <s v=""/>
    <s v="فردین دیاری پور"/>
    <s v=""/>
    <s v="021-22222204"/>
    <s v=""/>
    <s v=""/>
    <s v=""/>
    <s v=""/>
  </r>
  <r>
    <x v="1"/>
    <s v="مهندسین عمران مارون"/>
    <x v="0"/>
    <x v="0"/>
    <x v="1"/>
    <x v="0"/>
    <x v="0"/>
    <d v="2024-07-23T00:00:00"/>
    <d v="2024-07-18T00:00:00"/>
    <d v="2024-07-21T00:00:00"/>
    <s v=""/>
    <s v=""/>
    <s v=""/>
    <s v=""/>
    <s v="1403-04-28:_x000a_تهیه نامه اعلام آمادگی_x000a_1403-04-31:_x000a_تحویل نامه به صورت فیزیکی توسط پیک شرکت_x000a_1403-05-01:_x000a_تماس تلفنی و پیگیری نامه- نامه برای آقای جوان پاک ارجاع گردید."/>
    <s v="آقای مهندس عطاء اله صفوی"/>
    <s v="Info@omran-maroon.com"/>
    <s v="۸۸۶۸۶۸۸۰-۰۲۱"/>
    <s v="مدیر بازرگانی:مهندس جوان پاک"/>
    <s v="Info@omran-maroon.com"/>
    <s v="۸۸۶۸۶۸۸۰-۰۲۱"/>
    <s v="تهران-سعادت آباد-خیابان ۲۹- پلاک ۲۳"/>
  </r>
  <r>
    <x v="1"/>
    <s v="میکاس کمپرسور"/>
    <x v="0"/>
    <x v="2"/>
    <x v="1"/>
    <x v="0"/>
    <x v="0"/>
    <d v="2024-07-24T00:00:00"/>
    <d v="2024-07-14T00:00:00"/>
    <d v="2024-07-14T00:00:00"/>
    <s v=""/>
    <s v=""/>
    <s v=""/>
    <s v=""/>
    <s v="1403-04-24:_x000a_تهیه و ارسال نامه اعلام آمادگی"/>
    <s v="محقق"/>
    <s v="clerk1@micascomp.com_x000a_clerk2@micascomp.com"/>
    <s v="021-66841007 "/>
    <s v="واحد فروش: اعتصامی"/>
    <s v="sales1@micascomp.com"/>
    <s v="0920-6841007"/>
    <s v="تهران، خیابان آزادی، نرسیده به خوش جنوبی پلاک 248، ساختمان نمونه طبقه دوم واحد 27"/>
  </r>
  <r>
    <x v="1"/>
    <s v="ناردیس طرح های انرژی"/>
    <x v="0"/>
    <x v="0"/>
    <x v="2"/>
    <x v="0"/>
    <x v="1"/>
    <s v=""/>
    <s v=""/>
    <s v=""/>
    <s v=""/>
    <s v=""/>
    <s v=""/>
    <s v=""/>
    <s v=""/>
    <s v="امیر پارسائی نژاد"/>
    <s v=""/>
    <s v="۰۲۱-٨٨٥٥٦٧٤۲"/>
    <s v="مینا یارستانی  کارشناس تامین تجهیزات 81293620_x000a_عرفان کرم پور "/>
    <s v=""/>
    <s v=""/>
    <s v="خیابان سید جمال الدین اسد آبادی - خیابان ششم- پلاک 29 "/>
  </r>
  <r>
    <x v="1"/>
    <s v="نوآوران آرمان پویا (مهام شرق)"/>
    <x v="0"/>
    <x v="3"/>
    <x v="1"/>
    <x v="0"/>
    <x v="0"/>
    <d v="2024-07-24T00:00:00"/>
    <d v="2024-07-18T00:00:00"/>
    <d v="2024-07-21T00:00:00"/>
    <s v=""/>
    <s v=""/>
    <s v=""/>
    <s v=""/>
    <s v="1403-04-28:_x000a_تهیه نامه اعلام آمادگی _x000a_1403-04-31:_x000a_تحویل نامه به صورت حضوری توسط پیک شرکت_x000a_1403-05-01:_x000a_تماس تلفنی با مهندس مظلوم و ارسال اسناد از طریق واتس آپ"/>
    <s v="خانم مهندس جویباری مقدم"/>
    <s v="info@noapco.com"/>
    <s v="021-41763000"/>
    <s v="***"/>
    <s v="info@noapco.com"/>
    <s v="021-41763000"/>
    <s v="سعادت آباد، بلوار مدیریت ، بلوار فرهنگ ، کوی فرهنگ ، فرهنگ ششم ، پلاک ۲ ، طبقه دوم"/>
  </r>
  <r>
    <x v="1"/>
    <s v="واشر سازی بهتا"/>
    <x v="0"/>
    <x v="2"/>
    <x v="1"/>
    <x v="0"/>
    <x v="1"/>
    <s v=""/>
    <s v=""/>
    <s v=""/>
    <s v=""/>
    <s v=""/>
    <s v=""/>
    <s v=""/>
    <s v=""/>
    <s v=""/>
    <s v=""/>
    <s v=""/>
    <s v=""/>
    <s v=""/>
    <s v=""/>
    <s v=""/>
  </r>
  <r>
    <x v="1"/>
    <s v="هلدینگ گسترش انرژی پاسارگاد"/>
    <x v="0"/>
    <x v="0"/>
    <x v="1"/>
    <x v="0"/>
    <x v="4"/>
    <d v="2024-07-24T00:00:00"/>
    <d v="2023-06-07T00:00:00"/>
    <d v="2023-06-07T00:00:00"/>
    <d v="2023-06-07T00:00:00"/>
    <s v=""/>
    <s v=""/>
    <s v=""/>
    <s v="در تاریخ 1402.03.17 جلسه خانم ایزدی و آقای شریفی با آ. مهندس فرخی انجام شد._x000a_مدارک مجموعه طی جلسه حضوری ارائه شد. 2) مدارک مجموعه در تاریخ سه شبه یکم خرداد 1403 به صورت حضوری برده شد. "/>
    <s v="صادق آبادی"/>
    <s v="info@pedc.ir"/>
    <s v="79712000(ext:2025)"/>
    <s v="آ. مهندس فرخی 09122814330_x000a_مسئول دفتر:خانم نجفی"/>
    <s v="info@pedc.ir"/>
    <s v="021-79712402"/>
    <s v=" بلوار میرداماد، جنب مسجد الغدیر، پلاک 139 طبقه 7 واحد 2"/>
  </r>
  <r>
    <x v="1"/>
    <s v="هلدینگ گسترش انرژی پاسارگاد_x000a_پژواک انرژی "/>
    <x v="0"/>
    <x v="0"/>
    <x v="1"/>
    <x v="0"/>
    <x v="3"/>
    <d v="2024-07-24T00:00:00"/>
    <d v="2024-05-28T00:00:00"/>
    <d v="2024-05-28T00:00:00"/>
    <s v=""/>
    <s v=""/>
    <d v="2024-07-01T00:00:00"/>
    <s v=""/>
    <s v="تاریخ 1402.03.30 جلسه خانم ایزدی و آقای احمدی_x000a_ با آ. مهندس خسرو رودانی انجام شد و مدارک ارائه شد._x000a_1402/11/02: مجددا نامه درخواست همکاری ارسال شد._x000a_1403/01/28:برای بار سوم نامه درخواست همکاری برای آقای مهندس علی آبادی ارسال گردید._x000a_طی مکالمه تلفنی با آقای علی ابادی کارشناس بازرگانی، عنوان شد مدارک شرکت خطاب به آقای مهندس قماشچی مدیر بازرگانی ارسال گردد. تا جلسه ی حضوری تدارک دیده شود._x000a_1403/03/21: طی تماس تلفنی با آقای علی آبادی عنوان شد به دلیل پروژه ی دکل داری POGC و مشغله بالای آقای قماشچی در اسرع وقت با بنده تماس گرفته و قرار جلسه را فیکس می کنند. اما مدارک شرکت را برای واحد های مختلف ارسال کرده اند تا درخواست های مربوطه را برای شرکت ارسال کنند. _x000a_1403/03/29: طی تماس با اقای علی آبادی عنوان شد در پروژه ی پیش رو شرکت سیال را در وندور قرارداده و درخواست ها را قطعا برای ما نیز ارسال می کنند. جلسه با اقای قماشچی هم ممکن است برقرار شود خودش خبر می دهد. "/>
    <s v="آقای مهندس خواجوی"/>
    <s v="Info@pe-co.ir"/>
    <s v="021-91075555"/>
    <s v="مهندس قماشی ( مدیر بازرگانی )_x000a_مهندس علی آبادی ( کارشناس بازرگانی )_x000a_0912-289-8665_x000a_کارشناس خرید:خانم نصیری_x000a_b.nasiri@pe-co.ir"/>
    <s v="s.aliabadi@pe-co.ir"/>
    <s v=""/>
    <s v="بلوارمیرداماد، خیابان روزنامه اطلاعات پلاک 12، واحد 1 و2"/>
  </r>
  <r>
    <x v="1"/>
    <s v="هیربد نیرو"/>
    <x v="0"/>
    <x v="0"/>
    <x v="1"/>
    <x v="0"/>
    <x v="0"/>
    <d v="2024-07-24T00:00:00"/>
    <d v="2023-12-10T00:00:00"/>
    <d v="2023-12-10T00:00:00"/>
    <s v=""/>
    <s v=""/>
    <s v=""/>
    <s v=""/>
    <s v="1403-04-23:_x000a_تماس تلفنی با  واحد خرید-تهیه و ارسال نامه اعلام آمادگی"/>
    <s v="ماهام مومنی"/>
    <s v="info@hirbodniroo.com"/>
    <s v="021-88525250"/>
    <s v="کارشناس  تدارکات کالا88525250 داخلی 111_x000a_ کارشناس تدارکات آقای مهدی زاده داخلی324"/>
    <s v="a.mehdizadeh@hirbodniroo.com"/>
    <s v="021-88525250 "/>
    <s v="تهران- خیابان مطهری- خیابان فراهانی-خیابان هشتم- پلاک 12"/>
  </r>
  <r>
    <x v="2"/>
    <s v="ﺳﺎﺧﺘﻤﺎﻧﯽ و ﻧﺼﺐ ﺗﻮرﺑﻮ ﮐﻤﭙﺮﺳﻮر نفت-OTCC"/>
    <x v="0"/>
    <x v="0"/>
    <x v="1"/>
    <x v="2"/>
    <x v="1"/>
    <s v=""/>
    <d v="2024-07-08T00:00:00"/>
    <s v=""/>
    <s v=""/>
    <s v=""/>
    <s v=""/>
    <s v=""/>
    <s v="1403/04/18: عدم پاسخگویی"/>
    <s v=""/>
    <s v=""/>
    <s v=""/>
    <s v="عدم پاسخگویی مکرر "/>
    <s v=""/>
    <s v=" ۸۸۶۶۵۳۱۵ "/>
    <s v="خیابان ولیعصر(عج)، بالاتر از خیابان شهید عباسپور (توانیر)، خیابان شاهین، پلاک 8"/>
  </r>
  <r>
    <x v="2"/>
    <s v="انرژی گستر نصیر"/>
    <x v="0"/>
    <x v="0"/>
    <x v="1"/>
    <x v="1"/>
    <x v="3"/>
    <d v="2024-08-17T00:00:00"/>
    <d v="2024-05-28T00:00:00"/>
    <d v="2024-06-01T00:00:00"/>
    <s v=""/>
    <s v=""/>
    <d v="2024-06-05T00:00:00"/>
    <s v=""/>
    <s v=" طی صحبت با اقای قادری قرارشد رزمه ایمیل و استارت همکاری_x000a_1403/03/12: با آقای قادری تماس گرفته شد و در ادامه نامه اعلام آمادگی به پیوست مدارک ایمیل گردید._x000a_1403/03/16: از آقای قادری 2 درخواست جهت کارخانه قند دزفول دریافت و به واحد فروش اعلام گردید. همچنین دو درخواست دیگر در روزهای آتی توسط آقای قادری به واحد فروش ارسال خواهد گردید._x000a_1403/04/10: پیرو پیگیری از خانم سرباز، به علت نرسیدن قیمت از واحد بازرگانی خارجی به واحد فروش، درخواست های انرژی گستر هولد مانده اند. _x000a_1403/04/20:پیرو تماس با آقای قادری فرمودند 3 درخواست فرستاده بودند که به علت عدم  ارسال پیش فاکتور و پیشنهاد فنی، (دو درخواست اصلا پاسخ نداده شده و یک درخواست هم دیر ارسال شده است) تمایل به همکاری ندارند مگر تا روز شنبه 04/23 پیش فاکتورها برایشان ارسال شود. _x000a_1403/04/23: پیرو صحبت با خانم سرباز، بازرگانی خارجی قیمت به فروش ارائه داده و در صورت تایید اقای محبوبی برای قادری ارسال خواهد شد.  _x000a_1403/04/30:پیرو پیگیری از خانم سرباز درخواست ما توسط آن مجموعه رد شده است. "/>
    <s v="محمدرضا شادروان_x000a_"/>
    <s v=""/>
    <s v=""/>
    <s v="علیرضا مهدوی_x000a_کارشناس ارشد خرید:آقای قادری  09122178907"/>
    <s v="ghaderi.s@nicc-co.com"/>
    <s v="_x000a_021-88872277_x000a_021-88872266_x000a_"/>
    <s v="تهران،ظفر،بزرگراه مدرس،خ دستگردی،پ 301"/>
  </r>
  <r>
    <x v="2"/>
    <s v="ایران آروین"/>
    <x v="0"/>
    <x v="0"/>
    <x v="1"/>
    <x v="0"/>
    <x v="0"/>
    <d v="2024-08-12T00:00:00"/>
    <d v="2024-07-06T00:00:00"/>
    <d v="2024-07-06T00:00:00"/>
    <s v=""/>
    <s v=""/>
    <s v=""/>
    <s v=""/>
    <s v="طی صحبت با مالکی تا شهریور استارت پروژه جدید می باشد ._x000a_1403/04/16: پیرو صحبت با خانم بابادی،کارشناس بازرگانی،فرمودند در خصوص تامین اقلام پایپینگ از تولید کننده های داخلی استفاده میکنند. قرار بر اسال ایمیل اعلام آمادگی و کاتالوگ و AVL به ایمیل ایشان شد تا در صورت لزوم با ما همکاری داشته باشند . "/>
    <s v="سیامک سلطانیان (داخلی 410)"/>
    <s v=""/>
    <s v=""/>
    <s v="کارشناس بازرگانی:خانم مهندس بابادی-داخلی412_x000a_کارشناس بازرگانی:آقای مهدوی-داخلی 407_x000a_مدیر بازرگانی:آقای مهندس محمدی زاد_x000a_کارشناس بازرگانی:آقای مالکی-09127107182"/>
    <s v="P.BABADI@IRANARVIN.COM_x000a__x000a_mahdavi.iranarvin@gmail.com"/>
    <s v="021-88170091-4"/>
    <s v="تهران، خیابان پاسداران، نارنجستان ۱۲ پلاک ۵_x000a_خیابان مطهری، خیابان میرعماد، میرعماد ۴، پلاک ۱۵"/>
  </r>
  <r>
    <x v="2"/>
    <s v="آبسان پالایش_x000a_کامیار تجهیز پویا"/>
    <x v="0"/>
    <x v="0"/>
    <x v="1"/>
    <x v="0"/>
    <x v="0"/>
    <d v="2024-07-23T00:00:00"/>
    <d v="2024-04-21T00:00:00"/>
    <d v="2024-04-21T00:00:00"/>
    <s v=""/>
    <s v=""/>
    <s v=""/>
    <s v=""/>
    <s v="1403/02/02: با شرکت آبسان پالایش ارتباط گرفته شد، تدارکات کالا توسط شرکت کامیار تجهیز پویا انجام می شود، نامه درخواست همکاری برای این شرکت و خطاب به مهندس شریفی مدیر خرید داخلی ارسال شد._x000a_1403/02/06:درخواست لوله و اتصالات غیرفلزی این شرکت برای واحد فروش ارسال شد "/>
    <s v=""/>
    <s v=" info@absun.ir"/>
    <s v="0098-21-22810002_x000a_0098-21-22817113_x000a_0098-21-22817162_x000a_0098-21-22321300_x000a_0098-21-26453912"/>
    <s v="ارسال نامه :09014449972_x000a_خانم شایان-داخلی305_x000a_*_x000a_شرکت کامیار تجهیز پویا_x000a_مدیر تامین و تدارکات داخلی : مهندس شریفی_x000a_کارشناس تدارکات:آقای عسگری-09120146971_x000a_ "/>
    <s v=""/>
    <s v="021-22744155-ext.302&amp;303_x000a_"/>
    <s v="تهران ، فرمانیه ، خیابان دیباجی شمالی پلاک ۲۰ (ساختمان آبسان پالایش)_x000a_کامیار تجهیز پویا:تهران، نیاوران، خیابان شهید باهنر، چهارراه مقدسی(مژده)، جنب بانک پارسیان، پلاک ۳۵۴، ساختمان سروستان، طبقه۳، واحد۷"/>
  </r>
  <r>
    <x v="2"/>
    <s v="آریا انرژی پارس "/>
    <x v="0"/>
    <x v="0"/>
    <x v="1"/>
    <x v="0"/>
    <x v="0"/>
    <d v="2024-07-24T00:00:00"/>
    <d v="2024-06-15T00:00:00"/>
    <d v="2024-06-15T00:00:00"/>
    <s v=""/>
    <s v=""/>
    <s v=""/>
    <s v=""/>
    <s v="1403/03/26:پیرو صحبت با آقای بادران نامه اعلام آمادگی و رزومه در واتس اپ برای ایشان ارسال شد ._x000a_1403/04/03: پیرو تماس با مهندس بادران جهت جلسه حضوری قرار شد تماس بگیرد. "/>
    <s v=""/>
    <s v=""/>
    <s v="021-88861611"/>
    <s v="مدیر بازرگانی:آقای بادران  09128442978"/>
    <s v=""/>
    <n v="88861611"/>
    <s v="خیابان بهشتی، خیابان قائم مقام، کوچه 8، پلاک 14، طبقه 2"/>
  </r>
  <r>
    <x v="2"/>
    <s v="آریا پترو گاز گلوبال کیش"/>
    <x v="0"/>
    <x v="0"/>
    <x v="1"/>
    <x v="0"/>
    <x v="0"/>
    <d v="2024-07-31T00:00:00"/>
    <d v="2024-06-10T00:00:00"/>
    <d v="2024-06-10T00:00:00"/>
    <s v=""/>
    <s v=""/>
    <s v=""/>
    <s v=""/>
    <s v="هلد ارایه قیمت _x000a_1403/03/21: پیرو صحبت با خانم ابدادی،مسئول دفتر آقای دکتر صمدی قرار بر ارسال نامه اعلام آمادگی و رزومه برای این شرکت شد._x000a_1403/03/23:پیرو تماس مجدد با خانم ابدادی، ایمیل به دستشان رسیده است و بعد از بررسی تماس حاصل می کنند._x000a_1403/04/10: پیرو تماس مجدد با خانم ابدادی جهت تنظیم جلسه فرمودند در صورت تمایل خودشان تماس میگیرند. "/>
    <s v="آقای شکوهی نیا"/>
    <s v=""/>
    <s v=""/>
    <s v="مدیر بازرگانی: آقای دکتر  صمدی_x000a_مسئول دفتر بازرگانی: خانم ابدادی- (021-88735324)"/>
    <s v="commercial@apgglobalco.com"/>
    <s v=""/>
    <s v="استان هرمزگان، شهرستان بندرلنگه، بخش کیش، شهر کیش، روبروی اداره مخابرات، خیابان اصلی، خیابان لوب دیدار ، پلاک ?، برج مرکز تجارت جهانی برج صدف،"/>
  </r>
  <r>
    <x v="2"/>
    <s v="آژین صنعت طوس"/>
    <x v="0"/>
    <x v="0"/>
    <x v="1"/>
    <x v="0"/>
    <x v="1"/>
    <s v=""/>
    <s v=""/>
    <s v=""/>
    <s v=""/>
    <s v=""/>
    <s v=""/>
    <s v=""/>
    <s v="-"/>
    <s v=""/>
    <s v=""/>
    <s v=""/>
    <s v=""/>
    <s v=""/>
    <s v=""/>
    <s v=""/>
  </r>
  <r>
    <x v="2"/>
    <s v="آسفالت طوس"/>
    <x v="0"/>
    <x v="0"/>
    <x v="0"/>
    <x v="0"/>
    <x v="0"/>
    <d v="2024-08-20T00:00:00"/>
    <d v="2024-06-30T00:00:00"/>
    <d v="2024-06-30T00:00:00"/>
    <s v=""/>
    <s v=""/>
    <s v=""/>
    <s v=""/>
    <s v="در مورخ 1402/01/26 با آ. مهندس رضایی تماس گرفته شد اعلام کردند_x000a_ روز بعد برای مشخص کردن زمان برگزاری جلسه با ایشان تماس گرفته شود._x000a_جلسه با آ. مهندس رضایی: مورخ 1402/01/27_x000a_رزومه و کاتالوگ توسط خانم امینا ایزدی و آقای مهندس شریفی ا ارسال شد._x000a_طی تماس های پی در پی با آ. مهندس رضایی و آ. مهندس پروین _x000a_(که بواسطه آ. رضایی معرفی شده بودند)، نهایتا در تاریخ 1402/02/23 مقرر گردید Shortage List پروژه ی قبلی را ارسال نمایند و برای پروژه ی کیش از این مجموعه خرید انجام دهند._x000a_1403/03/11:فعلا پروژه ندارند . طی صحبت  با اقای پروین ورضایی_x000a_1403/04/10: پیرو تماس با خانم رضایی قرار بر ارسال نامه گسترش همکاری به مهندس منشور(مدیر بازرگانی) شد و قرار بر پیگیری از خانم رضایی شد. _x000a_1403/04/18: پیرو تماس با خانم رضایی، قرار شد ایشان جهت جلسه تماس بگیرند _x000a_1403/04/23: پیرو تماس با اقای پروین، فرمودند با آقای شریفی صحبت کرده بودند حدود 15 روز قبل- فعلا درخواست فعال ندارند،چنانچه درخواست داشته باشند ارسال میکنند. "/>
    <s v="مدیر عامل_x000a_info@asfalt-tous.com_x000a_"/>
    <s v=""/>
    <s v=""/>
    <s v="مدیر بازرگانی: آقای مهندس منشور_x000a_مدیر تامین کالا پایپینگ: آ. مهندس رضایی_x000a_'09122005598_x000a_****_x000a_مسئول دفتر:خانم رضایی_x000a_43621720_x000a_***_x000a_کارشناس خرید: آ. مهندس پروین_x000a_09196354043"/>
    <s v="INFO@ASFALT-TOUS.COM "/>
    <n v="43621000"/>
    <s v="تهران شیراز جنوبی، پایین تر از همت خ آقا علی خانی خ اردکانی نبش 12 متری سوم ساختمان مهرگان"/>
  </r>
  <r>
    <x v="2"/>
    <s v="بین المللی پترو تکسان"/>
    <x v="0"/>
    <x v="0"/>
    <x v="2"/>
    <x v="0"/>
    <x v="0"/>
    <d v="2024-08-19T00:00:00"/>
    <d v="2024-06-18T00:00:00"/>
    <d v="2024-06-18T00:00:00"/>
    <s v=""/>
    <s v=""/>
    <s v=""/>
    <s v=""/>
    <s v="در شرف مذاکره _x000a_1403/03/29: پیرو تماس  با آقای حسینی،قرار بر ارسال نامه گسترش همکاری به آقای مهندس پرهامی،مدیر بازرگانی شد._x000a_1403/04/23: پیرو صحبت با آقای حسینی فرمودند نامه به دستشان رسیده اما جلسه حضوری فعلا مقدور نیست "/>
    <s v="آ.مهندس سیف اله ابراهیمی_x000a_info@petrotechco.com"/>
    <s v=""/>
    <s v=""/>
    <s v="مدیر بازرگانی: آقای مهندس پرهامی_x000a_"/>
    <s v="info@cptco.net"/>
    <s v="88065502_x000a_021-37885779"/>
    <s v="تهران، خیابان ملاصدرا، انتهای شیخ بهایی شمالی، نبش پیروزان غربی، پلاک ۲"/>
  </r>
  <r>
    <x v="2"/>
    <s v="بین الملل ساختمان و صنعت ملی"/>
    <x v="0"/>
    <x v="0"/>
    <x v="1"/>
    <x v="0"/>
    <x v="1"/>
    <d v="2024-07-23T00:00:00"/>
    <s v=""/>
    <s v=""/>
    <s v=""/>
    <s v=""/>
    <s v=""/>
    <s v=""/>
    <s v="عدم پاسخگویی"/>
    <s v=""/>
    <s v=""/>
    <s v=""/>
    <s v=""/>
    <s v=""/>
    <s v="021-43000288"/>
    <s v="بلوار نلسون‌ماندلا - خیابان علیرضا دامن‌افشار - پلاک 9 - طبقه سوم"/>
  </r>
  <r>
    <x v="2"/>
    <s v="پارس عمران فرآیند"/>
    <x v="0"/>
    <x v="3"/>
    <x v="1"/>
    <x v="2"/>
    <x v="1"/>
    <s v=""/>
    <s v=""/>
    <s v=""/>
    <s v=""/>
    <s v=""/>
    <s v=""/>
    <s v=""/>
    <s v=""/>
    <s v=""/>
    <s v=""/>
    <s v="۰۲۱-٨٨٦۰٦٣٨٤"/>
    <s v=""/>
    <s v=""/>
    <s v=""/>
    <s v=""/>
  </r>
  <r>
    <x v="2"/>
    <s v="پالاش نفت اصفهان"/>
    <x v="0"/>
    <x v="1"/>
    <x v="2"/>
    <x v="5"/>
    <x v="6"/>
    <s v=""/>
    <d v="2024-06-05T00:00:00"/>
    <d v="2024-06-08T00:00:00"/>
    <s v=""/>
    <s v=""/>
    <s v=""/>
    <s v=""/>
    <s v="1403/03/16:طی صحبت با آقای متولی قرار شد نامه گسترش همکاری برایشان ارسال شود._x000a_1403/03/19:نامه گسترش همکاری فکس شد._x000a_1403/03/21: طی تماس با آقای متولی ،فکس به دستشان رسیده و حدود 10 عدد مناقصه داخل سایتشان بارگذاری شده است(به واحد فروش اعلام گردید)"/>
    <s v="031-۳۳۹۶۳۳۳۳"/>
    <s v=""/>
    <s v="031-33963338"/>
    <s v="مدیر تامین و تدارکات کالا:آ.متولی 09131027614_x000a_فکس:03133964409_x000a_کارشناس خرید:خانم بهروزفر-03133963327_x000a_کارشناس خرید:آقای احمدی-09137397798_x000a_مالی:آقای خزانه-03133963332_x000a_"/>
    <s v=""/>
    <s v=""/>
    <s v=" اصفهان ، کیلومتر ۵ جاده تهران ، پالایش نفت اصفهان"/>
  </r>
  <r>
    <x v="2"/>
    <s v="پایدار پولاد پیشرو"/>
    <x v="0"/>
    <x v="0"/>
    <x v="1"/>
    <x v="0"/>
    <x v="0"/>
    <d v="2024-07-24T00:00:00"/>
    <d v="2024-06-16T00:00:00"/>
    <d v="2024-06-16T00:00:00"/>
    <s v=""/>
    <s v=""/>
    <s v=""/>
    <s v=""/>
    <s v="1403/03/27:پیرو تماس با آقای ظاهری،کارشناس بازرگانی، قرار بر ارسال نامه به واحد پروژه با رونوشت واحد بازرگانی و واحد مهندسی شد . همچنین بعد از ارسال نامه جلسه جهت پرزنت شرکت هماهنگ میشود._x000a_1403/04/17: عدم پاسخگویی ظاهری "/>
    <s v="فرزاد رستمیان بختیاری _x000a_021-88749420-8_x000a_info@paydarco.com_x000a_f.rostamian @ paydarco.com"/>
    <s v=""/>
    <s v=""/>
    <s v="کارشناس بازرگانی: آقای ظاهری (داخلی307)_x000a_MZCP.MANAGER@GMAIL.COM_x000a_*_x000a_صادق معصومی زاده_x000a_021-88749420-8_x000a_s.masoumizadeh @ paydarco.com"/>
    <s v=""/>
    <s v="021-88749420-8"/>
    <s v="تهران-خیابان خرمشهر- خیابان عربعلی یا نوبخت-نبش کوچه شورشی- پلاک 15"/>
  </r>
  <r>
    <x v="2"/>
    <s v="پترو فرآیند کرخه"/>
    <x v="0"/>
    <x v="4"/>
    <x v="1"/>
    <x v="0"/>
    <x v="2"/>
    <d v="2024-07-23T00:00:00"/>
    <d v="2024-07-01T00:00:00"/>
    <s v=""/>
    <s v=""/>
    <s v=""/>
    <s v=""/>
    <s v=""/>
    <s v="1403/04/11: ارزیابی مشتری به شرح ذیل انجام شد:_x000a_شرکت پترو فآیند کرخه یکی از 5 شرکت برتر سرمایه گذار در حوزه انرژی، نفت و گاز و آب و فاضلاب می باشد.پروژه های سرمایه گذاری این مجموعه در حوزه انرژی‌های تجدیدپذیر، نیروگاه‌های برق‌آبی، نیروگاه‌های حرارتی و نیروگاه‌های تولید برق و انرژی شامل: نیروگاه تولید راکنده 12 مگاواتی اشتهارد، نیروگاه خورشیدی 10 مگاوات لامرد، نیروگاه تولید راکنده 24 مگاواتی اشتهارد، در حوزه آب و فاضلاب و مجتمع‌های تولید آب شیرین و تصفیه‌خانه‌های آب و فاضلاب و صنایع مرتبط شامل :شبکه جمع آوری و تصفیه خانه فاضلاب شهر میبد می باشد._x000a_"/>
    <s v=""/>
    <s v="info@pfkico.com"/>
    <s v=""/>
    <s v=""/>
    <s v=""/>
    <s v="021-88885334"/>
    <s v="تهران - گاندی جنوبی، خیابان اعلا رحیمی، پلاک 15"/>
  </r>
  <r>
    <x v="2"/>
    <s v="پتروشیمی اصفهان "/>
    <x v="0"/>
    <x v="1"/>
    <x v="2"/>
    <x v="0"/>
    <x v="1"/>
    <s v=""/>
    <s v=""/>
    <s v=""/>
    <s v=""/>
    <s v=""/>
    <s v=""/>
    <s v=""/>
    <s v=""/>
    <s v=""/>
    <s v=""/>
    <s v="031-33922000"/>
    <s v="کارشناس منابع: آقای امیدی 09131252526_x000a_09131252566"/>
    <s v=""/>
    <s v=""/>
    <s v=""/>
  </r>
  <r>
    <x v="2"/>
    <s v="پتروشیمی آلای مهستان"/>
    <x v="0"/>
    <x v="1"/>
    <x v="1"/>
    <x v="0"/>
    <x v="0"/>
    <d v="2024-07-22T00:00:00"/>
    <d v="2023-04-04T00:00:00"/>
    <d v="2023-04-04T00:00:00"/>
    <s v=""/>
    <s v=""/>
    <s v=""/>
    <s v=""/>
    <s v="در مورخ 1402/01/15 با خانم فرهاد(بخش منابع-تدارکات) صحبت شد.داخلی(724). رزومه و کاتالوگ برای ایشان ارسال شد._x000a_پیگیری مورخ 1402/01/16خانم فرهاد ایمیل بنده را دریافت کرده اند.جهت بررسی ایمیل یک فایلی را ارسال خواهند کرد که باید تکمیل گردد و در قالب سی دی به ایشان  ارائه گردد. طی دو روز آینده فایل مذکور را ارسال خواهند کرد._x000a_1403/04/09: طی تماس با خانم فرهاد و ارسال مجدد مستندات، شرکت سیال گستر در لیست تامین کنندگان پتروشیمی آلای مهستان قرار گرفته است. جهت جلسه حضوری نامه درخواست جلسه برای ایشان ارسال شده است."/>
    <s v="._x000a_INFO@AMPC-CO.COM_x000a_021-96623590"/>
    <s v=""/>
    <s v=""/>
    <s v="خ.مهندس فرهاد_x000a_pfarhad@ampc-co.com_x000a_021-96623590 داخلی724"/>
    <s v=""/>
    <s v=""/>
    <s v="تهـران ، خیابان ولیعصر، خیابان شهید عباسپور (توانیر)،نبش کوچـه شاهین، پلاک1، واحد6"/>
  </r>
  <r>
    <x v="2"/>
    <s v="پتروشیمی بیستون"/>
    <x v="0"/>
    <x v="1"/>
    <x v="1"/>
    <x v="0"/>
    <x v="1"/>
    <d v="2024-07-23T00:00:00"/>
    <d v="2024-07-22T00:00:00"/>
    <s v=""/>
    <s v=""/>
    <s v=""/>
    <s v=""/>
    <s v=""/>
    <s v="1403/05/01: پیرو تماس با دفتر تهران،فرمودند واحد بازرگانی مجتمع کرمانشاه هستند و  با آنجا تماس گرفته شود._x000a_عدم پاسخگویی بازرگانی  "/>
    <s v=""/>
    <s v=""/>
    <s v=""/>
    <s v=""/>
    <s v=""/>
    <s v="021-88726341_x000a_083-31730000_x000a_"/>
    <s v="*کرمانشاه،کیلومتر 8 جاده بیستون-جنب مرکز تعویض پلاک خودرو_x000a_*تهران ، یوسف آباد-خیابان اسدآبادی-کوچه 13-پلاک 31_x000a_"/>
  </r>
  <r>
    <x v="2"/>
    <s v="پتروشیمی خمین (دی آریاپلیمر)"/>
    <x v="0"/>
    <x v="1"/>
    <x v="1"/>
    <x v="0"/>
    <x v="1"/>
    <s v=""/>
    <s v=""/>
    <s v=""/>
    <s v=""/>
    <s v=""/>
    <s v=""/>
    <s v=""/>
    <s v="-"/>
    <s v=""/>
    <s v=""/>
    <s v=""/>
    <s v=""/>
    <s v=""/>
    <s v="021-22390390"/>
    <s v=""/>
  </r>
  <r>
    <x v="2"/>
    <s v="پتروشیمی رازی"/>
    <x v="0"/>
    <x v="1"/>
    <x v="1"/>
    <x v="0"/>
    <x v="0"/>
    <d v="2024-07-31T00:00:00"/>
    <d v="2024-06-29T00:00:00"/>
    <d v="2024-07-03T00:00:00"/>
    <s v=""/>
    <s v=""/>
    <s v=""/>
    <s v=""/>
    <s v="گزارش پاک شده *_x000a_1403/04/13:پیرو صحبت آقای شریفی با آقای نظربیگی مقرر شد نامه اعلام امادگی و مستندات برای ایشان ایمیل شود._x000a_1403/04/16:پیرو صحبت با آقای نظربیگی فرمودند ایمیل به دستشان نرسیده است؛ مجدد مدارک برایشان ارسال شد.  _x000a_1403/04/31: پیرو تماس با آقای نظربیگی فرمودند مرخصی هستند و قرار شد با ایشان مجدد تماس گرفته شود. "/>
    <s v=""/>
    <s v=""/>
    <s v=""/>
    <s v="مدیر اداره ارزیابی و تعیین منابع: آقای مهندس نظربیگی -09169539557_x000a_"/>
    <s v="Y.NAZARBIEGI@RAZIP.COM"/>
    <s v="061 5226 2275"/>
    <s v="ماهشهر ، بندر امام خمینی (ره) ، شرکت پتروشیمی رازی "/>
  </r>
  <r>
    <x v="2"/>
    <s v="پتروشیمی زاگرس"/>
    <x v="0"/>
    <x v="1"/>
    <x v="2"/>
    <x v="0"/>
    <x v="0"/>
    <d v="2024-08-10T00:00:00"/>
    <d v="2024-07-17T00:00:00"/>
    <d v="2023-05-30T00:00:00"/>
    <s v=""/>
    <s v=""/>
    <s v=""/>
    <s v=""/>
    <s v="در تاریخ 9 خرداد 1402 طی مراجعه حضوری به این مجموعه و صحبت با خانم شادپور، مشخص شد مجموعه سیال گستر  در وندور لیست پتروشیمی زاگرس می باشد، اما نیاز به تکمیل اطلاعات می باشد._x000a_ایشان همچنان اعلام کردند در حال حاضر بنا به دستور مدیریت، خریدهایشان Hold شده است._x000a_1403/04/27: پیرو صحبت با خانم نورمحمدی فرمودند نیاز به ارسال مجدد نامه نیست، مقرر شد با توجه به نقص مدارک در سامانه ی آن مجموعه، از داخل سایت اطلاعات تکمیل گردد تا درخواست های بیشتری ارسال شود._x000a_1403/05/01:پیرو پیگیری از واحد فروش، درخواست هایشان ارسال میشود اما مطابق همان صحبت خانم نورمحمدی،اطلاعات در سامانه آن مجموعه ناقص است که واحد فوش ما(خانم میرزایی) در حال بررسی هسستند. "/>
    <s v=""/>
    <s v=""/>
    <s v=""/>
    <s v="کارشناس بررسی منابع : خانم شادپور داخلی 9163_x000a_رئیس تدارکات : آ. مهندس مبارکی داخلی 219"/>
    <s v=""/>
    <s v="02142914100_x000a_02143000039"/>
    <s v="تهران-ونک-خیابان ونک-روبروی بوستان آفتاب-پلاک 170"/>
  </r>
  <r>
    <x v="2"/>
    <s v="پتروشیمی فرآورش بسپاران"/>
    <x v="0"/>
    <x v="1"/>
    <x v="1"/>
    <x v="0"/>
    <x v="1"/>
    <s v=""/>
    <s v=""/>
    <s v=""/>
    <s v=""/>
    <s v=""/>
    <s v=""/>
    <s v=""/>
    <s v="-"/>
    <s v=""/>
    <s v=""/>
    <s v=""/>
    <s v=""/>
    <s v=""/>
    <s v=""/>
    <s v=""/>
  </r>
  <r>
    <x v="2"/>
    <s v="پتروشیمی فرسا شیمی"/>
    <x v="0"/>
    <x v="1"/>
    <x v="1"/>
    <x v="0"/>
    <x v="0"/>
    <d v="2024-07-23T00:00:00"/>
    <d v="2024-06-18T00:00:00"/>
    <d v="2024-06-18T00:00:00"/>
    <s v=""/>
    <s v=""/>
    <s v=""/>
    <s v=""/>
    <s v="1403/03/29: : پیرو تماس با آقای مهندس فیض قرار شد ایمیل اعلام آمادگی و مستندات برای ایشان ایمیل شود. _x000a_1403/04/18: پیرو تماس با آقای مهندس فیض قرار شد رزومه و اطلاعات کلی شرکت و لیست تامین کالا و کاتالوگ داخل واتساپ برای ایشان ارسال گردد - همچنین برای روز چهارشنبه 04/27 جلسه تعیین شد که ساعت آن با ایشان هماهنگ خواهد شد(احتمالا ایشان تشریف اورند). _x000a_1403/04/27: تماس مجدد با مهندس فیض-2 درخواست فرستادند که به واحد فروش ابلاغ شد- جلسه هماهنگ میشود. _x000a_1403/04/30:پیگیری مهندس فیض جهت استعلام درخواست ها-تا روز دوشنبه استعلام ها به ایشان اعلام خواهد شد. "/>
    <s v="محمود نجفی اصل "/>
    <s v=""/>
    <s v=""/>
    <s v="مدیر بازرگانی:آقای مهندس فیض_x000a_(داخلی 510)_x000a_ 09127787929"/>
    <s v="head.office@fcpco.ir"/>
    <s v=" 021- 75184000"/>
    <s v="خیابان قیطریه ، تقاطع بلوار اندرزگو ، نبش سلیمانی شرقی ، ساختمان ساوین ، پلاک 70 ، طبقه سوم ، شرکت فرسا شیمی"/>
  </r>
  <r>
    <x v="2"/>
    <s v="پتروشیمی قائد بصیر"/>
    <x v="0"/>
    <x v="1"/>
    <x v="1"/>
    <x v="0"/>
    <x v="2"/>
    <d v="2024-08-11T00:00:00"/>
    <d v="2024-07-08T00:00:00"/>
    <s v=""/>
    <s v=""/>
    <s v=""/>
    <s v=""/>
    <s v=""/>
    <s v="1403/04/18: پیرو صحبت با واحد بازرگانی، ثبت جدید شرکت در وندورشان را ندارند."/>
    <s v=""/>
    <s v=""/>
    <s v=""/>
    <s v="مدیر بازرگانی:آقای مهندس پورمحمدی "/>
    <s v=""/>
    <s v="021-88880315-18_x000a_داخلی خرید قطعات ( 212-230-233)"/>
    <s v=""/>
  </r>
  <r>
    <x v="2"/>
    <s v="پتروشیمی مرجان"/>
    <x v="0"/>
    <x v="1"/>
    <x v="1"/>
    <x v="0"/>
    <x v="0"/>
    <d v="2024-07-30T00:00:00"/>
    <d v="2024-07-13T00:00:00"/>
    <d v="2024-07-13T00:00:00"/>
    <s v=""/>
    <s v=""/>
    <s v=""/>
    <s v=""/>
    <s v="ارسال نامه برای اقای دمور پور کارشناس ارشد منابع_x000a_1403/04/23: پیرو صحبت با آقای دمورپور، مقرر شد نامه و مستندات برای ایشان ارسال شود؛ فرم ارسال میکنند جهت قرارگیری در وندور ان مجموعه _x000a_1403/04/30:پیرو تماس مجدد با آقای دمورپور ، فرمودند پروژه فعال دارند و  ما عضو وندور لیست آن مجموعه هستیم ودرخواست برایمان ارسال میکنند.-مجدد جهت پیگیری تماس گرفته شود."/>
    <s v=""/>
    <s v=""/>
    <s v=""/>
    <s v="کارشناس بررسی و تامین منابع: اقای دمورپور "/>
    <s v="sourcing@mjpc.ir"/>
    <s v="077-31670545"/>
    <s v=""/>
  </r>
  <r>
    <x v="2"/>
    <s v="پتروکاران شفق کیش"/>
    <x v="0"/>
    <x v="3"/>
    <x v="1"/>
    <x v="0"/>
    <x v="0"/>
    <d v="2024-07-20T00:00:00"/>
    <d v="2024-06-18T00:00:00"/>
    <d v="2024-06-19T00:00:00"/>
    <s v=""/>
    <s v=""/>
    <s v=""/>
    <s v=""/>
    <s v="1403/03/29: پیرو تماس با آقای سبحانی قرار بر ایمیل نامه اعلام آمادگی به دکتر کوشافر شد._x000a_1403/03/30: ارسال نامه اعلام آمادگی به دکتر کوشافر _x000a_1403/04/10: از اقای سبحانی ایمیلی دریافت شد جهت تمایل به همکاری پتروکاران با سیال گستر-مدارک لازم جهت ثبت شرکت در لیست مناقصه گران مجاز شرکت پتروکیش طی 3 روز باید ارسال شود._x000a_1403/04/16: مدارک لازم جهت ثبت شرکت ما در لیست مناقصه گران مجاز شرکت پتروکیش روی CD قرار داده شد و به اقای سبحانی تحویل داده شد.-پیرو تماس با آقای سبحانی سی دی را دریافت کردند و فرمودند در صورت نبود مغایرت در مدارک ارسالی، ما را در وندور لیستشان قرار خواهند داد.همچنین مناقصات از روی سایتشان قابل ملاحظه است _x000a_1403/04/19:پیرو تماس آقای شریفی با آقای سبحانی، فرمودند مدارک ارسال شده بررسی میشود و در صورت نقص خودشان جهت تکمیل اطلاع میدهند.-روز شنبه مجدد از ایشان پیگیری خواهد شد. "/>
    <s v="صادق حیدرخانی"/>
    <s v=""/>
    <s v=""/>
    <s v="کارشناس تامین منابع خرید: آقای سبحانی-09355756595_x000a_مدیر تامین منابع: آقای کوشافر- 09912001987_x000a_"/>
    <s v="sourcing@petrokish.com"/>
    <n v="88576240"/>
    <s v="شهرک غرب- دادمان- نبش شفق-ساختمان توحید- طبقه پنجم"/>
  </r>
  <r>
    <x v="2"/>
    <s v="پرگاسیران"/>
    <x v="0"/>
    <x v="0"/>
    <x v="2"/>
    <x v="0"/>
    <x v="1"/>
    <d v="2024-07-31T00:00:00"/>
    <d v="2024-07-23T00:00:00"/>
    <s v=""/>
    <s v=""/>
    <s v=""/>
    <s v=""/>
    <s v=""/>
    <s v="عدم پاسخگویی "/>
    <s v="آقای غلامرضا انصاری"/>
    <s v=""/>
    <s v=""/>
    <s v=""/>
    <s v=""/>
    <n v="88740432"/>
    <s v="خیابان سهروردی شمالی - کوچه امامی - پلاک ۲27"/>
  </r>
  <r>
    <x v="2"/>
    <s v="تام ایران خودرو"/>
    <x v="0"/>
    <x v="0"/>
    <x v="0"/>
    <x v="3"/>
    <x v="3"/>
    <d v="2024-08-20T00:00:00"/>
    <d v="2024-06-22T00:00:00"/>
    <s v=""/>
    <s v=""/>
    <s v=""/>
    <d v="2024-04-23T00:00:00"/>
    <s v=""/>
    <s v="1403/02/04:درخواست استعلام قیمت توسط خ.جمشیدی دریافت شد._x000a_1403/02/08: جلسه با مهندس گلاب بخش در محل شرکت سیال گستر برگزار شد._x000a_آگهی آخرین تغییرات برای شرکت تام و به ایمیل خ.کوچک k.kuchak@tam.co.ir ارسال گردید._x000a_1403/04/02: پیرو تماس با عیسی پور با ما همکاری دارند و طبق فرمایش آقای محبوبی درخواست ها را برایمان ارسال میکنند ."/>
    <s v=""/>
    <s v=""/>
    <s v="_x000a_"/>
    <s v="کارشناس پایپینگ متریال: آ.مهندس عیسی پور  09120710587_x000a_021-48972408_x000a_*_x000a_آ.زحمت کش 09125601062_x000a_آ.گلاب بخش 09193954018"/>
    <s v="commercial@tam.co.ir"/>
    <s v="۰۲۱-٤٨٩٧۲۰٧٨_x000a_021-48972520"/>
    <s v="تهران، کیلومتر 8 بزرگراه شهید لشگری"/>
  </r>
  <r>
    <x v="2"/>
    <s v="تناوب "/>
    <x v="0"/>
    <x v="0"/>
    <x v="1"/>
    <x v="0"/>
    <x v="0"/>
    <d v="2024-07-23T00:00:00"/>
    <d v="2024-06-22T00:00:00"/>
    <d v="2024-06-22T00:00:00"/>
    <s v=""/>
    <s v=""/>
    <s v=""/>
    <s v=""/>
    <s v="واحد فروش_x000a_1403/04/02 : پیرو صحبت با خانم عبادی ،نامه اعلام آمادگی به شماره 1812 به آقای عیسی نیا، مدیرتامین تدارکات، ارسال شد و پس از بررسی تماس خواهند گرفت."/>
    <s v="  ایوب حاجی ولیزاده"/>
    <s v=""/>
    <s v=""/>
    <s v="مدیر تامین تدارکات: آقای مهندس عیسی نیا _x000a_"/>
    <s v="INFO@TANAVOB.COM "/>
    <s v="۰۲۱-۲٦۲۱٦٦۰۰"/>
    <s v="تهران خیابان ولیعصر روبه روی جام جم کوچه کامکار ها پلاک 44"/>
  </r>
  <r>
    <x v="2"/>
    <s v="توسعه صنایع نفت و انرژی قشم (OEID)"/>
    <x v="0"/>
    <x v="0"/>
    <x v="1"/>
    <x v="0"/>
    <x v="0"/>
    <d v="2024-08-10T00:00:00"/>
    <d v="2024-07-10T00:00:00"/>
    <d v="2024-01-08T00:00:00"/>
    <s v=""/>
    <s v=""/>
    <s v=""/>
    <s v=""/>
    <s v=" 1402/10/18:نامه درخواست همکاری به شماره BD0263 به همراه اسناد شرکت ارسال شد._x000a_1403/01/28: تماس با واحد بازرگانی جهت پیگیری و درخواست جلسه، چون خانم مروی مسئول منابع تشریف نداشتند در روزهای آتی از ایشان پیگیری امور انجام می شود. داخلی خانم مروی:291 و آ.مهندس آذر مدیر بازرگانی میباشد._x000a_1403/02/04: با خ.مروی تماس گرفته شد و نامه درخواست همکاری  جهت ثبت در وندور لیست این شرکت ، ارسال گردید._x000a_1403/04/20: پیرو صحبت با خانم مروی، فرمودند ما را جزو وندور لیستشان قرار داده اند اما فعلا خریدی ندارند.- مقرر شد تاریخ یک ماه دیگر مجدد با ایشان تماس گرفته شد .  "/>
    <s v=""/>
    <s v="_x0009_info@oeid.ir"/>
    <s v=""/>
    <s v="مدیر بازرگانی: آ.مهندس آذر_x000a_مسئول منابع: خ.مهندس مروی-داخلی291 "/>
    <s v="m-marvi@oeid.ir"/>
    <s v="021-22019736-40"/>
    <s v="_x0009_تهران، خیابان نلسون ماندلا (خيابان آفريقا)، بلوار صبا، پلاک 20"/>
  </r>
  <r>
    <x v="2"/>
    <s v="توسعه طرحهاي صنعتي فن آوران پارسيان"/>
    <x v="0"/>
    <x v="0"/>
    <x v="1"/>
    <x v="0"/>
    <x v="0"/>
    <d v="2024-07-27T00:00:00"/>
    <d v="2024-07-22T00:00:00"/>
    <d v="2024-07-23T00:00:00"/>
    <s v=""/>
    <s v=""/>
    <s v=""/>
    <s v=""/>
    <s v="1403/05/01:پیرو صحبت با واحد بازرگانی،آقای مهندس کنزی، مقرر شد نامه اعلام آمادگی خطاب به مدیر پروژه ها، اقای مهندس میرزانیا برای ایشان داخل ایتا ارسال شود. همچنین فرمودند با شرکت های عضو وندور مس کار میکنند و بهتره عضو وندور مس باشیم.- بعد از ارسال نامه مقرر شد از ایشان پیگیری شود جهت بررسی و جلسه.  _x000a_1403/05/02:ارسال مدارک به ایتا مهندس کنزی "/>
    <s v=""/>
    <s v="inf@fapco.ir"/>
    <s v=""/>
    <s v="واحد بازرگانی:آقای  مهندس کنزی-09123181973_x000a_مدیر پروژه ها: آقای مهندس میرزانیا "/>
    <s v=""/>
    <n v="42894000"/>
    <s v="تهران، میدان آرژانتین، خیابان خالد اسلامبولی ( وزراء)، کوچه هجدهم، پلاک 12،  ساختمان پارسیان"/>
  </r>
  <r>
    <x v="2"/>
    <s v="تولید نیروی برق کرمان"/>
    <x v="4"/>
    <x v="1"/>
    <x v="1"/>
    <x v="0"/>
    <x v="1"/>
    <s v=""/>
    <s v=""/>
    <s v=""/>
    <s v=""/>
    <s v=""/>
    <s v=""/>
    <s v=""/>
    <s v="-"/>
    <s v=""/>
    <s v=""/>
    <s v=""/>
    <s v=""/>
    <s v=""/>
    <s v="034-32483589-93"/>
    <s v="کرمان ، بلوار جمهوری اسلامی ، خیابان امام جمعه ، کوچه شماره 16 ، ( امام جمعه 16 ) ، پلاک 36 ،"/>
  </r>
  <r>
    <x v="2"/>
    <s v="ثمین انرژی پارسیان"/>
    <x v="0"/>
    <x v="0"/>
    <x v="1"/>
    <x v="0"/>
    <x v="3"/>
    <s v=""/>
    <d v="2024-04-13T00:00:00"/>
    <s v=""/>
    <s v=""/>
    <s v=""/>
    <d v="2024-04-13T00:00:00"/>
    <s v=""/>
    <s v="1403/01/25: به استحضار می رساند دیروز یک درخواست خرید حدود ۱۵ میلیارد تومنی مربوط به شرکت ثمین انرژی پارسیان ، پیمانکار پروژه مخازن بندر امام، دریافت و جهت ارائه پیشنهاد، تحویل مدیریت محترم فروش گردید._x000a_1403/01/26: پیشنهاد قیمت اخر وقت وقت امروز برای کارفرما ارسال گردید .برنده کار را با ۳۹ میلیارد تومان گرفت و کارفرما به دلیل عدم اعتبار قیمتها به ما فقط یک مرحله زمان مذاکره داد که نهایتا به ۴۶ میلیارد تومن رسیدیم. _x000a__x000a_"/>
    <s v=""/>
    <s v=""/>
    <s v=""/>
    <s v=""/>
    <s v=""/>
    <s v=""/>
    <s v=""/>
  </r>
  <r>
    <x v="2"/>
    <s v="جندی شاپور"/>
    <x v="0"/>
    <x v="0"/>
    <x v="2"/>
    <x v="0"/>
    <x v="4"/>
    <s v=""/>
    <d v="2023-06-20T00:00:00"/>
    <d v="2023-06-20T00:00:00"/>
    <d v="2023-06-20T00:00:00"/>
    <s v=""/>
    <s v=""/>
    <s v=""/>
    <s v="در تاریخ 1402.03.30 جلسه خانم ایزدی و آقای احمدی_x000a_ با آ. مهندس خسرو رودانی انجام شد و مدارک ارائه شد._x000a_1403/04/19: پیرو پیگیری از آقای محبوبی، با جندی شاپور کار میکنیم و درخواست میگیریم. "/>
    <s v="آ. مهندس خسرو رودانی"/>
    <s v=""/>
    <s v=""/>
    <s v="مدیر بازرگانی: آقای مهندس کافی 09122336510"/>
    <s v=""/>
    <s v=""/>
    <s v=""/>
  </r>
  <r>
    <x v="2"/>
    <s v="جهاد نصر کرمان"/>
    <x v="0"/>
    <x v="0"/>
    <x v="1"/>
    <x v="0"/>
    <x v="1"/>
    <s v=""/>
    <s v=""/>
    <s v=""/>
    <s v=""/>
    <s v=""/>
    <s v=""/>
    <s v=""/>
    <s v="واحد بازرگانی و تامین دفتر کرمان هستند _x000a__x000a_1403/04/24عدم پاسخگویی مکرر "/>
    <s v=" حسن زاده "/>
    <s v=""/>
    <s v=""/>
    <s v=""/>
    <s v=""/>
    <s v="034-32610957-8_x000a_021-88011966_x000a_"/>
    <s v="تهران – خیابان فاطمی غربی، خیابان اعتمادزاده، خیابان گرد آفرید، نبش کوچه نوشاد، پلاک ۲"/>
  </r>
  <r>
    <x v="2"/>
    <s v="جهانکار اصفهان"/>
    <x v="0"/>
    <x v="0"/>
    <x v="1"/>
    <x v="0"/>
    <x v="0"/>
    <d v="2024-08-10T00:00:00"/>
    <d v="2024-07-09T00:00:00"/>
    <d v="2024-07-09T00:00:00"/>
    <s v=""/>
    <s v=""/>
    <s v=""/>
    <s v=""/>
    <s v="1403/04/19: پیرو صحبت با دفتر تهران، فرمودند جهت خرید کالا با دفتر اصفهان باید ارتباط برقرار شود.-_x000a_پیرو صحبت با دفتر اصفهان، آقای مهندس آینه دار( بخش بازرگانی و تدارکات کالا) فرمودند فعلا خرید ندارند اما مقرر شد نامه اعلام آمادگی و مستندات برایشان واتس اپ شود تا در پروژه های آتی بتوانیم با آن مجموعه همکاری داشته باشیم. "/>
    <s v=""/>
    <s v=""/>
    <s v=""/>
    <s v="مدیر بازرگانی: آقای ذاکر _x000a_مسئول خرید (واحد بازرگانی و تدارکات کالا): آقای مهندس آینه دار 09133259703"/>
    <s v=""/>
    <s v="دفتر اصفهان: ۰۳۱-۳۶۶۳۱۲۸3_x000a_دفتر تهران: ۰۲۱-۸۸۶۲۴۷۱۷"/>
    <s v="دفتر اصفهان: اصفهان، میدان آزادی، خیابان سعادت آباد، کوچه شماره۲، پلاک۱، طبقه۴، واحد۸_x000a_دفتر تهران:خیابان شیرازی جنوبی، خیابان برزیل غربی، پلاک۵۷، طبقه۴، واحد۱۶"/>
  </r>
  <r>
    <x v="2"/>
    <s v="زلال ایران"/>
    <x v="0"/>
    <x v="0"/>
    <x v="0"/>
    <x v="1"/>
    <x v="4"/>
    <d v="2024-07-24T00:00:00"/>
    <d v="2024-06-08T00:00:00"/>
    <d v="2024-06-08T00:00:00"/>
    <d v="2024-07-21T00:00:00"/>
    <s v=""/>
    <s v=""/>
    <s v=""/>
    <s v="نامه اعلام همکاری ارسال و ایمیل شد_x000a_نتیجه بررسی پیگیری شد اما ایشان جلسه بودند و امکان صحبت نداشتند و فرموند بعدا تماس بگیرید_x000a_11/29 با خانم عطایی صحبت شد و فرمودند آقای احمدی جلسه آمدند و مقرر گردید مجدد نامه اعلام همکاری در واتساپ برای ایشان ارسال گردد و جهت جلسه در سیال گستر با بنده هماهنگ شوند_x000a_1403/03/19: با دفتر خانم مهندس عطایی تماس گرفته شد (خودشان پاسخگو نبودند) و طی صحبت با مسئول دفتر ایشان قرار شد نامه اعلام آمادگی و رزومه شرکت ارسال شود تا به کارشناسان واحد بازرگانی ارجاع داده شود.  _x000a_1403/03/27: نامه اعلام آمادگی مجدد برای خانم طارمی ارسال شد و جهت تامین ملزومات تصفیه به واحد بازرگانی ان شرکت ارجاع داده شد._x000a_1403/04/11: پیرو تماس مجدد با خانم طارمی قرار شد شنبه مجدد تماس گرفته شود جهت فیکس تایم جلسه._x000a_1403/04/23: برای روز یکشنبه مورخ 1403/04/31 حدود ساعت 14 الی 15 با خانم دکتر عطایی جلسه مقرر شد.- روز شنبه جهت فیکس مجدد تایم جلسه  با خانم طارمی هماهنگ شود. _x000a_1403/04/31: پیرو جلسه آقای شریفی+خانم حمیدی با خانم عطایی مقرر شد شروع همکاری با آن مجموعه داشته باشیم و درخواست های خرید عمده پروژه بوشهر را برایمان بفرستند.-همچنین 144 متر لوله 10 اینچ درزدار استاندارد مازاد یکی از پروژه های آن مجموعه است که تقاضا خرید آن را از ما داشتند._x000a_1403/05/02: پیرو تماس با خانم عطایی و پیگیری بابت درخواست های بوشهر،فرمودند به واحد ارجاع شده تا به ما بفرستند."/>
    <s v=""/>
    <s v=""/>
    <s v=""/>
    <s v="مدیرتامین کالا : خانم لیدا عطایی 09127362578_x000a_مسئول دفتر بازرگانی:خانم طارمی 021-27197074"/>
    <s v="commercial@zolal-iran.co_x000a_l.ataei@zolal-iran.com"/>
    <s v="021-27197072"/>
    <s v="دفتر مرکزی: ایران-تهران-تهران-خیابان دکتر شریعتی - بعد از میرداماد - خیابان منظرنژاد - پلاک 42 .- کدپستي 1549753611_x000a_کارخانه: ایران-تهران-تهران-کیلومتر 5 جاده قدیم کرج - خیابان فتح 23 - پلاک 1 ."/>
  </r>
  <r>
    <x v="2"/>
    <s v="سابیر بین الملل"/>
    <x v="0"/>
    <x v="0"/>
    <x v="1"/>
    <x v="0"/>
    <x v="0"/>
    <d v="2024-07-28T00:00:00"/>
    <d v="2024-07-17T00:00:00"/>
    <d v="2024-07-17T00:00:00"/>
    <s v=""/>
    <s v=""/>
    <s v=""/>
    <s v=""/>
    <s v="طی صحبت  با جناب اقای طالقانی  هیت مدیره پروژه ساختمانی فعال دارند در پرند  _x000a_1403/04/27: پیرو تماس با مجموعه، آقای مهندس گل محمد نژاد (مدیر خرید و تدارکات) تشریف نداشتند؛ طی صحبت با اقای امیر مهدیلو مقرر شد نامه اعلام آمادگی و مستندات خطاب به مجموعه برای ایشان واتساپ شود._x000a_1403/04/30: عدم پاسخگویی مهدیلو_x000a_1403/05/01: پیرو پیگیری از مهدیلو، نامه به دستشان رسیده، خرید ندارند و تلفن را قطع کردند."/>
    <s v=""/>
    <s v=""/>
    <s v=""/>
    <s v="مسئول خرید و تدارکات: آقای گل محمدنژاد-44387750_x000a_آقای مهدی لو -09199789757 _x000a_و 09010540446(واتساپ)"/>
    <s v=""/>
    <s v=" ۸۸۲۱۲۷۰۷_x000a_  ۸۸۲۱۲۷۰۸_x000a_ ۸۸۶۲۲۳۵۵"/>
    <s v=" تهران، بزرگراه همت، جنوب ونک پارک، انتهای خیابان داوری اردکانی نبش کوچه ۶۶ غربی، پلاک۲۴ (ساختمان سابیر بین الملل)"/>
  </r>
  <r>
    <x v="2"/>
    <s v="سازه های فلزی شهریار"/>
    <x v="0"/>
    <x v="2"/>
    <x v="2"/>
    <x v="0"/>
    <x v="0"/>
    <s v=""/>
    <d v="2023-12-06T00:00:00"/>
    <d v="2023-12-06T00:00:00"/>
    <s v=""/>
    <s v=""/>
    <s v=""/>
    <s v=""/>
    <s v="مورخ 1403/02/29 طی صحبت با جنال اقای امینی ارسال رزومه و درخواست جلسه حضوری مطرح گردید "/>
    <s v=""/>
    <s v=""/>
    <s v=""/>
    <s v="مهندس امینی - مدیر بازرگانی"/>
    <s v=""/>
    <s v="021-56480134و    021- 56480272"/>
    <s v=""/>
  </r>
  <r>
    <x v="2"/>
    <s v="سرو آرمان صنعت"/>
    <x v="0"/>
    <x v="0"/>
    <x v="1"/>
    <x v="0"/>
    <x v="0"/>
    <d v="2024-08-20T00:00:00"/>
    <d v="2024-06-22T00:00:00"/>
    <d v="2024-06-22T00:00:00"/>
    <s v=""/>
    <s v=""/>
    <s v=""/>
    <s v=""/>
    <s v="دریافت درخواست و بررسی _x000a_1403/04/02:پیرو تماس با خانم نعمتی، قرار برا ارسال ایمیل اعلام آمادگی جهت بررسی برای قرارگیری در وندور این شرکت شد._x000a_1403/04/18: پیرو پیگیری از خانم نعمتی، قرار شد ایمیل مجدد برای ایشان هم ارسال شود تا در صورت امکان بتوانیم با مهندس نیشابوری جلسه داشته باشیم. _x000a_1403/04/30: پیرو تماس مجدد با خانم نعمتی فرمودند درخواستی اگر باشد، ارسال میکنند و برای جلسه قرار شد مجدد با ایشان هماهنگ شود. "/>
    <s v="مدیر عامل و مدیر بازرگانی:آقای مهندس نیشابوری "/>
    <s v="INFO@SARVIND.COM "/>
    <s v=""/>
    <s v="مهندس فرآیند: خانم نعمتی _x000a_"/>
    <s v="nemati@sarvind.com"/>
    <s v="021-88891607"/>
    <s v="تهران-خیابان مطهری-خیابان میرعماد- کووچه پیمانی-پلاک 8 واحد 6"/>
  </r>
  <r>
    <x v="2"/>
    <s v="سینو پک"/>
    <x v="0"/>
    <x v="0"/>
    <x v="2"/>
    <x v="0"/>
    <x v="1"/>
    <d v="2024-08-07T00:00:00"/>
    <d v="2024-07-07T00:00:00"/>
    <d v="2024-07-07T00:00:00"/>
    <s v=""/>
    <s v=""/>
    <s v=""/>
    <s v=""/>
    <s v="1403/04/17: پیرو تماس با آقای مهندس عماد (کارشناس خرید) تمامی مناقصات در سامانه یادآوران (petroyada.ir) بارگذاری خواهد شد و در صورتی که نتیجه ای از سامانه گرفته نشود، به صورت مناقصه محدود از تامین کنندگان استفاده می کنند.-نامه توسعه همکاری به شماره 1928 برای ایشان ایمیل شد تا با مدیران ارشد مجموعه در خصوص توسعه همکاری مذاکره شود._x000a_1403/04/31:پیرو تماس با اقای عماد فرمودند مناقصات در سایت یادا بارگذاری میشود ،حتما چک و شرکت کنیم_در خصوص جلسه هم فرمودند سایت هستند و امکان جلسه نیست. "/>
    <s v=""/>
    <s v=""/>
    <s v=""/>
    <s v="کارشناس خرید: آقای مهندس عماد 09163176110"/>
    <s v="f.emad@petroyada.com"/>
    <s v=""/>
    <s v=""/>
  </r>
  <r>
    <x v="2"/>
    <s v="شبیه سازان صنعت"/>
    <x v="0"/>
    <x v="0"/>
    <x v="1"/>
    <x v="0"/>
    <x v="1"/>
    <s v=""/>
    <s v=""/>
    <s v=""/>
    <s v=""/>
    <s v=""/>
    <s v=""/>
    <s v=""/>
    <s v="پاسخ به درخواست"/>
    <s v=""/>
    <s v="procurmment@shabisazan.com"/>
    <s v="021-88141475_x000a_"/>
    <s v="آ.پورحسن"/>
    <s v=""/>
    <s v="0912-5498039"/>
    <s v="تهران، میدان هفت تیر، بلوار کریم خان زند،خردمند شمالی،خیابان 4، پلاک 5، واحد 1"/>
  </r>
  <r>
    <x v="2"/>
    <s v="شرکت دانیال پترو"/>
    <x v="0"/>
    <x v="0"/>
    <x v="1"/>
    <x v="0"/>
    <x v="0"/>
    <d v="2024-08-13T00:00:00"/>
    <d v="2024-07-08T00:00:00"/>
    <d v="2024-07-08T00:00:00"/>
    <s v=""/>
    <s v=""/>
    <s v=""/>
    <s v=""/>
    <s v="در شرف مذاکره _x000a_1403/04/18: پیرو صحبت با آقای دانشمند (کارشناس بازرگانی) مقرر شد نامه اعلام آمادگی (شماره نامه 1948) خطاب به دکتر عامری(معاونت بازرگانی) به همراه مستندات برای ایشان ایمیل شود؛ بعد از بررسی ایمیل در صورت نقص مدارک تماس میگیرند .-پیگیری لازم جهت جلسه از آقای دانشمند انجام شود. _x000a_1403/04/30: پیرو صحبت با آقای دانشمند، ایمیل ما به دستشان رسیده است.- فرمودند فعلا پروژه فعالی ندارند و جلسه بعد از استعلام قیمت و زمان قرارداد برگزار میکنند.- مقرر شد مجدد از ایشان پیگیری شود جهت جلسه و درخواست. "/>
    <s v=""/>
    <s v=""/>
    <s v=""/>
    <s v="کارشناس بازرگانی:آقای دانشمند _x000a_e.daneshmand@danialpetro.com_x000a_معاونت بازرگانی: آقای دکتر عامری  "/>
    <s v="info@danialpetro.com "/>
    <s v="02143984000"/>
    <s v="تهران .خیابان  شهید بهشتی .خیابان صابونچی .خیابان پنجم . پلاک 39"/>
  </r>
  <r>
    <x v="2"/>
    <s v="شرکت طلوع انرژی"/>
    <x v="0"/>
    <x v="0"/>
    <x v="1"/>
    <x v="0"/>
    <x v="3"/>
    <d v="2024-07-22T00:00:00"/>
    <d v="2024-07-08T00:00:00"/>
    <d v="2024-07-09T00:00:00"/>
    <s v=""/>
    <s v=""/>
    <d v="2024-07-14T00:00:00"/>
    <s v=""/>
    <s v="1403/04/17:پیرو صحبت با واحد بازرگانی،فرمودند در حوزه برقی فعالیت میکنند.-با آقای مساجدیان،مدیر خرید تماس گرفته شود.22665092 _x000a_1403/04/18: پیرو صحبت با آقای مساجدیان حوزه فعالیتشان بیشتر نیروگاهی است- قرار بر ارسال نامه و مستندات و همکاری با نیروگاه ها به واتسآپ ایشان شد.-پروژه فعال و خرید دارند که فرمودند اگر با نیروگاه ها کار کرده باشیم درخواست به ما میدهند.  _x000a_1403/04/23: پیرو صحبت با اقای مساجدیان فرمودند رزومه شرکت بررسی شده، در صورت درخواست ارسال میکنند و همچنین برای جلسه هماهنگ خواهند کرد _x000a_1403/04/24: ارسال درخواست 20 عدد چک ولو داخل واتس اپ- به آقای محبوبی ارجاع داده شد. (باتوجه به کمبود زمانی که داشتند دیتاشیت نفرستادند و درخواست را شفاها اعلام کردند) "/>
    <s v=""/>
    <s v=""/>
    <s v=""/>
    <s v="بخش تدارکات: آقای مساجدیان -09399761865"/>
    <s v=""/>
    <s v="88516740_x000a_"/>
    <s v=" خیابان شهید بهشتی، خیابان احمد قصیر(بخارست)، کوچه چهارم (مقدس)، پلاک 18، طبقه دوم"/>
  </r>
  <r>
    <x v="2"/>
    <s v="شرکت مهندسی سبز آشیان آپادانا ( ساپک )"/>
    <x v="0"/>
    <x v="0"/>
    <x v="1"/>
    <x v="0"/>
    <x v="1"/>
    <d v="2024-07-29T00:00:00"/>
    <s v=""/>
    <s v=""/>
    <s v=""/>
    <s v=""/>
    <s v=""/>
    <s v=""/>
    <s v="-"/>
    <s v="سید نصیرالدین رضوی الغروی"/>
    <s v=""/>
    <s v="۰٣۱۱-٦٦۱٣٩٣٣"/>
    <s v=""/>
    <s v=""/>
    <s v="031-34022"/>
    <s v=""/>
  </r>
  <r>
    <x v="2"/>
    <s v="هلدینگ خلیج فارس_x000a_شركت كود شيميايى اوره لردگان"/>
    <x v="0"/>
    <x v="1"/>
    <x v="2"/>
    <x v="0"/>
    <x v="0"/>
    <d v="2024-08-24T00:00:00"/>
    <d v="2024-06-15T00:00:00"/>
    <d v="2024-06-16T00:00:00"/>
    <s v=""/>
    <s v=""/>
    <s v=""/>
    <s v=""/>
    <s v="1403/03/26: پیرو تماس با واحد تدارکات (آ.حسین خانی) نامه اعلام آمادگی ارسال شد و در خصوص جلسه حضوری فرمودند با توجه به تغییر در جایگاه مدیران آن مجموعه برای هفته آینده هماهنگ کنیم._x000a_1403/03/27: ارسال نامه اعلام آمادگی _x000a_1403/04/03: پیرو پیگیری های مکرر و تماس با اقای حسین خانی ، فرمودند مناقصات داخل سایتشان بارگذاری میشود که میتوانیم با کمک خودشان درآنها شرکت کنیم*_x000a_1403/04/13: مناقصه جدید داخل سایت پتروشیمی لردگان قرار گرفته شده است ؛ پیرو صحبت با اقای حسین خانی قرار شد جهت پیگیری اسناد با اقای جمالی هماهنگ شویم و در مراحل بعد با آقای حسین خانی هماهنگ شویم. ( کارشناس فروش مربوطه خانم ادیانی هستند که اطلاعات به ایشان منتقل گردید.)_x000a_1403/04/31: کلیه استعلام ها و مناقصات این شرکت در سایت https://www.lufc.ir بارگذاری می شود."/>
    <s v=""/>
    <s v="info@lufc.ir"/>
    <s v="(21) 75976000_x000a_(21) 91300843"/>
    <s v="آقای اقتداری 09123196593_x000a_دفتر بازرگانی: آقای حسین خانی 09191753324_x000a_آقای جمالی: داخلی 514 "/>
    <s v=""/>
    <s v=""/>
    <s v="دفتر مرکزی:  تهران، سعادت آباد، بلوار فرحزادی، خیابان نخلستان، کوچه گلستان یکم، پلاک 48"/>
  </r>
  <r>
    <x v="2"/>
    <s v="شیوا مشعل صداقت"/>
    <x v="0"/>
    <x v="0"/>
    <x v="0"/>
    <x v="0"/>
    <x v="0"/>
    <d v="2024-08-20T00:00:00"/>
    <d v="2024-06-30T00:00:00"/>
    <d v="2024-06-30T00:00:00"/>
    <s v=""/>
    <s v=""/>
    <s v=""/>
    <s v=""/>
    <s v="1402/02/02:رزومه و مدارک ارسال گردید_x000a_استعلام قمیت دریافت گردید_x000a_1402/11/05:با آقای اکبری صحبت شد ایشان فرمودند در حال حاضر پیگیر پروژه های جدید هستند و  پس از ابلاغ حتما جهت تامین کالا درخواست خرید را ارسال میکنند_x000a_1402/12/04: تماس یا کلیه شماره تلفن ها و همچنین تلفن شرکت عدم پاسخ گویی_x000a_1403/04/10: پیرو صحبت با آقای حامدی، واحد مناقصات، نامه اعلام آمادگی برایشان ارسال شد-همچنین یک درخواست لوله دارند که قرار شد  برایمان ارسال کنند.  _x000a_1403/04/11: پیرو تماس با خانم فلاح، همان نامه اعلام آمادگی مجدد برای ایشان هم در اتس اپ ارسال گردید._x000a_1403/04/31:پیرو تماس با خانم مهندس فلاح، فرمودند پروژه دارند اما فعلا خریدی ندارند. جهت پیگیری با ایان مجدد ارتباط برقرار شود."/>
    <s v=""/>
    <s v=""/>
    <s v="031-33383354"/>
    <s v="مدیر بازرگانی: مهندس سلیمانی_x000a_مناقصات: آقای حامدی 09139378177_x000a_بازرگانی: خانم فلاح 09137390214"/>
    <s v=""/>
    <s v="_x000a_"/>
    <s v="اصفهان - بخش مركزي - شهر اصفهان-خرم-كوچه فاطميه(1)-كوچه شهيد محمود شهبازي(7)-پلاك 0_x000a_ساختمان نگين-طبقه چهارم-واحد 13"/>
  </r>
  <r>
    <x v="2"/>
    <s v="صنایع شیمیایی شهدای اصفهان"/>
    <x v="0"/>
    <x v="1"/>
    <x v="2"/>
    <x v="0"/>
    <x v="1"/>
    <s v=""/>
    <s v=""/>
    <s v=""/>
    <s v=""/>
    <s v=""/>
    <s v=""/>
    <s v=""/>
    <s v=""/>
    <s v=""/>
    <s v=""/>
    <s v="021-22057154_x000a_021-22054890_x000a_031-33808350_x000a_021-22056794"/>
    <s v="رئیس گروه :آقا صفری_x000a_بازرگانی:آبادی 09358751062"/>
    <s v=""/>
    <s v="0913-3813917"/>
    <s v="تهران، بلوار نلسون ماندلا (آفریقا)، خیابان شهید سعیدی (حافظ شیرازی)، شماره ۱۶"/>
  </r>
  <r>
    <x v="2"/>
    <s v="صنایع گداختار"/>
    <x v="0"/>
    <x v="2"/>
    <x v="2"/>
    <x v="0"/>
    <x v="1"/>
    <s v=""/>
    <s v=""/>
    <s v=""/>
    <s v=""/>
    <s v=""/>
    <s v=""/>
    <s v=""/>
    <s v="-"/>
    <s v="آقای خلیلی 0918164102"/>
    <s v=""/>
    <s v=""/>
    <s v="مدیر بازگانی محسن احمدی 09128993735"/>
    <s v=""/>
    <s v=""/>
    <s v="اراک -ابتدا جاده نهران- شهرک صنعتی قطب -خیابان تلاش-"/>
  </r>
  <r>
    <x v="2"/>
    <s v="صنایع ماشین سازی کاوه "/>
    <x v="0"/>
    <x v="0"/>
    <x v="2"/>
    <x v="0"/>
    <x v="1"/>
    <s v=""/>
    <s v=""/>
    <s v=""/>
    <s v=""/>
    <s v=""/>
    <s v=""/>
    <s v=""/>
    <s v="-"/>
    <s v="امیرسامان اسفندیاری"/>
    <s v=""/>
    <s v="۰۲۱-٤٤٩٨۱۰۲۱"/>
    <s v="مدیر خرید:آقای احمدی"/>
    <s v="واتساپ شود"/>
    <s v="0935-5356195"/>
    <s v="تهران،چیتگر جنوبی،کنارگذر لشگری غرب بین جباری و هفتاد و چهارم"/>
  </r>
  <r>
    <x v="2"/>
    <s v="صنعتی دريايی ايران ( صدرا )"/>
    <x v="0"/>
    <x v="0"/>
    <x v="2"/>
    <x v="0"/>
    <x v="0"/>
    <d v="2024-07-24T00:00:00"/>
    <d v="2024-07-01T00:00:00"/>
    <d v="2024-07-07T00:00:00"/>
    <s v=""/>
    <s v=""/>
    <s v=""/>
    <s v=""/>
    <s v="1403/04/11: از مجموعه شماره تماس های صدرا،فقط آقای طوبایی با سمت کارشناس خرید در مجموعه هستند و مابقی دوستان جدا شدند-.با آقای طوبایی تماس گرفته شد ، اقای نیک منظر امور خرید و تسریع خرید را انجام میدهند: مقرر شد نامه درخواست همکاری برای آقای نیک منظر ارسال و امور توسعه بازار از ایشان پیگیری شود._x000a_1403/04/17: کارشناس فروش ما خانم ربانی هستند- پیرو صحبت با ایشان، صدرا 2 درخواست به ما داده بوده که برای درخواست اول قبل از ارائه قیمت از سمت شرکت ما، از تامین کننده ی دیگری کالا خریداری کردند و برای درخواست دوم،به علت ایراد داشتن تکنیکال درخواست (اطلاعات فنی ناقص بوده است) و قابل تامین نبودن برخی از اقلام ان موفق به همکاری با ان شرکت نشده ایم. _x000a_1403/04/23: پیرو صحبت با آقای طوبایی، فرمودند جهت جلسه با اقای نیک منظر با خودشان تماس گرفته شود._x000a_1403/04/31: عدم پاسخگویی مهندس نیک منظر "/>
    <s v=""/>
    <s v="info@sadra.ir"/>
    <n v="2183362000"/>
    <s v="مدیر خرید: مهندس نیک منظر 09222949031_x000a_کارشناس خرید:مهندس طوبایی 09125401295_x000a_*_x000a_آقای مجدآبادی_x000a_09126221807_x000a_021-83362147"/>
    <s v=""/>
    <s v=""/>
    <s v="تهران - شهرک قدس - بلوار دادمان - خیابان شفق - ساختمان توحید - پلاک 2"/>
  </r>
  <r>
    <x v="2"/>
    <s v="طراحی و ساختمان نفت ODCC_x000a_پرژه RFCC اصفهان"/>
    <x v="0"/>
    <x v="0"/>
    <x v="1"/>
    <x v="0"/>
    <x v="4"/>
    <s v=""/>
    <d v="2023-06-11T00:00:00"/>
    <d v="2024-04-24T00:00:00"/>
    <d v="2023-06-11T00:00:00"/>
    <s v=""/>
    <s v=""/>
    <s v=""/>
    <s v="پیرو مذاکره تلفنی با آ. محمدیان مدارک برای ایشان ارسال شد. در حال پیگیری برای ست کردن جلسه با ایشان._x000a_جلسه خانم ایزدی و آقای احمدی با آ محمدیان در تاریخ 1402.03.21 صورت گرفت._x000a_جلسه خانم ایزدی و آقای احمدی با آ مهندس قلی زاده در تاریخ 1402.03.21 انجام شد."/>
    <s v=""/>
    <s v=""/>
    <s v=""/>
    <s v="آ. مهندس قلی زاده_x000a_مجری طرح پالایشگاههای نفت اصفهان"/>
    <s v=""/>
    <s v=""/>
    <s v="خیابان میرزای شیرازی جنوبی کوچه عرفان ساختمان ODCCپلاک ۱۸"/>
  </r>
  <r>
    <x v="2"/>
    <s v="طرح و ساخت بینا"/>
    <x v="0"/>
    <x v="0"/>
    <x v="2"/>
    <x v="0"/>
    <x v="4"/>
    <s v=""/>
    <d v="2024-01-16T00:00:00"/>
    <d v="2024-01-16T00:00:00"/>
    <d v="2024-01-24T00:00:00"/>
    <s v=""/>
    <s v=""/>
    <s v=""/>
    <s v="1403/02/09: تماس با آ.مهندس دانه پاش ،مقرر شد روز یکشنبه 02/16جهت جلسه با ایشان هماهنگی انجام شود._x000a_1403/02/16: آقای حمیدرضا دانه پاش ماموریت بوده و امکان جلسه وجود نداشت._x000a_1403/04/10:پیرو تماس اقای شریفی با آقای حمیدرضا دانه پاش و اصرار برای برگزاری جلسه حضوری،ایشان مجموعه ما را کاملا میشناسند و فرمودند نیازی به جلسه حضوری نیست و حداقل تا 6 ماه آینده هیچ درخواست و بسته خریدی نخواهند داشت. در هفته های آتی مجددا از ایشان پیگیری می شود."/>
    <s v=""/>
    <s v=""/>
    <s v="تلفن: ۸۷۲۸-۲۲۵۵-۰۲۱_x000a_فکس: ۸۵۴۴-۲۲۵۵-۰۲۱"/>
    <s v="مدیربازرگانی : حمیدرضا دانه پاش 09121467865"/>
    <s v=""/>
    <s v=""/>
    <s v=" خیابان پاسداران- بوستان نهم- شماره ۱۲۰"/>
  </r>
  <r>
    <x v="2"/>
    <s v="فاتح صنعت کیمیا"/>
    <x v="0"/>
    <x v="2"/>
    <x v="1"/>
    <x v="0"/>
    <x v="0"/>
    <s v=""/>
    <d v="2023-07-17T00:00:00"/>
    <d v="2023-07-17T00:00:00"/>
    <s v=""/>
    <s v=""/>
    <s v=""/>
    <s v=""/>
    <s v="ارسال کاتالوگ و رزومه 1402/04/26 تماس مجدد برای ست کردن جلسه _x000a_1402/04/31 تماس مجدد ،جهت یاوآوری و قرار بر  ارسال لیست  مدارک مورد نیاز برای قرارگیری در وندور لیست این _x000a_1402/05/02 تماس مجدد ،جهت یادآوری و قرار بر  ارسال لیست  مدارک مورد نیاز برای قرارگیری در وندور لیست این _x000a_قرار بر هماهنگی مهندس کرمی با مدیر بازرگانی جهت برقراری جلسه شد ._x000a_1402/05/04 تماس مجدد و پیگیری جهت برقراری جلسه .آقای کرمی اعلانم کردند تاییده از جانب مدیر بازرگانی جهت جلسه دریافت نکردند .در صورت تایید ایشون اعلام خواهد شد _x000a_1402/10/18: مجددا نامه درخواست همکاری ارسال شد._x000a_1403/01/27: نامه درخواست همکاری و مدارک شرکت برای آقای مهندس لقمانی ارسال شد."/>
    <s v="دکتر فاطمی_x000a_021-88609322_x000a_071-91001370_x000a_info@fatehsanat.com"/>
    <s v=""/>
    <s v="02188609322"/>
    <s v="مهندس کرمی _x000a_ريیس واحد خرید _x000a_09101694021_x000a_داخلی بازرگانی  1407_x000a_بازرگانی:آقای بیگدلی_x000a_a.bigdeli@fatehsanat.com_x000a_ext:1450_x000a_تدارکات:مهندس لقمانی_x000a_a.loghmani@fatehsanat.com_x000a_09366533542"/>
    <s v=""/>
    <s v=""/>
    <s v="دفتر : تهران - میدان ونک – خیابان خدامی – خیابان آفتاب – نبش ماهتاب – ساختمان FG_x000a_کارخانه در فاصله 15 کیلومتری فرودگاه شهید دستغیب شیراز قرار گرفته است"/>
  </r>
  <r>
    <x v="2"/>
    <s v="فرا پترو سازان انرژی"/>
    <x v="0"/>
    <x v="0"/>
    <x v="1"/>
    <x v="0"/>
    <x v="2"/>
    <d v="2024-07-24T00:00:00"/>
    <d v="2024-06-23T00:00:00"/>
    <s v=""/>
    <s v=""/>
    <s v=""/>
    <s v=""/>
    <s v=""/>
    <s v="صورت لوله در دست می باشد ._x000a_1403/04/03: پیرو صحبت با آقای صباغی فعلا پروژه فعال در حوزه فعالیت ما ندارند اما قرار بر ارسال نامه اعلام آمادگی جهت استفاده در پروژه های آینده شد. "/>
    <s v="غلامحسین کاتوزیانی"/>
    <s v=""/>
    <s v="۰٨٦۱-٤۱٣۱٣٩۰"/>
    <s v=""/>
    <s v="کارشناس بازرگانی: آقای صباغی_x000a_sabbaghi-com@petrosaz.ir "/>
    <s v="086-3126879"/>
    <s v=" اراک-  انتهای خیابان جهاد (هپکو)-  ساختمان  پتروساز"/>
  </r>
  <r>
    <x v="2"/>
    <s v="فرا پترو سازان انرژی"/>
    <x v="0"/>
    <x v="0"/>
    <x v="1"/>
    <x v="0"/>
    <x v="2"/>
    <d v="2024-07-24T00:00:00"/>
    <d v="2024-06-23T00:00:00"/>
    <s v=""/>
    <s v=""/>
    <s v=""/>
    <s v=""/>
    <s v=""/>
    <s v="صورت لوله در دست می باشد ._x000a_1403/04/03: پیرو صحبت با آقای صباغی فعلا پروژه فعال در حوزه فعالیت ما ندارند اما قرار بر ارسال نامه اعلام آمادگی جهت استفاده در پروژه های آینده شد. "/>
    <s v="غلامحسین کاتوزیانی"/>
    <s v=""/>
    <s v="۰٨٦۱-٤۱٣۱٣٩۰"/>
    <s v=""/>
    <s v="کارشناس بازرگانی: آقای صباغی_x000a_sabbaghi-com@petrosaz.ir "/>
    <s v="086-3126879"/>
    <s v=" اراک-  انتهای خیابان جهاد (هپکو)-  ساختمان  پتروساز"/>
  </r>
  <r>
    <x v="2"/>
    <s v="فرا دست انرژی فلات"/>
    <x v="0"/>
    <x v="0"/>
    <x v="2"/>
    <x v="5"/>
    <x v="0"/>
    <d v="2024-08-20T00:00:00"/>
    <d v="2024-02-03T00:00:00"/>
    <d v="2024-02-03T00:00:00"/>
    <s v=""/>
    <s v=""/>
    <s v=""/>
    <s v=""/>
    <s v="طی صحبت گ با مهندس کریم گفتن   در خواست بلزدید از انبار بزنید_x000a_1403/04/30: پیرو پیگیری از واحد فروش، با آن مجموعه کار میکنیم و درخواست هایشان به صورت مناقصه ای است که شرکت میکنیم."/>
    <s v="حسین فیروزی"/>
    <s v=""/>
    <s v="۰۲۱-۲٣٥۰٦۰۰۰"/>
    <s v="مدیر تامین:آقای مولایی_x000a_کارشناس ارشد بازرگانی:آقای اکبری"/>
    <s v="a.akbari@fefalat.com"/>
    <s v="0936-3900561_x000a_0912-7704306"/>
    <s v="تهران - شهرستان تهران - بخش مرکزی - شهر تهران-دریا-خیابان شهید پاک نژاد-خیابان آفتاب-پلاک -2-طبقه همکف"/>
  </r>
  <r>
    <x v="2"/>
    <s v="فرا موج پویا"/>
    <x v="0"/>
    <x v="0"/>
    <x v="1"/>
    <x v="6"/>
    <x v="3"/>
    <d v="2024-08-10T00:00:00"/>
    <d v="2024-07-08T00:00:00"/>
    <d v="2024-07-08T00:00:00"/>
    <s v=""/>
    <s v=""/>
    <d v="2024-07-09T00:00:00"/>
    <s v=""/>
    <s v="1403/04/18:پیرو تماس با آقای مهندس فرهادی،کارشناس تدارکات،قرار شد نامه اعلام امادگی و مستندات برایشان ایمیل شود.- 2 درخواست دارند که ارسال میکنند. _x000a_1403/04/19: 3 درخواست از آقای فرهادی با شماره درخواست های ( P10286 / Hookup-Gauge) ،_x000a_(P97017 / Hookup-Gauge)،_x000a_(P10179 / Shortage Hookup-Gauge) _x000a_دریافت و به واحد فروش اعلام شد. _x000a_1403/04/30:پیرو پیگیری از آقای رمضانی، 2 پیش فاکتور برای درخواست های p10179 و p97017 ارسال کردند اما پاسخی از آقای فرهادی نگرفته اند.-_x000a_پیرو تماس با آقای فرهادی، فرمودند پیش فاکتورها به دستشان رسیده است اما خریدهایشان فعلا هولد هستند. مقرر شد مجدد از ایشان پیگیری شود.  "/>
    <s v=""/>
    <s v=""/>
    <s v=""/>
    <s v="_x000a_کارشناس تدارکات:آقای مهندس فرهادی-(داخلی9301) "/>
    <s v="a.farhadi@faramowj.com "/>
    <s v="021-66043700-3"/>
    <s v="تهران، بزرگراه محمدعلی جناح، بلوار صالحی، خیابان عباس اکبری (جنوبی)، کوچه شفیعی، پلاک 2"/>
  </r>
  <r>
    <x v="2"/>
    <s v="فرآیند سازان پترو پالایش "/>
    <x v="0"/>
    <x v="0"/>
    <x v="1"/>
    <x v="0"/>
    <x v="1"/>
    <d v="2024-07-23T00:00:00"/>
    <s v=""/>
    <s v=""/>
    <s v=""/>
    <s v=""/>
    <s v=""/>
    <s v=""/>
    <s v=""/>
    <s v=""/>
    <s v=""/>
    <s v=""/>
    <s v=""/>
    <s v="info@petro-palayesh.com"/>
    <s v="02188179026_x000a_021 88176603_x000a_Fax: +98 21 26231147"/>
    <s v="تهران-خ شهید مطهری -کوچه شهید نقدی - پلاک 12 طبقه همکف"/>
  </r>
  <r>
    <x v="2"/>
    <s v="فنی و ساختمانی تهران جنوب"/>
    <x v="0"/>
    <x v="0"/>
    <x v="0"/>
    <x v="0"/>
    <x v="3"/>
    <s v=""/>
    <d v="2023-05-31T00:00:00"/>
    <d v="2023-05-31T00:00:00"/>
    <d v="2023-06-18T00:00:00"/>
    <s v=""/>
    <d v="2024-04-24T00:00:00"/>
    <s v=""/>
    <s v="در تاریخ 1402.03.10 مدارک ارسال شد.( نامه به نام آ. مهندس چنگیزی)._x000a_در تاریخ 1402.03.28 پیرو جلسه آقای احمدی و خانم ایزدی با آ. سبک سیر اعلام شد برای پروژه گچساران لیست درخواست برای valve و Fitting خواهند داشت که در حال پیگیری از ایشا برای دریافت لیست های مذکور هستیم._x000a_یک هفته آینده: پیگیری برای بازدید آ سبک سیر از ، پروژه های دیگر: ماهشهر و جاسک(مقرر شد برای این پروژه ها نیز پیگیری بابت دریافت لیست درخواست انجام شود)._x000a_در تاریخ 1402.03.29 جهت پیگیری بابت دریافت لیست های valve و Fitting با آ سبک سیر تماس گرفته شد. اعلام کردند هفته آینده تماس گرفته شود._x000a_12/07با آقای سهولت صحبت شد و فرمودند نامه اعلام همکاری به ایمیل آقای مهندس سبزعلی (مدیر بازرگانی ) و به ایمیل خودشان ارسال شود _x000a_12 اسفند 1402 مجددا نامه توسعه همکاری به شماره BD-02398 ارسال شد._x000a_1403/02/04: جلسه با مهندس کی نژاد و مهندس سبزعلی و با حضور مهندس احمدی،خ. مهندس امینی و آ.شریفی برگزار شد._x000a_1403/02/05: نامه درخواست همکاری و مستندات برای آقای مهندس سبزعلی ارسال شده است._x000a_درخواست پلیت از شرکت تهران جنوب دریافت شد."/>
    <s v="طهماسب روضی_x000a_88065494"/>
    <s v=""/>
    <s v="021-88065494"/>
    <s v="مدیر عامل:آقای محمد ملک زاده_x000a_معاونت بازرگانی:آقای سبزعلی_x000a_کارشناس  بازرگانی:آقای سهولت_x000a_آ. مهندس سبک سیر(مدیر خرید داخلی)_x000a_09338500924"/>
    <s v=" procurement@tehranjonoobco.com_x000a_bd@tehranjonoobco.com_x000a_t.sabzali@tehranjonoobco.com_x000a_s.sohoulat@tehranjonoobco.com"/>
    <s v="021-88065494_x000a_( EXT:3 )_x000a_021-88065494_x000a_0912-1508372-آقای سهولت"/>
    <s v="خیابان پیروزی - بلوار نبرد جنوبی -خیابان ده حقی (آهنگ) - نبش بلوارکوثر_x000a_ تهران - ونک - خیابان شهید خدامی - پلاک  63 - "/>
  </r>
  <r>
    <x v="2"/>
    <s v="فنی و ساختمانی مارون مکانیک"/>
    <x v="0"/>
    <x v="0"/>
    <x v="1"/>
    <x v="0"/>
    <x v="0"/>
    <d v="2024-08-10T00:00:00"/>
    <d v="2024-07-02T00:00:00"/>
    <d v="2024-07-02T00:00:00"/>
    <s v=""/>
    <s v=""/>
    <s v=""/>
    <s v=""/>
    <s v="1403/04/12: پیرو تماس با خانم مهندس قیدر (کارشناس تامین منابع-داخلی 117)، قرار بر ارسال نامه اعلام امادگی به مهندس علوی (مدیرعامل) و مستندات و avl به ایمیل آن شرکت شد . همچنین جهت پیگیری جلسه، فرمودند در زمان خرید فقط جلسه برگزار می شود؛  پس از ارسال مدارک و بررسی، در صورت تایید درخواست ارسال می شود. _x000a_1403/04/20: پیرو صحبت باقیدر مجموعه ما را داخل وندورشان قرار داده اند.- یک ماه اینده جهت جلسه پیگیری شود. "/>
    <s v="مهندس علوی"/>
    <s v=""/>
    <s v=""/>
    <s v="کارشناس تامین کالا:خانم مهندس قیدر-داخلی117"/>
    <s v="procurement@marounmechanic.com_x000a_info@marounmechanic.com"/>
    <s v="88704430-32 دفتر تهران _x000a_061-33910141 دفتر اهواز "/>
    <s v="دفتر تهران:خیابان ولیعصر (عج) ، پایین تر از پارک ساعی برج سپهر ساعی ، طبقه 4 ، واحد 402_x000a_دفتر اهواز :کیانپارس، خیابان چهارده غربی ،برج کیانپارس طبقه 5 ، واحد3"/>
  </r>
  <r>
    <x v="2"/>
    <s v="فنی وساختمانی سعیدصنعت مارون"/>
    <x v="0"/>
    <x v="0"/>
    <x v="1"/>
    <x v="0"/>
    <x v="1"/>
    <s v=""/>
    <s v=""/>
    <s v=""/>
    <s v=""/>
    <s v=""/>
    <s v=""/>
    <s v=""/>
    <s v="-"/>
    <s v=""/>
    <s v=""/>
    <s v="۰٦۱۱-٤٤٥٥۰٤٤"/>
    <s v=""/>
    <s v=""/>
    <s v=""/>
    <s v=""/>
  </r>
  <r>
    <x v="2"/>
    <s v="قرارخاتم الانبيا(موسسه نيرو گستر)"/>
    <x v="0"/>
    <x v="0"/>
    <x v="2"/>
    <x v="0"/>
    <x v="1"/>
    <s v=""/>
    <s v=""/>
    <s v=""/>
    <s v=""/>
    <s v=""/>
    <s v=""/>
    <s v=""/>
    <s v="-"/>
    <s v=""/>
    <s v=""/>
    <s v=""/>
    <s v=""/>
    <s v=""/>
    <s v=""/>
    <s v=""/>
  </r>
  <r>
    <x v="2"/>
    <s v="قرارگاه سازندگی خاتم الانبیا موسسه جهان ارتباط فجر"/>
    <x v="0"/>
    <x v="0"/>
    <x v="2"/>
    <x v="0"/>
    <x v="0"/>
    <d v="2024-07-24T00:00:00"/>
    <d v="2024-07-09T00:00:00"/>
    <d v="2024-07-09T00:00:00"/>
    <s v=""/>
    <s v=""/>
    <s v=""/>
    <s v=""/>
    <s v="1403/04/19:پیرو صحبت مهندس شریفی با آقای مهندس روستا، مقرر شد نامه اعلام آمادگی و مستندات به واتس اپ ایشان ارسال شود؛ _x000a_آقای مهندس روستا در محل پروژه‌ها هستند و برای بعد از تعطیلات هفته آینده جهت جلسه با ایشان هماهنگی های لازم به عمل خواهد آمد ."/>
    <s v="رضا مختارنژاد_x000a_"/>
    <s v=""/>
    <s v=""/>
    <s v="مدیر پروژه:آ. مهندس روستا 09120172053"/>
    <s v=""/>
    <s v=""/>
    <s v=""/>
  </r>
  <r>
    <x v="2"/>
    <s v="قرارگاه سازندگی خاتم الانبیاء(ص)عمران ساحل"/>
    <x v="0"/>
    <x v="0"/>
    <x v="0"/>
    <x v="0"/>
    <x v="1"/>
    <s v=""/>
    <s v=""/>
    <s v=""/>
    <s v=""/>
    <s v=""/>
    <s v=""/>
    <s v=""/>
    <s v="-"/>
    <s v=""/>
    <s v=""/>
    <s v="۰۲۱-٨٨۰٨٥٧۰۰"/>
    <s v=""/>
    <s v=""/>
    <s v=""/>
    <s v=""/>
  </r>
  <r>
    <x v="2"/>
    <s v="کارخانجات ماشین سازی اصفهان"/>
    <x v="0"/>
    <x v="0"/>
    <x v="1"/>
    <x v="0"/>
    <x v="2"/>
    <d v="2024-08-05T00:00:00"/>
    <d v="2024-07-08T00:00:00"/>
    <s v=""/>
    <s v=""/>
    <s v=""/>
    <s v=""/>
    <s v=""/>
    <s v="1403/04/02: واحد بازرگانی حضور نداشتند _x000a_1403/04/18: گفتند خرید ندارند و قطع کردند "/>
    <s v=""/>
    <s v=""/>
    <s v=""/>
    <s v=""/>
    <s v=""/>
    <s v="021-88778912"/>
    <s v=""/>
  </r>
  <r>
    <x v="2"/>
    <s v="کیسون"/>
    <x v="0"/>
    <x v="0"/>
    <x v="1"/>
    <x v="2"/>
    <x v="2"/>
    <d v="2024-08-05T00:00:00"/>
    <d v="2024-07-09T00:00:00"/>
    <s v=""/>
    <s v=""/>
    <s v=""/>
    <s v=""/>
    <s v=""/>
    <s v="فقط باید با سازنده ها همکاری کنند. همچنین طبق مذاکره در نمایشگاه باید رزومه رو برایشان واتس اپ کنیم که بعد از مطالعه در صورت نیاز همکاری صورت میگیرد. اما هدف سازنده ها هستن."/>
    <s v="رضا سعیدکار"/>
    <s v="info-kpc@kayson-ir.com"/>
    <s v="021- 24801000, 22131032_x000a_۰۲۱-۲٤٨۰۱٦٥۱"/>
    <s v="مهندس والی مدیر خدمات فنی "/>
    <s v=""/>
    <n v="9123000262"/>
    <s v="سعادت آباد خیابان دوم(عبقری) پلاک 18"/>
  </r>
  <r>
    <x v="2"/>
    <s v="کیسون_x000a_آب و محیط زیست کیسون"/>
    <x v="0"/>
    <x v="0"/>
    <x v="1"/>
    <x v="0"/>
    <x v="0"/>
    <d v="2024-07-30T00:00:00"/>
    <d v="2024-07-02T00:00:00"/>
    <d v="2024-07-02T00:00:00"/>
    <s v=""/>
    <s v=""/>
    <s v=""/>
    <s v=""/>
    <s v=" 1403/04/12:پیرو  صحبت با خانم عبداللهی(دفتر بازرگانی)، فرمودند مدیر بازرگانی، آقای مهندس افشین شادنوش هستند._x000a_همچنین فرمودند 2 پروژه فعال دارند؛ پروژه چابهار-مدیر پروژه آقای مهندس ظاهری و پروژه بندرعباس-مدیر پروژه آقای مهندس طاهری ؛ قرار شد نامه اعلام آمادگی و مستندات جهت قرارگیری در وندور آن شرکت برای مدیران پروژه ارسال گردد._x000a_1403/04/19:پیرو تماس با خانم عبداللهی، فرمودند نامه به مسئول دفتر پروژه ها، خانم مظفری ارجاع داده شده و از ایشان پیگیری های لازم به عمل آید.-_x000a_پیرو صحبت با خانم مظفری، فرمودند نامه به دستشان رسیده است اما با توجه به اینکه مهندس شادنوش تایید کننده ی خریدها هستند، بهتره با واحد بازرگانی پیش برویم._x000a_1403/05/01: پیرو تماس با واحد بازرگانی و صحبت با کارشناس بازرگانی، خانم مهندس عظیمی، فرمودند نامه اعلام همکاری خطاب به مهندس شادنوش مجدد ایمیل شود. همچنین فرمودند خرید برای پروزه چابهار دارند ؛ هر 10 روز یکبار با ایشان تماس گرفته شود جهت استعلام خریدها._x000a_1403/05/02:نامه اعلام آمادگی خطاب به مهندس شادنوش برای آن مجموعه مجدد ارسال شد."/>
    <s v=""/>
    <s v=""/>
    <s v=""/>
    <s v="_x000a_مدیر بازرگانی: آقای مهندس افشین شادنوش _x000a_مدیر پروژه چابهار:اقای ظاهری_x000a_مدیر پروژه بندرعباس:آقای طاهری _x000a_مسئول دفتر بازرگانی:خانم عبدالهی -داخلی 515 _x000a_مسئول دفتر ظاهری:خانم مظفری-داخلی 510 _x000a_کارشناس بازرگانی:خانم مهندس عظیمی-داخلی 491_x000a_"/>
    <s v="KWE-DCC@KAYSON-IR.COM"/>
    <s v="021-28164000 "/>
    <s v="تهران، سعادت‌آباد، بلوار فرهنگ، کوچه پیوند 2، پلاک6 "/>
  </r>
  <r>
    <x v="2"/>
    <s v="کیسون_x000a_پیشروصنعت کیسون"/>
    <x v="0"/>
    <x v="0"/>
    <x v="1"/>
    <x v="0"/>
    <x v="0"/>
    <s v=""/>
    <s v=""/>
    <s v=""/>
    <s v=""/>
    <s v=""/>
    <s v=""/>
    <s v=""/>
    <s v=" ."/>
    <s v=""/>
    <s v=""/>
    <s v=""/>
    <s v=""/>
    <s v=""/>
    <s v=""/>
    <s v=""/>
  </r>
  <r>
    <x v="2"/>
    <s v="گازهای صنعتی دلوارافزار"/>
    <x v="0"/>
    <x v="0"/>
    <x v="1"/>
    <x v="0"/>
    <x v="1"/>
    <s v=""/>
    <s v=""/>
    <s v=""/>
    <s v=""/>
    <s v=""/>
    <s v=""/>
    <s v=""/>
    <s v=""/>
    <s v="امین ملک زاده"/>
    <s v=""/>
    <s v="۰۲۱-۲٦۲۱٨٨٤٣"/>
    <s v=""/>
    <s v=""/>
    <s v="26218802_10_19"/>
    <s v="تهران ، بزرگراه مدرس، ورودی الهیه، خیابان بیدار، شماره 5، برج جم، طبقه 8"/>
  </r>
  <r>
    <x v="2"/>
    <s v="مادکوش"/>
    <x v="0"/>
    <x v="0"/>
    <x v="2"/>
    <x v="0"/>
    <x v="4"/>
    <d v="2024-07-22T00:00:00"/>
    <d v="2023-06-20T00:00:00"/>
    <d v="2023-06-20T00:00:00"/>
    <d v="2023-06-20T00:00:00"/>
    <s v=""/>
    <s v=""/>
    <s v=""/>
    <s v="مدارک در تاریخ 1402.03.30  برای این مجموعه ارسال شد و در همین تاریخ طی مراجعه حضوری با آقای قاسمی (معاونت بازرگانی) صحبت شد. مدارک در واتساپ برای ایشان ارسال شد و مقرر گردید در صورت تایید مدیر بازرگانی برای ما درخواست ارسال گردد._x000a_در حال پیگیری از آقای مهندس حیدری در خصوص ارسال درخواست._x000a_آقای حیدری بندر عباس هستند."/>
    <s v=""/>
    <s v=""/>
    <s v=""/>
    <s v="آ. مهندس حیدری(مدیر بازرگانی)_x000a_09171560266_x000a_*****_x000a_آ. مهندس قاسمی(معاون بازرگانی)_x000a_09123715071"/>
    <s v=""/>
    <s v=""/>
    <s v=""/>
  </r>
  <r>
    <x v="2"/>
    <s v="ماشین سازی تاشا"/>
    <x v="0"/>
    <x v="2"/>
    <x v="2"/>
    <x v="0"/>
    <x v="2"/>
    <d v="2024-07-28T00:00:00"/>
    <d v="2024-07-22T00:00:00"/>
    <s v=""/>
    <s v=""/>
    <s v=""/>
    <s v=""/>
    <s v=""/>
    <s v="1403/04/27:پیرو صحبت با خانم ادیانی(کارشناس فروش ما) فرمودند از ماشین سازی تاشا فقط یک درخواست تاکنون برای ما ارسال شده است و طی پیگیری ایشان از آن مجموعه در نمایشگاه اعلام کردند که خودشان بخش بازرگان خارجی دارند و وارد کننده هستند. _x000a_1403/05/01:پیرو تماس با واحد بازرگانی آن مجموعه، فرمودند در خصوص خرید پایپینگ خودشان وارد کننده هستند و عموما خرید نمی کنند، آقای جان نثار مسئول خرید پایپینگ هستند؛ برای  خرید آهن آلات با آقای شفاهی(داخلی 1505) صحبت شود؛ برای خرید تجهیزات برق و ابزار دقیق با کارخانه 3206(061) تماس گرفته شود _x000a_"/>
    <s v=""/>
    <s v=""/>
    <s v=""/>
    <s v=""/>
    <s v=""/>
    <n v="22660878"/>
    <s v="6th Fl., No. 31, West Maryam St. Niloofar St. Shahid Fayazi (Fereshteh) St. Vali-e Asr Ave. Tehran, IRAN"/>
  </r>
  <r>
    <x v="2"/>
    <s v="ماشین سازی ویژه "/>
    <x v="0"/>
    <x v="0"/>
    <x v="1"/>
    <x v="0"/>
    <x v="0"/>
    <d v="2024-07-24T00:00:00"/>
    <d v="2024-06-10T00:00:00"/>
    <d v="2024-06-10T00:00:00"/>
    <s v=""/>
    <s v=""/>
    <s v=""/>
    <s v=""/>
    <s v="1403/03/21: طی تماس با آقای عزیزی،کارشناس بازرگانی-سرپرست خرید پایپینگ،قرار بر ارسال نامه و از سر گیری مجدد همکاری شد به شرط (بدون پیش پرداخت با چک 45 روزه) _x000a_"/>
    <s v="تلفن: 02145549000_x000a_فکس: 02188826835_x000a_ایمیل: info@msvco.com_x000a_روابط عمومی : Pr@msvco.com"/>
    <s v=""/>
    <s v=""/>
    <s v="مدیر بازرگانی: آقای صالح بیک _x000a_سرپرست خرید پایپینگ:آ.مهندس عزیزی_x000a_09126236223_x000a_"/>
    <s v="m.azizi@msvco.com"/>
    <s v=""/>
    <s v="آدرس ساختمان 1 : تهران- خیابان مطهری- خیابان قائم مقام فراهانی خیابان بیستم- پلاک 16_x000a_  آدرس ساختمان 2 : خیابان قائم مقام فراهانی- پایین تر از میدان شعاع خیابان فریور- پلاک 6"/>
  </r>
  <r>
    <x v="2"/>
    <s v="ماهان صنعت آریا"/>
    <x v="0"/>
    <x v="0"/>
    <x v="1"/>
    <x v="0"/>
    <x v="0"/>
    <d v="2024-08-07T00:00:00"/>
    <d v="2024-06-22T00:00:00"/>
    <d v="2024-06-22T00:00:00"/>
    <s v=""/>
    <s v=""/>
    <s v=""/>
    <s v=""/>
    <s v="ارسال رزومه و پرزنت شرکت_x000a_1403/04/02: پیرو تماس با دفتر پروژه های تحت الارضی قرار بر ارسال رزومه شرکت، به مهندس افشین،مدیرر بازرگانی آن شرکت شد. _x000a_1403/04/20: طی صحبت با اقای کریمی، واحد بازرگانی، قرار شد چک کنند که نامه به دستشان رسیده یا خیر و خبر میدهند _x000a_1403/04/20: نامه اعلام آمادگی و مستندات،مجدد برای آقای کریمی واتساپ شد و قرار شد از ایشان پیگیری شود. _x000a_1403/05/02:طی تماس با آقای کریمی فرمودند نامه را مطالعه کردند و به مهندس شادنوش هم ارجاع داده اند؛ همچنین فرمودند چندین پروژه جدید دارند (تازه شروع شده و هنوز به بحث تامین و خرید کالا نرسیده است) که برای تامین کالاهای آنها از مجموعه ما استفاده خواهند کرد.- جهت جلسه با ایشان و مهندس شادنوش فرمودند مهندس شادنوش 2 هفته ایران نیستند و بعد از آن با ایشان هماهنگ خواهند کرد.- جهت جلسه پیگیری خواهد شد."/>
    <s v="محمد حسن علوی مقدم"/>
    <s v=""/>
    <s v=""/>
    <s v="مدیر بازرگانی: آقای مهندس افشین _x000a_آقای اقتداری 09123196593_x000a_آقای علی کریمی:09127796515"/>
    <s v="INFO@MFARYA.COM "/>
    <s v="021-40880262"/>
    <s v="تهران - سعادت آباد- بلوار مدیریت- مجتمع اداری تجاری رویال طبقه 10 واحد 1006_x000a_"/>
  </r>
  <r>
    <x v="2"/>
    <s v="مجتمع صنعتی فجر شیراز"/>
    <x v="5"/>
    <x v="1"/>
    <x v="1"/>
    <x v="0"/>
    <x v="1"/>
    <s v=""/>
    <s v=""/>
    <s v=""/>
    <s v=""/>
    <s v=""/>
    <s v=""/>
    <s v=""/>
    <s v="-"/>
    <s v=""/>
    <s v=""/>
    <s v=""/>
    <s v=""/>
    <s v=""/>
    <s v=""/>
    <s v=" تهران -چهاراه پاسداران سازمان صنایع دفاع_x000a_"/>
  </r>
  <r>
    <x v="2"/>
    <s v="مدیریت توسعه صنایع پتروشیمی ( PIDMCO )"/>
    <x v="0"/>
    <x v="0"/>
    <x v="1"/>
    <x v="0"/>
    <x v="1"/>
    <d v="2024-07-24T00:00:00"/>
    <s v=""/>
    <s v=""/>
    <s v=""/>
    <s v=""/>
    <s v=""/>
    <s v=""/>
    <s v="1403/05/02: عدم پاسگویی مکرر"/>
    <s v=""/>
    <s v="info@pidmco.ir"/>
    <s v=" ٢-٨٨٣٠٤٨٠١-٠٢١ "/>
    <s v=""/>
    <s v=""/>
    <s v=""/>
    <s v="تـهران، بلـوار کریمـخان زند، نبش خردمند شمالی شـماره ٣٩"/>
  </r>
  <r>
    <x v="2"/>
    <s v="مدیریت طرح های صنعتی ایران IPMI"/>
    <x v="0"/>
    <x v="0"/>
    <x v="1"/>
    <x v="0"/>
    <x v="1"/>
    <s v=""/>
    <s v=""/>
    <s v=""/>
    <s v=""/>
    <s v=""/>
    <s v=""/>
    <s v=""/>
    <s v="-"/>
    <s v="آ.مهندس  محمدرضا ناصح"/>
    <s v=""/>
    <s v=""/>
    <s v=""/>
    <s v=""/>
    <s v=""/>
    <s v="سعادت آباد پايين تر از ميدان كاج - كوچه كيان - پ6​"/>
  </r>
  <r>
    <x v="2"/>
    <s v="مشیران"/>
    <x v="0"/>
    <x v="0"/>
    <x v="2"/>
    <x v="0"/>
    <x v="3"/>
    <d v="2024-08-21T00:00:00"/>
    <d v="2024-06-20T00:00:00"/>
    <s v=""/>
    <s v=""/>
    <s v=""/>
    <d v="2024-06-20T00:00:00"/>
    <s v=""/>
    <s v="استعلام در دست اقدام"/>
    <s v=""/>
    <s v=""/>
    <s v=""/>
    <s v="واحد بازرگانی:داخلی418_x000a_*_x000a_آ. مهندس نوری_x000a_09122787684"/>
    <s v="mailto:nouri@moshiran.org"/>
    <n v="88734177"/>
    <s v="خیابان شهید بهشتی، میدان تختی، خیابان شهید صابونچی (مهناز)، کوچه ادایی،پلاک ۱۳، طبقه پنجم"/>
  </r>
  <r>
    <x v="2"/>
    <s v="مهندسی انرشیمی"/>
    <x v="0"/>
    <x v="0"/>
    <x v="1"/>
    <x v="0"/>
    <x v="2"/>
    <d v="2024-08-10T00:00:00"/>
    <d v="2024-06-08T00:00:00"/>
    <s v=""/>
    <s v=""/>
    <s v=""/>
    <s v=""/>
    <s v=""/>
    <s v="پیرو مذاکرات خانم مینا ایزدی با آ. مهندس خدایی در مورخ 1402/01/26 با ایشان تماس گرفته شد،_x000a_رزومه و کاتالوگ و نامه برای ایشان ارسال و مقرر شد فردا مجددا جهت مشخص کردن زمان برگزاری جلسه حضوری_x000a_ ( با آقای مهندس کمیجانی و حقیت زاده) با ایشان هماهنگ شود.(نامه خطاب به آ. مهندس کمیجانی)_x000a_در مورخ 1402/02/10 با آقای احتیاطی صحبت شد، ؛ نامه، رزومه و کاتالوگ_x000a_  برای  آقای حقیقت زاده (کارشناس بازرگانی) ارسال گردید.(نامه خطاب به خ. مهندس حسینی)_x000a_پیرو تماس های مکرر با آقای حقیقت زاده در خصوص جلسه با خ. مهندس حسینی اظهار داشتند امکان برگزاری جلسه نمی باشد._x000a_در تاریخ 1402/03/03 خانم مینا ایزدی با مراجعه حضوری و دیدار با آ حقیقت زاده درخواست جلسه داشتند.(در حال مذاکره هستند)._x000a_در تاریخ 1402.03.28 پیرو جلسه آقی احمدی و خانم ایزدی _x000a_با آ مهندس فرجی مقرر شد بعد از استارت پروژه بندر عباس درخواست استعلام از مجموعه ما صورت گیرد._x000a_مقرر گردید در این خصوص با آقای احتیاطی پیگیری صورت گیرد_x000a_پروژه ها: بندر عباس، شازند، کوروش، مارون و سیراف (پترو فرهنگ)_x000a_1403/02: آقای لطفی به همراه خانم امینی در نمایشگاه و بعد از آن در دفتر انرشیمی  با آقای فرجی جلسه داشتند._x000a_1403/03/19 : پیرو تماس آقای شریفی  با خانم حسینی،معاون بازرگانی، فرمودند جهت پروژه بندرعباس با سازنده های چینی کار میکنند و نمیتوانند ما را در وندورشان قرار دهند."/>
    <s v="آ.باقر فرجی انزابی_x000a_info@enerchimi.com_x000a_88799771-88799287  تلفن:_x000a_88799771-88777056 :فکس"/>
    <s v=""/>
    <s v=""/>
    <s v="آ خدایی  09169554178  _x000a_*****_x000a_کارشناس بازرگانی:آ.حقیقت زاده  87700330  داخلی 4616_x000a_****_x000a_آقای احتیاطی09124835052_x000a_مدیر بازرگانی:خانم مهندس حسینی 09127997491_x000a_کارشناس ارشد بازرگانی:آقای شکوهی 09121400861"/>
    <s v="khodaei.s@enerchimi.com_x000a_haghighatzadeh.m@enerchimi.com_x000a_mokhtari.f@enerchimi.com_x000a_shokouhi.a@enerchimi.com"/>
    <s v=""/>
    <s v="تهران-بخش مرکزی، شهر تهران، محله ـ آرارات جنوبی، خیابان محمدباقر خدامی، پلاک 87-طبقه اول"/>
  </r>
  <r>
    <x v="2"/>
    <s v="مهندسی بازرگانی پترو ایرانیان پانیذ"/>
    <x v="0"/>
    <x v="3"/>
    <x v="1"/>
    <x v="2"/>
    <x v="1"/>
    <s v=""/>
    <s v=""/>
    <s v=""/>
    <s v=""/>
    <s v=""/>
    <s v=""/>
    <s v=""/>
    <s v=""/>
    <s v=""/>
    <s v=""/>
    <s v=""/>
    <s v=""/>
    <s v=""/>
    <s v="021-88569527"/>
    <s v="تهران، سعادت آباد ، بلوار دریا، صرافهای جنوبی، نوزدهم شرقی، کوچه وحدت، پلاک۱، واحد۵"/>
  </r>
  <r>
    <x v="2"/>
    <s v="مهندسی پناه ساز ایران"/>
    <x v="0"/>
    <x v="0"/>
    <x v="1"/>
    <x v="0"/>
    <x v="1"/>
    <d v="2024-07-24T00:00:00"/>
    <s v=""/>
    <s v=""/>
    <s v=""/>
    <s v=""/>
    <s v=""/>
    <s v=""/>
    <s v="1403/04/31:عدم پاسخگویی واحد بازرگانی"/>
    <s v="حسام الدین گیلانی"/>
    <s v=""/>
    <s v="۰۲۱-٨٨٩۰٣٦٦٧"/>
    <s v="بازرگانی: داخلی 1056 "/>
    <s v=""/>
    <s v="88897522-3"/>
    <s v="تهران، خیابان کریمخان زند، خیابان عضدی شمالی (آبان شمالی)، نبش کوچۀ دهم،پلاک 93 کدپستی : 159671331"/>
  </r>
  <r>
    <x v="2"/>
    <s v="مهندسی طرح و پالایش"/>
    <x v="0"/>
    <x v="0"/>
    <x v="1"/>
    <x v="0"/>
    <x v="0"/>
    <s v=""/>
    <d v="2023-07-22T00:00:00"/>
    <d v="2023-07-22T00:00:00"/>
    <s v=""/>
    <s v=""/>
    <s v=""/>
    <s v=""/>
    <s v="1402/04/31ارسال کاتالوگ و رزومه به این شرکت_x000a_طی تماس مجدد با واحد بازرگانی و قرار گیری در وندور لیست این مجموعه ، اعلام کردند امکان برقراری جلسه وجود ندارد و در صورت داشتن لیست خرید تماس خواهند گرفت._x000a_1403/04/30:پیرو تماس با خانم ایران پاک،فرمودند نامه اعلام آمادگی خطاب به واحد بازرگانی ارسال شود؛ "/>
    <s v=""/>
    <s v=""/>
    <s v=""/>
    <s v=""/>
    <s v="info@tarhopalayesh.com"/>
    <s v="02188718944"/>
    <s v="تهران, خيابان قائم مقام فراهانی, کوچه آزادگان, شماره 13"/>
  </r>
  <r>
    <x v="2"/>
    <s v="مهندسی و توسعه پترو سازه مبین"/>
    <x v="0"/>
    <x v="0"/>
    <x v="2"/>
    <x v="0"/>
    <x v="1"/>
    <d v="2024-09-07T00:00:00"/>
    <s v=""/>
    <s v=""/>
    <s v=""/>
    <s v=""/>
    <s v=""/>
    <s v=""/>
    <s v="1403/04/16:پیرو تماس با آقای محبوبی و استعلام از ایشان، فرمودند این شرکت درخواست فعال دارند و نیازی به از سرگیری روابط نیست. "/>
    <s v="میثم معظمی "/>
    <s v="Info{@}psm.co.ir"/>
    <s v="۰۲۱-٨٨۲۱٩۰۱٤"/>
    <s v="خ. مهندس رضایی_x000a_معاونت بازرگانی و کالا_x000a_*****_x000a_خ. مهندس حسینی: کارشناس خرید Instrument_x000a_داخلی 8409_x000a_******_x000a_خ. مهندس واحدی: کارشناس خرید piping_x000a_داخلی 8410_x000a_*****_x000a_آقای دکتر معظمی:_x000a_22387097_x000a_مسئول دفتر: خانم جدید و آقای عسگری_x000a_داخلی 107 و 105_x000a_کارشناس ارشد بازرگانی _x000a_داخلی 1413_x000a_کارشناس ارشد بازرگانی آقای شایسته داخلی 1800"/>
    <s v="m.rezaei@psm.co.ir"/>
    <n v="22386312"/>
    <s v="تهران - سعادت آباد - خیابان ریاضی بخشایش - خیابان سیزدهم - پلاک 27"/>
  </r>
  <r>
    <x v="2"/>
    <s v="مهندسی و ساخت تاسیسات دریایی ایران"/>
    <x v="0"/>
    <x v="0"/>
    <x v="1"/>
    <x v="0"/>
    <x v="0"/>
    <d v="2024-07-23T00:00:00"/>
    <d v="2024-06-12T00:00:00"/>
    <d v="2024-06-16T00:00:00"/>
    <s v=""/>
    <s v=""/>
    <s v=""/>
    <s v=""/>
    <s v="1403/03/23: پیرو تماس با خانم بیات، مسئول دفتر مهندس حسینی ،مدیر بازرگانی قرار بر ارسال نامه و رزومه شرکت به صورت فیزیکی شد. _x000a_1403/04/09: پیرو تماس با خانم بیات ، نامه اعلام آمادگی با شناسه 3323383 در آن شرکت به رئیس گروه های تامین کالا واحد بازرگانی جهت تایید همکاری و دریافت جلسه ارجاع داده شده است و از آقایان رزاقی،پورانی،جهان تیغ،جیریایی، روحانی قابل پیگیری میباشد. _x000a_1403/04/10:با اقای جهان تیغ تماس گرفته شد، گفتند خودشان خرید عمومی دارند اما نامه ما جهت تامین اقلام پایپینگ به واحد ها ارسال شده و در صورت درخواست ارسال میشود. _x000a_1403/04/17:پیرو تماس آقای شریفی با آقای کاکاخانی، اقای عباسی(داخلی 1237)  مسئول خرید پایپینگ متریال هستند ، نامه از ایشان پیگیری شود.  _x000a_1403/04/27: آقای عباسی تشریف نداشتند جهت پیگیری"/>
    <s v="حسین شیوا"/>
    <s v=""/>
    <s v="۰۲۱-٨٨٩۱٥۱٥٦"/>
    <s v="مدیر بازرگانی: آقای مهندس حسینی  _x000a__x000a_*رئیس گروه های بازرگانی:  آقای رزاقی-داخلی 1484(8284)_x000a_                                     آقای پورانی-داخلی 1294(8284)_x000a_                                 آقای جهان تیغ-داخلی 1506(8284)_x000a_                                      آقای جیریایی-داخلی1899(8284)_x000a_                                      آقای روحانی-داخلی2869(8284)_x000a__x000a_*کارشناس های خرید: آقای کریمی-داخلی1753_x000a_                              آقای رحمانی-داخلی2750_x000a__x000a_مسئول خرید پایپینگ:آقای عباسی-1237(8284)"/>
    <s v=""/>
    <n v="82840"/>
    <s v="تهران، خیابان استاد نجات اللهی، خیابان اراک، پلاک ۲۷"/>
  </r>
  <r>
    <x v="2"/>
    <s v="مهندسی و ساخت تجهیزات سپاهان مپنا "/>
    <x v="0"/>
    <x v="0"/>
    <x v="2"/>
    <x v="0"/>
    <x v="1"/>
    <s v=""/>
    <s v=""/>
    <s v=""/>
    <s v=""/>
    <s v=""/>
    <s v=""/>
    <s v=""/>
    <s v="دریافت 5 درخواست"/>
    <s v=""/>
    <s v=""/>
    <s v=""/>
    <s v="دبیرخانه کمیسیون معاملات:نرگس شیرانی_x000a_45955479 - 031"/>
    <s v="RFQ@mapnasts.com"/>
    <s v="03145955007تایید فکس_x000a_تایید ایمیل03145955008"/>
    <s v="کارخانه: اصفهان، جاده علویجه، شهرک صنعتی بزرگ،اندیشمندان 20،  کد پستی: 8331134386   تلفن: 45950000-031 نمابر: 45957000-031_x000a_دفتر تهران: بلوار نلسون ماندلا (آفریقا)، نبش کوچه کیان، پلاک 13 ، طبقه اول،  کد پستی: 1518614112"/>
  </r>
  <r>
    <x v="2"/>
    <s v="مهندسی و ساختمانی نام آوران دلوار"/>
    <x v="0"/>
    <x v="0"/>
    <x v="1"/>
    <x v="0"/>
    <x v="1"/>
    <s v=""/>
    <s v=""/>
    <s v=""/>
    <s v=""/>
    <s v=""/>
    <s v=""/>
    <s v=""/>
    <s v="پروژه بدر شرق- ارتباط با این پروژه ندارند "/>
    <s v="آ. مهندس محمدرضا عباس زاده"/>
    <s v="info@ndec.ir"/>
    <s v="021-88592334-43"/>
    <s v="آ . مهندس جمشیدی_x000a_(مدیر تدارکات پروژه)_x000a_09125165462_x000a_خ. مهندس آزاد_x000a_مدیر تدارکات_x000a_88625514-88686640"/>
    <s v="info@badr-e-shargh.com"/>
    <s v="88329737_x000a_88625514-88686640"/>
    <s v="تهران- میدان هفت تیر- بالاتر از مسجد الجواد(ع)- کوچه شهید عبدالکریم شریعتی- پلاک ۴۴"/>
  </r>
  <r>
    <x v="2"/>
    <s v="مهندسی و طراحی همپا انرژی"/>
    <x v="0"/>
    <x v="0"/>
    <x v="1"/>
    <x v="0"/>
    <x v="0"/>
    <s v=""/>
    <d v="2024-07-06T00:00:00"/>
    <d v="2024-07-06T00:00:00"/>
    <s v=""/>
    <s v=""/>
    <s v=""/>
    <s v=""/>
    <s v="1403/04/16: پیرو تماس با واحد تدارکات،قرار بر ایمیل نامه اعلام آمادگی به اقای مهندس اسلامی(مدیر تدارکات) شد. فرمودند چنانچه رزومه برایشان ایمیل شود، در صورت تایید در وندور آن شرکت قرار خواهیم گرفت."/>
    <s v="محسن زمردیان "/>
    <s v=""/>
    <s v="۰٧۱-٣۲۲٦٣۱٨۰"/>
    <s v="مدیر تدارکات:مهندس اسلامی"/>
    <s v="fax@hedcoint.com_x000a_info@hedcoint.com"/>
    <s v="071-32136000"/>
    <s v="شیراز - خیابان جهاد سازندگی - پلاک 128 - ساختمان همپا انرژی"/>
  </r>
  <r>
    <x v="2"/>
    <s v="مهندسی هیرگان انرژی"/>
    <x v="0"/>
    <x v="0"/>
    <x v="1"/>
    <x v="0"/>
    <x v="0"/>
    <d v="2024-07-24T00:00:00"/>
    <d v="2024-06-22T00:00:00"/>
    <d v="2024-06-22T00:00:00"/>
    <s v=""/>
    <s v=""/>
    <s v=""/>
    <s v=""/>
    <s v="1403/04/02: پیرو تماس و صحبت با آقای عباسی(مسئول دفتر بازرگانی)، قرار بر ارسال رزومه و مستندات شرکت به ایمیل آقای مهندس امیری(مدیر بازرگانی) شد: برای تایید ایمیل آقای عباسی درCC باشند. _x000a_1403/04/11:پیرو پیگیری و تماس مجدد با اقای عباسی، ایمیل ما به دستشان رسیده است. هنوز خریدشان برای پروژه شروع نشده است  اما در صورت شروع و تایید کارفرما جهت تامین کنندگی کالاها توسط ما اطلاع خواهند داد. 20 روز دیگر مجدد پیگیری شود. "/>
    <s v=""/>
    <s v="                                                                                                                           "/>
    <s v=""/>
    <s v="مدیر بازرگانی: آقای مهندس امیری "/>
    <s v="R.AMIRI@HIRGANENERGY.COM_x000a_A.ABBASI@HIRGANENERGY.COM"/>
    <n v="88062070"/>
    <s v="تهران، بزرگراه شهید همت، خیابان شیراز جنوبی،کوچه یاس،پلاک 13"/>
  </r>
  <r>
    <x v="2"/>
    <s v="مهندسین تهران بوستن"/>
    <x v="0"/>
    <x v="0"/>
    <x v="1"/>
    <x v="0"/>
    <x v="1"/>
    <s v=""/>
    <s v=""/>
    <s v=""/>
    <s v=""/>
    <s v=""/>
    <s v=""/>
    <s v=""/>
    <s v="-"/>
    <s v=""/>
    <s v=""/>
    <s v=""/>
    <s v=""/>
    <s v="INFO@TBE.IR"/>
    <s v="021-88385976"/>
    <s v="تهران، شهرک غرب، فاز پنج، خیابان سیمای ایران، کوچه پنجم، شماره ی 1801"/>
  </r>
  <r>
    <x v="2"/>
    <s v="مؤسسه عمران صنعت"/>
    <x v="0"/>
    <x v="0"/>
    <x v="1"/>
    <x v="0"/>
    <x v="1"/>
    <s v=""/>
    <s v=""/>
    <s v=""/>
    <s v=""/>
    <s v=""/>
    <s v=""/>
    <s v=""/>
    <s v="-"/>
    <s v="محسن عیدی"/>
    <s v=""/>
    <s v=""/>
    <s v=""/>
    <s v=""/>
    <s v="021-22568082"/>
    <s v="تهران، خیابان شریعتی، بالاتر از پل سید خندان، پلاک 965، ساختمان نور، واحد 15"/>
  </r>
  <r>
    <x v="2"/>
    <s v="نام آوران دلوار(پروژه پتروشیمی بوشهر)"/>
    <x v="0"/>
    <x v="0"/>
    <x v="1"/>
    <x v="0"/>
    <x v="0"/>
    <d v="2024-08-05T00:00:00"/>
    <d v="2024-06-22T00:00:00"/>
    <d v="2024-06-22T00:00:00"/>
    <s v=""/>
    <s v=""/>
    <s v=""/>
    <s v=""/>
    <s v="مدارک مجموعه در واتساپ برای آ. مهندس صادقی ارسال شد.در حال پیگیری برای ست کردن جلسه_x000a_1403/04/02:پیرو صحبت با خانم مهندس نصیری-مدیر تدارکات کالا پروژه پتروشیمی بوشهر، فرمودند خرید پروژه تقریبا بسته شده است اما با توجه به اینکه MC هستند قرار بر ارسال رزومه شرکت به واتس اپ ایشان  شد تا بررسی کنند و برای سایر پروژه ها درخواست بفرستند. "/>
    <s v=""/>
    <s v=""/>
    <s v=""/>
    <s v="مدیر تامین و تدارکات کالا: خانم مهندس نصیری 09363192404_x000a_آ. مهندس صادقی(مدیر پروژه پتروشیمی بوشهر)_x000a_09144542576_x000a_******_x000a_مسئول دفتر: خ سیف_x000a_داخلی 301"/>
    <s v=""/>
    <s v="021-44284626_x000a_داخلی 301"/>
    <s v="تهران-مرزداران ابتدای بولوار مرزداران  پلاک 212"/>
  </r>
  <r>
    <x v="2"/>
    <s v="ناموران پروژه پتروشیمی هرمز"/>
    <x v="0"/>
    <x v="0"/>
    <x v="2"/>
    <x v="0"/>
    <x v="3"/>
    <s v=""/>
    <d v="2023-05-07T00:00:00"/>
    <d v="2023-05-07T00:00:00"/>
    <s v=""/>
    <s v=""/>
    <d v="2024-04-08T00:00:00"/>
    <s v=""/>
    <s v="در تاریخ 1402/02/17طی مذاکرات خانم مینا ایزدی با آقای مهندس دهقان، مقرر گردید هفته ی آینده  بازدید از انبار و مجموعه صورت گیرد."/>
    <s v=""/>
    <s v=""/>
    <s v=""/>
    <s v="آ. مهندس دهقان"/>
    <s v=""/>
    <s v="09126987053"/>
    <s v=""/>
  </r>
  <r>
    <x v="2"/>
    <s v="نفت خزر"/>
    <x v="0"/>
    <x v="1"/>
    <x v="1"/>
    <x v="5"/>
    <x v="6"/>
    <d v="2024-07-27T00:00:00"/>
    <d v="2024-06-02T00:00:00"/>
    <d v="2024-06-02T00:00:00"/>
    <d v="2024-06-02T00:00:00"/>
    <s v=""/>
    <s v=""/>
    <s v=""/>
    <s v="1403/03/13: در طی جلسه حضوری مهندس شریفی با مهندس رضایی فرد،قرار بر این شد که ضمن بررسی سامانه ستاد جهت استعلام ها و مناقصات شرکت نفت خزر توسط ما، مهندس رضایی فرد هم در همین خصوص اطلاع رسانی فرمایند.-8 استعلام مهلت دار از نفت خزر موجود است که به واحد فروش اعلام گردیده است."/>
    <s v=""/>
    <s v=""/>
    <s v=""/>
    <s v="+"/>
    <s v=""/>
    <s v=""/>
    <s v=""/>
  </r>
  <r>
    <x v="2"/>
    <s v="نفت مناطق مركزي ايران-نیکو"/>
    <x v="0"/>
    <x v="1"/>
    <x v="1"/>
    <x v="0"/>
    <x v="0"/>
    <d v="2024-07-22T00:00:00"/>
    <d v="2024-07-06T00:00:00"/>
    <d v="2024-07-06T00:00:00"/>
    <s v=""/>
    <s v=""/>
    <s v=""/>
    <s v=""/>
    <s v="1403/04/16: پیرو صحبت با آقای جدیدی(کارشناس بررسی منابع) فرمودند درخواست هایشان داخل سایت قرار میگیرد.-در حال حاضر یک مناقصه محدود دارند که با توجه به حوزه فعالیت شرکت ما مقرر شد برای مهندس الیاسی(رئیس واحد شناسایی و بررسی منابع) نامه اعلام آمادگی فکس شود تا در صورت تایید بتوانیم در ان مناقصه شرکت کنیم. (شماره نامه1917)_x000a_1403/04/31: پیرو صحبت با آقای جدیدی، فرمودند نامه به ایشان نرسیده است؛ مقرر شد فردا مجدد با ایشان تماس گرفته شود جهت پیگیری نامه و هماهنگی جلسه- همچنین آن مجموعه خرید و درخواست فعال دارند که فرمودند در سامانه ستاد قابل دسترسی است. "/>
    <s v=""/>
    <s v=""/>
    <s v=""/>
    <s v="کارشناس بررسی منابع:آقای جدیدی-داخلی 4237_x000a_رئیس واحد شناسایی و بررسی منابع:آقای الیاسی "/>
    <s v="info@icofc.ir"/>
    <s v="021-87520"/>
    <s v="تهران ، خیابان طالقانی، روبروی وزارت نفت, پلاک 390"/>
  </r>
  <r>
    <x v="2"/>
    <s v="توسعه تکنولوژی ساخت فرجاد"/>
    <x v="0"/>
    <x v="0"/>
    <x v="1"/>
    <x v="0"/>
    <x v="2"/>
    <d v="2024-08-10T00:00:00"/>
    <d v="2024-07-09T00:00:00"/>
    <s v=""/>
    <s v=""/>
    <s v=""/>
    <s v=""/>
    <s v=""/>
    <s v="1403/04/19:طی تماس با آقای پورحسن مقرر شد داخل واتس اپ به ایشان پیام داده شود جهت ارسال درخواست هایشان .(فرمودند نیازی به ارسال نامه و مدارک نیست) _x000a_1403/04/19: 3 درخواست از آقای پورحسن دریافت شد که به واحد فروش ارجاع داده شد. _x000a_1403/04/19: پیرو نقل قول آقای محبوبی از آقای احمدی،فروش بلند مدت و اعتباری قابل انجام نیست؛ با توجه به نحوه پرداخت شرکت مربوطه که به صورت اعتباری و 2 ماهه است، درخواستشان هولد ماند._x000a_1403/04/20: شرکت مربوطه، درخواست هایشان را داخل گروه واتساپ قرار میدهند و ااز آنجا قابل پیگیری است._x000a_"/>
    <s v=""/>
    <s v=""/>
    <s v=""/>
    <s v="آقای میلاد پورحسن-09044670626"/>
    <s v=""/>
    <s v=""/>
    <s v=""/>
  </r>
  <r>
    <x v="2"/>
    <s v="کارن تامین صنعت شیروش"/>
    <x v="0"/>
    <x v="0"/>
    <x v="1"/>
    <x v="0"/>
    <x v="7"/>
    <m/>
    <m/>
    <m/>
    <m/>
    <m/>
    <m/>
    <m/>
    <m/>
    <m/>
    <m/>
    <m/>
    <m/>
    <m/>
    <m/>
    <m/>
  </r>
  <r>
    <x v="3"/>
    <s v="آذین فورج"/>
    <x v="0"/>
    <x v="2"/>
    <x v="1"/>
    <x v="0"/>
    <x v="2"/>
    <d v="2024-07-23T00:00:00"/>
    <d v="2024-07-17T00:00:00"/>
    <s v=""/>
    <s v=""/>
    <s v=""/>
    <s v=""/>
    <s v=""/>
    <s v="مورخ 21 تیر 1403 با واحد تدارکات تماس گرفته شد. موارد فولادی را از یزد یا اسفراین خرید میکنند ولی خرید پمپ و تجهیزات دارند._x000a_مورخ 23 تیر 1403 رزومه در واتس اپ خانم بدری فرستاده شد._x000a_مورخ 27 تیر تماس گرفته شد ولی خانم بدری پاسخگو نبودند."/>
    <s v=""/>
    <s v=""/>
    <s v=""/>
    <s v="058-37217715_x000a_تدارکات_x000a_058-37217814_x000a_خانم بدری"/>
    <s v=""/>
    <s v=""/>
    <s v=""/>
  </r>
  <r>
    <x v="3"/>
    <s v="آریا ساسول"/>
    <x v="0"/>
    <x v="1"/>
    <x v="2"/>
    <x v="1"/>
    <x v="0"/>
    <d v="2024-07-23T00:00:00"/>
    <d v="2024-07-17T00:00:00"/>
    <d v="2024-07-08T00:00:00"/>
    <s v=""/>
    <s v=""/>
    <s v=""/>
    <s v=""/>
    <s v="تماس و ارسال مدارک به آقای مهندس دوستان مدیر بازرگانی نیاز به ویزیت سایت تیرماه انجام ماموریت برنامه ریزی میشود ._x000a_-مورخ 17 تیر ماه 1403 با اقای دوستان تماس گرفته شد. جهت تامین باید ایمیل بزنیم. کارشناس ها تماس میگیرند. پیگیری با اقای دوستان._x000a_مورخ 18 تیر 1403 نامه توسعه همکاری ارسال شد_x000a_مورخ 27 تیر 1403 تماس گرفته شد گفتند نامه را دریافت کردند ولی فعلا درخواست ندارند."/>
    <s v=""/>
    <s v=""/>
    <s v="0916-6128789"/>
    <s v="رئیس سورسینگ:آقای مهندس حیات غیبی _x000a_آقای مهندس دوستان مدیر بازرگانی _x000a_سرپرست بخش پایپینگ:آقای سیاه سری"/>
    <s v="sourcing@aryasasol.com"/>
    <s v="021-85920000_x000a_EXT: 2940"/>
    <s v="عسلویه منطقه ویژه انرژی ارس سایت پتروشیمی"/>
  </r>
  <r>
    <x v="3"/>
    <s v="بهین فولاد آتی گستر"/>
    <x v="1"/>
    <x v="1"/>
    <x v="1"/>
    <x v="2"/>
    <x v="2"/>
    <s v="-"/>
    <d v="2024-07-20T00:00:00"/>
    <s v=""/>
    <s v=""/>
    <s v=""/>
    <s v=""/>
    <s v=""/>
    <s v="مورخ 30 تیر 1403 با اقای رضایی واحد خرید تماس گرفته و گفتند جدیدا تمام خرید را مستقیم از  کارخانه فولاد و بورس انجام میدهند."/>
    <s v=""/>
    <s v=""/>
    <s v="02155264716_x000a_داخلی 116 اقای رضایی"/>
    <s v=""/>
    <s v=""/>
    <s v=""/>
    <s v=""/>
  </r>
  <r>
    <x v="3"/>
    <s v="پالایش گاز بیدبلند-امیدیه"/>
    <x v="0"/>
    <x v="1"/>
    <x v="2"/>
    <x v="0"/>
    <x v="1"/>
    <s v=""/>
    <s v=""/>
    <s v=""/>
    <s v=""/>
    <s v=""/>
    <s v=""/>
    <s v=""/>
    <s v=""/>
    <s v=""/>
    <s v=""/>
    <n v="9166718028"/>
    <s v=""/>
    <s v=""/>
    <s v=""/>
    <s v=""/>
  </r>
  <r>
    <x v="3"/>
    <s v="هلدینگ خلیج فارس_x000a_پالایش گاز هویزه خلیج فارس"/>
    <x v="0"/>
    <x v="1"/>
    <x v="2"/>
    <x v="5"/>
    <x v="6"/>
    <s v="-"/>
    <d v="2024-07-22T00:00:00"/>
    <s v=""/>
    <s v=""/>
    <s v=""/>
    <s v=""/>
    <s v=""/>
    <s v="مورخ 21 تیر 1403 تماس گرفته شد پاسخگو نبودند_x000a_مورخ 23 تیر 1403 تماس گرفته شد پاسخگو نبودند_x000a_مورخ 24 تیر 1403 تماس گرفته شد گفتندچهارشنبه با همین شماره تماس بگیرید با اقای علایی صحبت کنید._x000a_مورخ 27 تیر 1403 با اقای علایی تماس گرفته شد شماره اقای طلا زاده را دادند و گفتند تماس بگیریم و با اقای باقری صحبت کنیم مسیول بخش خرید_x000a_مورخ 30 تیر 1403 ا اقای علایی تماس گرفت شد. طلا  زاده پاسخگو نبود. شماره من رو گرفت که شماره اقای مقدم را ارسال کند._x000a_مورخ 1 مرداد 1403 با اقای باقری و علایی تماس گرفته شد و گفتند اگهی ها از طریق روزنامه کثیرالانتشار اقتصاد منتشر می شود."/>
    <s v=""/>
    <s v=""/>
    <s v="021 8888 1508"/>
    <s v="061-36751732_x000a_کارشناس خرید. بایمانی_x000a_09166094820_x000a_اقای طلا زاده_x000a_09167001751 _x000a_اقای باقری مسئول بازرگانی و منابع"/>
    <s v=""/>
    <s v=""/>
    <s v=""/>
  </r>
  <r>
    <x v="3"/>
    <s v="پالایش نفت آبادان"/>
    <x v="0"/>
    <x v="1"/>
    <x v="2"/>
    <x v="5"/>
    <x v="3"/>
    <s v=""/>
    <s v=""/>
    <s v=""/>
    <s v=""/>
    <s v=""/>
    <s v=""/>
    <s v=""/>
    <s v="تماس گرفته شد 2تیرماه 403جواب ندادند _x000a_"/>
    <s v="آ.مهندس علیرضا امین_x000a_info@abadan-ref.ir_x000a_061-۵۳۲۲۸۰۸۰"/>
    <s v=""/>
    <s v="061-53182362-_x000a_061-82362"/>
    <s v="مدیر بازرگانی:مهندس مزرعه_x000a_ 09166312199"/>
    <s v=""/>
    <s v=""/>
    <s v="ایران، آبادان، بریم، پالایش نفت آبادان"/>
  </r>
  <r>
    <x v="3"/>
    <s v="پالایش نفت بندر عباس"/>
    <x v="0"/>
    <x v="1"/>
    <x v="2"/>
    <x v="5"/>
    <x v="6"/>
    <s v="-"/>
    <d v="2024-07-08T00:00:00"/>
    <d v="2024-07-08T00:00:00"/>
    <s v=""/>
    <s v=""/>
    <s v=""/>
    <s v=""/>
    <s v="مورخ 29خرداد ماه با آقای نادری تماس گرفته شد نامه گشترش همکاری ارسال شد جهت ملاقت حضوری مجدد تماس گرفته میشود ._x000a_ تیر مورخ 1403 با اقای نبی زاده مدیر منابع تماس گرفته9 شسد و راه های ارتباتی با اقایان میهن دوست و کشت ورزیان گرفته شد._x000a_مورخ 18 تیر 1403 رزومه شرکت برای اقای کشت ورزیان ارسال شد. گفتند درحال حاضر هم با شرکت ار میکنند._x000a_مورخ 19 تیر 1403 به تعداد 3 درخواست ثبت گردید"/>
    <s v="آ.مهندس هاشم نامور_x000a_ 076-33564180، 021-33130623"/>
    <s v=""/>
    <s v="021-88634706_x000a_021-22218005"/>
    <s v="کارشناس خرید آقای نادری_x000a_ 09334385169_x000a_09178343498_x000a_آقای نبی زاده مدیر منابع_x000a_076-32367370_x000a_کارشناس خرید آقای کشت ورزیان_x000a_076-32367411_x000a_آقای میهن دوست _x000a_076-32367543_x000a_"/>
    <s v=""/>
    <s v=""/>
    <s v=""/>
  </r>
  <r>
    <x v="3"/>
    <s v="پالایش نفت تبریز"/>
    <x v="0"/>
    <x v="1"/>
    <x v="2"/>
    <x v="0"/>
    <x v="3"/>
    <d v="2024-08-03T00:00:00"/>
    <d v="2024-07-22T00:00:00"/>
    <s v=""/>
    <s v=""/>
    <s v=""/>
    <s v=""/>
    <s v=""/>
    <s v="مورخ 18 تیر 1403شماره اقای اقاپور و قهرمان زاده دریافت شد برای گسترش همکاری وی پاسخگو نبودند._x000a_مورخ 1 مرداد 1403 با اقای اقاپور تماس گرفته شد و گفتند درخواست ها مرتبا ارسال می شود. نامه گسترش همکاری ارسال شد. برای جلسه حضوری هیچ مشکلی ندارند و هروقت هماهنگ کنیم میتوانیم بریم."/>
    <s v=""/>
    <s v=""/>
    <s v="041-34205570-85"/>
    <s v="آقای آقاپور کارشناس منابع_x000a_041-21148584_x000a_09144081021_x000a_اقای قهرمان زاده مدیر منابع_x000a_041-21148590"/>
    <s v=""/>
    <s v=""/>
    <s v=""/>
  </r>
  <r>
    <x v="3"/>
    <s v="پالایش نفت تهران"/>
    <x v="0"/>
    <x v="1"/>
    <x v="1"/>
    <x v="6"/>
    <x v="4"/>
    <d v="2024-07-23T00:00:00"/>
    <d v="2024-07-17T00:00:00"/>
    <d v="2024-07-08T00:00:00"/>
    <s v=""/>
    <s v=""/>
    <s v=""/>
    <s v=""/>
    <s v="در تاریخ 19 اردیبهشت 1403 طی تماس با مهندس سلطانی مقرر گردید تا جلسه و بازدید از غرفه در نمایشگاه انجام گردد.2) رزومه فیزیکی شرکت در جلسه حضوری که تعیین میکنند ارائه و توضیحات داده شود._x000a_1403/03/22: جلسه امروز پالایشگاه تهران_x000a_حاضرین: مهندس سلطانی رئیس تدارکات خرید کالا و ساخت، خانم کریمی مدیر تامین منابع .. محل برگزاری: پالایشگاه تهران_x000a_با توجه به جلسه ی اول در نمایشگاه تهران و ارائه مدارک شرکت جهت قرارگیری در وندور لیست پالایشگاه، سیال گستر وندور لیست قرار گرفت. و در تاریخ های 29 اردیبهشت درخواست 79 قلم لوله و اتصالات مربوط به پروژه ی تصفیه آب تهران برای پالایشگاه به مدیریت پروژه ی آقای کاظمی برای ایمیل INFO شرکت ارسال شد که به گفته ی اقای سلطانی پیشنهاد فنی نیز از شرکت دریافت شده و مشغول بررسی فنی می باشند. پس از تائید فنی درخواست پیشنهاد مالی ارسال می گردد. همچنین در تاریخ 5 خرداد درخواست خرید شماره RTS-0280263 مربوط به خرید 2100 متر پایپ یک اینچ به ایمیل INFO ارسال و پیشنهاد فنی از شرکت گرفته شده که نامه تقاضای MATERIAL CERTIFICATE برای شرکت ارسال و پس از دریافت گواهینامه متریال متعاقبا پیشنهاد مالی می بایست ارسال گردد.  درخصوص بازدید از انبار نیز نامه ای برای آقای خلیلی مدیریت بازرگانی می بایست ارسال و در هفته ی آینده تیم پالایشگاه نسبت به بازدید از انبار اقدام کرده که با توجه به موجودی انبار تقاضاهایی که داخل انبار موجود باشد با ترک تشریفات از شرکت خرید می گردد. _x000a_مورخ 18 تیر 1403 با اقای میرزایی کارشناس فروش تماس گرفته شد و شماره موبایل جهت ارسال رزومه و کاتولوگ ارسال شد_x000a_مورخ 23 تیر 1403 با اقای میرزایی تماس گرفته شد برای شنبه اینده نشست حضوری هماهنگ شد._x000a_مورخ 27 تیر 1403 با اقای میرزایی تماس گرفته شد برای شنبه یا یکشنبه تماس بگیریم اول وقت قبل از 9 صبح هماهنگ کنیم برای حضور در پالایشگاه تهران. نیاز به نامه و تشریفات نیست_x000a_مورخ 31 تیر 1403 با اقای حسینی ر اد تماس گرفته شد. درخواست دارند در تلگرام ارسال می کنند. مدت تحویل 2 هفته و برند تولید داخل_x000a_مورخ 1 مرداد 1403 با اقای حسینی راد تماس گرفته شد و گفتند درخواست ها را ارسال می کنند. با خانم کریمی یا براتی تماس بگیریم برای درخواست های بیشتر."/>
    <s v="مهندس ایران زاد"/>
    <s v="Kala@Torc.ir"/>
    <s v="021-55901021-30"/>
    <s v="مدیریت بازرگانی: مهندس خلیلی و مدیریت تامین و فروش: _x000a_مهندس سلطانی_x000a_43059 حسینی راد_x000a_مهندس میرزایی (43048)_x000a_43073 خانم کریمی"/>
    <s v=""/>
    <s v="میرزایی_x000a_09128547177"/>
    <s v="شهر ری جاده باقر شهر جاده پالایش نفت تهران( شهید تندگویان)"/>
  </r>
  <r>
    <x v="3"/>
    <s v="پالایش نفت شیراز"/>
    <x v="0"/>
    <x v="1"/>
    <x v="2"/>
    <x v="5"/>
    <x v="6"/>
    <s v="-"/>
    <d v="2024-07-20T00:00:00"/>
    <s v=""/>
    <s v=""/>
    <s v=""/>
    <d v="2024-07-20T00:00:00"/>
    <s v=""/>
    <s v="مورخ 18 تیر 1403 درخواست ثبت شد"/>
    <s v=""/>
    <s v=""/>
    <s v="071-38218282"/>
    <s v=""/>
    <s v=""/>
    <s v=""/>
    <s v=""/>
  </r>
  <r>
    <x v="3"/>
    <s v="پالایش نفت کرمانشاه"/>
    <x v="0"/>
    <x v="1"/>
    <x v="2"/>
    <x v="0"/>
    <x v="0"/>
    <d v="2024-07-27T00:00:00"/>
    <d v="2024-07-20T00:00:00"/>
    <s v=""/>
    <d v="2024-07-27T00:00:00"/>
    <s v=""/>
    <s v=""/>
    <s v=""/>
    <s v="مورخ 18 تیر 1403 با واحد فروش تماس گرفته شد. در حال حاضر با این شرکت همکاری میکنیم_x000a_مورخ 23 تیر 1403 با اقای رستمی تماس گرفته شد بشدت ناراضی و گله و شکایت داشتند از خانم ورمقانی و میگفتند پیگیر نیستند و درخواست ها رو دیرجواب می دهند  ارسال نامه گسترش_x000a_مورخ 27 تیر 1403 فکس ارسال شد. شنبه جهت پیگیری دریافت فکس از کرمانشاه و همچنین پیگیری کارشناس پرونده با اقای شریفی_x000a_مورخ 30 تیر 1403 با خانم مبلکی کارشناس نابع تماس گرفته شد . فکس را دریافت کردند و گفتند فعلا درخواست باز ندارند ولی پیگیری کنیم برای دریافت درخواست های بیشتر. رستمی هفته اینده میاد تهران"/>
    <s v=""/>
    <s v=""/>
    <s v="083-38362336_x000a_اقای رستمی رییس خرید داخلی_x000a_083-31497580"/>
    <s v=""/>
    <s v=""/>
    <s v=""/>
    <s v=""/>
  </r>
  <r>
    <x v="3"/>
    <s v="پالایش نفت لاوان"/>
    <x v="0"/>
    <x v="1"/>
    <x v="2"/>
    <x v="5"/>
    <x v="2"/>
    <s v="-"/>
    <d v="2024-07-08T00:00:00"/>
    <s v=""/>
    <s v=""/>
    <s v=""/>
    <s v=""/>
    <s v=""/>
    <s v="مورخ 18 تیر1403 تماس گرفته شد. با شرکت اشنا هستند. برج یک درخواست فرستادند ولی هیچگونه جوابی داده نشد. تمام درخواست ها در سامانه قرارگرفته میشود ولی اگر استعلامی باشد حتما به ما خبر میدهند."/>
    <s v=""/>
    <s v=""/>
    <s v="071-38318880-5_x000a_داخلی 165 اقای شیخانی منابع"/>
    <s v=""/>
    <s v=""/>
    <s v=""/>
    <s v=""/>
  </r>
  <r>
    <x v="3"/>
    <s v="هلدینگ خلیج فارس_x000a_پالایشگاه گاز بیدبلند خلیج فارس-بهبهان"/>
    <x v="0"/>
    <x v="1"/>
    <x v="2"/>
    <x v="0"/>
    <x v="0"/>
    <d v="2024-07-23T00:00:00"/>
    <d v="2024-07-21T00:00:00"/>
    <s v="دوشنبه 22 خرداد403"/>
    <s v=""/>
    <s v=""/>
    <s v="                   "/>
    <s v=""/>
    <s v="نامه های همکاری و درخواست جلسه در تاریخ 30 اردیبهشت برای اقای مهندس شرافتی مدیر پروژه (رونوشت:مهندس جهری و مهندس ناظری) ایمیل گردید. منتظر دریافت بازخورد هستیم. 2) طبق تماس سرکار خانم امینی با بنده، نفر واسطه ای جهت پیشبرد و گرفتن ارتباط موثرتر از طرف ایشان در بید بلند هستند که با خانم امینی در ارتباطند. کپی نامه مربوط به اقای امین نژاد در روز شنبه 5 خرداد برای خانم امینی در این خصوص ارسال گردید._x000a_مورخ 18 تیر1403 تماس گرفته شد ولی پاسخگونبودند._x000a_مورخ 19 تیر 1403 باخانم ورمقانی تماس گرفته شد جهت دریافت اطلاعات کارشناسان جهت اقدام برای توسعه همکاری یا نشست حضوری_x000a_مورخ 19 تیر 1403 با کارشناس بید بلندد صحبت شد و گله و شکایت داشتند از وضعیت واحد فروش . تمامی شکایات یادداشت شد به همراه شماره درخواست جهت پیگیری ود بررسی در روز های اتی_x000a_."/>
    <s v="آ.مهندس امین نژاد_x000a_info@pgbidboland.ir"/>
    <s v=""/>
    <s v=""/>
    <s v="آ.مهندس شرافتی_x000a_kokabi@pgbidboland.ir_x000a_021-88556838 / 09123247516"/>
    <s v=""/>
    <s v=""/>
    <s v="تهران-امانیه-بلوارنلسون ماندلا -بلوار گلشهر - پلاک39"/>
  </r>
  <r>
    <x v="3"/>
    <s v="پترو پالایش کنگان"/>
    <x v="0"/>
    <x v="1"/>
    <x v="1"/>
    <x v="0"/>
    <x v="0"/>
    <d v="2024-07-27T00:00:00"/>
    <d v="2024-07-21T00:00:00"/>
    <d v="2024-07-09T00:00:00"/>
    <s v=""/>
    <s v=""/>
    <s v=""/>
    <s v=""/>
    <s v="طی مذاکره خانم مینا ایزدی با این مشخص شد خریدها توسط خود آن مجموعه انجام شده است._x000a_سیال گستر به آن مجموعه برای خرید های shortage (که به نیمه دوم سال موکول می شود) معرفی گردید._x000a_1403/03/05: نامه درخواست همکاری به آقا مهران حاجی علی(از دوستان آ.احودی) تحویل شد_x000a_ مورخ 19 تیر 1403 با خانم قبادی سرپرست منابع تماس گرفته شد و گفتند رزومه و اطلاعات شرکت رو براشون بفرستیم/ ارسال  شد._x000a_مورخ 31 تیر 1403 با اقای خانی مدیر پروژه تماس گرفته شد برای شنبه یکشنبه هفته اینده میتونیم یک جلسه هماهنگ کنیم در دفتر تهران"/>
    <s v="آ. مهندس قادری_x000a_info@kpr-co.com_x000a_"/>
    <s v="nghobadi@kpr-co.com"/>
    <s v="86084384-236_x000a_خ. قبادی"/>
    <s v="آ. مهندس خانی (مدیر پروژه)_x000a_0912-3055028_x000a_رنجبریان(رئیس خرید داخلی): 09195925672_x000a_09188594122_x000a_اقای رستمی ریسخرید داخلی"/>
    <s v=""/>
    <s v="09120314738_x000a_خانم قبادی( تامین منابع): 021-96623540 داخلی236"/>
    <s v="تهران، خيابان ولي عصر خيابان شهيد عباسپور (توانير) نبش كوچه شاهين پلاك ١"/>
  </r>
  <r>
    <x v="3"/>
    <s v="هلدینگ باختر_x000a_پترو پالایش مکران"/>
    <x v="0"/>
    <x v="1"/>
    <x v="1"/>
    <x v="0"/>
    <x v="2"/>
    <d v="2024-07-23T00:00:00"/>
    <d v="2024-07-21T00:00:00"/>
    <d v="2024-06-10T00:00:00"/>
    <s v=""/>
    <s v=""/>
    <s v=""/>
    <s v=""/>
    <s v="1403/03/21: طبق مکالمه با آقای طاهری رئیس خرید داخلی قرار شد مدارک را برای ایشان واتس اپ کرده سپس پیگیری جلسه صورت گیرد. _x000a_1403/04/02: پیرو صحبت با آقای طاهری مدارک مججد بر روی واتس اپ ارسال شد. بدلیل مشغله بالا خودشان برای جلسه اطلاع می دهند. _x000a_مورخ 31 تیر 1403 با اقای بَیک لو تماس گرفته شد. شماره بنده را دریافت کردند که در واتس اپ اطلاعات شرکت را ارسال کنند."/>
    <s v=""/>
    <s v=""/>
    <s v="021-22540404(EXT: 409) مهندس عباس زاده مدیر واحد مهندسی"/>
    <s v="آقای طاهری :09351027840_x000a_اقای بیک لو_x000a_021-49239315"/>
    <s v=""/>
    <s v=""/>
    <s v=""/>
  </r>
  <r>
    <x v="3"/>
    <s v="پترو شيمى فن آوران"/>
    <x v="0"/>
    <x v="1"/>
    <x v="2"/>
    <x v="0"/>
    <x v="1"/>
    <d v="2024-07-24T00:00:00"/>
    <d v="2024-07-10T00:00:00"/>
    <s v=""/>
    <s v=""/>
    <s v=""/>
    <s v=""/>
    <s v=" "/>
    <s v="مورخ 18 تیر 1403ر منتظر خانم عزیزی واحد فروش برای دریافت شماره کارشناس_x000a_مورخ 20 تیر 1403 با اقای منصوریان مهر تماس گرفته شد پاسخگو نبودند."/>
    <s v="مهندس رفیق دوست"/>
    <s v=""/>
    <s v="061-52123437_x000a_منصوریان مهر_x000a_021-88660970-1"/>
    <s v="مدیر تدارکات کالا: حمید عبدالهی 09168909698"/>
    <s v=""/>
    <s v="061-52123401_x000a_021-88660970"/>
    <s v="تهران-خیابان گاندی جنوبی-خیابان پالیزوانی(هفتم)-پلاک 18 "/>
  </r>
  <r>
    <x v="3"/>
    <s v="پترو کیمیای ابن سینا"/>
    <x v="0"/>
    <x v="1"/>
    <x v="1"/>
    <x v="0"/>
    <x v="0"/>
    <d v="2024-07-27T00:00:00"/>
    <d v="2024-07-08T00:00:00"/>
    <d v="2024-01-14T00:00:00"/>
    <s v=""/>
    <s v=""/>
    <s v=""/>
    <s v=""/>
    <s v="مورخ 18 تیر 1403 با خانم مهاجرین تماس گرفته شد و گفتند در لیست منابع تایید شدیم و حضور داریم ولی درحال حاضر درخواست جدیدی ندارند "/>
    <s v=""/>
    <s v=""/>
    <s v="021-45303030"/>
    <s v="سرپرست بازرگانی:خانم مهندس مهاجرین"/>
    <s v="m.mohajerin@ibne-sina.com"/>
    <s v=""/>
    <s v=""/>
  </r>
  <r>
    <x v="3"/>
    <s v="پتروشیمی ابن سینا"/>
    <x v="0"/>
    <x v="1"/>
    <x v="1"/>
    <x v="0"/>
    <x v="1"/>
    <s v=""/>
    <s v=""/>
    <s v=""/>
    <s v=""/>
    <s v=""/>
    <s v=""/>
    <s v=""/>
    <s v="-"/>
    <s v=""/>
    <s v="Info@ArmanInvestment.com"/>
    <s v="021-92000136  021-88536814_x000a_021-86031479"/>
    <s v=""/>
    <s v=""/>
    <s v=""/>
    <s v="تهران، خیابان شهید مطهری، خیابان شهید علی اکبری، نبش کوچه حاج محمدیان ساختمان پارسا، پلاک ۴، طبقه سوم، واحد ۸ و ۹"/>
  </r>
  <r>
    <x v="3"/>
    <s v="هلدینگ خلیج فارس_x000a_پتروشیمی ارومیه (شاروم)"/>
    <x v="0"/>
    <x v="1"/>
    <x v="1"/>
    <x v="0"/>
    <x v="1"/>
    <s v=""/>
    <s v=""/>
    <s v=""/>
    <s v=""/>
    <s v=""/>
    <s v=""/>
    <s v=""/>
    <s v=""/>
    <s v="اکبر اسمیعلی"/>
    <s v=""/>
    <s v=""/>
    <s v=""/>
    <s v=""/>
    <s v=""/>
    <s v=""/>
  </r>
  <r>
    <x v="3"/>
    <s v="هلدینگ خلیج فارس_x000a_پتروشیمی اروند"/>
    <x v="0"/>
    <x v="1"/>
    <x v="2"/>
    <x v="0"/>
    <x v="1"/>
    <s v=""/>
    <s v=""/>
    <s v=""/>
    <s v=""/>
    <s v=""/>
    <s v=""/>
    <s v=""/>
    <s v=""/>
    <s v="دکتر کریمی"/>
    <s v=""/>
    <s v=""/>
    <s v=""/>
    <s v=""/>
    <s v=""/>
    <s v=""/>
  </r>
  <r>
    <x v="3"/>
    <s v="هلدینگ خلیج فارس_x000a_پتروشیمی ایلام"/>
    <x v="0"/>
    <x v="1"/>
    <x v="2"/>
    <x v="1"/>
    <x v="3"/>
    <d v="2024-07-27T00:00:00"/>
    <d v="2024-07-22T00:00:00"/>
    <s v="-"/>
    <s v=""/>
    <s v=""/>
    <s v=""/>
    <s v=""/>
    <s v="ممورخ 27 خرداد مدارک اعلام همکاری به آقای حاتمی مدیر تامین منابع ارسال شد ._x000a_درخواست خرید به ایمیل شرکت ارسال میگردد شرکت وارد لیست تامین_x000a_ کنندگان پتروشیمی شد ..پیگیری میشود _x000a_مورخ 20 تیر 1403 با  اقای حاتمی تماس گرفته شد و قرار شد در هفته اینده 3 تا درخواست بفرستند همچنین یه لیست اکسل دادند و گفتند تکمیل کنیم تا اوایل هفته اینده ارسال کنیم._x000a_مورخ 31 تیر 1403 نرم ارسال شده توسط مشتری تکمیل و ارسال شد_x000a_مورخ 1 مرداد 1403 فرم ارسال و تایید شد."/>
    <s v=""/>
    <s v=""/>
    <s v=""/>
    <s v="کارشناسان بازرگانی:_x000a_0843-8390000_x000a_آ. مهندس حاتمی( داخلی 8323)_x000a_آ. مهندس سلیمانی(داخلی 8324)"/>
    <s v=""/>
    <s v=""/>
    <s v=""/>
  </r>
  <r>
    <x v="3"/>
    <s v="پتروشیمی آریا فسفریک"/>
    <x v="0"/>
    <x v="1"/>
    <x v="1"/>
    <x v="0"/>
    <x v="1"/>
    <d v="2024-08-03T00:00:00"/>
    <d v="2024-07-23T00:00:00"/>
    <s v=""/>
    <s v=""/>
    <s v=""/>
    <s v=""/>
    <s v=""/>
    <s v="مورخ 2 مرداد 1403 با شرکت اریا فسفریک تماس گرفته شد و گفتند واحد تدارکات درحال جابجایی هست و فعلا شماره ای ندارند. دفتر تهران هم ندارند."/>
    <s v=""/>
    <s v=""/>
    <s v="52262812-061_x000a_واحد فروش"/>
    <s v=""/>
    <s v=""/>
    <s v=""/>
    <s v=""/>
  </r>
  <r>
    <x v="3"/>
    <s v="هلدینگ باختر_x000a_پتروشیمی آرین متانول"/>
    <x v="0"/>
    <x v="1"/>
    <x v="1"/>
    <x v="0"/>
    <x v="1"/>
    <d v="2024-07-23T00:00:00"/>
    <d v="2024-07-22T00:00:00"/>
    <s v=""/>
    <s v=""/>
    <s v=""/>
    <s v=""/>
    <s v=""/>
    <s v="مورخ 31 تیر 1403 با خانم عرب داد تماس گرفته شد و رزومه ارسال شد پیگیری برای دریافت رزومه و جلسه حضوری_x000a_مورخ 1 مرداد 1403 با خانم عرب داد تماس گرفته شدرزومه را به مدیریت تحویل دادند. ولی درباره نشست حضوری صحبت نکردند. فردا تماس گرفته شود."/>
    <s v=""/>
    <s v=""/>
    <s v=""/>
    <s v="خانم عرب داد_x000a_021-49239753_x000a_****_x000a_اقای ساداتی_x000a_رئیس تدارکات"/>
    <s v="barabdad@bakhtargroup.com"/>
    <s v=""/>
    <s v=""/>
  </r>
  <r>
    <x v="3"/>
    <s v="هلدینگ خلیج فارس_x000a_پتروشیمی بندر امام"/>
    <x v="0"/>
    <x v="1"/>
    <x v="1"/>
    <x v="0"/>
    <x v="1"/>
    <s v=""/>
    <s v=""/>
    <s v=""/>
    <s v=""/>
    <s v=""/>
    <s v=""/>
    <s v=""/>
    <s v="-"/>
    <s v=""/>
    <s v=""/>
    <s v=""/>
    <s v=""/>
    <s v=""/>
    <s v=""/>
    <s v=""/>
  </r>
  <r>
    <x v="3"/>
    <s v="هلدینگ خلیج فارس_x000a_پتروشیمی بوعلی سینا"/>
    <x v="0"/>
    <x v="1"/>
    <x v="2"/>
    <x v="0"/>
    <x v="1"/>
    <s v=""/>
    <s v=""/>
    <s v=""/>
    <s v=""/>
    <s v=""/>
    <s v=""/>
    <s v=""/>
    <s v=""/>
    <s v="._x000a_ info@bspc.ir"/>
    <s v=""/>
    <s v=""/>
    <s v="آ. مهندس سیفوری مدیر بخش  تامین کلا_x000a_061-52173148"/>
    <s v=""/>
    <s v=""/>
    <s v="تهران، خیابان ولیعصر، بالاتر از میدان ونک، خیابان دامن افشار، پلاک ۴۸"/>
  </r>
  <r>
    <x v="3"/>
    <s v="هلدینگ خلیج فارس_x000a_پتروشیمی پارس"/>
    <x v="0"/>
    <x v="1"/>
    <x v="2"/>
    <x v="5"/>
    <x v="6"/>
    <s v="-"/>
    <d v="2024-07-07T00:00:00"/>
    <d v="2024-05-13T00:00:00"/>
    <d v="2024-05-10T00:00:00"/>
    <s v=""/>
    <d v="2024-05-23T00:00:00"/>
    <s v=""/>
    <s v="جلسه در غرفه نمایشگاه با حضور مهندس حسینی کارشناس خرید داخلی پتروشیمی پارس و اقای محبوبی و بنده . قرار شد از طریق اقای حسینی با اقای فکوری کارشناس خرید اقلام پایپینگ ارتباط گرفته و مدارک شرکت ارسال گردد. 2) در تاریخ دوشنبه 24 اردیبهشت مدارک شرکت برای رییس تدارکات ایمیل گردید._x000a_مورخ 17 تیر 1403 تماس گرفته شد و گفتند تمامی درخواست ها در سامانه معاملاتی پتروشیمی پارس قرار میگیرد._x000a_. "/>
    <s v="مهندس میر حاجی"/>
    <s v="d.hoseini@parspc.ir"/>
    <s v="0763-7263880"/>
    <s v="مهندس حسینی 09178080508"/>
    <s v=""/>
    <s v=""/>
    <s v="عسلویه منطقه ویژه انرژی ارس سایت پتروشیمی"/>
  </r>
  <r>
    <x v="3"/>
    <s v="هلدینگ باختر_x000a_پتروشیمی پارس گلایکول"/>
    <x v="0"/>
    <x v="1"/>
    <x v="1"/>
    <x v="0"/>
    <x v="1"/>
    <d v="2024-07-28T00:00:00"/>
    <d v="2024-07-21T00:00:00"/>
    <s v=""/>
    <s v=""/>
    <s v=""/>
    <s v=""/>
    <s v=""/>
    <s v="مورخ 30 تیر 1403 با خانم عباسی تماس گرفته شد و رزومه ارسال شد پیگیری برای دریافت رزومه و جلسه حضوری ندارند_x000a_مورخ 31 تیر نامه همکاری ارسال شد_x000a_مورخ 31 تیر 1403 اقای مغازه ای تماس گرفتند و گفتند برایب هفته اینده جلسه حضوری هماهنگ کنیم. 10 تا قرار داد و کاتالوگ شرکت فیزیکی یا توی سیدی که ترجیحا سی دی"/>
    <s v=""/>
    <s v=""/>
    <s v=""/>
    <s v="021-49239730_x000a_اقای مغازه ای_x000a_رییس تدارکات"/>
    <s v="amaghazei@bakhtargroup.com"/>
    <s v="021 6656 2309"/>
    <s v=""/>
  </r>
  <r>
    <x v="3"/>
    <s v="پتروشیمی پردیس"/>
    <x v="0"/>
    <x v="1"/>
    <x v="2"/>
    <x v="0"/>
    <x v="0"/>
    <d v="2024-07-23T00:00:00"/>
    <d v="2024-07-10T00:00:00"/>
    <d v="2024-06-12T00:00:00"/>
    <s v=""/>
    <s v=""/>
    <s v=""/>
    <s v=""/>
    <s v="تماس گرفته شد مدارک ارسال شد برنامه ریزی برای ویزیت حضوری از سایت_x000a_در عسلویه همزمان با ویزیت پالایشگاه ها _x000a_مورخ 18 تیر 1403 با پتروشیمی پردیس تماس گرفته شد . پاسخگو نبودند_x000a_نامه توسعه همکاری ارسال شود_x000a_مورخ 20 تیر 1403 با اقای خیر ابادی(213)و خانم رشید رییس منابع تماس گرفته شدد و نامه گسترش همکاری ارسال گردید."/>
    <s v=""/>
    <s v=""/>
    <s v=""/>
    <s v="اداره تامین منابع: آ. مهندس شادرام_x000a_داخلی 207_x000a_خیر ابادی 213_x000a_خانم رشید رییس منابع 131"/>
    <s v="sourcing@paupc.com'"/>
    <s v="021-88603493-4_x000a_واحد منابع: داخلی های _x000a_207/211/213/119"/>
    <s v="دفتر تهران: خ ملاصدرا، خ شیخ بهایی شمالی، کوچه عرفی شیرازی، پ ۷_x000a__x000a_مجتمع: استان بوشهر، منطقه ویژه اقتصادی انرژی پارس، عسلویه"/>
  </r>
  <r>
    <x v="3"/>
    <s v="پتروشیمی پلی نار"/>
    <x v="0"/>
    <x v="1"/>
    <x v="1"/>
    <x v="0"/>
    <x v="0"/>
    <s v=""/>
    <s v=""/>
    <s v=""/>
    <s v=""/>
    <s v=""/>
    <s v=""/>
    <s v=""/>
    <s v="-"/>
    <s v="حسن حیدری"/>
    <s v=""/>
    <s v=""/>
    <s v=""/>
    <s v=""/>
    <s v=""/>
    <s v="خیابان اندرزگو کوچه دانیالی پلاک 10"/>
  </r>
  <r>
    <x v="3"/>
    <s v="پتروشیمی تبریز"/>
    <x v="0"/>
    <x v="1"/>
    <x v="2"/>
    <x v="1"/>
    <x v="0"/>
    <d v="2024-08-17T00:00:00"/>
    <d v="2024-07-23T00:00:00"/>
    <s v=""/>
    <s v=""/>
    <s v=""/>
    <s v=""/>
    <s v=""/>
    <s v="مورخ 18 تیر 1403 با اقای عباسقلی زاده تماس گرفته شد و نامه توسعه همکاری ارسال شد_x000a_مورخ 19 تیر 14103 با لاقای عباسقلی زاده تماس گرفته شد و گفتند رزومه رو بررسی کردند و مورد تایید بود. اگر درخواست جدیدی بیاد حتما به ما اطلاع میدهند._x000a_مورخ 2 مرداد 1403 با اقای عباسقلی زاده تماس گرفته شد و گفتند فعلا درخواست باز ندارند و یکم زمان میبره تا درخواست جدید ارسال شود."/>
    <s v="سیاوش درفشی"/>
    <s v="g2.proc@tpco.ir"/>
    <s v=""/>
    <s v="خانم جبار زاده 09931774058_x000a_آقای خرجی:09358495249_x000a_اقای عباسقلی زاده: 041-34283146_x000a_اقای مقومی: 041-34282570"/>
    <s v="G2.proc@tpco.ir"/>
    <s v=""/>
    <s v=""/>
  </r>
  <r>
    <x v="3"/>
    <s v="پتروشیمی تخت جمشید عسلویه"/>
    <x v="0"/>
    <x v="1"/>
    <x v="0"/>
    <x v="0"/>
    <x v="1"/>
    <d v="2024-07-23T00:00:00"/>
    <d v="2024-07-21T00:00:00"/>
    <s v=""/>
    <s v=""/>
    <s v=""/>
    <s v=""/>
    <s v=""/>
    <s v="مورخ 18 تیر 1403 با شرکت تخت جمشید تماس گرفته شد. پاسخگو نبودند _x000a_مورخ 20 تیر 1403 با خانم فاضلی تماس گرفته شد. گفتند شنبه رزومه شرکت را ارسال کنیم._x000a_مورخ 23 تیر 1403 ایمیل همکاری ارسال ش. فردا پیگیری جهت دریافت._x000a_مورخ 27 تیر 1403 تماس گرفته شد ولی پاسخگو نبودند._x000a_مورخ 30 تیر 1403 تماس گرفته شدایمیل دریافت نشده بود دوباره ارسال شد._x000a_مورخ 31 تیر 1403 با خانم فاضلی تماس گرفته شد و گفتند ایمیل دریافت نشده بود دوباره با جیمیل شخصی ارسال شد. چک میکنند هماهنگ میکنند برای جلسه حضوری. تماس گرفته شود."/>
    <s v=""/>
    <s v="fazeli.p@tjpa-pc.com"/>
    <s v="09128936269 منابع انسانی_x000a_021-91008030_x000a_داخلی1224_x000a_خانم فاضلی کارشناس خرید_x000a_1200 مدیر بازرگانی خانم هنرمندی_x000a_"/>
    <s v="061-52118887-8"/>
    <s v=""/>
    <s v=""/>
    <s v=""/>
  </r>
  <r>
    <x v="3"/>
    <s v="پتروشیمی جم"/>
    <x v="0"/>
    <x v="1"/>
    <x v="2"/>
    <x v="5"/>
    <x v="6"/>
    <s v="-"/>
    <d v="2024-07-08T00:00:00"/>
    <s v=""/>
    <s v=""/>
    <s v=""/>
    <d v="2024-05-21T00:00:00"/>
    <s v=""/>
    <s v="در تاریخ 1 خرداد 1403 توسط اینجانب درخواست گسکت گرفته و به واحد فروش ارجاع گردید. درخواست خرید شماره PJS-4030125 همچنین درخواست دوم  در تاریخ پنجشنبه 3 خرداد 1403 به شماره PJS4023970 مربوط به گسکت برای اینجانب ارسال و به واحد فروش اقای محبوبی اجاع شد._x000a_1403/03/21:مطابق صحبا با خانم فتحی می بایست یک نامه جهت تغییر ادرس ایمیل اعلام کنیم تا درخواست ها بر روی آن ارسال گردد. ادرس ایمیل قبلی s.izadi بود. همچین کد وندور شرکت 153904_x000a_مورخ 18 تیر 1403 تماس گرفته شد و گفتند تمام درخواست ها در سامانه ستاد قرارداده میشود"/>
    <s v="دکتر نجفی اردکانی"/>
    <s v="info@jpcomplex.com"/>
    <s v=""/>
    <s v="آ. مهندس آرش پور(مدیر بازرگانی)_x000a_آ. محبی: مسئول دفتر_x000a_021-88654545_x000a_داخلی 341_x000a_**********_x000a_آ. مهندس فلاحی(رییس تدارکات)_x000a_آ. مهندس امیرزاده(رییس بررسی منابع)"/>
    <s v="-"/>
    <s v=""/>
    <s v="تهران، خیابان ولیعصر، میدان توانیر، خیابان نظامی گنجوی، پلاک 27"/>
  </r>
  <r>
    <x v="3"/>
    <s v="پتروشیمی جم پیلن (پلی پروپیلن جم)"/>
    <x v="0"/>
    <x v="1"/>
    <x v="0"/>
    <x v="5"/>
    <x v="8"/>
    <s v="-"/>
    <d v="2024-07-09T00:00:00"/>
    <s v=""/>
    <s v=""/>
    <s v=""/>
    <s v=""/>
    <s v=""/>
    <s v="1403/03/19:پرسشنامه  و سایر مدارک شرکت برای آقای مهدی ایمیل شد. _x000a_مورخ 18 تیر 1403 با شرکت جم پیلن تماس گرفته شد ولی پاسخگو نبودند_x000a_مورخ 19 تیر 1403 با اقای مهدی سرپرست منابع صحبت شد . شرکت ما در وندور لیست تایید شد ولی چون اخیرا اورهال داشتند مقدار درخواست ها خیلی خرد و کم هست برای همین در حال حاضر خرید خاصی ندارند. ولی هر درخواستی داشته باشند برای ما میفرستند."/>
    <s v="آ. مهندس حمید مرادی سرپرست بازرگانی_x000a_Info@jppc.ir_x000a_021-84287207"/>
    <s v=""/>
    <s v="اقای مهدی سرپرست منابع_x000a_84287207"/>
    <s v="آ. مهندس مهدی بابایی"/>
    <s v=""/>
    <s v="021-84287207"/>
    <s v="تهران، شهرک قدس، بلوار فرحزادی، بلوار ایوانک، خیابان فلامک شمالی، پلاک 5"/>
  </r>
  <r>
    <x v="3"/>
    <s v="پتروشیمی خراسان"/>
    <x v="0"/>
    <x v="1"/>
    <x v="2"/>
    <x v="0"/>
    <x v="3"/>
    <d v="2024-07-27T00:00:00"/>
    <d v="2024-07-13T00:00:00"/>
    <s v=""/>
    <s v=""/>
    <s v=""/>
    <d v="2024-07-13T00:00:00"/>
    <s v=""/>
    <s v="مورخ 19 تیر 1403 با اقای زنده دل تماس گرفته شد و دو عدد درخواست گسکت و باترفلای ولو در واتس اپ ارسال کردند. ارجاع داده شد به واحد فروش_x000a_مورخ 23 تیر 1403 با اقای زنده دل صحبت شد. مشکل در ارسال مدار ک وجود داشت. با واحد فروش هماهنگی های لازم انجام شد."/>
    <s v="مهندس حسنی"/>
    <s v=""/>
    <s v=""/>
    <s v="058-3133(2538)_x000a_اقای زنده دل"/>
    <s v=""/>
    <s v=""/>
    <s v=""/>
  </r>
  <r>
    <x v="3"/>
    <s v="هلدینگ خلیج فارس_x000a_پتروشیمی خوزستان"/>
    <x v="0"/>
    <x v="1"/>
    <x v="2"/>
    <x v="0"/>
    <x v="1"/>
    <d v="2024-07-23T00:00:00"/>
    <d v="2024-07-17T00:00:00"/>
    <s v=""/>
    <s v=""/>
    <s v=""/>
    <s v=""/>
    <s v=""/>
    <s v="مورخ 20 تیر 1403 با خانم ورمقانی تماس گرفته شد منتظر هماهنگی و ارسال شماره کارشناس مربوطه برای گسترش روابط_x000a_مورخ 27 تیر 1403 نامه گسترش همکاری برای اقای کیماسی رییس تدارکات ارسال شد"/>
    <s v="رضا صالح احمدی"/>
    <s v=""/>
    <s v="021- 88780614_x000a_*******_x000a_061-52170323-6_x000a_کیماسی"/>
    <s v="مهندس کیماسی رئیس تدارکات_x000a_kaimacy@kzpc.ir"/>
    <s v=""/>
    <s v=""/>
    <s v=""/>
  </r>
  <r>
    <x v="3"/>
    <s v="پتروشیمی رجال"/>
    <x v="0"/>
    <x v="1"/>
    <x v="1"/>
    <x v="2"/>
    <x v="1"/>
    <s v="-"/>
    <d v="2024-07-21T00:00:00"/>
    <s v=""/>
    <s v=""/>
    <s v=""/>
    <s v=""/>
    <s v=""/>
    <s v="مورخ 30 تیر 1403 تماس گرفته شد و گفتند نامه معرفی فکس شود_x000a_مورخ 31 تیر 1403 تماس گرفته شد و گفتند اگر نمایندگی انحصاری هستید نامه بزنید در غیر این صورت خودشان هم تامین می کنند هم وارد و نیازی به بقیه شرکت ها ندارند. درواقع وندور لیست ندارند._x000a_ارتباط با اقای صولتی مدیر بازرگانی"/>
    <s v="علی محمد رجالی"/>
    <s v=""/>
    <s v=""/>
    <s v="88329001_x000a_اقای  ابهری_x000a_031-36309120_x000a_اقای صولتی مدیر بازرگانی"/>
    <s v=""/>
    <s v=""/>
    <s v=""/>
  </r>
  <r>
    <x v="3"/>
    <s v="پتروشیمی سلمان فارسی"/>
    <x v="0"/>
    <x v="1"/>
    <x v="2"/>
    <x v="0"/>
    <x v="1"/>
    <d v="2024-07-23T00:00:00"/>
    <d v="2024-07-22T00:00:00"/>
    <s v=""/>
    <s v=""/>
    <s v=""/>
    <s v=""/>
    <s v=""/>
    <s v="مورخ 31 تیر 1403 شماره اقای غفور زاده دریافت شد ولی پاسخگو نبودند._x000a_مورخ 1 مرداد 1403 با اقای غفورزاده تماس گرفت شد. گفتند در بلک لیست هستیم و مدیریت گفتند دیگخ حرید نکنند از ما شماره خانم افضلی منشی دفتر مدیریت جهت مذاکره دریافت شد"/>
    <s v=""/>
    <s v=""/>
    <s v="021-88016355_x000a_333 خانم افضلی منشی مدیر"/>
    <s v="021-88016355_x000a_غفورزاده-308"/>
    <s v=""/>
    <s v=""/>
    <s v=""/>
  </r>
  <r>
    <x v="3"/>
    <s v="پتروشیمی شازند اراک"/>
    <x v="0"/>
    <x v="1"/>
    <x v="1"/>
    <x v="0"/>
    <x v="2"/>
    <d v="2024-07-23T00:00:00"/>
    <d v="2024-07-14T00:00:00"/>
    <s v=""/>
    <s v=""/>
    <s v=""/>
    <s v=""/>
    <s v=""/>
    <s v="مدیر روابط عمومی با خانم امینی در ارتباط میباشد از ایشان اطلاعات کامل گرفته شود._x000a_مورخ 23 تیر 1403 با واحد منابع تماس گرفته شد._x000a_مورخ 24 تیر 1403 با اقای ساسانی تماس گرفته شد وگفتند شرکت در بلک لیست هست و تقاضا ارسال نمیشود."/>
    <s v="._x000a_infoarpc@arpc.ir_x000a_021-82120 , 086-32630"/>
    <s v=""/>
    <s v=""/>
    <s v="آ.مهندس شهنازی معاونت بازرگانی_x000a_88122807_x000a_آ.مهندس مظاهری رئیس بررسی منابع_x000a_82122024_x000a_آ.مهندس محمدی کارشناس منابع و تجهیزات_x000a_mohammadi.gh@arpc.ir_x000a_82122817_x000a_خ.مهندس قمصری کارشناس منابع و تجهیزات_x000a_82122808_x000a_آ. مهندس سربی (رییس منابع)_x000a_09123263128_x000a_*****_x000a_آ. مهندس زین کوهی (معاون بازرگانی)_x000a_*****_x000a_82122834 ساسانی_x000a_82122093 اقای موسوی مدیر تدارکات"/>
    <s v=""/>
    <s v=""/>
    <s v=""/>
  </r>
  <r>
    <x v="3"/>
    <s v="هلدینگ خلیج فارس_x000a_پتروشیمی شهید تند گویان"/>
    <x v="0"/>
    <x v="1"/>
    <x v="0"/>
    <x v="0"/>
    <x v="2"/>
    <d v="2024-07-23T00:00:00"/>
    <d v="2024-07-14T00:00:00"/>
    <s v=""/>
    <s v=""/>
    <s v=""/>
    <s v=""/>
    <s v=""/>
    <s v="مورخ 18 تیر 1403 با شرکت تندگویان تماس گرفته شد. شماره کارشناسان دریافت شد. هماهنگی جهت ارسال رزومه در واتسپ_x000a_مورخ 23 تیر 1403 تمس گرفته شد ولی پاسخگو نبودند._x000a_مورخ 24 تیر 1403 رزومه شرکت در واتس اپ برای اقای حیاتی ارسال شد. درخواست باز ندارند. پیگیری شود."/>
    <s v="مهندس رضا قاسمی"/>
    <s v=""/>
    <s v=""/>
    <s v="اقای حمید سرپرست_x000a_061-52172805_x000a_کارشناسان برزگر و حیاتی_x000a_061-52172806_x000a_061-52172807"/>
    <s v=""/>
    <s v="9166171342 حمید"/>
    <s v=""/>
  </r>
  <r>
    <x v="3"/>
    <s v="پتروشیمی شیمی بافت"/>
    <x v="0"/>
    <x v="1"/>
    <x v="1"/>
    <x v="0"/>
    <x v="1"/>
    <s v=""/>
    <d v="2024-07-10T00:00:00"/>
    <s v=""/>
    <s v=""/>
    <s v=""/>
    <s v=""/>
    <s v=""/>
    <s v=""/>
    <s v="ارسلان شهنی"/>
    <s v=""/>
    <s v=""/>
    <s v=""/>
    <s v=""/>
    <s v=""/>
    <s v=""/>
  </r>
  <r>
    <x v="3"/>
    <s v="پتروشیمی صدف خلیج فارس"/>
    <x v="0"/>
    <x v="1"/>
    <x v="2"/>
    <x v="0"/>
    <x v="1"/>
    <d v="2024-07-23T00:00:00"/>
    <d v="2024-07-20T00:00:00"/>
    <s v=""/>
    <s v=""/>
    <s v=""/>
    <s v=""/>
    <s v=""/>
    <s v="باید در سامانه ثبتنام شود._x000a_منتظر تایید پیامکبی"/>
    <s v=""/>
    <s v=""/>
    <s v=""/>
    <s v=""/>
    <s v=""/>
    <s v=""/>
    <s v=""/>
  </r>
  <r>
    <x v="3"/>
    <s v="پتروشیمی غدیر"/>
    <x v="0"/>
    <x v="1"/>
    <x v="2"/>
    <x v="5"/>
    <x v="6"/>
    <s v="-"/>
    <d v="2024-07-20T00:00:00"/>
    <s v=""/>
    <s v=""/>
    <s v=""/>
    <s v=""/>
    <s v=""/>
    <s v="1403/03/21: مطابق مکالمه تلفنی با مهندس قیصری عنوان شد تمامی تقاضاها اعم از خرد و کلان در سامانه ستاد ایران قرار میگیرد. چنانچه درخواست جز فورس ماژوری باشد خودشان مستقیم با شرکت تماس می گیرند. "/>
    <s v="حسین صفاری نوش آبادی"/>
    <s v=""/>
    <s v="061-52124613"/>
    <s v="آقای قیصری"/>
    <s v=""/>
    <s v=""/>
    <s v="گاندی خیابان پالیزوانی پلاک 17"/>
  </r>
  <r>
    <x v="3"/>
    <s v="پتروشیمی فارابی"/>
    <x v="0"/>
    <x v="1"/>
    <x v="1"/>
    <x v="0"/>
    <x v="1"/>
    <s v=""/>
    <s v=""/>
    <s v=""/>
    <s v=""/>
    <s v=""/>
    <s v=""/>
    <s v=""/>
    <s v="مورخ 31 تیر نامه همکاری ارسال شد"/>
    <s v=""/>
    <s v=""/>
    <s v=""/>
    <s v=""/>
    <s v=""/>
    <s v=""/>
    <s v=""/>
  </r>
  <r>
    <x v="3"/>
    <s v="هلدینگ خلیج فارس_x000a_پتروشیمی کارون"/>
    <x v="0"/>
    <x v="1"/>
    <x v="2"/>
    <x v="0"/>
    <x v="1"/>
    <d v="2024-07-23T00:00:00"/>
    <d v="2024-07-17T00:00:00"/>
    <s v=""/>
    <s v=""/>
    <s v=""/>
    <s v=""/>
    <s v=""/>
    <s v="مورخ 20 تیر 1403 با خانم ورمقانی تماس گرفته شد منتظر هماهنگی و ارسال شماره کارشناس مربوطه برای گسترش روابط_x000a_مورخ 27 تیر 1403 تماس گرفته شد ولی پاسخگو نبودند."/>
    <s v="._x000a_info@krnpc.ir_x000a_21-88786992"/>
    <s v="061-52122714_x000a_061-52122750"/>
    <s v=""/>
    <s v=""/>
    <s v=""/>
    <s v=""/>
    <s v=":تهران – خیابان ولیعصر – بالاتر از میدان ونک – کوچه شهید خلیل زاده – شماره 17"/>
  </r>
  <r>
    <x v="3"/>
    <s v="هلدینگ باختر_x000a_پتروشیمی کاویان"/>
    <x v="6"/>
    <x v="6"/>
    <x v="4"/>
    <x v="7"/>
    <x v="9"/>
    <d v="2024-07-23T00:00:00"/>
    <s v=""/>
    <s v=""/>
    <s v=""/>
    <s v=""/>
    <s v=""/>
    <s v=""/>
    <s v=""/>
    <s v=""/>
    <s v=""/>
    <s v=""/>
    <s v="021-49239059_x000a_خانم بنی اسد"/>
    <s v=""/>
    <n v="49239061"/>
    <s v=""/>
  </r>
  <r>
    <x v="3"/>
    <s v="هلدینگ باختر_x000a_پتروشیمی کردستان"/>
    <x v="0"/>
    <x v="1"/>
    <x v="1"/>
    <x v="0"/>
    <x v="1"/>
    <d v="2024-07-23T00:00:00"/>
    <s v=""/>
    <s v=""/>
    <s v=""/>
    <s v=""/>
    <s v=""/>
    <s v=""/>
    <s v=""/>
    <s v="044-0873378540"/>
    <s v=""/>
    <s v=""/>
    <s v="021-49239770_x000a_اقای رفاعی"/>
    <s v=""/>
    <s v=""/>
    <s v="آدرس کردستان سنندج کیلومتر 6 جاده سنندج به کامیاران_x000a_جاده روستای سرنجیانه"/>
  </r>
  <r>
    <x v="3"/>
    <s v="هلدینگ خلیج فارس_x000a_پتروشیمی گچساران"/>
    <x v="0"/>
    <x v="1"/>
    <x v="2"/>
    <x v="0"/>
    <x v="2"/>
    <d v="2024-07-24T00:00:00"/>
    <d v="2024-07-23T00:00:00"/>
    <s v=""/>
    <s v=""/>
    <s v=""/>
    <s v=""/>
    <s v=""/>
    <s v="مورخ 20 تیر 1403 با خانم ورمقانی تماس گرفته شد منتظر هماهنگی و ارسال شماره کارشناس مربوطه برای گسترش روابط_x000a_مورخ 23 تیر 1403 با خانم هاشمی تماس گرفته شد و اخر هفته پیگیری و ارسال نامه گسترش_x000a_مورخ 27 تیر 1403 با خانم هاشمی تماس گرفته شد و نامه گسترش همکاری ارسال شد_x000a_مورخ 2 مرداد 1403 با خانم هاشمی سرپرست تامین منابع و اقای مرتعش کارشناس خرید صحبت شد و گفتند از قبل کالای استفاده شده را تحویل دادیم و از طرف مدیریت گفتند دیگه از شرکت م استعلام نشود. قرار شد دوباره صحبت کنند فردا پیگیری شود.."/>
    <s v=""/>
    <s v="info@gpetroc.ir"/>
    <s v="57985000_x000a_021-57985442 اقای محسنی_x000a_09175739906 خانم هاشمی"/>
    <s v="مهندس شکار زاده . مدیر بازرگانی_x000a_074-31199651-2_x000a_واحد تدارکات خانم هاشمی_x000a_آ. مهندس معرف"/>
    <s v=""/>
    <n v="9161134654"/>
    <s v=" خیابان خالد اسلامبولی (وزرا)-خیابان یازدهم- پلاک ۹ کد پستی: ۱۵۱۳۷۵۶۱۱۱"/>
  </r>
  <r>
    <x v="3"/>
    <s v="پتروشیمی مارون"/>
    <x v="0"/>
    <x v="1"/>
    <x v="2"/>
    <x v="0"/>
    <x v="1"/>
    <d v="2024-07-23T00:00:00"/>
    <d v="2024-07-13T00:00:00"/>
    <s v=""/>
    <s v=""/>
    <s v=""/>
    <s v=""/>
    <s v=""/>
    <s v="مورخ 20 تیر 1403 با خانم ورمقانی تماس گرفته شد منتظر هماهنگی و ارسال شماره کارشناس مربوطه برای گسترش روابط"/>
    <s v="CEO@MPC.IR_x000a_CEO-TEH@MPC.IR_x000a_021-86759814 / 061-52295000"/>
    <s v=""/>
    <s v="061-52295262 "/>
    <s v=""/>
    <s v=""/>
    <s v=""/>
    <s v="خوزستان - ماهشهر - منطقه ویژه اقتصادی - سایت 2 - پتروشیمی مارون_x000a_تهران - شهرک غرب -میدان صنعت - خیابان حسن سیف - نبش کوچه هفدهم- پلاک 2"/>
  </r>
  <r>
    <x v="3"/>
    <s v="پتروشیمی متانول کاوه"/>
    <x v="0"/>
    <x v="1"/>
    <x v="1"/>
    <x v="0"/>
    <x v="2"/>
    <d v="2024-07-23T00:00:00"/>
    <d v="2024-07-13T00:00:00"/>
    <s v=""/>
    <s v=""/>
    <s v=""/>
    <s v=""/>
    <s v=""/>
    <s v="مورخ 23 تیر 1403 با متانول کاوه تماس گرفته شد ولی هیچ اطلاعاتی ندادند. گفتند نامه بفرستیم برای همکاری ولی مخاطب یا واحد نداشته باشد. ؟؟؟؟ خرد جمعی"/>
    <s v=""/>
    <s v=""/>
    <s v=""/>
    <s v=""/>
    <s v=""/>
    <s v=""/>
    <s v=""/>
  </r>
  <r>
    <x v="3"/>
    <s v="هلدینگ باختر_x000a_پتروشیمی مهاباد"/>
    <x v="0"/>
    <x v="1"/>
    <x v="1"/>
    <x v="0"/>
    <x v="1"/>
    <d v="2024-07-23T00:00:00"/>
    <s v=""/>
    <s v=""/>
    <s v=""/>
    <s v=""/>
    <s v=""/>
    <s v=""/>
    <s v="مورخ 2 مرداد 1403 با خانم حسینی ریس خرید خارجی تماس گرفته شد و شماره خانم حیدری مسیول خرید پایپینگ را دادند ولی رزومه ارسال شود به ایمیل خانم حسینی"/>
    <s v=""/>
    <s v=""/>
    <s v=""/>
    <s v="021-49239762_x000a_خانم حسینی رئیس خرید خارجی_x000a_044-31931293_x000a_خانم حیدری "/>
    <s v="nhosseini@bakhtargroup.com"/>
    <s v=""/>
    <s v=""/>
  </r>
  <r>
    <x v="3"/>
    <s v="هلدینگ باختر_x000a_پتروشیمی میاندواب"/>
    <x v="0"/>
    <x v="1"/>
    <x v="2"/>
    <x v="0"/>
    <x v="1"/>
    <d v="2024-07-23T00:00:00"/>
    <d v="2024-07-21T00:00:00"/>
    <s v=""/>
    <s v=""/>
    <s v=""/>
    <s v=""/>
    <s v=""/>
    <s v="مورخ 30 تیر 1403 با خانم شیرزاده تماس گرفته شد و رزومه ارسال شد پیگیری برای دریافت رزومه و جلسه حضوری_x000a_مورخ 31 تیر نامه همکاری ارسال شد"/>
    <s v=""/>
    <s v=""/>
    <s v=""/>
    <s v="021-49239717_x000a_خانم شیرزاده_x000a_****_x000a_اقای مهندی ابدالی_x000a_مدیر تدارکات"/>
    <s v="mshirzadeh@bakhtargroup.com"/>
    <s v=""/>
    <s v=""/>
  </r>
  <r>
    <x v="3"/>
    <s v="هلدینگ خلیج فارس_x000a_پتروشیمی نوری"/>
    <x v="0"/>
    <x v="1"/>
    <x v="2"/>
    <x v="5"/>
    <x v="6"/>
    <d v="2024-07-29T00:00:00"/>
    <d v="2024-07-13T00:00:00"/>
    <s v=""/>
    <d v="2024-05-09T00:00:00"/>
    <s v=""/>
    <s v=""/>
    <s v=""/>
    <s v="1) در روز پنجشنبه مورخ 20 اردیبهشت 1403 در محل غرفه با آقاق یمهندسی حسینی کارشناس خرید خارجی و مهندس احمدی رییس هیئت مدیره و بنده جلسه در غرفه نمایشگاه برگزار گردید. قرار شد مدارک برایشان ارسال گردد. 2) مدارک شرکت درروز دوشنبه مورخ 24 اردیبهشت 1403 برای آقای ایزد پرست رییس تدارکات ایمیل گردید. 3) تماس با آقای ذلیخایی در خصوص سامانه سمین و اقای فکوری مسئول درخواست ها _x000a_مورخ 23 تیر 1403 با اقای زلیخایی تماس گرفته شد و گفتند در لیست وندور ثبت شدیم و نیازی به پیگیری نیست. کلا تعداد درخواست ها کم هست. پیگیری برای فردا لیست حوزه کاری ثبت شده در سامانه نوری بررسی شود."/>
    <s v="مهندس نوری"/>
    <s v=""/>
    <s v="077-37321092"/>
    <s v=""/>
    <s v=""/>
    <s v=""/>
    <s v="عسلویه منطقه ویژه انرژی ارس سایت پتروشیمی"/>
  </r>
  <r>
    <x v="3"/>
    <s v="پتروشیمی نوید زر شیمی"/>
    <x v="0"/>
    <x v="1"/>
    <x v="1"/>
    <x v="0"/>
    <x v="1"/>
    <s v=""/>
    <s v=""/>
    <s v=""/>
    <s v=""/>
    <s v=""/>
    <s v=""/>
    <s v=""/>
    <s v=""/>
    <s v="علی اصغر حمیدی"/>
    <s v=""/>
    <s v="061-52175590-9"/>
    <s v="          "/>
    <s v=""/>
    <s v=""/>
    <s v=""/>
  </r>
  <r>
    <x v="3"/>
    <s v="هلدینگ باختر_x000a_پتروشيمى لرستان"/>
    <x v="0"/>
    <x v="1"/>
    <x v="1"/>
    <x v="0"/>
    <x v="1"/>
    <d v="2024-07-23T00:00:00"/>
    <s v=""/>
    <s v=""/>
    <s v=""/>
    <s v=""/>
    <s v=""/>
    <s v=""/>
    <s v="-"/>
    <s v=""/>
    <s v=""/>
    <s v=""/>
    <s v="021-49239787_x000a_اقای شجاعی"/>
    <n v="66438613"/>
    <n v="66438613"/>
    <s v="دفتر مرکزی:تهران،خیابان کارگر شمالی،بالاتر از فاطمی،شماره 1286"/>
  </r>
  <r>
    <x v="3"/>
    <s v="هلدینگ باختر_x000a_پلیمر کرمانشاه"/>
    <x v="0"/>
    <x v="1"/>
    <x v="2"/>
    <x v="0"/>
    <x v="1"/>
    <d v="2024-07-23T00:00:00"/>
    <s v=""/>
    <s v=""/>
    <s v=""/>
    <s v=""/>
    <s v=""/>
    <s v=""/>
    <s v="مورخ 31 تیر 1403 با اای فرهناکی تماس گرفته شد و ناراضی بودند از عملکرد شرکت ک پیشنهاد جنس اروپایی میده ولی جنس چینی تحویل می دهد. صحبت شد و قرار بر این شد که دوباره درخواست بفرستند."/>
    <s v=""/>
    <s v=""/>
    <s v=""/>
    <s v="021-49239034_x000a_اقای فرهناکی کارشناس ارشد تدارکات"/>
    <s v=""/>
    <s v=""/>
    <s v=""/>
  </r>
  <r>
    <x v="3"/>
    <s v="هلدینگ باختر_x000a_پویا پژوهش باختر"/>
    <x v="0"/>
    <x v="1"/>
    <x v="2"/>
    <x v="0"/>
    <x v="1"/>
    <d v="2024-07-23T00:00:00"/>
    <d v="2024-07-21T00:00:00"/>
    <s v=""/>
    <s v=""/>
    <s v=""/>
    <s v=""/>
    <s v=""/>
    <s v="مورخ 30 تیر 1403 با خانم صابونچی تماس گرفته شد و رزومه ارسال شد پیگیری برای دریافت رزومه و جلسه حضوری_x000a_مورخ 31 تیر نامه همکاری ارسال شدفردا تماس گرفته شود برا تنظیم جلسه حضوری"/>
    <s v=""/>
    <s v=""/>
    <s v=""/>
    <s v="021-49239135_x000a_خانم صابونچی_x000a_****_x000a_اقای حائری _x000a_مدیر بازرگانی"/>
    <s v="tsaboonchi@bakhtargroup.com"/>
    <s v=""/>
    <s v="تهران فاطمی خیابان کارگر شمالی خیابان شهید مرتضی مظفری خواه پلاک 178 طبقه سوم واحد 6"/>
  </r>
  <r>
    <x v="3"/>
    <s v="توس پیوند"/>
    <x v="0"/>
    <x v="2"/>
    <x v="1"/>
    <x v="6"/>
    <x v="4"/>
    <d v="2024-07-23T00:00:00"/>
    <d v="2024-07-22T00:00:00"/>
    <s v=""/>
    <s v=""/>
    <s v=""/>
    <s v=""/>
    <s v=""/>
    <s v="مورخ 21 تیر 1403 تماس گرفته شد پاسخگو نبودند_x000a_مورخ 23 تیر 1403 تماس گرفته شد مدیر بازرگانی شنبه هفته اینده میاد دوباره تماس بگیریم. فتینگ و فلنج خرید دارند_x000a_مورخ 30 تیر 1403 با اقای حیدر پور مدیریت بازرگانی تماس گرفته شد و رزومه ارسال شد و برای این هفته تایم جلسه هماهنگ شود._x000a_مورخ 31 تیر 1403 با اقای حیدر پور تماس گرفته شد ولی گفتند هنوز مدیرعامل بررسی نکرده برای این هفته تمایم جلسه هماهنگ کنیم._x000a_مورخ 1 مرداد 1403 با اقای حیدرپور تماس گرفته شد و گفتند برای چهارشنبه امکان جلسه حضوری هست."/>
    <s v=""/>
    <s v="commercialmanager@toospayvand.com"/>
    <s v="021-22220902_x000a_داخلی 103 اقای حیدر پور مدیر بازرگانی"/>
    <s v=""/>
    <s v=""/>
    <s v=""/>
    <s v=""/>
  </r>
  <r>
    <x v="3"/>
    <s v="حدید سا"/>
    <x v="0"/>
    <x v="2"/>
    <x v="1"/>
    <x v="2"/>
    <x v="2"/>
    <s v="-"/>
    <d v="2024-07-13T00:00:00"/>
    <s v=""/>
    <s v=""/>
    <s v=""/>
    <s v=""/>
    <s v=""/>
    <s v="مورخ 21 تیر 1403 تماس گرفته شد پاسخگو نبودند_x000a_مورخ 23 تیر 1403 تماس گرفته شد گفتند مدیریت نیست دوباره تماس بگیرید. در حالت کلی خرید دارند ولی باید شرکت رو معرفی کنیم._x000a_مورخ 23 تیر 1403 با مدیریت حدیدسا تماس گرفته شد و گفتند که ما تامین کنندگان ثابت داریم و دیگه شرکت جدید ثبت نمیکنیم"/>
    <s v=""/>
    <s v=""/>
    <s v=""/>
    <s v=""/>
    <s v=""/>
    <s v=""/>
    <s v=""/>
  </r>
  <r>
    <x v="3"/>
    <s v="فاز 12 پارس جنوبی_x000a_واحدهای مهندسی , تعمیرات"/>
    <x v="0"/>
    <x v="1"/>
    <x v="1"/>
    <x v="5"/>
    <x v="6"/>
    <s v="-"/>
    <s v=""/>
    <s v=""/>
    <s v=""/>
    <s v=""/>
    <s v=""/>
    <s v=""/>
    <s v=""/>
    <s v=""/>
    <s v=""/>
    <s v=""/>
    <s v=""/>
    <s v=""/>
    <s v=""/>
    <s v=""/>
  </r>
  <r>
    <x v="3"/>
    <s v="فاز19 پارس جنوبی_x000a_واحدهای مهندسی , تعمیرات"/>
    <x v="0"/>
    <x v="1"/>
    <x v="1"/>
    <x v="5"/>
    <x v="6"/>
    <s v="-"/>
    <s v=""/>
    <s v=""/>
    <s v=""/>
    <s v=""/>
    <s v=""/>
    <s v=""/>
    <s v=""/>
    <s v=""/>
    <s v=""/>
    <s v=""/>
    <s v=""/>
    <s v=""/>
    <s v=""/>
    <s v=""/>
  </r>
  <r>
    <x v="3"/>
    <s v="فازهای 15 و 16 پارس جنوبی_x000a_واحدهای مهندسی , تعمیرات "/>
    <x v="0"/>
    <x v="1"/>
    <x v="1"/>
    <x v="5"/>
    <x v="6"/>
    <s v="-"/>
    <s v=""/>
    <s v=""/>
    <s v=""/>
    <s v=""/>
    <s v=""/>
    <s v=""/>
    <s v=""/>
    <s v=""/>
    <s v=""/>
    <s v=""/>
    <s v=""/>
    <s v=""/>
    <s v=""/>
    <s v=""/>
  </r>
  <r>
    <x v="3"/>
    <s v="هلدینگ خلیج فارس_x000a_فجر انرژی خلیج فارس(پتروشيمى فجر)"/>
    <x v="0"/>
    <x v="1"/>
    <x v="2"/>
    <x v="0"/>
    <x v="6"/>
    <s v="-"/>
    <d v="2024-07-08T00:00:00"/>
    <d v="2024-07-08T00:00:00"/>
    <s v=""/>
    <s v=""/>
    <s v=""/>
    <s v=""/>
    <s v="مطابق صحبت با اقای محبوبی مسئول ارزیابی فنی تامین کنندگان می بایست مدارک جهت وندور در سامانه پتروشیمی بارگزاری گردییده بعد از بررسی یک پنل اختصاصی به شرکت داده خواهد شد و درخواست ها مطابق با نوع فعالیت به صورت خودکار به ان پنل کاربری ارسال می گردد. مدارک بارگزاری گردید. _x000a_ارسال نامه و مدارک به اقای مهندس راشدی مدیر بازرگانی مقرر گردید درخواست ارسال نمایند _x000a_پیگیری میشود ._x000a_مورخ 18 تیر 1403 ثبتنام در سامانه انجام شد."/>
    <s v="اقای مهندس راشدی "/>
    <s v=""/>
    <s v="061-52171170_x000a_061-52171357"/>
    <s v="رئیس تدارکات :آقای راشدی_x000a_مسئول منابع:آقای شیخ محبوبی_x000a_مدیر بازرگانی:آقای علی بخشی_x000a_آقای قاسمی 09163543694"/>
    <s v=""/>
    <s v="0916-6512789_x000a_0912-0209226"/>
    <s v=""/>
  </r>
  <r>
    <x v="3"/>
    <s v="کارا پرنیان شرق"/>
    <x v="0"/>
    <x v="2"/>
    <x v="1"/>
    <x v="3"/>
    <x v="0"/>
    <d v="2024-07-27T00:00:00"/>
    <d v="2024-07-20T00:00:00"/>
    <s v=""/>
    <d v="2024-07-27T00:00:00"/>
    <s v=""/>
    <s v=""/>
    <s v=""/>
    <s v="مورخ 23 تیر 1403 با اقای قهرمانی مدیر خرید صحبت شد. درخواست ها رو میفرستند._x000a_مورخ 27 تیر 1403 تماس گرفته شد.شرکت تعطیل بود. شنبه تماس بگیریم_x000a_مورخ 30 تیر 1403 تماس گرفته شد درخواست را در واتس اپ میفرستند برای جلسه حضور در حال حاضر امکانش نیست برای هفته اینده پیگیری شود."/>
    <s v=""/>
    <s v="info@kpsgroup.ir"/>
    <s v="021-26201012"/>
    <s v="حامد خدا دادپور 09128361664"/>
    <s v=""/>
    <s v=""/>
    <s v=""/>
  </r>
  <r>
    <x v="3"/>
    <s v="کیمیا پتروگاز ایلیا"/>
    <x v="0"/>
    <x v="0"/>
    <x v="2"/>
    <x v="0"/>
    <x v="4"/>
    <d v="2024-07-27T00:00:00"/>
    <d v="2024-07-22T00:00:00"/>
    <s v=""/>
    <d v="2024-07-22T00:00:00"/>
    <s v=""/>
    <s v=""/>
    <s v=""/>
    <s v="با اقای کاشی تماس گرفته شد و گفتند برای بعد از تعطیلات محرم میتونیم تایمی رو برای جلسه ملاقات حضوری ست کنیم_x000a_مورخ 30 تیر 1403 با اقای کاشی تماس گرفته شد برای همین هفته تایم جلسه تنظیم کنیم_x000a_مورخ 31 تیر 1403 با اقای کاشی تماس گرفته شد و گفتند برای فردا تایم جلسه هماهنگ کنیم._x000a_مورخ 1 مرداد 1403 جلسه حضوری برگزار شد نتیجه جلسه بر این بود که چند تا باجت میفرستند و در صورت پیشنهاد های خوب تفاهم نامه همکاری امضا خواهند کرد."/>
    <s v="کوروش جنوبی"/>
    <s v=""/>
    <s v="02188664470-71"/>
    <s v="آ.مهندس  کاشی_x000a_09126460107"/>
    <s v="procurement1@kpeenergies.com"/>
    <s v=""/>
    <s v=""/>
  </r>
  <r>
    <x v="3"/>
    <s v="هلدینگ باختر"/>
    <x v="0"/>
    <x v="1"/>
    <x v="1"/>
    <x v="0"/>
    <x v="2"/>
    <s v="-"/>
    <d v="2024-07-20T00:00:00"/>
    <s v=""/>
    <s v=""/>
    <s v=""/>
    <s v=""/>
    <s v=""/>
    <s v="با اقای افراسیابی واحد فروش تماس گرفته شد و شماره اقای مطوری گرفته شد جهت ارتباط با واحد باختر_x000a_مورخ 23 تیر 1403 با واحد تدارکات تماس گرفته شد و گفتند وندور نفت و گاز بسته شده. ولی برای ابزار دقیق میتونیم اقدام کنیم. با خانم نامداری تماس بگیریم. و هر شرکت واحد خرید و تدارکات خودش را دارد و از همدیگه مستقل هستند._x000a_مورخ 30 تیر 1403 تماس گرفته شد. شماره تدارکات شرکت های هلدینگ گرفته شد."/>
    <s v=""/>
    <s v=""/>
    <s v="معاونت پشتیبانی_x000a_021-4923602"/>
    <s v="کارشناس اقای مطوری _x000a_09196329920_x000a_پتروشیمی کاویان_x000a_021-49239061"/>
    <s v=""/>
    <s v="49239729 واحد تدارکات_x000a_49239722خانم نامداری واحد ابزار دقیق"/>
    <s v=""/>
  </r>
  <r>
    <x v="3"/>
    <s v="ماشین سازی اراک "/>
    <x v="0"/>
    <x v="2"/>
    <x v="1"/>
    <x v="6"/>
    <x v="3"/>
    <d v="2024-07-27T00:00:00"/>
    <d v="2024-07-20T00:00:00"/>
    <s v=""/>
    <s v=""/>
    <s v=""/>
    <d v="2024-05-14T00:00:00"/>
    <s v=""/>
    <s v="مورخ 30 تیر 1403 با اقای موسوی تماس گرفته شد گفتند ایمیل دریافت شد و همچنین گفتند نامه انصراف RTP ارسال شود . واحد فروش پیشنهاد خارجی دریافت کردند و پیشنهاد جدید RTP را ارسال می کنند. پیگیری برای ارسال پیشنهاد."/>
    <s v=""/>
    <s v="Mojtaba Mousavi &lt;m.mousavi@msa.ir&gt;"/>
    <n v="9189589396"/>
    <s v=""/>
    <s v="info@msa.ir"/>
    <s v="021-44279775-6_x000a_086-33130031-9"/>
    <s v="دفتر تهران : مرزداران، خیابان ایثار، نبش نامدار دوم، پلاک4_x000a_اراک، میدان صنعت"/>
  </r>
  <r>
    <x v="3"/>
    <s v="هلدینگ خلیج فارس_x000a_مبین انرژی خلیج فارس"/>
    <x v="0"/>
    <x v="1"/>
    <x v="2"/>
    <x v="1"/>
    <x v="0"/>
    <d v="2024-07-27T00:00:00"/>
    <d v="2024-07-17T00:00:00"/>
    <d v="2024-07-08T00:00:00"/>
    <s v=""/>
    <s v=""/>
    <s v=""/>
    <s v=""/>
    <s v="رزومه و کاتالوگ شرکت در واتس اپ اقای افشاری نسب ارسال شد_x000a_مورخ 20 تیر 1403 با اقای جعفری تماس گرفته شد(افشاری نسب رست هست شنبه میاد) فعلا درخواست باز ندارند. پیگیری برای دریافت درخواست جدید._x000a_مورخ 23 تیر 1403 با اقای افشتری نسب تماس گرفته شد و گفتند رزومه رو بررسی میکنند و خبر میدهند اگر درخواستیه باشه ارسال میکنند._x000a_مورخ 27 تیر1403 با اقای افشاری نسب تماس گرفته شد ولی هنوز درخواست ندارند."/>
    <s v=""/>
    <s v=""/>
    <s v="077-37295000_x000a_5249 جعفری_x000a_5233 افشاری نسب"/>
    <s v=""/>
    <s v=""/>
    <s v=""/>
    <s v="عسلویه منطقه ویژه انرژی ارس سایت پتروشیمی"/>
  </r>
  <r>
    <x v="3"/>
    <s v="مپنا بویلر"/>
    <x v="0"/>
    <x v="0"/>
    <x v="1"/>
    <x v="0"/>
    <x v="0"/>
    <d v="2024-07-23T00:00:00"/>
    <d v="2024-07-17T00:00:00"/>
    <d v="2024-07-08T00:00:00"/>
    <s v=""/>
    <s v=""/>
    <s v=""/>
    <s v=""/>
    <s v="واحد توسعه منابع در حال بررسی._x000a_مورخ 17 تیر 1403با اقای کاوندی تماس گرفته شد. فردا با اقای جهان بین تماس بگیریم برای ارسال درخواست خرید._x000a_مورخ 19 تیر 1403 با اقای جهان بین تماس گرفته شد و گفتند در این حوزه هرچی دارید بفرستید و ما بررسی میکنیم_x000a_مورخ 20 تیر 1403 نمونه قرارداد های ابزار دقیق جهت بررسی کارشناس مربوطه ارسال گردید_x000a_مورخ 23 تیر 1403 رزومه جهت تجهیزات ابزار دقیق تایید نشد ولی ایمیل ما برای بررسی به بقیه واحد ها ارسال شد. از ما درخواست رزومه میکنند در اینده اگر تا اخر هفته ایمیلی دریافت نشد دوباره باهاشون تماس بگیریم._x000a_مورخ 27 تیر 1403 تماس گرفته شد گفتند عکس های انبار مخصوصا ولو را برای اقای جهانبین بفرستیم. , و نامه بازدید از انبار بزنیم"/>
    <s v="فردین شهریاری"/>
    <s v=""/>
    <s v=""/>
    <s v="کارشناس توسعه :آقای کاوندی_x000a_ منابع:آقای جهان بین_x000a_مدیر منابع یابی: اقای ابوالفتحی"/>
    <s v="Amirhassan.kavandi@mapnabe.com_x000a_arash.jahanbin@mapnabe.com"/>
    <s v="0912-4424812_x000a_021-27583043"/>
    <s v="تهران، خیابان افریقا نرسیده به بزرگراه مدرس، کوچه گلخانه، شماره۷"/>
  </r>
  <r>
    <x v="3"/>
    <s v="مجتمع گاز پارس جنوبی پالایشگاه اول "/>
    <x v="0"/>
    <x v="1"/>
    <x v="2"/>
    <x v="5"/>
    <x v="6"/>
    <s v="-"/>
    <d v="2024-07-08T00:00:00"/>
    <s v="دوشنبه 22 خرداد403"/>
    <s v=""/>
    <s v=""/>
    <s v=""/>
    <s v=""/>
    <s v="در تاریخ 22 خردادماه با گودرزی با وتجه به آشنایی قبلی مذاکره و مدارک ارسال  مالاقات حضوری بعد از تعطیلات ست شد ._x000a_مورخ 18 تیر 1403 با اقای حمزوسیی تماس گرفته شد و گفتند بدون سامانه ستاد حتی پیچ و مهره هم نمیخرند و این شامل تمام مجموعه پارس جنوبی می شود. شماره من را یادداشت کردند برای حضور در شرکت سیال گستر"/>
    <s v=""/>
    <s v=""/>
    <n v="9133228662"/>
    <s v="مدیر پالایشگاه اول آقای حمزوی 09133228662"/>
    <s v=""/>
    <s v=""/>
    <s v="عسلویه پالایشگاه اول"/>
  </r>
  <r>
    <x v="3"/>
    <s v="مجتمع گاز پارس جنوبی پالایشگاه پنجم "/>
    <x v="0"/>
    <x v="1"/>
    <x v="2"/>
    <x v="5"/>
    <x v="6"/>
    <s v="-"/>
    <d v="2024-07-08T00:00:00"/>
    <s v=""/>
    <s v=""/>
    <s v=""/>
    <s v=""/>
    <s v=""/>
    <s v=""/>
    <s v=""/>
    <s v=""/>
    <s v=""/>
    <s v=""/>
    <s v=""/>
    <s v=""/>
    <s v=""/>
  </r>
  <r>
    <x v="3"/>
    <s v="مجتمع گاز پارس جنوبی پالایشگاه چهارم"/>
    <x v="0"/>
    <x v="1"/>
    <x v="2"/>
    <x v="5"/>
    <x v="6"/>
    <s v="-"/>
    <d v="2024-07-08T00:00:00"/>
    <s v=""/>
    <s v=""/>
    <s v=""/>
    <s v=""/>
    <s v=""/>
    <s v=""/>
    <s v=""/>
    <s v=""/>
    <s v=""/>
    <s v=""/>
    <s v=""/>
    <s v=""/>
    <s v=""/>
  </r>
  <r>
    <x v="3"/>
    <s v="مجتمع گاز پارس جنوبی پالایشگاه دوازدهم"/>
    <x v="0"/>
    <x v="1"/>
    <x v="2"/>
    <x v="5"/>
    <x v="6"/>
    <s v="-"/>
    <d v="2024-07-08T00:00:00"/>
    <s v=""/>
    <s v=""/>
    <s v=""/>
    <s v=""/>
    <s v=""/>
    <s v=""/>
    <s v=""/>
    <s v=""/>
    <s v=""/>
    <s v=""/>
    <s v=""/>
    <s v=""/>
    <s v=""/>
  </r>
  <r>
    <x v="3"/>
    <s v="مجتمع گاز پارس جنوبی پالایشگاه دوم "/>
    <x v="0"/>
    <x v="1"/>
    <x v="2"/>
    <x v="5"/>
    <x v="6"/>
    <s v="-"/>
    <d v="2024-07-17T00:00:00"/>
    <s v="یکشنبه 20خرداد 403"/>
    <s v=""/>
    <s v=""/>
    <s v=""/>
    <s v=""/>
    <s v="در تاریخ 20 خردادماه با گله داری با وتجه به آشنایی قبلی مذاکره و مدارک ارسال  مالاقات حضوری بعد از تعطیلات ست شد .ویزیت حضوری تیرماه _x000a_مورخ 27 تیر 1403 تماس گرفته شد پاسخگو نبودند._x000a_"/>
    <s v=""/>
    <s v=""/>
    <s v=""/>
    <s v="077-31312266 اقای یوسفی"/>
    <s v=""/>
    <s v=""/>
    <s v=""/>
  </r>
  <r>
    <x v="3"/>
    <s v="مجتمع گاز پارس جنوبی پالایشگاه دهم "/>
    <x v="0"/>
    <x v="1"/>
    <x v="2"/>
    <x v="5"/>
    <x v="6"/>
    <s v="-"/>
    <d v="2024-07-08T00:00:00"/>
    <s v=""/>
    <s v=""/>
    <s v=""/>
    <s v=""/>
    <s v=""/>
    <s v=""/>
    <s v=""/>
    <s v=""/>
    <s v=""/>
    <s v=""/>
    <s v=""/>
    <s v=""/>
    <s v=""/>
  </r>
  <r>
    <x v="3"/>
    <s v="مجتمع گاز پارس جنوبی پالایشگاه سوم "/>
    <x v="0"/>
    <x v="1"/>
    <x v="2"/>
    <x v="5"/>
    <x v="6"/>
    <s v="-"/>
    <d v="2024-07-17T00:00:00"/>
    <s v=""/>
    <s v=""/>
    <s v=""/>
    <s v=""/>
    <s v=""/>
    <s v="مورخ 24 تیر 1403 تماس گرفته شد شماره اقای یوسفی جهت معرفی شرکت داده شد . _x000a_مورخ 27 تیر 1403 تماس گرفته شد پاسخگو نبودند."/>
    <s v=""/>
    <s v=""/>
    <s v=""/>
    <s v="077-31312266 اقای یوسفی"/>
    <s v=""/>
    <s v=""/>
    <s v=""/>
  </r>
  <r>
    <x v="3"/>
    <s v="مجتمع گاز پارس جنوبی پالایشگاه ششم"/>
    <x v="0"/>
    <x v="1"/>
    <x v="2"/>
    <x v="5"/>
    <x v="6"/>
    <s v="-"/>
    <d v="2024-07-08T00:00:00"/>
    <s v=""/>
    <s v=""/>
    <s v=""/>
    <s v=""/>
    <s v=""/>
    <s v=""/>
    <s v=""/>
    <s v=""/>
    <s v=""/>
    <s v=""/>
    <s v=""/>
    <s v=""/>
    <s v=""/>
  </r>
  <r>
    <x v="3"/>
    <s v="مجتمع گاز پارس جنوبی پالایشگاه نهم "/>
    <x v="0"/>
    <x v="1"/>
    <x v="2"/>
    <x v="5"/>
    <x v="6"/>
    <s v="-"/>
    <d v="2024-07-08T00:00:00"/>
    <s v=""/>
    <s v=""/>
    <s v=""/>
    <s v=""/>
    <s v=""/>
    <s v=""/>
    <s v=""/>
    <s v=""/>
    <s v=""/>
    <s v=""/>
    <s v=""/>
    <s v=""/>
    <s v=""/>
  </r>
  <r>
    <x v="3"/>
    <s v="مجتمع گاز پارس جنوبی پالایشگاه هشتم "/>
    <x v="0"/>
    <x v="1"/>
    <x v="2"/>
    <x v="5"/>
    <x v="6"/>
    <s v="-"/>
    <d v="2024-07-08T00:00:00"/>
    <s v=""/>
    <s v=""/>
    <s v=""/>
    <s v=""/>
    <s v=""/>
    <s v=""/>
    <s v=""/>
    <s v=""/>
    <s v=""/>
    <s v=""/>
    <s v=""/>
    <s v=""/>
    <s v=""/>
  </r>
  <r>
    <x v="3"/>
    <s v="مجتمع گاز پارس جنوبی پالایشگاه هفتم "/>
    <x v="0"/>
    <x v="1"/>
    <x v="2"/>
    <x v="5"/>
    <x v="6"/>
    <s v="-"/>
    <d v="2024-07-08T00:00:00"/>
    <d v="2024-06-19T00:00:00"/>
    <s v=""/>
    <s v=""/>
    <s v=""/>
    <s v=""/>
    <s v="مدارک اعلام همکاری به  آقای خالد اسدی کارشناس خرید کالا  ارسال شد._x000a_ازدوستان اینجانب هست پیگیری میشود "/>
    <s v=""/>
    <s v=""/>
    <s v=""/>
    <s v=""/>
    <s v=""/>
    <s v=""/>
    <s v=""/>
  </r>
  <r>
    <x v="3"/>
    <s v="مجتمع گاز پارس جنوبی پالایشگاه یازدهم"/>
    <x v="0"/>
    <x v="1"/>
    <x v="1"/>
    <x v="5"/>
    <x v="6"/>
    <s v="-"/>
    <d v="2024-07-08T00:00:00"/>
    <s v=""/>
    <s v=""/>
    <s v=""/>
    <s v=""/>
    <s v=""/>
    <s v=""/>
    <s v=""/>
    <s v=""/>
    <s v=""/>
    <s v=""/>
    <s v=""/>
    <s v=""/>
    <s v=""/>
  </r>
  <r>
    <x v="3"/>
    <s v="مدیریت عملیات مجتمع گاز پارس جنوبی"/>
    <x v="0"/>
    <x v="1"/>
    <x v="1"/>
    <x v="5"/>
    <x v="6"/>
    <s v="-"/>
    <d v="2024-07-08T00:00:00"/>
    <s v=""/>
    <s v=""/>
    <s v=""/>
    <s v=""/>
    <s v=""/>
    <s v=""/>
    <s v=""/>
    <s v=""/>
    <s v=""/>
    <s v=""/>
    <s v=""/>
    <s v=""/>
    <s v=""/>
  </r>
  <r>
    <x v="3"/>
    <s v="مهندسین مشاور نارگان "/>
    <x v="0"/>
    <x v="0"/>
    <x v="1"/>
    <x v="0"/>
    <x v="0"/>
    <d v="2024-07-23T00:00:00"/>
    <d v="2024-07-14T00:00:00"/>
    <d v="2024-06-18T00:00:00"/>
    <s v=""/>
    <s v=""/>
    <s v=""/>
    <s v=""/>
    <s v="1402/10/24: نامه اعلام آمادگی ارسال شد._x000a_مورخ 29 خرداد ماه تماس گرفته شد آقای مهندس همایونفرد از دوستان نزدیگ من هستند درخواست میفرستند ._x000a_مورخ 19 تیر 1403 با خانم محمد ابراهیم تماس گرفته شد ادرس ایمیل اقای جودکی مسئول کالا را برای ارسال ایمیل همکاری  فرستادند._x000a_مورخ20 تیر 1403 اقای جودکی ماموریت هستند. شنبه تماس بگیریم. هماهنگی برای نشست حضوری_x000a_مورخ 23 تیر 1403 با اقای جودکی تماس گرفته شد و گفتند ایمیل اعلام امادگی را دریافت نکردند. دوباره ارسال شد و برای جلسه حضوری هماهنگ شد._x000a_مورخ 24 تیر 1403 با اقای جودکی تماس گرفته شد. گفتند طی یکی دو ماه اینده تماس گرفته می شود برای هماهنگی جلسه حضوری"/>
    <s v="دکتر حامد زین العابدین قدیم_x000a_فریدون کیهانی"/>
    <s v=""/>
    <s v="021-88383832_x000a_خانم افرادیان منشی اقای جودکی_x000a_"/>
    <s v="خانم محمد ابراهیم -سرپرست بانک اطلاعات_x000a_خانم مدنی - مسئول دفتر تدارکات_x000a_آقای همایونفر  داخلی 2446_x000a_جودکی مسئول کالای پروژه پالایشگاه قشم_x000a_حسین حیدری و همایونفر کارشناس خرید اصفهان"/>
    <s v="info@nargan.com_x000a_si.madany@nargan.com_x000a_D.joudaki@nargan.com"/>
    <s v="021-88914926-30"/>
    <s v="تهران، خيابان طالقاني، روبروي داروخانه هلال احمر، شماره211"/>
  </r>
  <r>
    <x v="3"/>
    <s v="نفت فلات قاره ایران"/>
    <x v="0"/>
    <x v="1"/>
    <x v="2"/>
    <x v="0"/>
    <x v="4"/>
    <s v=""/>
    <d v="2023-04-08T00:00:00"/>
    <d v="2023-04-08T00:00:00"/>
    <d v="2023-04-08T00:00:00"/>
    <s v=""/>
    <s v=""/>
    <s v=""/>
    <s v="در مورخ 1402/01/19 طی دیدار حضوری آ. شریفی و خ ایزدی با خانم بهمنی(مسئول دفتر) مقرر شد_x000a_ نامه فنی برای ایشان ارسال گردد که در مورخ 1402/01/20 توسط خانم عزیزی فکس شد._x000a_نامه فنی به دفتر آ. مهندس آهوچهر ارسال شده و بعد از تایید به دفتر آقای خدا بخش ارجاع شده است._x000a_خانم بهمنی اعلام کردند که برای برگزاری جلسه بعد از تایید آ. مهندس خدابخش اطلاع خواهند داد._x000a_جلسه مورخ 1402/01/28 برگزار شد."/>
    <s v=""/>
    <s v=""/>
    <s v="021-23942663"/>
    <s v="آ. مهندس خدابخش_x000a_آ. مهندس آهوچهر_x000a_23943400_x000a_آقای ابراهیم زاده(مسئول دفتر)_x000a_02122664388_x000a_رئیس برسی منابع آقای شفیع زاده "/>
    <s v="info@iooc.co.ir"/>
    <s v="2122664470_x000a_دفتر خانم بهمنی:_x000a_23943368_x000a_****_x000a_شماره فکس_x000a_83382050_x000a_*****_x000a_آ غلامی_x000a_مسئول دفتر آ مهدی زاده_x000a_02122664393_x000a_"/>
    <s v="تهران، خیابان ولیعصر (عج)، بعد از مسجد بلال صدا و سیما، نرسیده به تقاطع بزرگراه شهید مدرس (پارک‌وی)، خیابان تورج، خیابان خاکزاد، شماره 12"/>
  </r>
  <r>
    <x v="3"/>
    <s v="نفت فلات قاره ایران منطقه بهرنگان"/>
    <x v="0"/>
    <x v="1"/>
    <x v="1"/>
    <x v="0"/>
    <x v="1"/>
    <s v=""/>
    <s v=""/>
    <s v=""/>
    <s v=""/>
    <s v=""/>
    <s v=""/>
    <s v=""/>
    <s v=""/>
    <s v=""/>
    <s v=""/>
    <s v=""/>
    <s v=""/>
    <s v=""/>
    <s v=""/>
    <s v=""/>
  </r>
  <r>
    <x v="3"/>
    <s v="نفت فلات قاره ایران منطقه خارک"/>
    <x v="0"/>
    <x v="1"/>
    <x v="1"/>
    <x v="0"/>
    <x v="1"/>
    <s v=""/>
    <s v=""/>
    <s v=""/>
    <s v=""/>
    <s v=""/>
    <s v=""/>
    <s v=""/>
    <s v=""/>
    <s v=""/>
    <s v=""/>
    <s v=""/>
    <s v=""/>
    <s v=""/>
    <s v=""/>
    <s v=""/>
  </r>
  <r>
    <x v="3"/>
    <s v="نفت فلات قاره ایران منطقه لاوان"/>
    <x v="0"/>
    <x v="1"/>
    <x v="1"/>
    <x v="0"/>
    <x v="1"/>
    <s v=""/>
    <s v=""/>
    <s v=""/>
    <s v=""/>
    <s v=""/>
    <s v=""/>
    <s v=""/>
    <s v=""/>
    <s v=""/>
    <s v=""/>
    <s v=""/>
    <s v=""/>
    <s v=""/>
    <s v=""/>
    <s v=""/>
  </r>
  <r>
    <x v="3"/>
    <s v="نفت گاز پارس جنوبی"/>
    <x v="0"/>
    <x v="1"/>
    <x v="2"/>
    <x v="5"/>
    <x v="1"/>
    <s v=""/>
    <s v=""/>
    <s v=""/>
    <s v=""/>
    <s v=""/>
    <s v=""/>
    <s v=""/>
    <s v=""/>
    <s v=""/>
    <s v=""/>
    <s v=""/>
    <s v=""/>
    <s v=""/>
    <s v=""/>
    <s v=""/>
  </r>
  <r>
    <x v="3"/>
    <s v="نیرو کلر"/>
    <x v="0"/>
    <x v="2"/>
    <x v="2"/>
    <x v="0"/>
    <x v="1"/>
    <d v="2024-07-23T00:00:00"/>
    <s v=""/>
    <s v=""/>
    <s v=""/>
    <s v=""/>
    <s v=""/>
    <s v=""/>
    <s v=""/>
    <s v=""/>
    <s v=""/>
    <s v=""/>
    <s v=""/>
    <s v=""/>
    <s v=""/>
    <s v=""/>
  </r>
  <r>
    <x v="3"/>
    <s v="نیروگاه متمرکز پارس جنوبی"/>
    <x v="4"/>
    <x v="1"/>
    <x v="1"/>
    <x v="0"/>
    <x v="1"/>
    <s v=""/>
    <s v=""/>
    <s v=""/>
    <s v=""/>
    <s v=""/>
    <s v=""/>
    <s v=""/>
    <s v=""/>
    <s v=""/>
    <s v=""/>
    <s v=""/>
    <s v=""/>
    <s v=""/>
    <s v=""/>
    <s v="استان بوشهر، بندر عسلویه، در مجاورت پالایشگاه‌های گاز پارس جنوبی، شمال شرق فازهای ۱۵ و ۱۶"/>
  </r>
  <r>
    <x v="3"/>
    <s v="هلدینگ باختر_x000a_پویا ترابر پیشتاز"/>
    <x v="6"/>
    <x v="1"/>
    <x v="1"/>
    <x v="0"/>
    <x v="1"/>
    <d v="2024-07-23T00:00:00"/>
    <d v="2024-07-21T00:00:00"/>
    <s v=""/>
    <s v=""/>
    <s v=""/>
    <s v=""/>
    <s v=""/>
    <s v="مورخ 30 تیر 1403 با اقای علی محمدی تماس گرفته شد و رزومه ارسال شد پیگیری برای دریافت رزومه و جلسه حضوری_x000a_مورخ 31 تیر نامه همکاری ارسال شد"/>
    <s v=""/>
    <s v=""/>
    <s v=""/>
    <s v="021-49239135_x000a_اقای علی محمدی_x000a_******_x000a_اقای معیری_x000a_رئیس بازرگانی"/>
    <s v="aalimohammadi@bakhtargroup.com"/>
    <s v=""/>
    <s v=""/>
  </r>
  <r>
    <x v="3"/>
    <s v="هلدینگ باختر_x000a_کشت و صنعت مکران"/>
    <x v="6"/>
    <x v="6"/>
    <x v="4"/>
    <x v="7"/>
    <x v="9"/>
    <d v="2024-07-23T00:00:00"/>
    <d v="2024-07-21T00:00:00"/>
    <s v=""/>
    <s v=""/>
    <s v=""/>
    <s v=""/>
    <s v=""/>
    <s v="مورخ 30 تیر 1403 با خانم عباسی تماس گرفته شد و رزومه ارسال شد پیگیری برای دریافت رزومه و جلسه حضوری_x000a_مورخ 31 تیر نامه همکاری ارسال شد"/>
    <s v=""/>
    <s v=""/>
    <s v=""/>
    <s v="021-49239266_x000a_خانم عباسی_x000a_*****_x000a_اقای جورابلو_x000a_مدیر تدارکات"/>
    <s v="azarei@bakhtargroup.com_x000a_m.abbasi@bakhtargroup.com"/>
    <s v=""/>
    <s v=""/>
  </r>
  <r>
    <x v="3"/>
    <s v="هلدینگ باختر_x000a_رایان پلیمر پویا"/>
    <x v="0"/>
    <x v="1"/>
    <x v="1"/>
    <x v="0"/>
    <x v="4"/>
    <d v="2024-07-27T00:00:00"/>
    <d v="2024-07-22T00:00:00"/>
    <s v=""/>
    <d v="2024-07-28T00:00:00"/>
    <s v=""/>
    <s v=""/>
    <s v=""/>
    <s v="مورخ 31 یر 1403 با اقای داوودی تماس گرفته شد گفتند رزومه شرکت را ارسال کنیم برای جلسه حضوری با  اقای تقی پور مدیر تدارکات صحبت شد و برای هفته دوم مرداد گفتند تایمی را با اقای کیان نژاد هماهنگ کنیم._x000a_مورخ 1 مرداد 1403 جلسه حضوری برای تاریخ 7 مرداد ساعت 11 صبح هماهنگ شد."/>
    <s v=""/>
    <s v=""/>
    <s v=""/>
    <s v="021-49239440_x000a_اقای داوودی _x000a_021-49239425_x000a_تقی پور مدیر تدارکات_x000a_49239431 _x000a_اقای کیان نژاد"/>
    <s v=""/>
    <s v=""/>
    <s v=""/>
  </r>
  <r>
    <x v="4"/>
    <s v="تامین تجهیزات و مواد شیمیایی پتروشیمی SPEC"/>
    <x v="0"/>
    <x v="0"/>
    <x v="1"/>
    <x v="0"/>
    <x v="4"/>
    <d v="2024-05-21T00:00:00"/>
    <d v="2024-05-12T00:00:00"/>
    <d v="2024-05-21T00:00:00"/>
    <d v="2024-05-14T00:00:00"/>
    <s v=""/>
    <s v=""/>
    <s v=""/>
    <s v="طی تماس در  روز یکشنبه 23 اردیبهشت 1403 با مهندس قوام الدینی رییس مهندسی و توسعه بازار آنشرکت جلسه برای روز سه شنبه در محل شرکت اسپک هماهنگ گردید. 2) مورخ یکم خرداد جلسه مشترک با حضور آقایان شریفی از طرف شرکت سیال گستر و آقای قوام ریس توسعه بازار از شرکت اسپک جلسه برگزار گردید که می بایست یک فایل مرتبط با قراردادهای فروش در سال 1402 برایش ایمیل گردد به جهت قرارگیری در وندور لیست اسپک و ارسال درخواست. منتظر ارسال این فایل از واحد فروش و خانم میرزائی هستیم تا برایش ایمیل کنیم. 3) طی مکاتبات داخلی با آقاقی محبوبی و خانم امینی نمونه لیست فروش به خانم روحمی جهت ارائه واگزار شد که منتظر دریافت این لیست و ارسال برای مشتری هستیم. (8 خرداد 1403)"/>
    <s v="دکتر صالحی( سرپرست)"/>
    <s v=""/>
    <s v="021 88662066-7"/>
    <s v="آقای قوام الدینی ( رئیس مهندسی و توسعه بازار) 09198001622"/>
    <s v="info@spec.ir"/>
    <s v=""/>
    <s v="تهران، بلوار نلسون ماندلا، نبش کوچه نهم، پلاک 38"/>
  </r>
  <r>
    <x v="4"/>
    <s v="اطلس پالايش نفت جی اروند"/>
    <x v="0"/>
    <x v="1"/>
    <x v="2"/>
    <x v="0"/>
    <x v="10"/>
    <s v=""/>
    <s v=""/>
    <s v=""/>
    <s v=""/>
    <s v=""/>
    <s v=""/>
    <s v=""/>
    <s v="مطابق صحبت با واحد تدارکات آن شرکت عنوان شد با سیال گستر کار می کنند. نفر فروش شرکت خانم ربانی contact person این شرکت می باشد."/>
    <s v=""/>
    <s v=""/>
    <s v=""/>
    <s v=""/>
    <s v=""/>
    <s v=""/>
    <s v=""/>
  </r>
  <r>
    <x v="4"/>
    <s v="آتیه پردازان شریف"/>
    <x v="0"/>
    <x v="2"/>
    <x v="1"/>
    <x v="0"/>
    <x v="2"/>
    <d v="2024-06-02T00:00:00"/>
    <d v="2024-05-25T00:00:00"/>
    <s v=""/>
    <s v=""/>
    <s v=""/>
    <s v=""/>
    <s v=""/>
    <s v="طی تماس و صحبت با آقای عشقی مدیر پروژه در خصوص برگزاری جلسه اعلام کردند زمانیکه پروژه ی قبلی به سرانجام برسد جهت جلسه در هفته ی آینده هماهنگ میکنند. "/>
    <s v="دکتر شریفی"/>
    <s v=""/>
    <s v="021-44988518"/>
    <s v="مدیر پروژه آقای عشقی 09051507903"/>
    <s v=""/>
    <s v=""/>
    <s v="تهران -ستارخان- خیابان آفرند - پلاک 22"/>
  </r>
  <r>
    <x v="4"/>
    <s v="پالایشگاه نفت جی"/>
    <x v="0"/>
    <x v="1"/>
    <x v="1"/>
    <x v="0"/>
    <x v="0"/>
    <d v="2024-06-16T00:00:00"/>
    <d v="2024-06-10T00:00:00"/>
    <d v="2024-06-10T00:00:00"/>
    <s v=""/>
    <d v="2024-06-10T00:00:00"/>
    <s v=""/>
    <s v=""/>
    <s v="1403/03/21:مطابق صحبت با آقای محرابی کارشناس خرید مستقر در پالایشگاه مدارک برای ایشان ارسال شد. مدیر تدارکات ندارند و کارهای خرید و تامین به عهده ی خود آقای محرابی است. _x000a_1403/04/02:مطابق صحبت با آقای محرابی ایمیل مدارک دریافت شده و شرکت سیال گستر در سیستم تامین منابع نفت جی ثبت گردیده. درخصوص کد وندوری چون سیستم نرم افزاری اینشرکت به مشکل خورده کد ونوری فعلا تا برطرف شدن موضوع داده نمی شود."/>
    <s v=""/>
    <s v="e.mehrabi@jeyoil.com"/>
    <s v="031-33801011 محرابی(ext:411)"/>
    <s v=""/>
    <s v=""/>
    <s v="0991-2707477"/>
    <s v=""/>
  </r>
  <r>
    <x v="4"/>
    <s v="پترو پالایش گهر لرستان "/>
    <x v="0"/>
    <x v="1"/>
    <x v="1"/>
    <x v="0"/>
    <x v="1"/>
    <s v=""/>
    <s v=""/>
    <s v=""/>
    <s v=""/>
    <s v=""/>
    <s v=""/>
    <s v=""/>
    <s v="-"/>
    <s v=""/>
    <s v=""/>
    <s v=""/>
    <s v=""/>
    <s v=""/>
    <s v=""/>
    <s v=""/>
  </r>
  <r>
    <x v="4"/>
    <s v="پتروشیمی بوشهر"/>
    <x v="0"/>
    <x v="1"/>
    <x v="2"/>
    <x v="0"/>
    <x v="2"/>
    <d v="2024-05-28T00:00:00"/>
    <d v="2024-05-25T00:00:00"/>
    <s v=""/>
    <s v=""/>
    <s v=""/>
    <s v=""/>
    <s v=""/>
    <s v="واحد HDPE پتروشیمی توسط شرکت سازه و سازه پاد در حال راه اندازی میباشد. مطابق صحبت با آقای شریفی چون قبلا شرکت سازه پاد درخواستی ارسال کردند و جوابی نگرفتند در حال حاضر با سیال گستر کار نمی کن. جهت ارتباط و گسترش همکاری می بایست با شرکت سازه و نفر مربوطه که EP پروژه هستن ارتباط برقرار گردد. ششم خرداد تماس با سازه"/>
    <s v="‎021-42757000"/>
    <s v=""/>
    <s v=""/>
    <s v=""/>
    <s v=""/>
    <s v=""/>
    <s v="تهران، خیابان ستارخان، خیابان حبیب اله، بلوار متولیان، پلاک 7، طبقه 3 و 4_x000a_بوشهر، عسلویه، منطقه ویژه اقتصادی انرژی پارس، فاز دوم مجتمع های پتروشیمی"/>
  </r>
  <r>
    <x v="4"/>
    <s v="پتروشیمی همت"/>
    <x v="0"/>
    <x v="1"/>
    <x v="1"/>
    <x v="0"/>
    <x v="2"/>
    <d v="2024-05-28T00:00:00"/>
    <d v="2024-05-25T00:00:00"/>
    <d v="2024-05-25T00:00:00"/>
    <s v=""/>
    <s v=""/>
    <s v=""/>
    <s v=""/>
    <s v="طی مکالمه تلفنی با مهندس فروتنی دستیار مدیر پروژه، این پتروشیمی به صورت طرح می باشد و در مرحله ی خاک برداری است. EPC کار پروژه مشخص نشده. نامه ی معرفی شرکت با کاتالوگ آماده و برایشان ایمیل گردید تا جلسه ای برگزار گردد. 2) پاسخ شرکت پتروشیمی همت پس از دریافت رزومه :با سلام و احترام_x000a_ضمن تشکر از ارسال اطلاعات و رزومه آنشرکت، _x000a_باطلاع میرساند موارد ارسالی دریافت گردید. _x000a_پس از اتمام مهندسی طرح و تهیه لیست خرید و نیازها، در صورت مرتبط بودن توانمندی اعلامی آن شرکت با نیازهای موجود در لیست، اقدام خواهد شد."/>
    <s v="مهندس سلیمانی"/>
    <s v=""/>
    <s v="021-88581522(EXT:221)"/>
    <s v="مهندس فیاضی و مهندس فروتنی "/>
    <s v="A.FAYYAZI@HEMMATPC.COM"/>
    <s v=""/>
    <s v="شهرک غرب، بلوار دادمان، خ استاد شجریان شمالی، نبش کوچه حیدریان، پلاک 36"/>
  </r>
  <r>
    <x v="4"/>
    <s v="پتکو"/>
    <x v="0"/>
    <x v="2"/>
    <x v="2"/>
    <x v="0"/>
    <x v="3"/>
    <s v=""/>
    <s v=""/>
    <d v="2024-06-16T00:00:00"/>
    <d v="2024-06-16T00:00:00"/>
    <s v=""/>
    <d v="2024-06-16T00:00:00"/>
    <s v=""/>
    <s v="1403/03/27: طی جلسه با اقای اربابی فر مدیر بازرگانی شرکت پتکو و آقای حسینی کارشناس خرید پایپینگ، و با حضور آقای احمدی و بنده موارد پرداخت توسط آقای احمدی به صورت اخذ چک بعد از ارسال کالا ظرف حداکثر 10 روز کاری و تسویه حداکثر ظرف 60 روز کاری به کارفرما اعلام شد. همچنین قرار شد موارد عنوان شده توسط آقای اربابی فر با مدیر عامل آقای تاجیک مطرح و در صورت موافقت و بستن قرارداد بلند مدت جهت خرید های سالانه اطلاع دهند. در جلسه دو درخواست از طریق واتس آپ اخذ گردید و به واحد فروش آقای محبوبی ایمیل شد. "/>
    <s v="دکتر تاجیک"/>
    <s v=""/>
    <s v=""/>
    <s v=""/>
    <s v=""/>
    <s v=""/>
    <s v="پاسداران خیابان فرخی یزدی نبش کوچه فخار مقدم پلاک 2"/>
  </r>
  <r>
    <x v="4"/>
    <s v="توسعه اانرژی و نفت نگین آفاق کیش"/>
    <x v="0"/>
    <x v="1"/>
    <x v="1"/>
    <x v="0"/>
    <x v="1"/>
    <s v=""/>
    <s v=""/>
    <s v=""/>
    <s v=""/>
    <s v=""/>
    <s v=""/>
    <s v=""/>
    <s v="-"/>
    <s v=""/>
    <s v=""/>
    <s v="021-88576240"/>
    <s v="مدیر منابع یابی ابراهیم روستایی_x000a_معاونت تامین کالا علی دیودار"/>
    <s v=""/>
    <s v=""/>
    <s v="تهران- شهرک غرب-بلوار دادمان-خیابان شفق- نبش کوچه آفاب- ساختمان توحید-طبقه 7"/>
  </r>
  <r>
    <x v="4"/>
    <s v="توسعه حفاری تدبیر"/>
    <x v="0"/>
    <x v="0"/>
    <x v="1"/>
    <x v="0"/>
    <x v="0"/>
    <d v="2024-06-23T00:00:00"/>
    <d v="2024-06-22T00:00:00"/>
    <d v="2024-06-22T00:00:00"/>
    <s v=""/>
    <s v=""/>
    <s v=""/>
    <s v=""/>
    <s v="1403/04/02:طی تماس با واحد بازرگانی و مسئول دفتر مدیر بازرگانی آقای حسینی باید نامه زده شود تا در وندور این شرکت قرار گیریم._x000a_ مدارک به همراه نامه برای اقای موحد مسئول ثبت واتس اپ گردید."/>
    <s v=""/>
    <s v=""/>
    <s v="021-26642451(ext:247)"/>
    <s v="مهندس حسینی _x000a_موحد 09120342191_x000a_رئیس امور حقوقی قراردادها:مهندس بهاری زاده"/>
    <s v=""/>
    <m/>
    <s v=""/>
  </r>
  <r>
    <x v="4"/>
    <s v="راه اندازی و بهره برداری صنایع نفت OICO"/>
    <x v="0"/>
    <x v="0"/>
    <x v="1"/>
    <x v="0"/>
    <x v="0"/>
    <s v=""/>
    <d v="2024-05-13T00:00:00"/>
    <d v="2024-05-13T00:00:00"/>
    <s v=""/>
    <s v=""/>
    <s v=""/>
    <s v=""/>
    <s v="1403/01/28: طی تماس با واحد بازرگانی مقرر گردی با خانم مالکی موضوع پیگیری شود داخلی 3813 که متاسفانه پاسخگو نبودند،مجددا با ایشان تماس گرفته می شود. 2) طی تماس با خانم مالکی مدارک شرکت در روز دوشنبه 24 اردیبهشت برایشان ایمیل گردید. هفته آینده برای وقت جلسه باید هماهنگ شود. _x000a_"/>
    <s v="سعید مومنی"/>
    <s v="Info@oico.ir"/>
    <s v="021-96623636_x000a_021-88782615"/>
    <s v="محمد احمدلو (مدیر تدارکات و تأمین کالا)"/>
    <s v=""/>
    <s v="021-96623636"/>
    <s v="تهران، بلوار نلسون ماندلا (آفریقا)، بالاتر از بلوار میرداماد، بن بست قبادیان شرقی، پلاک 11"/>
  </r>
  <r>
    <x v="4"/>
    <s v="ستاد انتقال گاز ایران"/>
    <x v="0"/>
    <x v="1"/>
    <x v="2"/>
    <x v="5"/>
    <x v="3"/>
    <d v="2024-06-10T00:00:00"/>
    <d v="2024-05-06T00:00:00"/>
    <s v=""/>
    <d v="2024-05-20T00:00:00"/>
    <s v=""/>
    <d v="2024-05-21T00:00:00"/>
    <s v=""/>
    <s v="در تاریخ 1402.03.17 با جناب آقای مهندس خراسانی ریاست تدارکات کالا تماس گرفته شد. قرار شد نامه ای جهت برگزاری جلسه داخل نمایشگاه و بازدید از غرفه به جناب آقای مهندس اسماعیلی مدیریت تدارکات کالا زده و درخواست جلسه گردد. همچنین جلسه حضوری با جناب آقای خراسانی در تاریخ 1403.02.18 در محل ستاد انتقال گاز هماهنگ گردید.  2) در تاریخ 18 اردیبهشت با مهندس خراسانی ریاست تدارکات کالا جلسه برگزار گردید. مدارک شرکت و همچنین نامه دعوت به جلسه از اقای مهندس اسماعیلی تحویل دبیرخانه گردید(شماره پیگیری نامه 6608 می باشد) مطابق صحبت اقای خراسانی تمامی استعلام های شرکت گاز از طریق سامانه ستاد بارگزاری گردیده و به صورت استعلامی نمی باشد. بعضی از مناطق بر حسب نیاز فوری خودشان می توانند خارج از سامانه ستاد تا سقف 150 میلیون تومان به صورت تقاضای فوری برای وندور های مربوطه درخواست ارسال نمایند. 3) طبق جلسه با مهندس اسماعیلی مدیر تدارکات و مهندس حیدری مدیر مهندسی و مهندس نکونام مدیر سفارشات در محل شرکت انتقال به تریخ دوشنبه 31 اردیبهشت ، درخواست ها به صورت بارگذاری در ستاد انجام میگیرد. همچنین یک مناقصه پایپینگ در هفته سوم خرداد با پیش بینی رقم 460 میلیارد تومان بر روی سامانه ستاد قرار خواهد گرفت که مشخصات فنی ان جهت انجام امور اولیه گرفته شد. در پایان هم جهت بازدید از انبار شور اباد باید نامه ای زده شود برای دعوت. _x000a_1403/03/19: طی مکالمه با خانم حیدری جهت بازدید از انبار روز دوشنبه 21 خرداد خودشون تماس میگیرند. "/>
    <s v="مهندس حسینی"/>
    <s v=""/>
    <s v="021-81314206"/>
    <s v="مدیریت تدارکات کالا: آقای مهندس اسماعیلی 81314206 و ریاست تدارکات کالا : آقای مهندس خراسانی"/>
    <s v=""/>
    <s v=""/>
    <s v="جردن، خیابان اسفندیار ستاد انتقال گاز ایران"/>
  </r>
  <r>
    <x v="4"/>
    <s v="سهامی آلومینای ایران"/>
    <x v="0"/>
    <x v="0"/>
    <x v="1"/>
    <x v="6"/>
    <x v="3"/>
    <s v=""/>
    <s v=""/>
    <s v=""/>
    <s v=""/>
    <s v=""/>
    <s v=""/>
    <s v=""/>
    <s v="1403/03/13: مطابق صحبت با آقای علیزاده کارشناس خرید آلومینای ایران عنوان شد کلیه درخواست های تا سقف یک میلیارد و چهارصد و پنجاه میلیون تومان به صورت درخواست خرید و مابقی درخواست های بالاتر از این مبلغ به صورت مناقصه در سامانه ستاد بارگذاری می گردد. هم اکنون 48 درخواست خرید فعال در سامانه موجود دارند. 13 تای آنها شامل ولو، فلنج، ابزار دقیق و... امروز 13 خرداد بارگذاری شده است. نیاز است واحد فروش با همکاری واحد توسعه بازار بصورت روزانه درخواست های مرتبط را رصد و پیشنهادات فنی و مالی را در سامانه بارگذاری نمایند. "/>
    <s v="مدیر آقای تورج زارع_x000a_info@iranalumina.ir_x000a_021-88309275 ،021 - 88832642 _x000a_021-88311902 "/>
    <s v=""/>
    <s v="021-88051407 _x000a_"/>
    <s v=""/>
    <s v=""/>
    <s v=""/>
    <s v="دفتر مرکزی: تهران، خیابان سمیه، بعد از تقاطع مفتح، پلاک 100_x000a_جاجرم - کیلومتر 7 جاده سنخواست، آلومینای ایران"/>
  </r>
  <r>
    <x v="4"/>
    <s v="شرکت آماج توسعه پایا "/>
    <x v="0"/>
    <x v="2"/>
    <x v="1"/>
    <x v="0"/>
    <x v="0"/>
    <d v="2024-06-01T00:00:00"/>
    <d v="2024-05-25T00:00:00"/>
    <d v="2024-05-25T00:00:00"/>
    <s v=""/>
    <s v=""/>
    <s v=""/>
    <s v=""/>
    <s v="طی تماس با آقای بیات مدیر ارشد بازرگانی شرکت رزومه برایشان ایمیل شد.در صورت نیاز به همکاری جلسه ای در هفته ی سوم خرداد برگزار می شود"/>
    <s v=""/>
    <s v=""/>
    <s v="021-33286841"/>
    <s v="مدیر ارشد بازرگانی 09108198896_x000a_"/>
    <s v=""/>
    <s v=""/>
    <s v="تهران - میدان فاطمی- میدان گلها- خیابان مرداد - کوچه شاهرخی شرقی- پلاک9"/>
  </r>
  <r>
    <x v="4"/>
    <s v="شرکت تجارت فولاد فراز "/>
    <x v="0"/>
    <x v="2"/>
    <x v="1"/>
    <x v="0"/>
    <x v="1"/>
    <s v=""/>
    <s v=""/>
    <s v=""/>
    <s v=""/>
    <s v=""/>
    <s v=""/>
    <s v=""/>
    <s v="-"/>
    <s v=""/>
    <s v=""/>
    <s v=""/>
    <s v="خانم خانی 09966323214"/>
    <s v=""/>
    <s v=""/>
    <s v="تهران- سعادت آباد- بلوار دریا- میدان کوثر-پلاک 118"/>
  </r>
  <r>
    <x v="4"/>
    <s v="شرکت نفت بهران"/>
    <x v="0"/>
    <x v="1"/>
    <x v="1"/>
    <x v="0"/>
    <x v="0"/>
    <d v="2024-06-15T00:00:00"/>
    <d v="2024-05-21T00:00:00"/>
    <d v="2024-06-01T00:00:00"/>
    <s v=""/>
    <s v=""/>
    <s v=""/>
    <s v=""/>
    <s v="1403/03/01: مطابق تماس تلفنی با اقای باتمانی باید فرم اولیه رو واتس اپ کنند بعد از ان مدارک لازم ارسال گردد._x000a_1403/03/12: پرسشنامه به همراه مدارک پیوستی برای آقای باتمانی از طریق واتس آپ ارسال شد. _x000a_1403/03/20: مطابق صحبت با آقای باتمانی مدارک شرکت بررسی و جهت ارزیابی حضوری هماهنگی با خانم نجفی صورت میگیرد._x000a_1403/03/29: مطابق صحبت با خانم نجفی، عنوان شد مدارک شرکت دریافت شده و جهت ارزیابی از مجموعه و انبارها در تیرماه با کارشناسان مربوطه نفت بهران هماهنگ کرده و در این خصوص به مجموعه سیال گستر اعزام خواهند ش "/>
    <s v=""/>
    <s v=""/>
    <s v="021-22264124(ext:633) خانم نجفی"/>
    <s v="رئیس تامین منابع حاجی پور 09394090952"/>
    <s v="a.batmani@behranoil.co"/>
    <s v="09101604963 اقای باتمانی (تامین منابع)"/>
    <s v="تهران- شریعتی- دستگردی-ساختمان نفت بهران"/>
  </r>
  <r>
    <x v="4"/>
    <s v="شرکت نفت ری سان "/>
    <x v="0"/>
    <x v="2"/>
    <x v="1"/>
    <x v="0"/>
    <x v="0"/>
    <d v="2024-05-28T00:00:00"/>
    <d v="2024-05-20T00:00:00"/>
    <d v="2024-05-20T00:00:00"/>
    <s v=""/>
    <s v=""/>
    <s v=""/>
    <s v=""/>
    <s v="طی تماس با مهندس عزیزی کارشناس تدارکات شرکت رزومه ایمیل گردید. تقاضاها بعد از تائید ارسال می گردد. 2) طی تماس با آقای زیزی در روز دوشنبه 7 خرداد مدارک را دریافت کرده اند. و در وندور شرکت قرارداده اند. درخواستی در زمینه کاری سیال گستر باشد ارسال میکنند. "/>
    <s v=""/>
    <s v="BA.PR@RAYSUNOIL.COM"/>
    <s v="021-23550"/>
    <s v="مدیر تدارکات آقای حمیری 09102099270"/>
    <s v=""/>
    <s v="09217763028 اقای عزیزی"/>
    <s v="پاسداران -چهارراه فرمانیه- خیابان جهانبخش- پلاک 10 -واحد42"/>
  </r>
  <r>
    <x v="4"/>
    <s v="صدر شیمی گستران یزد"/>
    <x v="0"/>
    <x v="1"/>
    <x v="0"/>
    <x v="0"/>
    <x v="0"/>
    <d v="2024-06-11T00:00:00"/>
    <d v="2024-06-05T00:00:00"/>
    <s v=""/>
    <s v=""/>
    <s v=""/>
    <s v=""/>
    <s v=""/>
    <s v="1403/03/19مدارک برای آقای مطیع الدوله واتس اپ شد"/>
    <s v="آقای عشقان ملک"/>
    <s v=" info@sadrshimi.com"/>
    <s v=" 035-35217212"/>
    <s v="آقای زادمیر_x000a_مشاور هیئت مدیره:آقای احمدی_x000a_مدیر اجرایی:علی عشقان ملک 0913-1530855"/>
    <s v="0913-1530855 مطیع الدوله"/>
    <s v="035-35217212"/>
    <s v="یزد - کیلومتر 25 بزرگراه یزد - اردکان ، کیلومتر 2 جاده حاجی آباد"/>
  </r>
  <r>
    <x v="4"/>
    <s v="صنایع پتروشیمی NPC"/>
    <x v="0"/>
    <x v="1"/>
    <x v="1"/>
    <x v="0"/>
    <x v="2"/>
    <s v=""/>
    <s v=""/>
    <s v=""/>
    <s v=""/>
    <s v=""/>
    <s v=""/>
    <s v=""/>
    <s v="1403/04/02: مطابق صحبت با مسئول اداره منابع عنوان شد  شرکت ملی صنایع پتروشیمی برای تامین کنندگان کار وندور انجام نمیدهند. "/>
    <s v=""/>
    <s v=""/>
    <s v="021-84993290"/>
    <s v="تراوش 09362843740"/>
    <s v=""/>
    <s v=""/>
    <s v=""/>
  </r>
  <r>
    <x v="4"/>
    <s v="صنایع پتروشیمی لورچ "/>
    <x v="0"/>
    <x v="1"/>
    <x v="1"/>
    <x v="6"/>
    <x v="3"/>
    <d v="2024-06-08T00:00:00"/>
    <d v="2024-05-20T00:00:00"/>
    <d v="2024-05-20T00:00:00"/>
    <d v="2024-05-28T00:00:00"/>
    <s v=""/>
    <d v="2024-06-01T00:00:00"/>
    <s v=""/>
    <s v="طی تماس در روز دوشنبه 31 اردیبهشت با مهندس اسدی زاده کارشناس ارشد تدارکات رزومه و نامه همکاری برای آقای مرتضوی مدیر تدارکات زده و ارسال گردد که روز دوشنبه 31 اردیبهشت انجام گردید. جلسه برای روز سه شنبه 8 خرداد ست گردید._x000a_1403/03/12: طبق هماهنگی با کارشناس خرید آقای اسدی زاده، درخواست پایپینگ از طریق ایمیل دریافت گردید."/>
    <s v=""/>
    <s v=""/>
    <s v="021-22656779"/>
    <s v="(3106)مدیر تدارکات آقای مرتضوی 09111518419_x000a_3108)کارشناس خرید ارشد آقای اسدی زاده 09126620518"/>
    <s v="MORTAZAVI.A@LORCHPI.COM"/>
    <s v=""/>
    <s v="تهران الهیه- خیابان فیاضی- خیابان بیدار- بن بست صفری- پلاک 7"/>
  </r>
  <r>
    <x v="4"/>
    <s v="صنایع شهدای صدر شیمی شیراز"/>
    <x v="0"/>
    <x v="1"/>
    <x v="2"/>
    <x v="0"/>
    <x v="1"/>
    <s v=""/>
    <s v=""/>
    <s v=""/>
    <s v=""/>
    <s v=""/>
    <s v=""/>
    <s v=""/>
    <s v=""/>
    <s v=""/>
    <s v=""/>
    <s v=""/>
    <s v=""/>
    <s v=""/>
    <s v=""/>
    <s v=""/>
  </r>
  <r>
    <x v="4"/>
    <s v="طراحی و مهندسی صنایع پتروشیمی(پیدک)"/>
    <x v="0"/>
    <x v="0"/>
    <x v="0"/>
    <x v="0"/>
    <x v="0"/>
    <d v="2024-06-30T00:00:00"/>
    <d v="2024-03-03T00:00:00"/>
    <d v="2024-03-03T00:00:00"/>
    <s v=""/>
    <s v=""/>
    <s v=""/>
    <s v=""/>
    <s v="نامه درخواست جلسه با آقای فریدونی ارسال گردید. مورخ 1402/12/07"/>
    <s v=""/>
    <s v=""/>
    <s v="071-32113802"/>
    <s v="مدیر پروژه ها:آقای فریدونی _x000a_مسئول خرید و تدارکات:آقای منصوری _x000a_مدیر پروژه الماس ماهشهر:آقای جعفرپور_x000a_مسئول دفتر و بازرگانی:خانم بیات"/>
    <s v="bayat.aghdas@pidec.com"/>
    <s v="0917-1178716_x000a_0917-1110596جعفر پور"/>
    <s v="شیراز، بلوار باغ ارم، جنب سازمان آب، شماره 20"/>
  </r>
  <r>
    <x v="4"/>
    <s v="گروه پمپیران"/>
    <x v="0"/>
    <x v="2"/>
    <x v="1"/>
    <x v="0"/>
    <x v="1"/>
    <s v=""/>
    <s v=""/>
    <s v=""/>
    <s v=""/>
    <s v=""/>
    <s v=""/>
    <s v=""/>
    <s v="-"/>
    <s v=""/>
    <s v=""/>
    <s v=""/>
    <s v=""/>
    <s v=""/>
    <s v=""/>
    <s v="تبریز جاده قراملک شرکت پمپیران"/>
  </r>
  <r>
    <x v="4"/>
    <s v="گروه سرمایه گزاری تدبیر"/>
    <x v="0"/>
    <x v="4"/>
    <x v="1"/>
    <x v="0"/>
    <x v="1"/>
    <s v=""/>
    <s v=""/>
    <s v=""/>
    <s v=""/>
    <s v=""/>
    <s v=""/>
    <s v=""/>
    <s v="-"/>
    <s v=""/>
    <s v=""/>
    <s v=""/>
    <s v=""/>
    <s v=""/>
    <s v=""/>
    <s v=""/>
  </r>
  <r>
    <x v="4"/>
    <s v="گروه صنعتی تیرنا"/>
    <x v="0"/>
    <x v="2"/>
    <x v="1"/>
    <x v="0"/>
    <x v="1"/>
    <s v=""/>
    <s v=""/>
    <s v=""/>
    <s v=""/>
    <s v=""/>
    <s v=""/>
    <s v=""/>
    <s v="-"/>
    <s v=""/>
    <s v=""/>
    <s v="031-42366230"/>
    <s v=""/>
    <s v=""/>
    <s v=""/>
    <s v="اصفهان- تیران- شهرک صنعتی- پلاک31"/>
  </r>
  <r>
    <x v="4"/>
    <s v="مهندسان مشاور تهران رایمند "/>
    <x v="0"/>
    <x v="0"/>
    <x v="1"/>
    <x v="0"/>
    <x v="0"/>
    <s v=""/>
    <d v="2023-03-04T00:00:00"/>
    <d v="2023-03-04T00:00:00"/>
    <s v=""/>
    <s v=""/>
    <s v=""/>
    <s v=""/>
    <s v="1401/12/13 با خانم حسن ور صحبت شد؛ نامه، رزومه و کاتالوگ برای ایشان ارسال شد._x000a_ 1401/12/15:خانم حسن ور :  آ. مهندس جلیل وند  هنوز ایمیل را  بررسی نکرده اند. به محض بررسی و تایید ایشان  بعد از تعطیلات سال جدید با ما تماس خواهند گرفت. در سال جاری بررسی صورت نمی گیرد._x000a_1402/01/14:خ. حسن پور: آ. مهندس جلیل وند رزومه را بررسی نموده ولی تاییدی برای برقراری ارتباط با ما را نداده اند.( به علت اینکه معمولا با های قدیمی که همیشه همکاری داشته اند فعالیت دارند).ا_x000a_به درخواست خانم حسن پور مجددا ایمیل برای ایشان ارسال شد و اعلام  کردند که در صورت تایید با ما در تماس خواهند بود. تاییدیه دریافت ایمیل بنده از ایشان دریافت شد."/>
    <s v="عدالت قشقایی عبدی_x000a_info@tehranraymand.com_x000a_21-88713941"/>
    <s v=""/>
    <s v=""/>
    <s v="مدیریت بخش کالای پروژه:_x000a_آ.مهندس جلیل وند_x000a_M.jalilvand@tehranraymand.com_x000a_09123373164_x000a_داخلی 600(خانم کیانی منش)_x000a_خانم حسن پور_x000a_n.hassanpour@tehranraymand.com_x000a_02188729740-44  داخلی 601"/>
    <s v=""/>
    <s v=""/>
    <s v="ایران، تهران، خیابان دکتر بهشتی ـ خیابان احمد قصیر( بخارست ) ـ بین خیابان های سوم و پنجم ـ شماره10"/>
  </r>
  <r>
    <x v="4"/>
    <s v="مهندسی و توسعه گاز ایران_x000a_پروژه طرح خط نهم"/>
    <x v="0"/>
    <x v="1"/>
    <x v="1"/>
    <x v="0"/>
    <x v="4"/>
    <s v=""/>
    <d v="2024-04-28T00:00:00"/>
    <d v="2024-04-28T00:00:00"/>
    <d v="2024-04-28T00:00:00"/>
    <s v=""/>
    <s v=""/>
    <s v=""/>
    <s v="1403/02/08: تماس با دفتر مهندس گرجیان و تعیین وقت جلسه حضوری_x000a_1403/02/09: جلسه حضوری با مهندس گرجیان، و ارائه نامه اعلام آمادگی و پیوست های آن."/>
    <s v=""/>
    <s v=""/>
    <s v=""/>
    <s v="آ.مهندس گرجیان"/>
    <s v=""/>
    <s v="021-81316090"/>
    <s v="تهران خیابان قرنی نرسیده به پل کریم خان نبش کوچه قصرالدشتی پلاک 189 طبقه 4 -مجری طرح خط نهم"/>
  </r>
  <r>
    <x v="4"/>
    <s v="نویان "/>
    <x v="0"/>
    <x v="2"/>
    <x v="1"/>
    <x v="0"/>
    <x v="1"/>
    <s v=""/>
    <s v=""/>
    <s v=""/>
    <s v=""/>
    <s v=""/>
    <s v=""/>
    <s v=""/>
    <s v="-"/>
    <s v=""/>
    <s v=""/>
    <s v=""/>
    <s v="مدیر فروش خانم فرزادی 09149727853"/>
    <s v=""/>
    <s v=""/>
    <s v="تبریز -شهرک سردار سلیمانی-  فلکه 4 -خیابان سی متری سوم "/>
  </r>
  <r>
    <x v="4"/>
    <s v="نیک سپادان "/>
    <x v="0"/>
    <x v="2"/>
    <x v="1"/>
    <x v="0"/>
    <x v="1"/>
    <s v=""/>
    <s v=""/>
    <s v=""/>
    <s v=""/>
    <s v=""/>
    <s v=""/>
    <s v=""/>
    <s v="-"/>
    <s v=""/>
    <s v=""/>
    <s v=""/>
    <s v="مدیر فروش  آقای باغی 09912706866"/>
    <s v=""/>
    <s v=""/>
    <s v="اصفهان- شهرک صنعتی سجزی"/>
  </r>
  <r>
    <x v="4"/>
    <s v="هلدینگ اوراسیا"/>
    <x v="0"/>
    <x v="0"/>
    <x v="1"/>
    <x v="0"/>
    <x v="1"/>
    <s v=""/>
    <s v=""/>
    <s v=""/>
    <s v=""/>
    <s v=""/>
    <s v=""/>
    <s v=""/>
    <s v="-"/>
    <s v="آقای علوی :09120313953"/>
    <s v=""/>
    <s v=""/>
    <s v=""/>
    <s v=""/>
    <s v=""/>
    <s v="دیباجی جنوبی- سه راه عرفان-برج دریا-طبقه 6- واحد 604"/>
  </r>
  <r>
    <x v="4"/>
    <s v="هلدینگ گسترش انرژی پاسارگاد_x000a_پارس بهین پالایش نفت قشم"/>
    <x v="0"/>
    <x v="1"/>
    <x v="2"/>
    <x v="0"/>
    <x v="0"/>
    <d v="2024-06-22T00:00:00"/>
    <d v="2024-05-18T00:00:00"/>
    <d v="2024-05-20T00:00:00"/>
    <s v=""/>
    <s v=""/>
    <s v=""/>
    <s v=""/>
    <s v="طی تماس با خانم غلامزاده رییس دفتر مدیر عامل در روز شنبه 29 اردیبهشت باید نامه همکاری به نام مدیر عامل زده شود و برایشان ارسال کنیم تا در وندور شرکت قرار بگیریم. در صورت نیاز به جلسه حضوری با مدیر تامین تدارکات آقای عظیمی باید هفته ی آینده پیگیری شود. این هفته مرخصی هستند. بعد از ارسال نامه در صورتیکه کالایی مورد نیاز باشد درخواست آنرا ارسال میکنند. 2) در روز دوشنبه 31 اردیبهشت مدارک برای خانم غلامزاده ایمیل شد. چنانچه اقای عظیمی مدیر تدارکات تشخیص به جلسه دادند هفته ی اینده اوایل خرداد برگزاری جلسه را اعلام می کنند.  _x000a_1403/03/19: طی تماس با خانم غلامزاده و هماهنگی با مهندس عظیمی قرار شد روز دوشنبه 21 خرداد تماس بگیریم و جلسه را فیکس کنیم. _x000a_1403/04/02:پیرو صحبت با خانم امینی در روز چهارشنبه 31 خرداد، این شرکت به صورت مستمر ارسال درخواست انجام می دهد و فروش نیز صورت میگیرد."/>
    <s v="مهندس یزدی"/>
    <s v="fgholamzadeh@pedc.ir"/>
    <s v="021-79713441"/>
    <s v="مهندس عظیمی"/>
    <s v=""/>
    <s v=""/>
    <s v="پونک - بلوار فلاح زاده - پلاک 38 - مجتمع اداری تجاری همیلا - طبقه 11 - واحد 1106"/>
  </r>
  <r>
    <x v="4"/>
    <s v="هلدینگ گسترش انرژی پاسارگاد_x000a_اکتشاف و تولید پاسارگاد"/>
    <x v="0"/>
    <x v="0"/>
    <x v="1"/>
    <x v="0"/>
    <x v="1"/>
    <d v="2024-06-19T00:00:00"/>
    <d v="2024-05-06T00:00:00"/>
    <s v=""/>
    <s v=""/>
    <s v=""/>
    <s v=""/>
    <s v=""/>
    <s v="رئیس خرید آقای زمردی"/>
    <s v=""/>
    <s v="PR@pasargadep.com"/>
    <s v="021-79713000"/>
    <s v="مهندس زمردی"/>
    <s v=""/>
    <s v=""/>
    <s v="تهران، بلوار اشرفی اصفهانی، بالاتر از اتوبان همت، نبش کوچه غروی، مجتمع اداری رونیکا پالاس، بلوکC"/>
  </r>
  <r>
    <x v="4"/>
    <s v="هلدینگ گسترش انرژی پاسارگاد_x000a_پترو دانیال کیش"/>
    <x v="0"/>
    <x v="0"/>
    <x v="2"/>
    <x v="0"/>
    <x v="0"/>
    <d v="2024-06-16T00:00:00"/>
    <d v="2024-05-06T00:00:00"/>
    <d v="2024-02-13T00:00:00"/>
    <s v=""/>
    <s v=""/>
    <s v=""/>
    <s v=""/>
    <s v="طی تماس با مهندس رستمی کارشناس ارشد خرید مدارک شرکت به ایشان ایمیل شد تا جلسه ای با مهندس صالحی مدیر تدارکات کالا در خصوص همکاری فی مابین تدارک دیده شود. _x000a_1403/03/21: طی تماس با آقای رستمی شماره ی من رو گرفتن تا مجددا از اقای صالحی در زمینه برگزاری جلسه سوال کنند. به دلیل پروژه ی سپهر جفیر(بهره برداری از میدان نفتی جفیر اهواز) مشغله ایشان زیاد است. "/>
    <s v="مهندس صالحی دولابی"/>
    <s v="marketing@petrodanial.com"/>
    <s v="021-79714302"/>
    <s v="مهندس رستمی 79714335-021"/>
    <s v="R.ROSTAMI@PETRODANIAL.COM"/>
    <s v="0912-9583588رستمی کارشناس ارشد خرید"/>
    <s v="پونک بلوار همیلا مجتمع همیلا سنتر طبقه یازدهم"/>
  </r>
  <r>
    <x v="4"/>
    <s v="هلدینگ گسترش انرژی پاسارگاد_x000a_پترو کالا پاسارگاد کیش"/>
    <x v="0"/>
    <x v="0"/>
    <x v="1"/>
    <x v="0"/>
    <x v="0"/>
    <s v=""/>
    <d v="2024-05-26T00:00:00"/>
    <s v=""/>
    <s v=""/>
    <s v=""/>
    <s v=""/>
    <s v=""/>
    <s v="طی تماس تلفنی با مدیر تدارکات آقای مهندس رضایی، مجموعه آنها بیشتر تامین اقلام سر چاهی اعم از مته،  و .. دارند. مدارک شرکت برایشان ایمیل شد در صورت نیاز به جلسه اعلام می کنند. "/>
    <s v="آقای مهندس کباری"/>
    <s v=""/>
    <s v="021-79714882"/>
    <s v="مهدس رضایی 09128721643"/>
    <s v="M.REZAEI@PEKA.CO"/>
    <s v="021-79714890"/>
    <s v="بلوار میرداماد، خیابان سنجابی (بهروز)، کوچه سوم، پلاک 9، طبقه چهارم"/>
  </r>
  <r>
    <x v="4"/>
    <s v="هلدینگ گسترش انرژی پاسارگاد_x000a_پتروشیمی فجر کرمان"/>
    <x v="0"/>
    <x v="0"/>
    <x v="1"/>
    <x v="2"/>
    <x v="2"/>
    <s v=""/>
    <d v="2024-05-20T00:00:00"/>
    <s v=""/>
    <s v=""/>
    <s v=""/>
    <s v=""/>
    <s v=""/>
    <s v="طی تماس و استعلام اینترنتی پروژه پتروشیمی فجر کرمان منتفی شده است."/>
    <s v=""/>
    <s v=""/>
    <s v=""/>
    <s v=""/>
    <s v=""/>
    <s v="0441-33774023"/>
    <s v=""/>
  </r>
  <r>
    <x v="4"/>
    <s v="هلدینگ گسترش انرژی پاسارگاد_x000a_پرتو شمس تابان"/>
    <x v="0"/>
    <x v="0"/>
    <x v="1"/>
    <x v="0"/>
    <x v="2"/>
    <s v=""/>
    <d v="2024-05-26T00:00:00"/>
    <s v=""/>
    <s v=""/>
    <s v=""/>
    <s v=""/>
    <s v=""/>
    <s v="طی تماس با این شرکت عنوان شد خرید مستقل ندارند و خرید های مربوطه را شرکت مدیریت تولید برق آذربایجان غربی انجام می دهد."/>
    <s v=""/>
    <s v=""/>
    <s v="021-88067640و "/>
    <s v=""/>
    <s v=""/>
    <s v=""/>
    <s v=""/>
  </r>
  <r>
    <x v="4"/>
    <s v="هلدینگ گسترش انرژی پاسارگاد_x000a_پردیس فن آوران البرز زنجان"/>
    <x v="0"/>
    <x v="0"/>
    <x v="1"/>
    <x v="2"/>
    <x v="2"/>
    <s v=""/>
    <d v="2024-05-26T00:00:00"/>
    <s v=""/>
    <s v=""/>
    <s v=""/>
    <s v=""/>
    <s v=""/>
    <s v="طی تماس با این مجموعه عنوان شد که یک شهرک صنعتی در 120 کیلومتری تهران بوده و زمین های خالی جهت احداث کارخاه دارند که معاف از مالیات می باشد"/>
    <s v=""/>
    <s v=""/>
    <s v="021-26709294"/>
    <s v=""/>
    <s v=""/>
    <s v=""/>
    <s v=""/>
  </r>
  <r>
    <x v="4"/>
    <s v="هلدینگ گسترش انرژی پاسارگاد_x000a_پلی اتیلن گستران البرز"/>
    <x v="0"/>
    <x v="1"/>
    <x v="1"/>
    <x v="2"/>
    <x v="2"/>
    <s v=""/>
    <d v="2024-05-06T00:00:00"/>
    <s v=""/>
    <s v=""/>
    <s v=""/>
    <s v=""/>
    <s v=""/>
    <s v="تماس با شرکت مربوطه گرفته شد اینشرکت تولید کننده ورق های پلیمری می باشد که مصرف مواد اولیه خود شامل مواد شیمیایی را از بورس کالا تهیه کرده و مابقی اقلام را مورد استفاده ندارند. "/>
    <s v=""/>
    <s v="info@pega.ir"/>
    <s v="021-79713502"/>
    <s v=""/>
    <s v=""/>
    <s v=""/>
    <s v="پونک بلوار همیلا مجتمع همیلا سنتر طبقه نهم"/>
  </r>
  <r>
    <x v="4"/>
    <s v="هلدینگ گسترش انرژی پاسارگاد_x000a_پیشگامان توسعه کارمایه آپادانا"/>
    <x v="0"/>
    <x v="0"/>
    <x v="1"/>
    <x v="0"/>
    <x v="1"/>
    <s v=""/>
    <s v=""/>
    <s v=""/>
    <s v=""/>
    <s v=""/>
    <s v=""/>
    <s v=""/>
    <s v="-"/>
    <s v=""/>
    <s v=""/>
    <s v=""/>
    <s v=""/>
    <s v=""/>
    <s v=""/>
    <s v=""/>
  </r>
  <r>
    <x v="4"/>
    <s v="هلدینگ گسترش انرژی پاسارگاد_x000a_تابان انرژی"/>
    <x v="0"/>
    <x v="0"/>
    <x v="1"/>
    <x v="0"/>
    <x v="1"/>
    <s v=""/>
    <s v=""/>
    <s v=""/>
    <s v=""/>
    <s v=""/>
    <s v=""/>
    <s v=""/>
    <s v="-"/>
    <s v=""/>
    <s v=""/>
    <s v="021-79717676"/>
    <s v=""/>
    <s v=""/>
    <s v=""/>
    <s v=""/>
  </r>
  <r>
    <x v="4"/>
    <s v="هلدینگ گسترش انرژی پاسارگاد_x000a_تجارت پاسارگاد"/>
    <x v="0"/>
    <x v="0"/>
    <x v="1"/>
    <x v="0"/>
    <x v="1"/>
    <d v="2024-06-12T00:00:00"/>
    <s v=""/>
    <s v=""/>
    <s v=""/>
    <s v=""/>
    <s v=""/>
    <s v=""/>
    <s v="-"/>
    <s v=""/>
    <s v=""/>
    <s v="021-79714802"/>
    <s v=""/>
    <s v=""/>
    <s v=""/>
    <s v=""/>
  </r>
  <r>
    <x v="4"/>
    <s v="هلدینگ گسترش انرژی پاسارگاد_x000a_تدبیر سازان سرامد"/>
    <x v="0"/>
    <x v="0"/>
    <x v="1"/>
    <x v="0"/>
    <x v="1"/>
    <s v=""/>
    <s v=""/>
    <s v=""/>
    <s v=""/>
    <s v=""/>
    <s v=""/>
    <s v=""/>
    <s v="-"/>
    <s v=""/>
    <s v=""/>
    <s v=""/>
    <s v=""/>
    <s v=""/>
    <s v=""/>
    <s v=""/>
  </r>
  <r>
    <x v="4"/>
    <s v="هلدینگ گسترش انرژی پاسارگاد_x000a_توسعه فن آوری همیار مهندسی (تفاهم )"/>
    <x v="0"/>
    <x v="0"/>
    <x v="1"/>
    <x v="2"/>
    <x v="2"/>
    <s v=""/>
    <d v="2024-05-15T00:00:00"/>
    <s v=""/>
    <s v=""/>
    <s v=""/>
    <s v=""/>
    <s v=""/>
    <s v="طی تماس با شرکت عنوان شد شرکت نرم افزاری هستن و کارهای مربوط به خدمات IT زیر مجموعه هلدینگ پاسارگاد را انجام می دهند. "/>
    <s v="مهندس مهاجری"/>
    <s v=""/>
    <s v="021-79714852"/>
    <s v=""/>
    <s v=""/>
    <s v=""/>
    <s v="بلوار میرداماد، بین خیابان ولیعصر و جردن بازار بزرگ میرداماد، طبقه 3 اداری، واحد 313"/>
  </r>
  <r>
    <x v="4"/>
    <s v="هلدینگ گسترش انرژی پاسارگاد_x000a_توسعه فناوری های انرژی آرمان پاسارگاد"/>
    <x v="0"/>
    <x v="0"/>
    <x v="1"/>
    <x v="0"/>
    <x v="2"/>
    <s v=""/>
    <d v="2024-06-01T00:00:00"/>
    <s v=""/>
    <s v=""/>
    <s v=""/>
    <s v=""/>
    <s v=""/>
    <s v="1403/03/12: مطابق صحبت با آقای صادقی مسئول پشتیبانی عنوان شد این شرکت کار اجرایی انجام نمیدهد. در زمینه دانش بنیان بوده و کار تامین تکنولوژی و انتقال دانش فنی می باشند. "/>
    <s v="آقای حائری نژاد"/>
    <s v=""/>
    <s v="021-79713575"/>
    <s v="آقای صادقی"/>
    <s v=""/>
    <s v=""/>
    <s v=""/>
  </r>
  <r>
    <x v="4"/>
    <s v="هلدینگ گسترش انرژی پاسارگاد_x000a_تولید انرژی برق شمس پاسارگاد"/>
    <x v="0"/>
    <x v="0"/>
    <x v="1"/>
    <x v="0"/>
    <x v="1"/>
    <s v=""/>
    <s v=""/>
    <s v=""/>
    <s v=""/>
    <s v=""/>
    <s v=""/>
    <s v=""/>
    <s v="-"/>
    <s v=""/>
    <s v=""/>
    <s v=""/>
    <s v=""/>
    <s v=""/>
    <s v=""/>
    <s v=""/>
  </r>
  <r>
    <x v="4"/>
    <s v="هلدینگ گسترش انرژی پاسارگاد_x000a_حفاری استوان کیش"/>
    <x v="0"/>
    <x v="0"/>
    <x v="1"/>
    <x v="0"/>
    <x v="0"/>
    <d v="2024-05-28T00:00:00"/>
    <d v="2024-05-15T00:00:00"/>
    <s v=""/>
    <s v=""/>
    <s v=""/>
    <s v=""/>
    <s v=""/>
    <s v="طی تماس در روز چهارشنبه 26 اردیبهشت با دفتر مدیر عامل باید ابتدا در وندور شرکت ثبت گردیم سپس جهت جلسه هماهنگی با اقای طاهریان مسئول وندور در روز شنبه انجام گیرد. 2) طی صحبت با آقای طاهری، مسئول وندور لیست در روز شنبه 29 اردیبهشت مقرر گردید نامه ی همکاری برای آقای براتیان مدیر تدارکات ارسال شود. در صورت تشخیص به برگزاری جلسه خودشان هماهنگ می کندد. "/>
    <s v="مهندس پر نوری"/>
    <s v="info@ostovan.com"/>
    <s v="021-79714101"/>
    <s v="مهندس براتیان-مدیر تدارکات"/>
    <s v=""/>
    <s v="021-79714144"/>
    <s v="پونک - بلوار فلاح زاده - پلاک 38 - مجتمع اداری تجاری همیلا - طبقه 11 - واحد 1106"/>
  </r>
  <r>
    <x v="4"/>
    <s v="هلدینگ گسترش انرژی پاسارگاد_x000a_ساخت و بهره برداری حرا قشم"/>
    <x v="7"/>
    <x v="0"/>
    <x v="1"/>
    <x v="0"/>
    <x v="2"/>
    <d v="2024-05-28T00:00:00"/>
    <d v="2024-05-08T00:00:00"/>
    <s v=""/>
    <s v=""/>
    <s v=""/>
    <s v=""/>
    <s v=""/>
    <s v="طی تماس در 19 اردیبهشت این شرکت بهره بردار می باشد و کارهای تامین را به شرکت هنگام قشم سپرده اند. "/>
    <s v="مهندس موسوی"/>
    <s v="haraqeshm@pedc.ir"/>
    <s v="0763-5249353"/>
    <s v="مهندس صادقی"/>
    <s v=""/>
    <s v=""/>
    <s v=" تهران، بلوار میرداماد،خیابان سنجابی (بهروز) ، کوچه سوم،پلاک 9، طبقه چهارم، واحد 16"/>
  </r>
  <r>
    <x v="4"/>
    <s v="هلدینگ گسترش انرژی پاسارگاد_x000a_سروش انرژی پایدار"/>
    <x v="0"/>
    <x v="0"/>
    <x v="1"/>
    <x v="0"/>
    <x v="0"/>
    <s v=""/>
    <d v="2024-05-27T00:00:00"/>
    <d v="2024-05-28T00:00:00"/>
    <s v=""/>
    <s v=""/>
    <s v=""/>
    <s v=""/>
    <s v="طی مکالمه تلفنی با مهندس رحیم زاده مدیر تدارکات شرکت، تمامی کار ها توسط شرکت سازه در حال انجام میباشد. اقلام پایپینگ فیتینگ فلنج ها قراردادهایش بسته شده توسط سازه. فقط بخشی از ولو های دستی باقیمانده همچنین اگر رزومه خوبی در زمینه تامین ابزار دقیق های خارجی داشته باشیم ابزار دقیق ها نیز در حال خریداری ست. مسئول EPC سازه در این پروژه خانم مهندس رازقی فر می باشد که باید با ایشان در این خصوص جلسه گرفته شود. خود این شرکت هیچ خریدی به صورت جداگانه انجام نمی دهد. "/>
    <s v="مهندس شرفی"/>
    <s v=""/>
    <s v=""/>
    <s v="مهندس رحیم زاده"/>
    <s v="M.RAHIMZADEH@PEDC.IR"/>
    <s v="021-79713821"/>
    <s v=""/>
  </r>
  <r>
    <x v="4"/>
    <s v="هلدینگ گسترش انرژی پاسارگاد_x000a_قشم مولد"/>
    <x v="4"/>
    <x v="1"/>
    <x v="1"/>
    <x v="0"/>
    <x v="1"/>
    <s v=""/>
    <s v=""/>
    <s v=""/>
    <s v=""/>
    <s v=""/>
    <s v=""/>
    <s v=""/>
    <s v="-"/>
    <s v="مهندس مداحی"/>
    <s v="Qeshmmovalled@pedc.ir"/>
    <s v="021-88656707"/>
    <s v=""/>
    <s v=""/>
    <s v=""/>
    <s v="خیابان جردن نرسیده به خیابان شهید دستگردی ظفر سابق - خیابان شهید بنیسی فرزان غربی سابق پلاک 10 طبقه 1 "/>
  </r>
  <r>
    <x v="4"/>
    <s v="هلدینگ گسترش انرژی پاسارگاد_x000a_گسترش صنایع شیمیایی سینا"/>
    <x v="0"/>
    <x v="0"/>
    <x v="1"/>
    <x v="0"/>
    <x v="0"/>
    <d v="2024-06-12T00:00:00"/>
    <d v="2024-05-26T00:00:00"/>
    <d v="2024-05-26T00:00:00"/>
    <s v=""/>
    <s v=""/>
    <s v=""/>
    <s v=""/>
    <s v="مطابق مکالمه تلفنی با منشی دفتر مدیر عامل ( آقای ابراهیمی) رزومه همکاری و درخواست جلسه باید برایشان ایمیل گردد. بعد از آن پیگیری جلسه گردد. نامه شرکت با شماره ثبتی 167 در سیستم ثبتی گسترش سینا ثبت گردید._x000a_1403/03/19: طبق صحبت با خانم صادقی نامه به مدیر پروژه آقای رستمی ارجاع شده. همچنین طبق صحبت با مسئول دفتر آقای رستمی (خانم هوشمند) گفتند فعلا دستوری ندادند شنبه 19 خرداد پیگیری بعدی باشد._x000a_1403/03/19: طی تماس با خانم هوشمند مسئول دفتر آقای رستمی گفتنامه ما بایگانی شده و دستوری اعلام نشد. نامه همکاری مجددا برای آقای حبیب زاده باید زده شود.  "/>
    <s v="مهندس ابراهیمی"/>
    <s v="SESADEGHI@PEDC.IR"/>
    <s v="021-79713602"/>
    <s v="آقای حبیب زاده(مدیر مهندسی)"/>
    <s v="AHOUSHMAND@PEDC.IR"/>
    <s v="021-79713641"/>
    <s v="همیلا سنتر، طبقه نهم"/>
  </r>
  <r>
    <x v="4"/>
    <s v="هلدینگ گسترش انرژی پاسارگاد_x000a_مدیریت تولید برق آذربایجان غربی"/>
    <x v="0"/>
    <x v="0"/>
    <x v="1"/>
    <x v="0"/>
    <x v="1"/>
    <s v=""/>
    <s v=""/>
    <s v=""/>
    <s v=""/>
    <s v=""/>
    <s v=""/>
    <s v=""/>
    <s v="-"/>
    <s v=""/>
    <s v=""/>
    <s v=""/>
    <s v=""/>
    <s v=""/>
    <s v=""/>
    <s v=""/>
  </r>
  <r>
    <x v="4"/>
    <s v="هلدینگ گسترش انرژی پاسارگاد_x000a_مرکز نوآری انرژیک"/>
    <x v="0"/>
    <x v="0"/>
    <x v="1"/>
    <x v="2"/>
    <x v="2"/>
    <s v=""/>
    <d v="2024-05-28T00:00:00"/>
    <s v=""/>
    <s v=""/>
    <s v=""/>
    <s v=""/>
    <s v=""/>
    <s v="طی تماس با مسئول مربوطه عنوان شد این مجموعه کانونی جهت هم افزایی مدیران بوده و چنانچه هر شرکتی تمایل به برگزاری جلساتی در این خصوص می باشد این هماهنگی در دانشگاه امیر کبیر انجام میگیرد. "/>
    <s v="مهندس شاهرخی"/>
    <s v=""/>
    <s v="021-66460043"/>
    <s v=""/>
    <s v=""/>
    <s v=""/>
    <s v="خیابان ولیعصر، دانشگاه صنعتی امیرکبیر، دانشکده مهندسی نفت"/>
  </r>
  <r>
    <x v="4"/>
    <s v="هلدینگ گسترش انرژی پاسارگاد_x000a_نفتانیر"/>
    <x v="0"/>
    <x v="0"/>
    <x v="1"/>
    <x v="0"/>
    <x v="0"/>
    <d v="2024-06-08T00:00:00"/>
    <d v="2024-05-28T00:00:00"/>
    <d v="2024-05-28T00:00:00"/>
    <s v=""/>
    <s v=""/>
    <s v=""/>
    <s v=""/>
    <s v="طی تماس با خانم رحیمی راد کارشناس مربوطه، باید مدارک شرکت به نام مدیر عامل-آقای غلامی- ارسال گردد. ایشان جهت جلسه به واحد بازرگانی آقای مرآت ارجاع می دهند._x000a_1403/03/19: شماره ثبتی نامه 1033 می باشد که باید از دفتر آقای مرات پیگیری شود.  "/>
    <s v="مهندس غلامی"/>
    <s v=""/>
    <s v="021-79717803"/>
    <s v="آقای مرآت79717841"/>
    <s v="mahd.sadeghi@naftanir.com"/>
    <s v="021-79717883 رنجبریان مدیر مهندسی"/>
    <s v="خیابان میرداماد، میدان مادر، خیابان سنجابی،کوچه سوم پلاک 9 طبقه پنجم"/>
  </r>
  <r>
    <x v="4"/>
    <s v="هلدینگ گسترش انرژی پاسارگاد_x000a_نیرو گستر سیرجان "/>
    <x v="4"/>
    <x v="1"/>
    <x v="2"/>
    <x v="0"/>
    <x v="4"/>
    <d v="2024-05-26T00:00:00"/>
    <d v="2024-05-15T00:00:00"/>
    <s v=""/>
    <d v="2024-05-27T00:00:00"/>
    <s v=""/>
    <s v=""/>
    <s v=""/>
    <s v="طی تماس و مکالمه با مدیر عامل اقای احمدی، در هفته آینده یک جلسه حضوری هماهنگ می شود. 2)طی تماس و مکالمه با مدیر عامل اقای احمدی، در هفته آینده یک جلسه حضوری هماهنگ می شود. 2) طی جلسه حضوری با مدیر عامل نیرو گستر، نیروگاه 2 مگاواتی سیرجان در حال راه اندازی می باشد که تا پایان خرداد مصوبه وام درخواستی به دستشان می رسد و از اواسط تیر ماه میخواهند یکعدد ژنراتور GAS ENGINE  دو مگاواتی یا دو عدد یک مگاواتی به همراه لاین های پایپینگ، ابزار دقیق های مربوطه و تابلو برق را  از یک شرکت خرید کرده و کل کار نصب و راه اندازی را نیز به آن واگذار کند.و طبق جلسه از خدمات شرکت سیال گستر استقبال شد و در صورتیکه شرکت بتواند موتور گازی مورد درخواست از برند اروپایی(YENBACHER, CATERPILAR, SCHMITT ENERTEC  و.. ) را تهیه کنند بدون طی کردن روال های قانونی خرید تا سقف 800 هزار یورو از سیال گستر انجام می دهند. همچنین برای خدمات دیگر بنابه گفته مدیر عامل چون ارتباط با سایر صنایع نفتی دارند جهت گرفتن درخواست های مربوطه اقدام می کنند.  "/>
    <s v="مهندس احمدی راد"/>
    <s v="eahmadirad@pedc.ir"/>
    <s v="021-26401812-13(EXT:129)"/>
    <s v=""/>
    <s v=""/>
    <s v="0912-8478038"/>
    <s v=" خیابان میرداماد، نفت جنوبی، کوچه تابان، پلاک 15"/>
  </r>
  <r>
    <x v="4"/>
    <s v="هلدینگ گسترش انرژی پاسارگاد_x000a_هنگام قشم"/>
    <x v="7"/>
    <x v="0"/>
    <x v="1"/>
    <x v="0"/>
    <x v="0"/>
    <d v="2024-06-05T00:00:00"/>
    <d v="2024-05-27T00:00:00"/>
    <d v="2024-05-28T00:00:00"/>
    <s v=""/>
    <s v=""/>
    <s v=""/>
    <s v=""/>
    <s v="طی مکالمه تلفنی در روز دوشنبه 7 خرداد با خانم ابراهیمی مسئول بازرگانی عنوان گردید این شرکت تنها یک پروژه در حال انجام دارد که پروژه ساخت اسکله قشم می باشد. مدارک شرکت برای آقای مرتضوی پور مدیر عامل شرکت ارسال شد تا در صورت نیاز به خرید آهن آلات همکاری انجام دهند."/>
    <s v="مهندس مرتضوی"/>
    <s v="A.MORTAZAVIPOUR@PEDC.IR"/>
    <s v="021-79713914"/>
    <s v="آقای گودرزی(مدیر پروژه)"/>
    <s v=""/>
    <s v=""/>
    <s v=""/>
  </r>
  <r>
    <x v="4"/>
    <s v="هوا سان "/>
    <x v="0"/>
    <x v="2"/>
    <x v="1"/>
    <x v="0"/>
    <x v="0"/>
    <d v="2024-06-09T00:00:00"/>
    <d v="2024-06-12T00:00:00"/>
    <d v="2024-06-02T00:00:00"/>
    <s v=""/>
    <s v=""/>
    <s v=""/>
    <s v=""/>
    <s v="1403/03/13: مطابق صحبت با آقای راستی مدارک شرکت برای ایشان ایمیل و پس از ان پیگیری می گردد._x000a_1403/03/19: مدارک ایمیل شد"/>
    <s v=""/>
    <s v=""/>
    <s v="041-34201423"/>
    <s v="آقای راستی مدیر بازرگانی 09141019839"/>
    <s v="BAZARGANI.HAVASAN@GMAIL.COM"/>
    <s v=""/>
    <s v="تهران - اشرفی اصفهانی- نبش مرزداران-پلاک249"/>
  </r>
  <r>
    <x v="4"/>
    <s v="هوایار "/>
    <x v="0"/>
    <x v="2"/>
    <x v="1"/>
    <x v="0"/>
    <x v="0"/>
    <d v="2024-06-08T00:00:00"/>
    <d v="2024-06-02T00:00:00"/>
    <d v="2024-06-02T00:00:00"/>
    <s v=""/>
    <s v=""/>
    <s v=""/>
    <s v=""/>
    <s v="1403/03/13: مطابق صحبت با آقای سلیمانی مسئول ارزیابی، مدارک شرکت برایشان ایمیل گردید تا با آقای درداب(مدیر تدارکات) جلسه ای جهت همکاری هماهنگ کنند. "/>
    <s v=""/>
    <s v=""/>
    <s v="0263-4760145(EXT:2238)"/>
    <s v="معاون ارزیابی سلیمانی 09121508825"/>
    <s v=""/>
    <s v="یلتقیان مسئول پایپینگ 02634760145 داخلی2135"/>
    <s v="تهران- خیابان ولیعصر- خیابان چهاردهم گاندی- پلاک 12"/>
  </r>
  <r>
    <x v="5"/>
    <s v="پارس دارو"/>
    <x v="8"/>
    <x v="1"/>
    <x v="1"/>
    <x v="0"/>
    <x v="1"/>
    <s v=""/>
    <s v=""/>
    <s v=""/>
    <s v=""/>
    <s v=""/>
    <s v=""/>
    <s v=""/>
    <s v=""/>
    <s v=""/>
    <s v=""/>
    <s v=""/>
    <s v=""/>
    <s v=""/>
    <s v=""/>
    <s v=""/>
  </r>
  <r>
    <x v="5"/>
    <s v="پالایش گاز شهید هاشمی نژاد"/>
    <x v="0"/>
    <x v="1"/>
    <x v="2"/>
    <x v="5"/>
    <x v="1"/>
    <m/>
    <m/>
    <m/>
    <m/>
    <m/>
    <m/>
    <m/>
    <m/>
    <m/>
    <m/>
    <m/>
    <m/>
    <m/>
    <m/>
    <m/>
  </r>
  <r>
    <x v="5"/>
    <s v="پالایشگاه گاز بندر عباس"/>
    <x v="0"/>
    <x v="1"/>
    <x v="1"/>
    <x v="0"/>
    <x v="0"/>
    <s v=""/>
    <d v="2024-06-18T00:00:00"/>
    <d v="2024-06-18T00:00:00"/>
    <s v=""/>
    <s v=""/>
    <s v=""/>
    <s v=""/>
    <s v="29 خرداد ماه تماس گرفته شد با آقای نادری نامه همکاری ارسال شد اوایل تیرماه _x000a_مجدد پیگیری میشود نیاز به مالاقات و بازدید از انبار میباشد پیگیری میشود ."/>
    <s v=""/>
    <s v=""/>
    <s v=""/>
    <s v=""/>
    <s v=""/>
    <s v=""/>
    <s v=""/>
  </r>
  <r>
    <x v="5"/>
    <s v="پالايش نفت امام خميني ( ره ) شازند"/>
    <x v="0"/>
    <x v="1"/>
    <x v="1"/>
    <x v="0"/>
    <x v="1"/>
    <s v=""/>
    <s v=""/>
    <s v=""/>
    <s v=""/>
    <s v=""/>
    <s v=""/>
    <s v=""/>
    <s v="در تاریخ 2تیرماه 403بارها تماس گرفته شد جواب ندادند مجدد پیگیری میشود  "/>
    <s v="آ. مهندس نوروزی"/>
    <s v=" info@ikorc.ir"/>
    <s v="۸۶۲۶۰۰۰ – ۳۸۶۲۶۰۰۱ – ۳۸۲۲۴۶۱۰ – ۳۸۲۲۴۶۱۱ (با پیش شماره ۰۸۶)"/>
    <s v=""/>
    <s v=""/>
    <s v=""/>
    <s v="اراک – کیلومتر ۲۰ جاده بروجرد – سه راهی شازند – پالایش نفت امام خمینی (ره) شازند"/>
  </r>
  <r>
    <x v="5"/>
    <s v="پترو ایران"/>
    <x v="0"/>
    <x v="0"/>
    <x v="1"/>
    <x v="0"/>
    <x v="0"/>
    <d v="2024-07-05T00:00:00"/>
    <s v="چهارشنبه 30 تیرماه 403"/>
    <s v="چهرشنبه 30 تیرماه 403"/>
    <s v=""/>
    <s v=""/>
    <s v=""/>
    <s v=""/>
    <s v="نامه آمادگی همکاری ارسال شد._x000a_ آقای مهندس باران پور از دوستان بنده  هستند پیگیری میشود "/>
    <s v=""/>
    <s v=""/>
    <s v=""/>
    <s v=""/>
    <s v=""/>
    <s v=""/>
    <s v=""/>
  </r>
  <r>
    <x v="5"/>
    <s v="پتروشیمی مهر"/>
    <x v="0"/>
    <x v="1"/>
    <x v="1"/>
    <x v="0"/>
    <x v="2"/>
    <s v=""/>
    <d v="2024-06-22T00:00:00"/>
    <s v=""/>
    <s v=""/>
    <s v=""/>
    <s v=""/>
    <s v=""/>
    <s v="درخواست های پتروشیمی مهر با توجه به ارتباط موجود در هفته های آتی به مرور ارسال می گردد. "/>
    <s v="مهندس توکلی"/>
    <s v=""/>
    <s v="021-22043951_x000a_ext:1512"/>
    <s v="آقای زارع کار"/>
    <s v="m.zarekar@mehrpetrochem.com"/>
    <s v=""/>
    <s v="تهران، پارک وی، اول بزرگراه چمران، کنارگذر جوانان، خیابان جمشید مشایخی، پلاک 18، ساختمان اطلس"/>
  </r>
  <r>
    <x v="5"/>
    <s v="پیدمکو"/>
    <x v="0"/>
    <x v="0"/>
    <x v="2"/>
    <x v="1"/>
    <x v="3"/>
    <s v=""/>
    <d v="2024-05-13T00:00:00"/>
    <d v="2024-05-13T00:00:00"/>
    <d v="2024-05-21T00:00:00"/>
    <s v=""/>
    <d v="2024-05-21T00:00:00"/>
    <s v=""/>
    <s v="-"/>
    <s v="._x000a_info@pidmco.ir_x000a_ 0٢1-٨٨٣٠٤٨٠١-2"/>
    <s v=""/>
    <s v=""/>
    <s v=""/>
    <s v=""/>
    <s v=""/>
    <s v="تـهران، بلـوار کریمـخان زند، نبش خردمند شمالی شـماره ٣٩"/>
  </r>
  <r>
    <x v="5"/>
    <s v="پیشگامان فن اندیش تهران"/>
    <x v="0"/>
    <x v="0"/>
    <x v="0"/>
    <x v="0"/>
    <x v="0"/>
    <d v="2024-05-14T00:00:00"/>
    <d v="2024-05-06T00:00:00"/>
    <d v="2023-12-03T00:00:00"/>
    <m/>
    <m/>
    <m/>
    <m/>
    <s v="با این شرکت تماس گرفته شد. در نمایشگاه نفت حضور ندارند. مسئول مربوطه سرکار خانم رحیم زاده واحد تامین کالا می باشند. در تماس روز چهارشنبه 19 اردیبهشت با خانم رحیم زاده صحبت گردید. دعوتنامه شرکت در نمایشگاه برایشان تلگرام گردید. قرار شد در روزهای نمایشگاه چنانچه دکتر دمرچلی فرصت کنن به بازدید از غرفه بیایند. در غیر اینصورت بعد از نمایشگاه در فرصتی مناسب جلسه ای برگزار میگردد.2) مطابق تماس تلفنی با شخص دکتر دمرچلی مدارک در روز سه شنبه مورخ 25 اردیبهشت 1403 برایشان ایمیل گردید. در صورت نیاز به جلسه با ما تماس میگیرند. _x000a_1403/04/10: تماس با خانم مهندس رحیم زاده از واحد بازرگانی و پیگیری امور توسعه بازار، متاسفانه دکتر دمرچلی خارج از کشور هستند که بلافاصله بعد از بازگشت ایشان جلسه حضوری خواهیم داشت.خرید های این شرکت توسط مدیر روژه ها انجام میشوند ، سعی می کنیم شماره مدیر پروژه ها رو از خانم رحیم زاده بگیریم._x000a_در حال حاضر چند بسته و مناقصه خرید دارند که قرار شد برای ما ارسال کنند."/>
    <s v="مهندس شعبانی"/>
    <s v="info@fanandish.com"/>
    <s v="021-88429434"/>
    <s v="دکتر دمرچلی"/>
    <m/>
    <s v="0902-6376568تلگرام سازمانی"/>
    <s v="تهران-سهروردی شمالی- خیابان میرزایی زینالی شرقی- پلاک 67"/>
  </r>
  <r>
    <x v="5"/>
    <s v="تاپیکو"/>
    <x v="0"/>
    <x v="0"/>
    <x v="1"/>
    <x v="0"/>
    <x v="1"/>
    <s v=""/>
    <s v=""/>
    <s v=""/>
    <s v=""/>
    <s v=""/>
    <s v=""/>
    <s v=""/>
    <s v=""/>
    <s v=""/>
    <s v=""/>
    <s v=""/>
    <s v=""/>
    <s v=""/>
    <s v=""/>
    <s v=""/>
  </r>
  <r>
    <x v="5"/>
    <s v="دارو پخش"/>
    <x v="8"/>
    <x v="1"/>
    <x v="1"/>
    <x v="0"/>
    <x v="1"/>
    <s v=""/>
    <s v=""/>
    <s v=""/>
    <s v=""/>
    <s v=""/>
    <s v=""/>
    <s v=""/>
    <s v=""/>
    <s v=""/>
    <s v=""/>
    <s v=""/>
    <s v=""/>
    <s v=""/>
    <s v=""/>
    <s v=""/>
  </r>
  <r>
    <x v="5"/>
    <s v="راژان پترو فرآیند "/>
    <x v="0"/>
    <x v="0"/>
    <x v="1"/>
    <x v="0"/>
    <x v="0"/>
    <d v="2024-06-22T00:00:00"/>
    <s v="شنبه 26 خردادماه 403"/>
    <s v="شنبه 26 خردادماه 403"/>
    <s v=""/>
    <s v=""/>
    <s v=""/>
    <s v=""/>
    <s v="مدارک اعلام همکاری به  آقای کارشناس مدیر بازرگانی  ارسال شد فعلا پروزة فعال ندارد پیگیری میشود ."/>
    <s v="علی باقر اسگویی"/>
    <s v=""/>
    <s v="021-22640907  021-22640907"/>
    <s v=""/>
    <s v=""/>
    <s v=""/>
    <s v=""/>
  </r>
  <r>
    <x v="5"/>
    <s v="ساختمانی گسترش و نوســازی صنایع ایرانیان مانا میدکو"/>
    <x v="0"/>
    <x v="0"/>
    <x v="2"/>
    <x v="0"/>
    <x v="0"/>
    <d v="2024-07-02T00:00:00"/>
    <d v="2024-04-28T00:00:00"/>
    <d v="2024-06-16T00:00:00"/>
    <s v=""/>
    <s v=""/>
    <s v=""/>
    <s v=""/>
    <s v="1403/02/09:ارتباط تلفنی با مهندس کریمی و ارسال نامه و مدارک روی واتساپ ایشان_x000a_1403/02/10"/>
    <s v=""/>
    <s v="info@managc.com"/>
    <s v="021-88754520_x000a_-021 4256 5000-"/>
    <s v="مدیر بازرگانی:آ.کریمی  09124338613_x000a_معاون مدیر پروژه: آ.کاوه صفت 09125837665"/>
    <s v=""/>
    <s v=""/>
    <s v="تهران - خیابان مطهری، بین میرعماد و مدرس، شماره 193"/>
  </r>
  <r>
    <x v="5"/>
    <s v="سرم سازی شهید قاضی"/>
    <x v="8"/>
    <x v="1"/>
    <x v="2"/>
    <x v="0"/>
    <x v="1"/>
    <s v=""/>
    <s v=""/>
    <s v=""/>
    <s v=""/>
    <s v=""/>
    <s v=""/>
    <s v=""/>
    <s v=""/>
    <s v=""/>
    <s v=""/>
    <s v=""/>
    <s v=""/>
    <s v=""/>
    <s v=""/>
    <s v=""/>
  </r>
  <r>
    <x v="5"/>
    <s v="سیکل ترکیبی یزد"/>
    <x v="4"/>
    <x v="1"/>
    <x v="1"/>
    <x v="0"/>
    <x v="1"/>
    <s v=""/>
    <s v=""/>
    <s v=""/>
    <s v=""/>
    <s v=""/>
    <s v=""/>
    <s v=""/>
    <s v=""/>
    <s v=""/>
    <s v=""/>
    <s v=""/>
    <s v=""/>
    <s v=""/>
    <s v=""/>
    <s v=""/>
  </r>
  <r>
    <x v="5"/>
    <s v="شرکت احداث و توسعه پروژه‌های ویژه مپنا (توسعه ۳) "/>
    <x v="0"/>
    <x v="0"/>
    <x v="1"/>
    <x v="0"/>
    <x v="0"/>
    <d v="2024-07-10T00:00:00"/>
    <d v="2024-06-19T00:00:00"/>
    <d v="2024-06-19T00:00:00"/>
    <s v=""/>
    <s v=""/>
    <s v=""/>
    <s v=""/>
    <s v="آقای مهندس داودی مدیر منابع تامین تماس گرفته شد مدارک و نامه ارسال شد _x000a_جهت ورود به لیست منابع تیرمه پیگیری میشود ."/>
    <s v=""/>
    <s v=""/>
    <s v="021-84620000"/>
    <s v=""/>
    <s v=""/>
    <s v=""/>
    <s v="تهران، بزرگراه نلسون ماندلا، جنوب چهار راه حقانی، نبش کوچه ژوبین، پلاک 15"/>
  </r>
  <r>
    <x v="5"/>
    <s v="شركت نظم آوران صنعت و معدن گل گهر"/>
    <x v="9"/>
    <x v="1"/>
    <x v="2"/>
    <x v="0"/>
    <x v="0"/>
    <d v="2024-06-30T00:00:00"/>
    <s v="چهارشنبه 30 تیرماه 403"/>
    <d v="2024-06-19T00:00:00"/>
    <s v=""/>
    <s v=""/>
    <s v=""/>
    <s v=""/>
    <s v="گرایی  09131793112 قبلا توسط همکاران سابق مدارک ارسال شده _x000a_مجددا در تاریخ 10 تیرماه پیگیری میشود .فعلا درخواست خرید ندارند ."/>
    <s v="آ. مهندس علی محمود آبادی"/>
    <s v="info@nazmavaranco.com"/>
    <s v="021-89787872"/>
    <s v="رئیس هیئت مدیره: آ مهندس محمد اسفندیارپور_x000a_گرایی 09131793112_x000a_"/>
    <s v=""/>
    <s v=""/>
    <s v="سعادت آباد،میدان کاج،خیابان شانزدهم غربی،پلاک48واحد 12"/>
  </r>
  <r>
    <x v="5"/>
    <s v="صنایع فراساحل صف"/>
    <x v="0"/>
    <x v="0"/>
    <x v="2"/>
    <x v="0"/>
    <x v="0"/>
    <d v="2024-07-01T00:00:00"/>
    <s v="شنبه 26 خردادماه 403"/>
    <s v="شنبه 26 خردادماه 403"/>
    <s v=""/>
    <s v=""/>
    <s v=""/>
    <s v=""/>
    <s v="شرکت صف نامه و مدارک اعلام  همکاری ارسال شد جهت جلسه پیگیری میشود ."/>
    <s v=""/>
    <s v=""/>
    <s v=""/>
    <s v=""/>
    <s v=""/>
    <s v=""/>
    <s v=""/>
  </r>
  <r>
    <x v="5"/>
    <s v="فالکون"/>
    <x v="0"/>
    <x v="0"/>
    <x v="1"/>
    <x v="0"/>
    <x v="1"/>
    <s v=""/>
    <s v=""/>
    <s v=""/>
    <s v=""/>
    <s v=""/>
    <s v=""/>
    <s v=""/>
    <s v=""/>
    <s v=""/>
    <s v=""/>
    <s v=""/>
    <s v=""/>
    <s v=""/>
    <s v=""/>
    <s v=""/>
  </r>
  <r>
    <x v="5"/>
    <s v="فالکون پروسس"/>
    <x v="0"/>
    <x v="0"/>
    <x v="1"/>
    <x v="0"/>
    <x v="1"/>
    <s v=""/>
    <s v=""/>
    <s v=""/>
    <s v=""/>
    <s v=""/>
    <s v=""/>
    <s v=""/>
    <s v=""/>
    <s v=""/>
    <s v=""/>
    <s v=""/>
    <s v=""/>
    <s v=""/>
    <s v=""/>
    <s v=""/>
  </r>
  <r>
    <x v="5"/>
    <s v="کالای نفت "/>
    <x v="0"/>
    <x v="1"/>
    <x v="2"/>
    <x v="0"/>
    <x v="1"/>
    <s v=""/>
    <s v=""/>
    <s v=""/>
    <s v=""/>
    <s v=""/>
    <s v=""/>
    <s v=""/>
    <s v=""/>
    <s v=""/>
    <s v=""/>
    <s v=""/>
    <s v=""/>
    <s v=""/>
    <s v=""/>
    <s v=""/>
  </r>
  <r>
    <x v="5"/>
    <s v="مپنا هوایی"/>
    <x v="10"/>
    <x v="1"/>
    <x v="1"/>
    <x v="0"/>
    <x v="1"/>
    <s v=""/>
    <s v=""/>
    <s v=""/>
    <s v=""/>
    <s v=""/>
    <s v=""/>
    <s v=""/>
    <s v=""/>
    <s v=""/>
    <s v=""/>
    <s v=""/>
    <s v=""/>
    <s v=""/>
    <s v=""/>
    <s v=""/>
  </r>
  <r>
    <x v="5"/>
    <s v="مجتمع کشتی سازی و صنایع فراساحل ایران ایزوایکو"/>
    <x v="7"/>
    <x v="2"/>
    <x v="2"/>
    <x v="0"/>
    <x v="1"/>
    <s v=""/>
    <s v=""/>
    <s v=""/>
    <s v=""/>
    <s v=""/>
    <s v=""/>
    <s v=""/>
    <s v=""/>
    <s v=""/>
    <s v=""/>
    <s v=""/>
    <s v=""/>
    <s v=""/>
    <s v=""/>
    <s v=""/>
  </r>
  <r>
    <x v="5"/>
    <s v="مهندسی و ساختمان صنایع نفت( OIEC )"/>
    <x v="0"/>
    <x v="0"/>
    <x v="1"/>
    <x v="0"/>
    <x v="1"/>
    <s v=""/>
    <d v="2024-06-16T00:00:00"/>
    <d v="2024-01-07T00:00:00"/>
    <s v=""/>
    <s v=""/>
    <s v=""/>
    <s v=""/>
    <s v="تماس با تبریزی از آشنایان بنده هستند چین هستند "/>
    <s v=""/>
    <s v="info@oiecgroup.co"/>
    <n v="982122218005"/>
    <s v="مدیر تدارکات :مهندس ذوالفقاری_x000a_ رئیس_x000a_کمیته بررسی منابع:خانم جراحی_x000a_ext 2495"/>
    <s v="ejarrahi@oiecgroup.com"/>
    <s v=""/>
    <s v="دفتر مرکزی_x000a_ نشانی : تهران - کامرانیه جنوبی - کوی پیروز - پلاک ۲_x000a_ دفتر فراگیر_x000a_ نشانی: تهران - کامرانیه جنوبی - ابتدای بلوار اندرزگو - پلاک ۱۲_x000a_ دفتر کاوه_x000a_ نشانی: تهران - قیطریه - خیابان روشنایی - خیابان بهار شمالی - کوچه جلیل زاده - پلاک ۱۱_x000a_ دفتر کوهستان_x000a_ نشانی: تهران - میدان نوبنیاد- کوهستان دوم- پلاک 4"/>
  </r>
  <r>
    <x v="5"/>
    <s v="مهندسین مشاور چگالش"/>
    <x v="0"/>
    <x v="0"/>
    <x v="2"/>
    <x v="0"/>
    <x v="1"/>
    <s v=""/>
    <s v=""/>
    <s v=""/>
    <s v=""/>
    <s v=""/>
    <s v=""/>
    <s v=""/>
    <s v=""/>
    <s v=""/>
    <s v=""/>
    <s v=""/>
    <s v=""/>
    <s v=""/>
    <s v=""/>
    <s v=""/>
  </r>
  <r>
    <x v="5"/>
    <s v="میدکو"/>
    <x v="1"/>
    <x v="1"/>
    <x v="1"/>
    <x v="0"/>
    <x v="0"/>
    <s v=""/>
    <d v="2024-02-13T00:00:00"/>
    <d v="2024-02-13T00:00:00"/>
    <s v=""/>
    <s v=""/>
    <s v=""/>
    <s v=""/>
    <s v="نامه اعلام آمادگی برای آقای دکتر پور مند(مدیر عامل ) ارسال شد .به دلیل اینکه خانم بهاریان  فرمودند آقای مهندس  _x000a_بعد از بررسی  مدارک شما ُ نامه را به شرکتهای زیر مجموعه ارجاع میدهند _x000a_9996 شماره نامه"/>
    <s v="آقای دکتر پور مند"/>
    <s v=""/>
    <s v="021-27342212"/>
    <s v="مدیرعامل:آقای دکتر پور مند_x000a_مدیربازرگانی:آقای صادق_x000a_کارشناس تامین کالا:آقای کاظمی_x000a_دبیرخانه:خانم بهاریان"/>
    <s v="m_bahrian@midhco.com"/>
    <s v="(EXT:2202)آقای کاظمی_x000a_021-27342212-خانم بهاریان"/>
    <s v="تهران، بلوار نلسون ماندلا، خیابان سلطانی، پلاک ۶۹"/>
  </r>
  <r>
    <x v="5"/>
    <s v="نیروگاه شازند اراک"/>
    <x v="4"/>
    <x v="1"/>
    <x v="1"/>
    <x v="0"/>
    <x v="1"/>
    <s v=""/>
    <s v=""/>
    <s v=""/>
    <s v=""/>
    <s v=""/>
    <s v=""/>
    <s v=""/>
    <s v=""/>
    <s v=""/>
    <s v=""/>
    <s v="086-38262000"/>
    <s v=""/>
    <s v=""/>
    <s v=""/>
    <s v="کیلومتر ۲۵ جاده اراک – همدان و در شرق پالایشگاه شازند اراک"/>
  </r>
  <r>
    <x v="5"/>
    <s v="نیروگاه شهید رجایی"/>
    <x v="4"/>
    <x v="1"/>
    <x v="1"/>
    <x v="0"/>
    <x v="0"/>
    <s v=""/>
    <s v="دوشنبه 22 خرداد ماه 403"/>
    <s v="دوشنبه 22 خرداد ماه 403"/>
    <s v=""/>
    <s v=""/>
    <s v=""/>
    <s v=""/>
    <s v="مورخ 22 خرداد ماه تماس گرفته شد فعلا خرید ندارند .قبلا مذاکره شده شماره موبایل دریافت شد مجدد تماس گرفته شود _x000a_نیاز به جلسه حضوری پیگیری میشود . "/>
    <s v=""/>
    <s v=""/>
    <s v="028-32849211-12_x000a_021-88796681-3"/>
    <s v="مدیر خرید :آقای پور رمضان "/>
    <s v=""/>
    <s v="021-88796681-3(EXT:10070)"/>
    <s v="کیلومتر ۲۵ اتوبان قزوین تهران- نیروگاه شهید رجایی"/>
  </r>
  <r>
    <x v="5"/>
    <s v="نیروگاه شهید منتظرقائم"/>
    <x v="4"/>
    <x v="1"/>
    <x v="1"/>
    <x v="0"/>
    <x v="1"/>
    <s v=""/>
    <s v=""/>
    <s v=""/>
    <s v=""/>
    <s v=""/>
    <s v=""/>
    <s v=""/>
    <s v=""/>
    <s v=""/>
    <s v=""/>
    <s v="026-36600701-5"/>
    <s v=""/>
    <s v="info@mgpg.ir"/>
    <s v=""/>
    <s v="استان البرز، کرج، کیلومتر 7 جاده ملارد، نیروگاه شهید محمد منتظرقائم"/>
  </r>
  <r>
    <x v="6"/>
    <s v="انرژى كوير پايا"/>
    <x v="0"/>
    <x v="3"/>
    <x v="1"/>
    <x v="2"/>
    <x v="2"/>
    <s v=""/>
    <d v="2024-04-07T00:00:00"/>
    <s v=""/>
    <s v=""/>
    <s v=""/>
    <s v=""/>
    <s v=""/>
    <s v="1402/12/22: سایت کارفرما بررسی شد وحوزه فعالیت ایشان تامین قطعات برق و ابزاردقیق میباشد."/>
    <s v="آ. دکتر علی آسایش_x000a_info@energykavir.com_x000a_88646724-88647291"/>
    <s v=""/>
    <s v=""/>
    <s v=""/>
    <s v=""/>
    <s v=""/>
    <s v="تهران-نرسیده به چهار راه جهان کودک – کوچه کمان – پلاک 24 طبقه اول"/>
  </r>
  <r>
    <x v="6"/>
    <s v="آبسان زلال خاورمیانه"/>
    <x v="0"/>
    <x v="0"/>
    <x v="0"/>
    <x v="3"/>
    <x v="3"/>
    <s v=""/>
    <d v="2024-04-21T00:00:00"/>
    <d v="2024-04-22T00:00:00"/>
    <s v=""/>
    <s v=""/>
    <d v="2024-04-22T00:00:00"/>
    <s v=""/>
    <s v="-"/>
    <s v="سید محمدمحسنی ارمکی"/>
    <s v=""/>
    <s v="021-23568_x000a_031-31311454_x000a_۰۲۱-۲۲٨٩٧٩۲٨"/>
    <s v="سرپرست بازرگانی:آ.مهندس ملکی"/>
    <s v=""/>
    <s v=""/>
    <s v="تهران، دروس، نیستان سوم، بلوار شهرزاد، خیابان مشکانی، پلاک 48، ساختمان آبسان_x000a_اصفهان ، بلوار شیخ صدوق شمالی ،اول خیابان نورالهی، مجتمع آیریک سنتر طبقه 4 واحد 407"/>
  </r>
  <r>
    <x v="6"/>
    <s v="سالكو مجتمع صنايع آلومينبوم جنوب"/>
    <x v="1"/>
    <x v="1"/>
    <x v="2"/>
    <x v="0"/>
    <x v="0"/>
    <m/>
    <d v="2023-12-02T00:00:00"/>
    <d v="2023-12-02T00:00:00"/>
    <m/>
    <m/>
    <m/>
    <m/>
    <s v="واحد فروش"/>
    <m/>
    <s v="info@salcocompany.com "/>
    <s v="021-88720136"/>
    <s v="معاونت بازرگانی:جمشید قصوریان جهرمی 09122134860"/>
    <m/>
    <m/>
    <s v="تهران خیابان سید جمال الدین اسد آبادی خیابان سیزدهم شماره 35"/>
  </r>
  <r>
    <x v="6"/>
    <s v="آوای جهانبین پارسیان (اسماعیل خسروی )"/>
    <x v="0"/>
    <x v="0"/>
    <x v="1"/>
    <x v="6"/>
    <x v="3"/>
    <s v=""/>
    <d v="2023-12-03T00:00:00"/>
    <d v="2023-12-03T00:00:00"/>
    <s v=""/>
    <s v=""/>
    <d v="2024-04-09T00:00:00"/>
    <s v=""/>
    <s v="-"/>
    <s v="مجید گلشائیان"/>
    <s v=""/>
    <s v="021-46045190"/>
    <s v="رضا قنبر نژاد_x000a_r.ghanbarnejad@ajp-co.com_x000a_09126599431_x000a_معاونت مهندسی و خرید آقای دهگائی 09123213919"/>
    <s v="info@ajp-co.com"/>
    <s v=""/>
    <s v="تهران - اشرفی اصفهانی- بعداز پل همت - کوچه طباطبایی-ساختمان رویال - پلاک 21"/>
  </r>
  <r>
    <x v="6"/>
    <s v="پارس کیهان"/>
    <x v="0"/>
    <x v="0"/>
    <x v="1"/>
    <x v="6"/>
    <x v="3"/>
    <s v=""/>
    <d v="2024-01-13T00:00:00"/>
    <d v="2024-01-13T00:00:00"/>
    <s v=""/>
    <s v=""/>
    <d v="2024-04-22T00:00:00"/>
    <s v=""/>
    <s v="-"/>
    <s v=""/>
    <s v=""/>
    <s v="۸۸۵۴۳۳۱۰ -۸۸۵۰۵۷۱۰ (۰۲۱)"/>
    <s v="مدیر بازرگانی:خ.مهندس ساداتی_x000a_کارشناس خرید: مهندس بقراط_x000a_مدیر بازرگانی خانم ساداتی 09123209578"/>
    <s v="commercial@parskayhan.org"/>
    <s v="021-88543310 ext:316"/>
    <s v="تهران – خیابان شهید احمد قصیر (بخارست) – کوچه چهاردهم غربی - پلاك ۱۰"/>
  </r>
  <r>
    <x v="6"/>
    <s v="پایساز"/>
    <x v="0"/>
    <x v="2"/>
    <x v="1"/>
    <x v="6"/>
    <x v="3"/>
    <s v=""/>
    <d v="2024-04-21T00:00:00"/>
    <s v=""/>
    <s v=""/>
    <s v=""/>
    <d v="2024-04-21T00:00:00"/>
    <s v=""/>
    <s v="1403/02/02: تماس با آقای مهندس رفیع نژاد و معرفی شرکت، درخواست خرید فوری اتصالات دریافت شد."/>
    <s v="آ. مهندس رفیعی نژاد- 09121096413_x000a_info@paysaz.com_x000a_021-88901723  /  021-88905921"/>
    <s v=""/>
    <s v=""/>
    <s v="مسئول خرید و تدارکات: خ. مهندس ستارزاد_x000a_satarzadeh@paysaz.com_x000a_"/>
    <s v=""/>
    <s v=""/>
    <s v="تهران ـ خيابان سپهبد قرني ـ خيابان شاداب غربي ـ پلاك 7 ـ طبقه ششم"/>
  </r>
  <r>
    <x v="6"/>
    <s v="پترو پالایش سهروردی صفاهان"/>
    <x v="0"/>
    <x v="0"/>
    <x v="1"/>
    <x v="0"/>
    <x v="4"/>
    <s v=""/>
    <d v="2024-04-09T00:00:00"/>
    <d v="2024-04-09T00:00:00"/>
    <d v="2024-04-30T00:00:00"/>
    <s v=""/>
    <s v=""/>
    <s v=""/>
    <s v="1402/01/21: طی تماس تلفنی مقرر گردید دو نامه درخواست همکاری و مدارک جهت پروژه های RFCC , RHU ایمیل گردد که این امر در همین تاریخ انجام شده است. "/>
    <s v="مهندس علی میثاقی"/>
    <s v=""/>
    <s v="031-32378642"/>
    <s v="مدیر بازرگانی پروژه RFCC :آ.مهندس سخنور_x000a_09134137169_x000a_مدیر تدارکات کالای پروژه RHU : آ. مهندس شاهانی_x000a_09382179449_x000a_ کارشناس بازرگانی آقای نوروزی 09132659820"/>
    <s v="info@sprco.ir"/>
    <s v=" 33964220-031_x000a_ 33802742-031_x000a_ 33802743-031 _x000a_ 33802744-031"/>
    <s v="اصفهان، خيابان مطهري، طبقه پنجم، كدپستي818575566 _x000a_اصفهان،ضلع جنوبي شركت پتروپالايش نفت اصفهان، كدپستي: 8335113115"/>
  </r>
  <r>
    <x v="6"/>
    <s v="ساختمانی انهار"/>
    <x v="0"/>
    <x v="0"/>
    <x v="1"/>
    <x v="6"/>
    <x v="3"/>
    <d v="2024-06-01T00:00:00"/>
    <d v="2024-01-10T00:00:00"/>
    <d v="2024-01-10T00:00:00"/>
    <s v=""/>
    <s v=""/>
    <d v="2024-04-16T00:00:00"/>
    <s v=""/>
    <s v="1402/1/21: نامه درخواست همکاری به ایمیل واحد بازرگانی وبا شماره BD-0271 ارسال شد._x000a_1403/01/28: مجددا نامه درخواست همکاری با شماره BD-02418 برای آقای مهندس ابراهیمیان ارسال شد._x000a_اولین درخواست استعلام قیمت در همین تاریخ دریافت و به واحد فروش ارسال شد."/>
    <s v="محمدعلی فتاحی"/>
    <s v=""/>
    <s v="021-41372_x000a_۰۲۱-٨٨۰٦۱۲۱٩"/>
    <s v="مدیر بازرگانی:مهندس شریف_x000a_کارشناس بازرگانی:خانم بانی_x000a_کارشناس خرید:مهندس ابراهیمیان 09124032232_x000a_کارشناس خرید:خ.محسنی 09361861985"/>
    <s v="commercial@anharco.ir"/>
    <s v=""/>
    <s v="تهران - خیابان شیخ بهایی شمالی - میدان پرسپولیس خیابان پرسپولیس - کوچه زاهدی - کوچه ۲۱ - پ 4"/>
  </r>
  <r>
    <x v="6"/>
    <s v="شركت صنایع فولاد آلیاژی پاسارگاد (ذوب آهن پاسارگاد)"/>
    <x v="1"/>
    <x v="1"/>
    <x v="0"/>
    <x v="3"/>
    <x v="3"/>
    <d v="2024-05-26T00:00:00"/>
    <d v="2024-04-16T00:00:00"/>
    <d v="2024-04-16T00:00:00"/>
    <s v=""/>
    <s v=""/>
    <d v="2024-04-16T00:00:00"/>
    <s v=""/>
    <s v="1403/1/28: با آقای رضایی تماس گرفته شد نامه درخواست گسترش همکاری و مدارک شرکت برای ایشان ارسال گردید._x000a_و در همین تاریخ تعداد 10 درخواست  استعلام از ایشان دریافت شد."/>
    <s v=""/>
    <s v="info@pascosteel.com"/>
    <s v="021-42783000"/>
    <s v="آقای رضایی(معاونت بازرگانی)_x000a_09177838310_x000a_کارشناسان بازرگانی_x000a_آقای امیرخانی 09138794425_x000a_آقای حقیقی 09014649170_x000a_آ.محمدی 09371278583_x000a_آ.رضا زارع 09931432340_x000a_آ.شفیعی 09381287273_x000a_آ.شهبازی 09039794585_x000a_آ. وفادار 09173394008_x000a_آ.میرشکاری 09171077134_x000a_مدیر خرید :آقای دوکوهکی 021-42783000-(EXT:406)_x000a_(EXT:493)آقای رضایی(همکار آقای دوکوهکی)"/>
    <s v="commercial@pascosteel.com_x000a_m.dokoohaki@pascostel.com"/>
    <s v="021-42783244"/>
    <s v="دفتر مرکزی:تهران، خیابان پاسداران شمالی، خیابان اقدسیه(موحد دانش)، کوچه نسیم، پلاک 3، ساختمان پاسارگاد_x000a_کارخانه: کیلومتر 68 جاده شیراز- جهرم، صنایع فولاد آلیاژی پاسارگاد"/>
  </r>
  <r>
    <x v="6"/>
    <s v="شركت نفت سپاهان"/>
    <x v="0"/>
    <x v="1"/>
    <x v="0"/>
    <x v="0"/>
    <x v="1"/>
    <s v=""/>
    <s v=""/>
    <s v=""/>
    <s v=""/>
    <s v=""/>
    <s v=""/>
    <s v=""/>
    <s v="1403/02/04: تماس با آ.مهندس مهران کرمی و درخواست جلسه با مدیر بازرگانی جناب مهندس هوشمند._x000a_1403/02/09: پیگیری هماهنگی جلسه از مهندس کرمی،در شرکت حضور نداشتند و مجددا فردا پیگیری می شود."/>
    <s v=""/>
    <s v="soc@sepahanoil.com"/>
    <s v="021-88879271_x000a_021-834730000"/>
    <s v="رئیس خرید تجهیزات آقای جاوید 09393129877"/>
    <s v=""/>
    <s v=""/>
    <s v="تهران- ميدان آرژانتين – خيابان الوند - خيابان 37 شرقي - خيابان اهورا مزدا - كوچه نادر_x000a_تهران ، میدان آرژانتین ، میدان بهاران ، شماره ۹۲"/>
  </r>
  <r>
    <x v="6"/>
    <s v="طراحی و مهندسی صنایع انرژی EIED"/>
    <x v="0"/>
    <x v="0"/>
    <x v="2"/>
    <x v="0"/>
    <x v="0"/>
    <d v="2024-06-15T00:00:00"/>
    <d v="2023-05-15T00:00:00"/>
    <d v="2023-05-15T00:00:00"/>
    <s v=""/>
    <s v=""/>
    <s v=""/>
    <s v=""/>
    <s v=" 1402.02.25 مدارک مجموعه و نامه خطاب به آ. مهندس حاجی ابراهیمی(مدیر بازرگانی) ارسال شد 'SOURCING@EIED.COM'_x000a_1402.04.04 به فرمایش آ. هاشمی، مدارک ونامه خطاب به آ. مهندس لازم زاده ارسال شد.'LAZEMZADE-B@EIED.COM'_x000a_1402.04.20 جهت پیگیری با دفتر آقای لازم زاده تماس گرفته شد. مدارک مجددا برای مسئول دفتر ایشان(خانم بیاتی) ارسال شد.نامه به بخش ساختمان نصب ارجاع شده و چند روز آینده باید از این واحد پیگیری نامه صورت گیرد._x000a_1403/03/26: با مهندس میر سجادی تماس گرفته شد پاسخگو نبودن مجددا ارتباط گرفته میشود.اما با آقای مهندس نوروزی معاون مدیر پروژه NGL(مهندس راهمی) تماس گرفته شد ادامه مسیر رو با مشاوره ایشون انجام خواهیم داد.ضمن اینکه پیگیری درخواست خرید پمپ و کمپرسورهای این پروژه هم از ایشون انجام شد که فرمودند هنوز به مرحله استعلام و خرید نرسیده_x000a_پیرو تماس آقای میرسجادی _x000a_ایشون میگن که سیال گستر در لیست تامین کنندگان مجموعه EIED هست و به subcontractor ها هم پیشنهاد می‌شود_x000a_پروژه ای که مستقیم خرید انجام شود فعلا وجود ندارد_x000a_درخواست جلسه حضوری با ایشان در محل شرکت سیال گستر رو داشتیم فرمودند برای هفته آینده هماهنگی های لازم انجام بشه"/>
    <s v="آ.سید محمد علی غفاریزاده_x000a_info@oiecgroup.com_x000a_فکس: 2122215851_x000a_تلفن: 2122218005-225420900"/>
    <s v=""/>
    <s v=""/>
    <s v="آ.مهندس راحمی مدیر پروژه (NGL3200)_x000a_09111161067_x000a_آ. مهندس اژدری(کارشناس خرید)_x000a_ajdari-@eied.com_x000a_72385850_x000a_آ. مهندس حاجی ابراهیم مدیر بازرگانی_x000a_hajiebrahm-m@eied.com_x000a_72385706_x000a_sourcing@eied.com_x000a_معاون بخش بازرگانی آقای میرسجادی 09122183606"/>
    <s v="_x000a__x000a_"/>
    <s v=""/>
    <s v=" دفتر مرکزی_x000a_ نشانی : تهران - کامرانیه جنوبی - کوی پیروز - پلاک ۲_x000a_دفتر فراگیر_x000a_ نشانی: تهران - کامرانیه جنوبی - ابتدای بلوار اندرزگو - پلاک ۱۲_x000a_ دفتر کاوه_x000a_ نشانی: تهران - قیطریه - خیابان روشنایی - خیابان بهار شمالی - کوچه جلیل زاده - پلاک ۱۱_x000a_ دفتر کوهستان_x000a_ نشانی: تهران - میدان نوبنیاد- کوهستان دوم- پلاک 4"/>
  </r>
  <r>
    <x v="6"/>
    <s v="گسترش خطوط انرژی ایران"/>
    <x v="0"/>
    <x v="0"/>
    <x v="1"/>
    <x v="6"/>
    <x v="0"/>
    <d v="2024-06-15T00:00:00"/>
    <d v="2023-05-15T00:00:00"/>
    <d v="2023-05-15T00:00:00"/>
    <s v=""/>
    <s v=""/>
    <s v=""/>
    <s v=""/>
    <s v=" 1402.02.25 مدارک مجموعه و نامه خطاب به آ. مهندس حاجی ابراهیمی(مدیر بازرگانی) ارسال شد 'SOURCING@EIED.COM'_x000a_1402.04.04 به فرمایش آ. هاشمی، مدارک ونامه خطاب به آ. مهندس لازم زاده ارسال شد.'LAZEMZADE-B@EIED.COM'_x000a_1402.04.20 جهت پیگیری با دفتر آقای لازم زاده تماس گرفته شد. مدارک مجددا برای مسئول دفتر ایشان(خانم بیاتی) ارسال شد.نامه به بخش ساختمان نصب ارجاع شده و چند روز آینده باید از این واحد پیگیری نامه صورت گیرد._x000a_1403/03/26: با مهندس میر سجادی تماس گرفته شد پاسخگو نبودن مجددا ارتباط گرفته میشود.اما با آقای مهندس نوروزی معاون مدیر پروژه NGL(مهندس راهمی) تماس گرفته شد ادامه مسیر رو با مشاوره ایشون انجام خواهیم داد.ضمن اینکه پیگیری درخواست خرید پمپ و کمپرسورهای این پروژه هم از ایشون انجام شد که فرمودند هنوز به مرحله استعلام و خرید نرسیده_x000a_پیرو تماس آقای میرسجادی _x000a_ایشون میگن که سیال گستر در لیست تامین کنندگان مجموعه EIED هست و به subcontractor ها هم پیشنهاد می‌شود_x000a_پروژه ای که مستقیم خرید انجام شود فعلا وجود ندارد_x000a_درخواست جلسه حضوری با ایشان در محل شرکت سیال گستر رو داشتیم فرمودند برای هفته آینده هماهنگی های لازم انجام بشه"/>
    <s v="آ.سید محمد علی غفاریزاده_x000a_info@oiecgroup.com_x000a_فکس: 2122215851_x000a_تلفن: 2122218005-225420900"/>
    <s v=""/>
    <s v=""/>
    <s v="آ.مهندس راحمی مدیر پروژه (NGL3200)_x000a_09111161067_x000a_آ. مهندس اژدری(کارشناس خرید)_x000a_ajdari-@eied.com_x000a_72385850_x000a_آ. مهندس حاجی ابراهیم مدیر بازرگانی_x000a_hajiebrahm-m@eied.com_x000a_72385706_x000a_sourcing@eied.com_x000a_معاون بخش بازرگانی آقای میرسجادی 09122183606"/>
    <s v="_x000a__x000a_"/>
    <s v=""/>
    <s v=" دفتر مرکزی_x000a_ نشانی : تهران - کامرانیه جنوبی - کوی پیروز - پلاک ۲_x000a_دفتر فراگیر_x000a_ نشانی: تهران - کامرانیه جنوبی - ابتدای بلوار اندرزگو - پلاک ۱۲_x000a_ دفتر کاوه_x000a_ نشانی: تهران - قیطریه - خیابان روشنایی - خیابان بهار شمالی - کوچه جلیل زاده - پلاک ۱۱_x000a_ دفتر کوهستان_x000a_ نشانی: تهران - میدان نوبنیاد- کوهستان دوم- پلاک 4"/>
  </r>
  <r>
    <x v="6"/>
    <s v="مهندسان مشاور سازه"/>
    <x v="0"/>
    <x v="0"/>
    <x v="1"/>
    <x v="0"/>
    <x v="1"/>
    <m/>
    <d v="2023-12-18T00:00:00"/>
    <d v="2023-12-18T00:00:00"/>
    <m/>
    <m/>
    <m/>
    <m/>
    <m/>
    <s v="آ. مهندس امیرانی"/>
    <s v="info@sazeh.co.ir"/>
    <s v="8873 9924"/>
    <s v="مهندس امینی_x000a_***_x000a_خانم صادقی مسئول دفتر آ. مهندس حاج ابوالحسنی_x000a_88104282"/>
    <s v="mh.haji@sazeh.co.ir_x000a_z.mirkhan@sazeh.co.ir"/>
    <m/>
    <s v="خیابان بهشتی ، خیابان سرافراز"/>
  </r>
  <r>
    <x v="6"/>
    <s v="مهندسان مشاور سازه_x000a_( پروژه آریاساسول)"/>
    <x v="0"/>
    <x v="0"/>
    <x v="1"/>
    <x v="0"/>
    <x v="1"/>
    <m/>
    <m/>
    <m/>
    <m/>
    <m/>
    <m/>
    <m/>
    <m/>
    <m/>
    <m/>
    <m/>
    <s v="خانم مهندس حسینی پور"/>
    <m/>
    <m/>
    <s v="خیابان احمد قصیر( بخارست )-کوچه پنجم - طبقه سوم"/>
  </r>
  <r>
    <x v="6"/>
    <s v="مهندسان مشاور سازه_x000a_( پروژه بیدبلند)"/>
    <x v="0"/>
    <x v="0"/>
    <x v="1"/>
    <x v="0"/>
    <x v="4"/>
    <m/>
    <d v="2024-04-07T00:00:00"/>
    <d v="2024-04-07T00:00:00"/>
    <d v="2024-04-07T00:00:00"/>
    <m/>
    <m/>
    <m/>
    <s v="1402/01/19 :جلسه با مهندس حاج ابوالحسن ساعت 14:00 بابت پروژه بید بلند"/>
    <s v="آ. مهندس امیرانی_x000a_info@sazeh.co.ir_x000a_88739924"/>
    <m/>
    <m/>
    <s v="مهندس حاج ابوالحسن_x000a_09123986005_x000a_خانم صادقی مسئول دفتر آ. مهندس حاج ابوالحسنی_x000a_88104282"/>
    <s v="mh.haji@sazeh.co.ir_x000a_z.mirkhan@sazeh.co.ir"/>
    <m/>
    <s v="خیابان احمد قصیر( بخارست )-کوچه پنجم - طبقه سوم"/>
  </r>
  <r>
    <x v="6"/>
    <s v="مهندسان مشاور سازه_x000a_( پروژه سینا و سپید)"/>
    <x v="0"/>
    <x v="0"/>
    <x v="2"/>
    <x v="0"/>
    <x v="4"/>
    <m/>
    <d v="2023-04-09T00:00:00"/>
    <d v="2023-04-11T00:00:00"/>
    <d v="2023-05-02T00:00:00"/>
    <s v=""/>
    <s v=""/>
    <s v=""/>
    <s v="در مورخ 1402/01/22 نامه و رزومه و کاتالوگ ارسال شد._x000a_پیگیری مورخ 1402/01/26: خانم صادقی اعلام کردند که رزومه هنوز بررسی نشده است._x000a_پیگیری مورخ 1402/01/28: خانم صادقی: آ مهندس فعلا دستوری مبنی بر برگزاری جلسه نداده اند. به آ شریفی اطلاع داده شد._x000a_جلسه خانم مینا ایزدی و آ. مهندس شریفی با این مجموعه در تاریخ 1402/02/12 صورت گرفت._x000a_دو عدد لیست از آن مجموعه دریافت و برای واحد فروش ارسال گردید.پیشنهاد فنی هر دو لیست برای کارفرما ارسال شد."/>
    <s v=""/>
    <s v=""/>
    <s v=""/>
    <s v="مهندس نیما اولیایی_x000a_09128219054_x000a_n.oliaie@sazeh.co.ir"/>
    <s v=""/>
    <s v=""/>
    <s v="خیابان احمد قصیر( بخارست )-کوچه پنجم - طبقه سوم"/>
  </r>
  <r>
    <x v="6"/>
    <s v="مهندسی فکور صنعت"/>
    <x v="0"/>
    <x v="0"/>
    <x v="1"/>
    <x v="0"/>
    <x v="0"/>
    <d v="2024-06-11T00:00:00"/>
    <d v="2023-06-11T00:00:00"/>
    <d v="2023-06-11T00:00:00"/>
    <s v=""/>
    <s v=""/>
    <s v=""/>
    <s v=""/>
    <s v="در تاریخ 1402.03.21 جهت پیگیری تماس گرفته شد. خانم بختیار اعلام کردند که مدارک ابتدا توسط آ. مهندس نوش آبادی بررسی می گردد._x000a_با آ نوش آبادی تماس گرفته شد. درخواست کردند تصاویری از انبار ارسال گردد که برایشان ارسال گردید._x000a_در تاریخ 1402.03.23 با خانم بختیار تماس گرفته شد. اعلام کردند که آقای نوش آبادی مدارک را بررسی کرده اند و مورد تاییدشان بوده است.دو هفته آینده جهت بازدید از انبار هماهنگ خواهد شد که پس از آن شروع همکاری با این مجموعه صورت گیرد._x000a_1402/12/01: نامه درخواست همکاری و مدارک شرکت مجددا به دفتر مدیر عامل:مهندس شیخ زاده ارسال شد._x000a_1403/02/03: تماس با خانم بختیار و پیگیری جلسه مجدد و یا بازدید از انبارها و دفتر مرکزی_x000a_1403/03/21: تماس با خانم مهندس بختیار و پیگیری امور جهت بازدید از مجموعه و انبار ها و ارسال گزارش امور توسعه بازار برای ایشان جهت تسریع در ایجاد ارتباط همکاری_x000a_1403/03/29: طی صحبت با آقای نوش آبادی در خصوص بازدید از انبار عنوان شد بدلیل ترافیک بالای کاری خودشان جهت بازدید هماهنگ میکنند. "/>
    <s v=" مهندس شیخ زاده"/>
    <s v="-"/>
    <s v="021-84081000_x000a_021-84081616"/>
    <s v="معاونت بازرگانی:آ مهندس محمدی 09122394859_x000a_مسئول دفتر:خانم بختیار 02184081616_x000a_آ. مهندس نوش آبادی سرپرست خرید02184081613"/>
    <s v="bakhtiar@fstco.com"/>
    <n v="84081000"/>
    <s v="خیابان قائم مقام فراهانی-پایین تر از مطهری-خیابان خدری-پلاك 35"/>
  </r>
  <r>
    <x v="6"/>
    <s v="مهندسی و ساختمان تیو انرژی"/>
    <x v="0"/>
    <x v="0"/>
    <x v="0"/>
    <x v="0"/>
    <x v="4"/>
    <d v="2024-04-29T00:00:00"/>
    <d v="2024-04-24T00:00:00"/>
    <s v=""/>
    <d v="2024-04-29T00:00:00"/>
    <s v=""/>
    <s v=""/>
    <s v=""/>
    <s v="-"/>
    <s v="02124571000_x000a_info@tivenergy.com"/>
    <s v=""/>
    <s v=""/>
    <s v="مدیر تدارکات:آ.مهندس مطهری‌نژاد "/>
    <s v="info@tivenergy.com"/>
    <s v="02124571000"/>
    <s v="تهران، میدان آرژانتین، خیابان احمدقیصر (بخارست)، خیابان شانزدهم غربی، پلاک 6"/>
  </r>
  <r>
    <x v="7"/>
    <s v="PACKMAN تاسیساتی و ساختمانی پاکمن"/>
    <x v="5"/>
    <x v="0"/>
    <x v="1"/>
    <x v="0"/>
    <x v="1"/>
    <m/>
    <m/>
    <m/>
    <m/>
    <m/>
    <m/>
    <m/>
    <m/>
    <s v=" قربانعلی میرزازاده"/>
    <m/>
    <m/>
    <m/>
    <m/>
    <m/>
    <m/>
  </r>
  <r>
    <x v="7"/>
    <s v="PCK"/>
    <x v="0"/>
    <x v="0"/>
    <x v="2"/>
    <x v="0"/>
    <x v="0"/>
    <m/>
    <d v="2023-07-08T00:00:00"/>
    <d v="2023-07-08T00:00:00"/>
    <m/>
    <m/>
    <m/>
    <m/>
    <s v="ایمیل  مدارک  و رزومه  توسط خانم ایزدی_x000a_تاریخ 1402/04/16  تکمیل فرم های  پرسشنامه برای عضویت  وندور این _x000a_ارسال لیست استعلام قیمت 1402/04/31 ارسال به واحد فروش _x000a__x000a_ارسال پیشنهاد قیمت به pck ( خانم  ربانی )1402/05/01_x000a_قیمت پیشنهادی سوم شد .1402/05/03"/>
    <m/>
    <m/>
    <s v="02127582424"/>
    <m/>
    <s v="info@pckco.ir"/>
    <s v="021-88916982-5"/>
    <s v="تهران، خیابان کریمخان، خیابان نجات الهی، خیابان سپند، پلاک 45"/>
  </r>
  <r>
    <x v="7"/>
    <s v="ابتكار طوس پايا"/>
    <x v="0"/>
    <x v="0"/>
    <x v="1"/>
    <x v="0"/>
    <x v="1"/>
    <m/>
    <m/>
    <m/>
    <m/>
    <m/>
    <m/>
    <m/>
    <m/>
    <m/>
    <m/>
    <s v="051-32400013_x000a_051-324400018_x000a_021-91692387"/>
    <m/>
    <m/>
    <m/>
    <s v="تهران - خیابان شهید بهشتی- خیابان وزراء-پلاک 27-طبقه 4- واحد 7"/>
  </r>
  <r>
    <x v="7"/>
    <s v="ابنیه فنی تهران"/>
    <x v="0"/>
    <x v="0"/>
    <x v="1"/>
    <x v="0"/>
    <x v="1"/>
    <m/>
    <m/>
    <m/>
    <m/>
    <m/>
    <m/>
    <m/>
    <m/>
    <s v="جمشید خلیل زاده"/>
    <m/>
    <s v="۰۲۱-٨٨۰٦٤٧٥٥"/>
    <m/>
    <m/>
    <m/>
    <m/>
  </r>
  <r>
    <x v="7"/>
    <s v="احداث"/>
    <x v="0"/>
    <x v="0"/>
    <x v="1"/>
    <x v="0"/>
    <x v="0"/>
    <m/>
    <d v="2024-01-13T00:00:00"/>
    <d v="2024-01-13T00:00:00"/>
    <m/>
    <m/>
    <m/>
    <m/>
    <s v="پروژه فعال درحال حاضر ندارند"/>
    <s v="توحید نیک آمیز_x000a_مدیرعامل، عضو هیات مدیره_x000a_​​​​​​​T.Nikamiz@Ehdaco.ir"/>
    <m/>
    <s v="021-88208810_x000a_43621000"/>
    <s v="مدیر تدارکات:آقای ساقی_x000a_مسئول دفتر:خانم میرزاخانی"/>
    <s v=" S.Saghi@Ehdaco.ir_x000a_info@ehdasco.ir"/>
    <m/>
    <s v="تهران، خیابان شیراز جنوبی، خیابان آقاعلیخانی، خیابان داوری اردکانی، دوازده متری سوم، شماره 2 (ساختمان مهرگان)​​​​​​​"/>
  </r>
  <r>
    <x v="7"/>
    <s v="احداث و توسعه نیروگاه های مپنا(توسعه یک)"/>
    <x v="4"/>
    <x v="0"/>
    <x v="1"/>
    <x v="0"/>
    <x v="1"/>
    <m/>
    <m/>
    <m/>
    <m/>
    <m/>
    <m/>
    <m/>
    <m/>
    <s v="مجید محمد کاظمی"/>
    <m/>
    <s v="۰۲۱- 82983079"/>
    <m/>
    <m/>
    <m/>
    <m/>
  </r>
  <r>
    <x v="7"/>
    <s v="ادراک صنعت اهورا"/>
    <x v="0"/>
    <x v="0"/>
    <x v="1"/>
    <x v="0"/>
    <x v="1"/>
    <m/>
    <m/>
    <m/>
    <m/>
    <m/>
    <m/>
    <m/>
    <m/>
    <m/>
    <m/>
    <m/>
    <m/>
    <m/>
    <m/>
    <m/>
  </r>
  <r>
    <x v="7"/>
    <s v="ارزش نگار هزار جهان اروند"/>
    <x v="0"/>
    <x v="0"/>
    <x v="1"/>
    <x v="0"/>
    <x v="1"/>
    <m/>
    <m/>
    <m/>
    <m/>
    <m/>
    <m/>
    <m/>
    <m/>
    <m/>
    <m/>
    <m/>
    <m/>
    <m/>
    <m/>
    <m/>
  </r>
  <r>
    <x v="7"/>
    <s v="ارس بنیاد"/>
    <x v="0"/>
    <x v="0"/>
    <x v="1"/>
    <x v="0"/>
    <x v="1"/>
    <m/>
    <m/>
    <m/>
    <m/>
    <m/>
    <m/>
    <m/>
    <m/>
    <s v="پرویز عبدالهی"/>
    <m/>
    <s v="۰۲۱-٨٨٨۲٤٧٤٧"/>
    <m/>
    <m/>
    <m/>
    <m/>
  </r>
  <r>
    <x v="7"/>
    <s v="ارشک مکانیک سرخون"/>
    <x v="0"/>
    <x v="0"/>
    <x v="1"/>
    <x v="0"/>
    <x v="1"/>
    <m/>
    <m/>
    <m/>
    <m/>
    <m/>
    <m/>
    <m/>
    <m/>
    <m/>
    <m/>
    <s v="۰٧۱٣-٨٣٩۲٨٧٤"/>
    <m/>
    <m/>
    <m/>
    <m/>
  </r>
  <r>
    <x v="7"/>
    <s v="ارشیا پترو صنعت خاورمیانه"/>
    <x v="0"/>
    <x v="0"/>
    <x v="1"/>
    <x v="0"/>
    <x v="0"/>
    <m/>
    <d v="2023-12-03T00:00:00"/>
    <d v="2023-12-03T00:00:00"/>
    <m/>
    <m/>
    <m/>
    <m/>
    <s v="واحد فروش"/>
    <s v="محمد مسلمی نائینی"/>
    <m/>
    <s v="۰۲۱-٨٨٥٦٣٨٤٩"/>
    <m/>
    <m/>
    <m/>
    <m/>
  </r>
  <r>
    <x v="7"/>
    <s v="ازن آب"/>
    <x v="2"/>
    <x v="2"/>
    <x v="1"/>
    <x v="0"/>
    <x v="1"/>
    <m/>
    <m/>
    <m/>
    <m/>
    <m/>
    <m/>
    <m/>
    <m/>
    <m/>
    <m/>
    <m/>
    <m/>
    <m/>
    <m/>
    <m/>
  </r>
  <r>
    <x v="7"/>
    <s v="استیل اسوه "/>
    <x v="0"/>
    <x v="3"/>
    <x v="1"/>
    <x v="0"/>
    <x v="1"/>
    <m/>
    <m/>
    <m/>
    <m/>
    <m/>
    <m/>
    <m/>
    <m/>
    <m/>
    <m/>
    <s v="021-66396383"/>
    <s v="مدیریت: آقای مجید قدیمی 09127656632"/>
    <m/>
    <m/>
    <m/>
  </r>
  <r>
    <x v="7"/>
    <s v="استیل صانعی"/>
    <x v="0"/>
    <x v="3"/>
    <x v="1"/>
    <x v="0"/>
    <x v="1"/>
    <m/>
    <m/>
    <m/>
    <m/>
    <m/>
    <m/>
    <m/>
    <m/>
    <s v="آقای صانعی :09124890775"/>
    <m/>
    <m/>
    <m/>
    <m/>
    <m/>
    <s v="تهران- اتوبان حاج احمد متوسلیان- کیلومتر4- پاساژپارس غدیر"/>
  </r>
  <r>
    <x v="7"/>
    <s v="استیل نت"/>
    <x v="0"/>
    <x v="3"/>
    <x v="2"/>
    <x v="0"/>
    <x v="1"/>
    <m/>
    <m/>
    <m/>
    <m/>
    <m/>
    <m/>
    <m/>
    <m/>
    <m/>
    <m/>
    <m/>
    <m/>
    <m/>
    <m/>
    <m/>
  </r>
  <r>
    <x v="7"/>
    <s v="اسکان ایران "/>
    <x v="0"/>
    <x v="0"/>
    <x v="2"/>
    <x v="0"/>
    <x v="1"/>
    <m/>
    <m/>
    <m/>
    <m/>
    <m/>
    <m/>
    <m/>
    <m/>
    <m/>
    <m/>
    <m/>
    <s v="شاهپسندی"/>
    <m/>
    <m/>
    <m/>
  </r>
  <r>
    <x v="7"/>
    <s v="اسکله نفتی پاسارگاد قشم"/>
    <x v="0"/>
    <x v="1"/>
    <x v="1"/>
    <x v="0"/>
    <x v="1"/>
    <m/>
    <m/>
    <m/>
    <m/>
    <m/>
    <m/>
    <m/>
    <m/>
    <m/>
    <m/>
    <m/>
    <m/>
    <m/>
    <m/>
    <m/>
  </r>
  <r>
    <x v="7"/>
    <s v="افرا فولادپارس"/>
    <x v="1"/>
    <x v="1"/>
    <x v="2"/>
    <x v="0"/>
    <x v="1"/>
    <m/>
    <m/>
    <m/>
    <m/>
    <m/>
    <m/>
    <m/>
    <m/>
    <m/>
    <m/>
    <m/>
    <m/>
    <m/>
    <m/>
    <m/>
  </r>
  <r>
    <x v="7"/>
    <s v="افرند تجارت رسا "/>
    <x v="0"/>
    <x v="0"/>
    <x v="1"/>
    <x v="0"/>
    <x v="1"/>
    <m/>
    <m/>
    <m/>
    <m/>
    <m/>
    <m/>
    <m/>
    <m/>
    <m/>
    <m/>
    <m/>
    <m/>
    <m/>
    <m/>
    <m/>
  </r>
  <r>
    <x v="7"/>
    <s v="افق تامين انرژى طوس"/>
    <x v="0"/>
    <x v="0"/>
    <x v="2"/>
    <x v="0"/>
    <x v="1"/>
    <m/>
    <m/>
    <m/>
    <m/>
    <m/>
    <m/>
    <m/>
    <m/>
    <m/>
    <s v="info@otet.co"/>
    <s v="021-22357186_x000a_021-22351470"/>
    <m/>
    <m/>
    <m/>
    <s v="تهران، سعادت آباد بالاتر از میدان کاج، کوچه نهم (شعبانی) پلاک 18"/>
  </r>
  <r>
    <x v="7"/>
    <s v="افق توسعه الکتریک کاویان"/>
    <x v="0"/>
    <x v="0"/>
    <x v="1"/>
    <x v="0"/>
    <x v="1"/>
    <m/>
    <m/>
    <m/>
    <m/>
    <m/>
    <m/>
    <m/>
    <m/>
    <m/>
    <m/>
    <m/>
    <m/>
    <m/>
    <m/>
    <m/>
  </r>
  <r>
    <x v="7"/>
    <s v="افق سازه پایا آدخ"/>
    <x v="0"/>
    <x v="0"/>
    <x v="1"/>
    <x v="0"/>
    <x v="1"/>
    <m/>
    <m/>
    <m/>
    <m/>
    <m/>
    <m/>
    <m/>
    <m/>
    <m/>
    <m/>
    <m/>
    <m/>
    <m/>
    <m/>
    <m/>
  </r>
  <r>
    <x v="7"/>
    <s v="اکتشاف و تولید پاسارگاد"/>
    <x v="0"/>
    <x v="0"/>
    <x v="1"/>
    <x v="0"/>
    <x v="1"/>
    <m/>
    <m/>
    <m/>
    <m/>
    <m/>
    <m/>
    <m/>
    <m/>
    <m/>
    <m/>
    <m/>
    <m/>
    <m/>
    <m/>
    <m/>
  </r>
  <r>
    <x v="7"/>
    <s v="اكسين فلز كيان"/>
    <x v="1"/>
    <x v="1"/>
    <x v="2"/>
    <x v="0"/>
    <x v="1"/>
    <m/>
    <m/>
    <m/>
    <m/>
    <m/>
    <m/>
    <m/>
    <m/>
    <m/>
    <m/>
    <m/>
    <m/>
    <m/>
    <m/>
    <m/>
  </r>
  <r>
    <x v="7"/>
    <s v="البرز مسیر"/>
    <x v="0"/>
    <x v="0"/>
    <x v="1"/>
    <x v="0"/>
    <x v="1"/>
    <m/>
    <m/>
    <m/>
    <m/>
    <m/>
    <m/>
    <m/>
    <m/>
    <s v="انتظام امینی"/>
    <m/>
    <s v="۰۲٨۱-٣٣٣٣۱۰٤"/>
    <m/>
    <m/>
    <m/>
    <m/>
  </r>
  <r>
    <x v="7"/>
    <s v="الفین گچساران"/>
    <x v="0"/>
    <x v="1"/>
    <x v="1"/>
    <x v="0"/>
    <x v="1"/>
    <m/>
    <m/>
    <m/>
    <m/>
    <m/>
    <m/>
    <m/>
    <m/>
    <m/>
    <m/>
    <m/>
    <m/>
    <m/>
    <m/>
    <m/>
  </r>
  <r>
    <x v="7"/>
    <s v="الکا صنعت فرا طوس"/>
    <x v="0"/>
    <x v="0"/>
    <x v="1"/>
    <x v="0"/>
    <x v="1"/>
    <m/>
    <m/>
    <m/>
    <m/>
    <m/>
    <m/>
    <m/>
    <m/>
    <m/>
    <m/>
    <m/>
    <m/>
    <m/>
    <m/>
    <m/>
  </r>
  <r>
    <x v="7"/>
    <s v="انتقال گاز ایران منطقه 5"/>
    <x v="0"/>
    <x v="1"/>
    <x v="2"/>
    <x v="0"/>
    <x v="1"/>
    <m/>
    <m/>
    <m/>
    <m/>
    <m/>
    <m/>
    <m/>
    <m/>
    <s v="محمد سیفی"/>
    <m/>
    <s v="0713-8403800"/>
    <m/>
    <m/>
    <m/>
    <m/>
  </r>
  <r>
    <x v="7"/>
    <s v="اندازه گیری بهروز "/>
    <x v="0"/>
    <x v="3"/>
    <x v="1"/>
    <x v="0"/>
    <x v="1"/>
    <m/>
    <m/>
    <m/>
    <m/>
    <m/>
    <m/>
    <m/>
    <m/>
    <m/>
    <m/>
    <s v="021-33940961"/>
    <m/>
    <m/>
    <m/>
    <s v="تهران- لاله زار نو- پاساژ کریستال- طبقه2"/>
  </r>
  <r>
    <x v="7"/>
    <s v="اندیشه پاک نامدار"/>
    <x v="0"/>
    <x v="0"/>
    <x v="1"/>
    <x v="0"/>
    <x v="0"/>
    <m/>
    <d v="2023-07-08T00:00:00"/>
    <d v="2023-07-08T00:00:00"/>
    <m/>
    <m/>
    <m/>
    <m/>
    <s v="تماس با مدیر عامل و هماهنگی جهت دریافت لیست خرید _x000a_1402/04/17ارسال کاتالوگ و رزومه به ایشان"/>
    <s v="آقای عباسی _x000a_05137268202_x000a_09155249320_x000a_09133810665"/>
    <m/>
    <m/>
    <m/>
    <m/>
    <m/>
    <m/>
  </r>
  <r>
    <x v="7"/>
    <s v="اندیشه صنعت مهرزاد "/>
    <x v="0"/>
    <x v="0"/>
    <x v="1"/>
    <x v="0"/>
    <x v="1"/>
    <m/>
    <m/>
    <m/>
    <m/>
    <m/>
    <m/>
    <m/>
    <m/>
    <m/>
    <m/>
    <m/>
    <s v="واحد فروش و بازرگانی خانم عاطفه اسدی 09352101304"/>
    <m/>
    <m/>
    <s v="مشهد-بلوار جانباز-برج اداری پاژ2 طبقه 6 واحد610"/>
  </r>
  <r>
    <x v="7"/>
    <s v="انرژی آسماری کیش"/>
    <x v="0"/>
    <x v="0"/>
    <x v="1"/>
    <x v="0"/>
    <x v="1"/>
    <m/>
    <m/>
    <m/>
    <m/>
    <m/>
    <m/>
    <m/>
    <m/>
    <m/>
    <m/>
    <m/>
    <m/>
    <m/>
    <m/>
    <m/>
  </r>
  <r>
    <x v="7"/>
    <s v="انرژی دالان"/>
    <x v="0"/>
    <x v="0"/>
    <x v="1"/>
    <x v="0"/>
    <x v="1"/>
    <m/>
    <m/>
    <m/>
    <m/>
    <m/>
    <m/>
    <m/>
    <m/>
    <s v="سیامک جعفرنیا"/>
    <m/>
    <s v="021-88202351"/>
    <m/>
    <m/>
    <m/>
    <m/>
  </r>
  <r>
    <x v="7"/>
    <s v="انرژی و پالایش خرد"/>
    <x v="0"/>
    <x v="0"/>
    <x v="1"/>
    <x v="0"/>
    <x v="1"/>
    <m/>
    <m/>
    <m/>
    <m/>
    <m/>
    <m/>
    <m/>
    <m/>
    <s v="محمدحسن دشتکی "/>
    <m/>
    <s v="۰۲۱-٨٨٦۰۲٤٩٤"/>
    <m/>
    <m/>
    <m/>
    <m/>
  </r>
  <r>
    <x v="7"/>
    <s v="انرژى گستر ماد"/>
    <x v="0"/>
    <x v="2"/>
    <x v="2"/>
    <x v="0"/>
    <x v="1"/>
    <m/>
    <m/>
    <m/>
    <m/>
    <m/>
    <m/>
    <m/>
    <s v="1402/12/22: سایت کارفرما بررسی شد و با توجه به حجم پروژه ها در اولویت های دوم بازاریابی قرار گرفت."/>
    <s v="Tel : +9821 2225 0006-7_x000a_Fax : +9821 2225 0008_x000a_E-mail : info@payatrading.com"/>
    <m/>
    <m/>
    <m/>
    <m/>
    <m/>
    <s v="تهران ، خیابان ولیعصر ، بالاتر از میرداماد برج پیروز ، طبقه هشتم ، واحد 806"/>
  </r>
  <r>
    <x v="7"/>
    <s v="اوکسین صنعت"/>
    <x v="0"/>
    <x v="0"/>
    <x v="1"/>
    <x v="0"/>
    <x v="0"/>
    <m/>
    <d v="2024-01-24T00:00:00"/>
    <d v="2024-01-24T00:00:00"/>
    <m/>
    <m/>
    <m/>
    <m/>
    <m/>
    <s v="علیرضا محمد خانی ها"/>
    <m/>
    <s v="۰۲۱-٨٨٧٥٦۱٣٥"/>
    <s v="کارشناس بازرگانی:خانم زارعی_x000a_مدیر بازرگانی:آقای مهندس رفیعی"/>
    <s v="oxin.zarei@gmail.com"/>
    <s v="ext : 212"/>
    <s v="تهران – خیابان مطهری – خیابان میرعماد – کوچه هشتم – پلاک ۵"/>
  </r>
  <r>
    <x v="7"/>
    <s v="اول آلیاژ"/>
    <x v="0"/>
    <x v="3"/>
    <x v="1"/>
    <x v="0"/>
    <x v="1"/>
    <m/>
    <m/>
    <m/>
    <m/>
    <m/>
    <m/>
    <m/>
    <m/>
    <m/>
    <m/>
    <m/>
    <s v="آقای مختاری 09125385473"/>
    <m/>
    <m/>
    <m/>
  </r>
  <r>
    <x v="7"/>
    <s v="ایراتک کیش"/>
    <x v="0"/>
    <x v="0"/>
    <x v="1"/>
    <x v="0"/>
    <x v="1"/>
    <m/>
    <m/>
    <m/>
    <m/>
    <m/>
    <m/>
    <m/>
    <m/>
    <m/>
    <m/>
    <m/>
    <m/>
    <m/>
    <m/>
    <m/>
  </r>
  <r>
    <x v="7"/>
    <s v="ایران اویل فیلد سوپلای کیش "/>
    <x v="0"/>
    <x v="0"/>
    <x v="1"/>
    <x v="0"/>
    <x v="1"/>
    <m/>
    <m/>
    <m/>
    <m/>
    <m/>
    <m/>
    <m/>
    <m/>
    <s v=" پوریا توکلی"/>
    <m/>
    <s v="۰٧۱٣-٧۱٧٥۱٣۰"/>
    <m/>
    <m/>
    <m/>
    <m/>
  </r>
  <r>
    <x v="7"/>
    <s v="ایران گروپ آو سورویورز IGS"/>
    <x v="0"/>
    <x v="3"/>
    <x v="2"/>
    <x v="0"/>
    <x v="1"/>
    <m/>
    <m/>
    <m/>
    <m/>
    <m/>
    <m/>
    <m/>
    <m/>
    <m/>
    <m/>
    <m/>
    <m/>
    <m/>
    <m/>
    <m/>
  </r>
  <r>
    <x v="7"/>
    <s v="ایفا صنعت غرب"/>
    <x v="0"/>
    <x v="3"/>
    <x v="1"/>
    <x v="0"/>
    <x v="1"/>
    <m/>
    <m/>
    <m/>
    <m/>
    <m/>
    <m/>
    <m/>
    <m/>
    <m/>
    <m/>
    <s v="041-51052"/>
    <s v="مدیر فروش آقای حبیب زاده  09204151052"/>
    <m/>
    <m/>
    <s v="تبریز- جاده تهران- مجتمع صنعتی وحدت- پلاک 33"/>
  </r>
  <r>
    <x v="7"/>
    <s v="ایلیا طراحان فیدار"/>
    <x v="0"/>
    <x v="0"/>
    <x v="1"/>
    <x v="0"/>
    <x v="1"/>
    <m/>
    <m/>
    <m/>
    <m/>
    <m/>
    <m/>
    <m/>
    <m/>
    <m/>
    <m/>
    <m/>
    <m/>
    <m/>
    <m/>
    <m/>
  </r>
  <r>
    <x v="7"/>
    <s v="ایمیدکو ساخت "/>
    <x v="0"/>
    <x v="0"/>
    <x v="2"/>
    <x v="0"/>
    <x v="1"/>
    <m/>
    <m/>
    <m/>
    <m/>
    <m/>
    <m/>
    <m/>
    <m/>
    <m/>
    <m/>
    <m/>
    <m/>
    <m/>
    <m/>
    <m/>
  </r>
  <r>
    <x v="7"/>
    <s v="ایمیکو"/>
    <x v="1"/>
    <x v="1"/>
    <x v="1"/>
    <x v="0"/>
    <x v="1"/>
    <m/>
    <m/>
    <m/>
    <m/>
    <m/>
    <m/>
    <m/>
    <m/>
    <m/>
    <m/>
    <m/>
    <s v=" 09126202855 کارشناس امور اجرائی خانم اکبرزاده"/>
    <m/>
    <m/>
    <m/>
  </r>
  <r>
    <x v="7"/>
    <s v="ايمن سهند آريا"/>
    <x v="0"/>
    <x v="0"/>
    <x v="2"/>
    <x v="0"/>
    <x v="1"/>
    <m/>
    <m/>
    <m/>
    <m/>
    <m/>
    <m/>
    <m/>
    <m/>
    <m/>
    <m/>
    <s v="021-88547739"/>
    <m/>
    <m/>
    <m/>
    <s v="تهران- خیابان سهروردی شمالی- خیابان متحیری- پلاک 45- واحد 14"/>
  </r>
  <r>
    <x v="7"/>
    <s v="آب صفه"/>
    <x v="2"/>
    <x v="1"/>
    <x v="1"/>
    <x v="0"/>
    <x v="1"/>
    <m/>
    <m/>
    <m/>
    <m/>
    <m/>
    <m/>
    <m/>
    <m/>
    <m/>
    <m/>
    <m/>
    <m/>
    <s v="info[at]iwasco.ir"/>
    <s v="031-32243019"/>
    <s v="اصفهان .میدان امام حسین .خیابان باغ گلدسته _x000a_.خیابان آیت اله خراسانی .کوچه شماره 8 . ساختمان سان آرا .طبقه دوم .واحد 24"/>
  </r>
  <r>
    <x v="7"/>
    <s v="آبمو اسپاد"/>
    <x v="0"/>
    <x v="0"/>
    <x v="1"/>
    <x v="0"/>
    <x v="1"/>
    <m/>
    <m/>
    <m/>
    <m/>
    <m/>
    <m/>
    <m/>
    <m/>
    <m/>
    <m/>
    <m/>
    <m/>
    <m/>
    <m/>
    <m/>
  </r>
  <r>
    <x v="7"/>
    <s v="آبنیک"/>
    <x v="0"/>
    <x v="0"/>
    <x v="1"/>
    <x v="0"/>
    <x v="1"/>
    <m/>
    <m/>
    <m/>
    <m/>
    <m/>
    <m/>
    <m/>
    <m/>
    <s v="دکتر رضا رسولی"/>
    <m/>
    <m/>
    <m/>
    <m/>
    <m/>
    <m/>
  </r>
  <r>
    <x v="7"/>
    <s v="آپادانا پترو بازرگان"/>
    <x v="0"/>
    <x v="1"/>
    <x v="2"/>
    <x v="0"/>
    <x v="1"/>
    <m/>
    <m/>
    <m/>
    <m/>
    <m/>
    <m/>
    <m/>
    <m/>
    <m/>
    <m/>
    <s v="021-88662050"/>
    <m/>
    <m/>
    <m/>
    <s v="تهران، بزرگراه آفریقا ، نبش خیابان نهم گاندی ، شماره 38"/>
  </r>
  <r>
    <x v="7"/>
    <s v="آتا انژی پایدار"/>
    <x v="0"/>
    <x v="0"/>
    <x v="1"/>
    <x v="0"/>
    <x v="1"/>
    <m/>
    <m/>
    <m/>
    <m/>
    <m/>
    <m/>
    <m/>
    <m/>
    <m/>
    <m/>
    <m/>
    <m/>
    <m/>
    <m/>
    <m/>
  </r>
  <r>
    <x v="7"/>
    <s v="آدنیس آریا"/>
    <x v="0"/>
    <x v="0"/>
    <x v="1"/>
    <x v="0"/>
    <x v="1"/>
    <m/>
    <m/>
    <m/>
    <m/>
    <m/>
    <m/>
    <m/>
    <m/>
    <m/>
    <s v="adonis.aria.co@gmail.com"/>
    <s v="021-26407888-90_x000a_0912-3800312"/>
    <m/>
    <s v="WWW.adonis-aria.com"/>
    <s v="021-26407888~90_x000a_09123800312"/>
    <s v="_x000a_تهران، منطقه 11، محله انقلاب، م. مادر (محسنی)، خیابان بهروز، کوچه 1، پلاک 12"/>
  </r>
  <r>
    <x v="7"/>
    <s v="آذر فولاد امین"/>
    <x v="1"/>
    <x v="1"/>
    <x v="1"/>
    <x v="0"/>
    <x v="1"/>
    <m/>
    <m/>
    <m/>
    <m/>
    <m/>
    <m/>
    <m/>
    <m/>
    <m/>
    <m/>
    <s v="041-33335050"/>
    <m/>
    <m/>
    <s v="041-33335050"/>
    <s v="تبریز، دروازه تهران ، نرسیده به میدان استاد شهریار"/>
  </r>
  <r>
    <x v="7"/>
    <s v="آران جوش "/>
    <x v="0"/>
    <x v="0"/>
    <x v="1"/>
    <x v="0"/>
    <x v="1"/>
    <m/>
    <m/>
    <m/>
    <m/>
    <m/>
    <m/>
    <m/>
    <m/>
    <m/>
    <m/>
    <m/>
    <m/>
    <m/>
    <m/>
    <m/>
  </r>
  <r>
    <x v="7"/>
    <s v="آرتا صنعت آرسن"/>
    <x v="0"/>
    <x v="0"/>
    <x v="1"/>
    <x v="0"/>
    <x v="1"/>
    <m/>
    <m/>
    <m/>
    <m/>
    <m/>
    <m/>
    <m/>
    <m/>
    <m/>
    <m/>
    <m/>
    <m/>
    <m/>
    <m/>
    <m/>
  </r>
  <r>
    <x v="7"/>
    <s v="آرشین کوه"/>
    <x v="0"/>
    <x v="0"/>
    <x v="2"/>
    <x v="0"/>
    <x v="1"/>
    <m/>
    <m/>
    <m/>
    <m/>
    <m/>
    <m/>
    <m/>
    <m/>
    <m/>
    <m/>
    <m/>
    <m/>
    <m/>
    <m/>
    <m/>
  </r>
  <r>
    <x v="7"/>
    <s v="آرمان انرژی ماد "/>
    <x v="0"/>
    <x v="0"/>
    <x v="1"/>
    <x v="0"/>
    <x v="1"/>
    <m/>
    <m/>
    <m/>
    <m/>
    <m/>
    <m/>
    <m/>
    <m/>
    <m/>
    <m/>
    <m/>
    <m/>
    <m/>
    <m/>
    <m/>
  </r>
  <r>
    <x v="7"/>
    <s v="آرون آب"/>
    <x v="0"/>
    <x v="0"/>
    <x v="2"/>
    <x v="0"/>
    <x v="1"/>
    <m/>
    <m/>
    <m/>
    <m/>
    <m/>
    <m/>
    <m/>
    <m/>
    <m/>
    <s v="aronab@aronab.com"/>
    <n v="44158543"/>
    <s v="مهندس حاتمی"/>
    <s v="aronab@aronab.com"/>
    <s v="0910-854-5563_x000a_021-4415-8543"/>
    <s v="تهران- سازمان برنامه شمالی – خیابان پروانه شمالی – کوی دهم – پلاک ۲۷ – طبقه سوم"/>
  </r>
  <r>
    <x v="7"/>
    <s v="آریا افق فیار"/>
    <x v="0"/>
    <x v="2"/>
    <x v="2"/>
    <x v="0"/>
    <x v="1"/>
    <m/>
    <m/>
    <m/>
    <m/>
    <m/>
    <m/>
    <m/>
    <m/>
    <m/>
    <m/>
    <m/>
    <m/>
    <m/>
    <m/>
    <m/>
  </r>
  <r>
    <x v="7"/>
    <s v="آریا پیشرو قرن"/>
    <x v="0"/>
    <x v="0"/>
    <x v="1"/>
    <x v="0"/>
    <x v="1"/>
    <m/>
    <m/>
    <m/>
    <m/>
    <m/>
    <m/>
    <m/>
    <m/>
    <m/>
    <m/>
    <m/>
    <m/>
    <m/>
    <m/>
    <m/>
  </r>
  <r>
    <x v="7"/>
    <s v="آسا صنعت آزاد پویان کلوت "/>
    <x v="0"/>
    <x v="0"/>
    <x v="1"/>
    <x v="0"/>
    <x v="1"/>
    <m/>
    <m/>
    <m/>
    <m/>
    <m/>
    <m/>
    <m/>
    <m/>
    <m/>
    <m/>
    <m/>
    <m/>
    <m/>
    <m/>
    <m/>
  </r>
  <r>
    <x v="7"/>
    <s v="آساک افروز طوس"/>
    <x v="0"/>
    <x v="0"/>
    <x v="1"/>
    <x v="0"/>
    <x v="1"/>
    <m/>
    <m/>
    <m/>
    <m/>
    <m/>
    <m/>
    <m/>
    <m/>
    <m/>
    <m/>
    <s v="-"/>
    <m/>
    <m/>
    <m/>
    <m/>
  </r>
  <r>
    <x v="7"/>
    <s v="آسیا ابزاردقیق"/>
    <x v="0"/>
    <x v="2"/>
    <x v="1"/>
    <x v="0"/>
    <x v="0"/>
    <m/>
    <d v="2023-03-04T00:00:00"/>
    <d v="2023-03-04T00:00:00"/>
    <m/>
    <m/>
    <m/>
    <m/>
    <s v="در مورخ 1401/12/13 نامه، رزومه و کاتالوگ برای خانم ناظری  از طریق واتساپ ارسال شد._x000a_پیگیری مورخ 1401/12/15:خ. ناظری:درخواست استعلام برای بنده ارسال خواهند کرد اما  اقدامات بعدی در سال آینده انجام خواهد شد._x000a_پیگیری مورخ 1402/01/14 خ. ناظری: درخواست هایشان را بررسی و برای ما ارسال خواهند کرد. جهت یاآوری در واتساپ مجددا به ایشان پیام داده شد."/>
    <s v="آ. مهندس ریاضتی"/>
    <m/>
    <m/>
    <s v="کارشناس بازرگانی: خ. مهندس ناظری"/>
    <m/>
    <s v="026-3492-1581-7_x000a_(523)_x000a_09024261533"/>
    <s v="مهرشهر کرج،بعد از سه راه کیانمهر،سازمان منطقه ویژه اقتصادی پیام،بلوار شهید عباس بابایی،کوچه سوم، مجتمع آسیا ابزار دقیق"/>
  </r>
  <r>
    <x v="7"/>
    <s v="آسین گستر مشفق"/>
    <x v="1"/>
    <x v="1"/>
    <x v="2"/>
    <x v="0"/>
    <x v="1"/>
    <m/>
    <m/>
    <m/>
    <m/>
    <m/>
    <m/>
    <m/>
    <m/>
    <m/>
    <m/>
    <m/>
    <m/>
    <m/>
    <m/>
    <m/>
  </r>
  <r>
    <x v="7"/>
    <s v="آشیان صنعت خوزستان"/>
    <x v="0"/>
    <x v="0"/>
    <x v="1"/>
    <x v="0"/>
    <x v="1"/>
    <m/>
    <m/>
    <m/>
    <m/>
    <m/>
    <m/>
    <m/>
    <m/>
    <m/>
    <m/>
    <m/>
    <m/>
    <m/>
    <m/>
    <m/>
  </r>
  <r>
    <x v="7"/>
    <s v="آکام استیل آراد"/>
    <x v="0"/>
    <x v="3"/>
    <x v="2"/>
    <x v="0"/>
    <x v="1"/>
    <m/>
    <m/>
    <m/>
    <m/>
    <m/>
    <m/>
    <m/>
    <m/>
    <m/>
    <m/>
    <m/>
    <m/>
    <m/>
    <m/>
    <m/>
  </r>
  <r>
    <x v="7"/>
    <s v="آنزان پویا_x000a_(زیرمجموعه هلدینگ جهاد نصرکرمان)"/>
    <x v="0"/>
    <x v="0"/>
    <x v="1"/>
    <x v="0"/>
    <x v="1"/>
    <m/>
    <m/>
    <m/>
    <m/>
    <m/>
    <m/>
    <m/>
    <m/>
    <m/>
    <m/>
    <s v="۰۲۱-٨٨٦٣٦٦٩۱"/>
    <m/>
    <m/>
    <m/>
    <m/>
  </r>
  <r>
    <x v="7"/>
    <s v="آوید سامانه فراز "/>
    <x v="0"/>
    <x v="0"/>
    <x v="1"/>
    <x v="0"/>
    <x v="1"/>
    <m/>
    <m/>
    <m/>
    <m/>
    <m/>
    <m/>
    <m/>
    <m/>
    <m/>
    <m/>
    <m/>
    <m/>
    <m/>
    <m/>
    <m/>
  </r>
  <r>
    <x v="7"/>
    <s v="آویزه صنعت خوش آب"/>
    <x v="0"/>
    <x v="0"/>
    <x v="1"/>
    <x v="0"/>
    <x v="1"/>
    <m/>
    <m/>
    <m/>
    <m/>
    <m/>
    <m/>
    <m/>
    <m/>
    <m/>
    <m/>
    <m/>
    <m/>
    <m/>
    <m/>
    <m/>
  </r>
  <r>
    <x v="7"/>
    <s v="آویژه صنعت طوس"/>
    <x v="0"/>
    <x v="0"/>
    <x v="2"/>
    <x v="0"/>
    <x v="4"/>
    <m/>
    <d v="2023-05-18T00:00:00"/>
    <d v="2023-05-18T00:00:00"/>
    <d v="2023-05-18T00:00:00"/>
    <m/>
    <m/>
    <m/>
    <s v="گزارش 1_x000a_با آقای پیر هادی صحبت شد. _x000a_مدارک برای ایشان ارسال گردید._x000a_گزارش 2_x000a_در تاریخ 1402.03.28 جلسه خانم ایزدی و آقای احمدی با آقای پیر هادی انجام شد. _x000a_پیرو این جلسه لیست ابزار دقیق ارسال شد و لیست خرید پمپ نیز ارسال خواهد شد._x000a_پروژه ها:  فولاد سنگان/فولاد زاگرس/طلای تفتان و فولاد سرمد"/>
    <m/>
    <s v="info@ategco.com"/>
    <s v="۰۲۱۴۳۶۲۱۴۲۰ _x000a_۰۲۱۴۳۶۲۱۴۲۱"/>
    <s v="مهندس سلطانی_x000a_******_x000a_سرپرست بازرگانی: آ. مهندس پیر هادی_x000a_09121962594"/>
    <s v="a.soltani@ategco.com_x000a_*****_x000a_m.pirhadi@ategco.com"/>
    <s v="021-4362-1414"/>
    <s v="آدرس: تهران ، خیابان شیراز جنوبی - خیابان آقاعلیخانی - خیابان گلستان - نبش ۱۲ متری سوم-پلاک ۲ واحدهای ۴۰۱ ، ۴۰۲ و ۴۰۳"/>
  </r>
  <r>
    <x v="7"/>
    <s v="آهن و فولاد اصفهان"/>
    <x v="1"/>
    <x v="1"/>
    <x v="1"/>
    <x v="0"/>
    <x v="0"/>
    <m/>
    <d v="2024-02-04T00:00:00"/>
    <d v="2024-02-04T00:00:00"/>
    <m/>
    <m/>
    <m/>
    <m/>
    <s v="با آقای تشدیقی کارشناس خرید صحبت شد و فرمودند نامه اعلام همکاری را ایمیل بفرمایید_x000a_ و دبیرخانه به واحد های مربوطه ارجاع میدهند "/>
    <m/>
    <m/>
    <s v="031-38787082-6"/>
    <s v="_x000a_مدیرعامل:آقای  حاجیان _x000a_مدیر خرید:آقای انصاری_x000a_کارشناس خرید:آقای تشدیقی_x000a_"/>
    <s v="info@esi.co.ir "/>
    <s v=" 031-38787088-دفتر مدیرعامل_x000a_031-38787092-بازرگانی_x000a_0913-1689785-آقای انصاری_x000a_"/>
    <s v="_x000a_کیلومتر 15 جاده نائین ، آهن وفولاد اصفهان_x0009__x0009_       _x0009_         _x000a_     "/>
  </r>
  <r>
    <x v="7"/>
    <s v="آهن و فولاد غدیر ایرانیان"/>
    <x v="1"/>
    <x v="1"/>
    <x v="1"/>
    <x v="0"/>
    <x v="0"/>
    <m/>
    <d v="2023-03-04T00:00:00"/>
    <d v="2023-03-04T00:00:00"/>
    <m/>
    <m/>
    <m/>
    <m/>
    <s v="با خ. مهندس علوی(کارشناس خرید) صحبت شد، اعلام کردند که رزومه و کاتالوگ ارسال گردد ولی در ابتدا امکان برگزاری جلسه وجود ندارد. _x000a_ بعد از ارسال رزومه ایشان در صرت داشتن درخواست استعلام برای ما ارسال خواهند کرد ، در صورتی که در خصوص  پیشنهاد فنی و قیمت به توافق برسند قرار جلسه را مشخص خواهند کرد. موارد فوق برای ایشان ارسال گردید._x000a_پیگیری مورخ 1401/12/13:خانم علوی ایمیل را دریافت کردند؛ اظهار داشتند طی دو روز آینده درخواست استعلام ارسال خواهند کرد._x000a_پیگیری مورخ 1401/12/15:خ. علوی: در سال جاری امکان ارسال درخواست وجود ندارد ه علت اینکه اقدامات نهایی در سال آینده انجام خواهد شد و دوباره کاری می شود.مقرر شد پیگیری بنده در سال جاری انجام شود تا در سال آینده درخواست استعلام برای ما ارسال گردد._x000a_گزارش 4پیگیری مورخ 1402/01/14:با خانم علوی صحبت شد؛ مقرر شد  طی چند روز آینده برای ما درخواست ارسال نمایند. تلفن همراه بنده را دریافت کردند که بعد از ارسال درخواست به بنده اطلاع دهند. پیگیری مورخ 1402/01/19:خانم علوی اعلام کردند فغلا درخواستی نداشته اند. در صورت داشتن درخواست طی چند روز آینده ارسال خواهند کرد."/>
    <s v="آ. مهندس فرشاد_x000a_021-88875397"/>
    <m/>
    <m/>
    <s v="کارشناس خرید: خ. مهندس علوی_x000a_021-88875397 داخلی 203_x000a_IGISCOPUR@GMAIL.COM"/>
    <m/>
    <m/>
    <s v="تهران، خیابان ولیعصر، بالاتر از پارک ساعی، کوچه سی‌و‌چهارم، پلاک 1"/>
  </r>
  <r>
    <x v="7"/>
    <s v="آهن و فولاد نور"/>
    <x v="1"/>
    <x v="1"/>
    <x v="1"/>
    <x v="0"/>
    <x v="0"/>
    <m/>
    <d v="2024-02-04T00:00:00"/>
    <d v="2024-02-04T00:00:00"/>
    <m/>
    <m/>
    <m/>
    <m/>
    <s v="مذاکره شد و نامه اعلام آمادگی به ایمیل ایشان ارسال شد "/>
    <m/>
    <m/>
    <s v="011-42433590  "/>
    <s v="مدیر خرید:خانم سرایی"/>
    <s v="Info@Noorsteel.com_x000a_z.saraei@ymail.com"/>
    <s v="0936-8826659"/>
    <s v="سوادکوه شمالی شیرگاه شهرک صنعتی بشل فاز 2"/>
  </r>
  <r>
    <x v="7"/>
    <s v="آیرین تامین شیراز"/>
    <x v="0"/>
    <x v="0"/>
    <x v="1"/>
    <x v="0"/>
    <x v="1"/>
    <m/>
    <m/>
    <m/>
    <m/>
    <m/>
    <m/>
    <m/>
    <m/>
    <s v="خ. عباسی"/>
    <s v="ayrin.shz.co@gmail.com"/>
    <n v="9177030108"/>
    <m/>
    <m/>
    <s v="071-38385357"/>
    <m/>
  </r>
  <r>
    <x v="7"/>
    <s v="آیرین تامین شیراز مهر"/>
    <x v="0"/>
    <x v="0"/>
    <x v="1"/>
    <x v="0"/>
    <x v="1"/>
    <m/>
    <m/>
    <m/>
    <m/>
    <m/>
    <m/>
    <m/>
    <m/>
    <s v="خ. عباسی"/>
    <s v="ayrin.shz.co@gmail.com"/>
    <n v="9177030108"/>
    <m/>
    <m/>
    <s v="071-38385357"/>
    <m/>
  </r>
  <r>
    <x v="7"/>
    <s v="آینده سازان رفاه پردیس"/>
    <x v="0"/>
    <x v="4"/>
    <x v="2"/>
    <x v="0"/>
    <x v="1"/>
    <m/>
    <m/>
    <m/>
    <m/>
    <m/>
    <m/>
    <m/>
    <m/>
    <m/>
    <m/>
    <m/>
    <m/>
    <m/>
    <m/>
    <m/>
  </r>
  <r>
    <x v="7"/>
    <s v="باتاب صنعت اوژن"/>
    <x v="0"/>
    <x v="0"/>
    <x v="1"/>
    <x v="0"/>
    <x v="1"/>
    <m/>
    <m/>
    <m/>
    <m/>
    <m/>
    <m/>
    <m/>
    <m/>
    <m/>
    <m/>
    <m/>
    <m/>
    <m/>
    <m/>
    <m/>
  </r>
  <r>
    <x v="7"/>
    <s v="بازرگانی پتروشیمی"/>
    <x v="0"/>
    <x v="1"/>
    <x v="1"/>
    <x v="0"/>
    <x v="1"/>
    <m/>
    <m/>
    <m/>
    <m/>
    <m/>
    <m/>
    <m/>
    <s v="با spec باید کار کنیم_x000a_"/>
    <m/>
    <m/>
    <s v="021-82851"/>
    <m/>
    <m/>
    <m/>
    <m/>
  </r>
  <r>
    <x v="7"/>
    <s v="بازرگانی سلحشوری"/>
    <x v="0"/>
    <x v="3"/>
    <x v="2"/>
    <x v="0"/>
    <x v="1"/>
    <m/>
    <m/>
    <m/>
    <m/>
    <m/>
    <m/>
    <m/>
    <m/>
    <m/>
    <m/>
    <m/>
    <m/>
    <m/>
    <m/>
    <m/>
  </r>
  <r>
    <x v="7"/>
    <s v="بالار نصب رشت"/>
    <x v="0"/>
    <x v="0"/>
    <x v="1"/>
    <x v="0"/>
    <x v="1"/>
    <m/>
    <m/>
    <m/>
    <m/>
    <m/>
    <m/>
    <m/>
    <m/>
    <m/>
    <s v="mbalarnasb@gmail.com"/>
    <m/>
    <s v="خ . رحمت خواه"/>
    <m/>
    <s v="۰۱۳-۳۳۳۴۳۱۱۰_x000a_۰۱۳ -۳۳۳۲۳۸۳۶"/>
    <s v="رشت – بلوار امام خمینی – خیابان پاستور – پلاک ۵۶ – کد پستی: ۹۷۱۵۸-۴۱۸۸۷"/>
  </r>
  <r>
    <x v="7"/>
    <s v="بام دژ طرح"/>
    <x v="0"/>
    <x v="0"/>
    <x v="1"/>
    <x v="0"/>
    <x v="1"/>
    <m/>
    <m/>
    <m/>
    <m/>
    <m/>
    <m/>
    <m/>
    <m/>
    <m/>
    <m/>
    <m/>
    <m/>
    <m/>
    <m/>
    <m/>
  </r>
  <r>
    <x v="7"/>
    <s v="بانژ پترو"/>
    <x v="0"/>
    <x v="0"/>
    <x v="2"/>
    <x v="0"/>
    <x v="4"/>
    <m/>
    <d v="2023-06-12T00:00:00"/>
    <d v="2023-06-12T00:00:00"/>
    <d v="2023-06-27T00:00:00"/>
    <m/>
    <m/>
    <m/>
    <s v="در تاریخ 1402.3.22مدارک برای آقای زارع شریفی ارسال شد.در حال پیگیری برای جلسه با آقای مهدی زاده_x000a_در تاریخ 1402.03.21 با آقای زارع شریفی تماس گرفته شد،_x000a_ مدارک را برای مدیر بزرگانی ارسال کرده و در خصوص جلسه صحبت کرده اند. اطلاع خواهند داد._x000a_در تاریخ 1402.04.06 جلسه خانم ایزدی و آقای احمدی با آ. مهندس مهدی زاده انجام شد._x000a_در حال پیگیری جهت دریافت لیست_x000a_1402/12/12 : مجددا نامه درخواست همکاری ارسال شده است."/>
    <s v="آ. مهندس علی اصغر مهدی زاده_x000a_Bp@banej.com_x000a_ 021-۹۱۰۷۰۷۷۷"/>
    <m/>
    <m/>
    <s v="آ. مهندس مسعود مهدی زاده (مدیر بازرگانی)_x000a_آ. مهندس زارع شریفی کارشناس بازرگانی_x000a_COMMERCIAL2@BANEJ.COM_x000a_ 021-۹۱۰۷۰۷۷۷"/>
    <m/>
    <m/>
    <s v=": تهران کردستان جنوب نبش خیابان بیستم پلاک ۲"/>
  </r>
  <r>
    <x v="7"/>
    <s v="بحر انرژی پارس کیش"/>
    <x v="0"/>
    <x v="0"/>
    <x v="1"/>
    <x v="0"/>
    <x v="1"/>
    <m/>
    <m/>
    <m/>
    <m/>
    <m/>
    <m/>
    <m/>
    <m/>
    <s v="سید محمد حسین طباطبایی"/>
    <m/>
    <s v="021-2224070"/>
    <m/>
    <m/>
    <m/>
    <m/>
  </r>
  <r>
    <x v="7"/>
    <s v="بردیا صنعت مهرگان"/>
    <x v="0"/>
    <x v="3"/>
    <x v="2"/>
    <x v="0"/>
    <x v="1"/>
    <m/>
    <m/>
    <m/>
    <m/>
    <m/>
    <m/>
    <m/>
    <m/>
    <m/>
    <m/>
    <m/>
    <m/>
    <m/>
    <m/>
    <m/>
  </r>
  <r>
    <x v="7"/>
    <s v="برزین پالایش هیوا"/>
    <x v="0"/>
    <x v="0"/>
    <x v="2"/>
    <x v="0"/>
    <x v="1"/>
    <m/>
    <m/>
    <m/>
    <m/>
    <m/>
    <m/>
    <m/>
    <m/>
    <m/>
    <m/>
    <m/>
    <m/>
    <m/>
    <m/>
    <m/>
  </r>
  <r>
    <x v="7"/>
    <s v="برساد سازان کیمیا "/>
    <x v="0"/>
    <x v="0"/>
    <x v="1"/>
    <x v="0"/>
    <x v="1"/>
    <m/>
    <m/>
    <m/>
    <m/>
    <m/>
    <m/>
    <m/>
    <m/>
    <m/>
    <m/>
    <m/>
    <m/>
    <m/>
    <m/>
    <m/>
  </r>
  <r>
    <x v="7"/>
    <s v="برساد سرمایه"/>
    <x v="0"/>
    <x v="4"/>
    <x v="2"/>
    <x v="0"/>
    <x v="1"/>
    <m/>
    <m/>
    <m/>
    <m/>
    <m/>
    <m/>
    <m/>
    <m/>
    <m/>
    <m/>
    <s v="021-88522556"/>
    <m/>
    <m/>
    <m/>
    <s v="تهران، خ پاسداران بلوار شهرزاد خ شیدایی پ26 واحد 16"/>
  </r>
  <r>
    <x v="7"/>
    <s v="برق و انرژی پیوند گستر پارس"/>
    <x v="4"/>
    <x v="1"/>
    <x v="1"/>
    <x v="0"/>
    <x v="1"/>
    <m/>
    <m/>
    <m/>
    <m/>
    <m/>
    <m/>
    <m/>
    <m/>
    <m/>
    <m/>
    <s v="021-88648116"/>
    <m/>
    <m/>
    <m/>
    <s v="تهران، بزرگراه رسالت، نرسیده به بلوار نلسون ماندلا، بنیاد مستضعفان، ساختمان شماره 1، طبقه 12"/>
  </r>
  <r>
    <x v="7"/>
    <s v="برق و صنعت اسپیناس"/>
    <x v="0"/>
    <x v="0"/>
    <x v="1"/>
    <x v="0"/>
    <x v="1"/>
    <m/>
    <m/>
    <m/>
    <m/>
    <m/>
    <m/>
    <m/>
    <m/>
    <m/>
    <m/>
    <m/>
    <m/>
    <m/>
    <m/>
    <m/>
  </r>
  <r>
    <x v="7"/>
    <s v="بسپار صنعت خاوران "/>
    <x v="0"/>
    <x v="0"/>
    <x v="1"/>
    <x v="0"/>
    <x v="1"/>
    <m/>
    <m/>
    <m/>
    <m/>
    <m/>
    <m/>
    <m/>
    <m/>
    <m/>
    <m/>
    <m/>
    <m/>
    <m/>
    <m/>
    <m/>
  </r>
  <r>
    <x v="7"/>
    <s v="بسط انرژی پرشیا"/>
    <x v="0"/>
    <x v="0"/>
    <x v="2"/>
    <x v="0"/>
    <x v="1"/>
    <m/>
    <m/>
    <m/>
    <m/>
    <m/>
    <m/>
    <m/>
    <m/>
    <m/>
    <m/>
    <m/>
    <m/>
    <m/>
    <m/>
    <m/>
  </r>
  <r>
    <x v="7"/>
    <s v="بلند طبقه"/>
    <x v="0"/>
    <x v="0"/>
    <x v="1"/>
    <x v="0"/>
    <x v="1"/>
    <m/>
    <m/>
    <m/>
    <m/>
    <m/>
    <m/>
    <m/>
    <m/>
    <s v="021-44333320"/>
    <m/>
    <m/>
    <m/>
    <m/>
    <m/>
    <m/>
  </r>
  <r>
    <x v="7"/>
    <s v="بلندپایه"/>
    <x v="0"/>
    <x v="0"/>
    <x v="1"/>
    <x v="0"/>
    <x v="1"/>
    <m/>
    <m/>
    <m/>
    <m/>
    <m/>
    <m/>
    <m/>
    <m/>
    <s v="بهروز نوری خواجوی"/>
    <m/>
    <s v="۰۲۱-٨٨٩۱٤۰۱٤"/>
    <m/>
    <m/>
    <m/>
    <m/>
  </r>
  <r>
    <x v="7"/>
    <s v="بونیز تدبیر"/>
    <x v="0"/>
    <x v="0"/>
    <x v="1"/>
    <x v="0"/>
    <x v="1"/>
    <m/>
    <m/>
    <m/>
    <m/>
    <m/>
    <m/>
    <m/>
    <m/>
    <m/>
    <m/>
    <m/>
    <m/>
    <m/>
    <m/>
    <m/>
  </r>
  <r>
    <x v="7"/>
    <s v="بهبد صنعت پارس"/>
    <x v="0"/>
    <x v="0"/>
    <x v="1"/>
    <x v="0"/>
    <x v="1"/>
    <m/>
    <m/>
    <m/>
    <m/>
    <m/>
    <m/>
    <m/>
    <m/>
    <m/>
    <m/>
    <m/>
    <m/>
    <m/>
    <m/>
    <m/>
  </r>
  <r>
    <x v="7"/>
    <s v="بهبود فرآیند رادمان "/>
    <x v="0"/>
    <x v="0"/>
    <x v="1"/>
    <x v="0"/>
    <x v="1"/>
    <m/>
    <m/>
    <m/>
    <m/>
    <m/>
    <m/>
    <m/>
    <m/>
    <m/>
    <m/>
    <m/>
    <m/>
    <m/>
    <m/>
    <m/>
  </r>
  <r>
    <x v="7"/>
    <s v="بهداد معدن پاسارگاد"/>
    <x v="0"/>
    <x v="0"/>
    <x v="1"/>
    <x v="0"/>
    <x v="1"/>
    <m/>
    <m/>
    <m/>
    <m/>
    <m/>
    <m/>
    <m/>
    <m/>
    <s v="آ. مهندس بهداد سمالی"/>
    <s v="behdad.madan@yahoo.com"/>
    <n v="3137791348"/>
    <m/>
    <s v="Info@BehdadMadan.com"/>
    <s v="3137775594_x000a_03137791348"/>
    <s v="اصفهان - بلوار کشاورز - ساختمان پردیس - طبقه 4 - واحد 13"/>
  </r>
  <r>
    <x v="7"/>
    <s v="بهرنگ خراسان "/>
    <x v="8"/>
    <x v="1"/>
    <x v="1"/>
    <x v="0"/>
    <x v="1"/>
    <m/>
    <m/>
    <m/>
    <m/>
    <m/>
    <m/>
    <m/>
    <m/>
    <s v="مدیر عامل : حسین قنبر زهی_x000a_051-33691855"/>
    <m/>
    <m/>
    <m/>
    <m/>
    <m/>
    <s v="مشهد . ابتدای خیابان عباسی، ساختمان اتحادیه، طبقه 4"/>
  </r>
  <r>
    <x v="7"/>
    <s v="بهره برداری مترو تهران"/>
    <x v="5"/>
    <x v="1"/>
    <x v="1"/>
    <x v="0"/>
    <x v="1"/>
    <m/>
    <m/>
    <m/>
    <m/>
    <m/>
    <m/>
    <m/>
    <m/>
    <m/>
    <m/>
    <m/>
    <m/>
    <m/>
    <m/>
    <m/>
  </r>
  <r>
    <x v="7"/>
    <s v="بهره برداری مترو شیراز"/>
    <x v="5"/>
    <x v="1"/>
    <x v="1"/>
    <x v="0"/>
    <x v="1"/>
    <m/>
    <m/>
    <m/>
    <m/>
    <m/>
    <m/>
    <m/>
    <m/>
    <m/>
    <m/>
    <m/>
    <m/>
    <m/>
    <m/>
    <m/>
  </r>
  <r>
    <x v="7"/>
    <s v="بهره برداری مترو مشهدقطار ریلی مشهد"/>
    <x v="5"/>
    <x v="1"/>
    <x v="1"/>
    <x v="0"/>
    <x v="1"/>
    <m/>
    <m/>
    <m/>
    <m/>
    <m/>
    <m/>
    <m/>
    <m/>
    <s v="آ. مهندس زمانیان"/>
    <m/>
    <m/>
    <m/>
    <m/>
    <m/>
    <m/>
  </r>
  <r>
    <x v="7"/>
    <s v="بهره برداری نفت و گاز اغاجاری"/>
    <x v="0"/>
    <x v="1"/>
    <x v="1"/>
    <x v="5"/>
    <x v="1"/>
    <m/>
    <m/>
    <m/>
    <m/>
    <m/>
    <m/>
    <m/>
    <m/>
    <m/>
    <m/>
    <m/>
    <m/>
    <m/>
    <m/>
    <m/>
  </r>
  <r>
    <x v="7"/>
    <s v="بهره برداری نفت و گاز زاگرس جنوبی"/>
    <x v="0"/>
    <x v="1"/>
    <x v="1"/>
    <x v="5"/>
    <x v="1"/>
    <m/>
    <m/>
    <m/>
    <m/>
    <m/>
    <m/>
    <m/>
    <m/>
    <m/>
    <m/>
    <s v=" اداره تدارکات کالا : ۰۷۱۳۲۳۱۴۴۴۵ -واحد خرید کالا : ۰۷۱۳۲۱۳۸۲۳۰"/>
    <m/>
    <m/>
    <m/>
    <s v="فارس - شیراز -بلوار کریم خان زند - نبش کوچه ۴۲ -ساختمان بهره‌برداری نفت و گاز زاگرس جنوبی"/>
  </r>
  <r>
    <x v="7"/>
    <s v="بهره برداری نفت و گاز شرق"/>
    <x v="0"/>
    <x v="1"/>
    <x v="2"/>
    <x v="5"/>
    <x v="1"/>
    <m/>
    <m/>
    <m/>
    <m/>
    <m/>
    <m/>
    <m/>
    <m/>
    <m/>
    <m/>
    <m/>
    <m/>
    <m/>
    <m/>
    <m/>
  </r>
  <r>
    <x v="7"/>
    <s v="بهره برداری نفت و گاز غرب"/>
    <x v="0"/>
    <x v="1"/>
    <x v="1"/>
    <x v="5"/>
    <x v="1"/>
    <m/>
    <m/>
    <m/>
    <m/>
    <m/>
    <m/>
    <m/>
    <m/>
    <m/>
    <m/>
    <s v="_x000a_33110000 - 083_x000a_3374501 - 0843"/>
    <m/>
    <m/>
    <m/>
    <s v="كرمانشاه, ميدان نفت, بلوار زن, بالاتر از كانون بسيج جوانان, پلاك 42 _x000a_ايلام, خيابان راه كربلا, ميدان نبوت_x000a_"/>
  </r>
  <r>
    <x v="7"/>
    <s v="بهره برداری نفت و گاز کارون"/>
    <x v="0"/>
    <x v="1"/>
    <x v="2"/>
    <x v="0"/>
    <x v="1"/>
    <m/>
    <m/>
    <m/>
    <m/>
    <m/>
    <m/>
    <m/>
    <m/>
    <m/>
    <m/>
    <m/>
    <m/>
    <m/>
    <m/>
    <m/>
  </r>
  <r>
    <x v="7"/>
    <s v="بهره برداری نفت و گاز گچساران"/>
    <x v="0"/>
    <x v="1"/>
    <x v="2"/>
    <x v="5"/>
    <x v="1"/>
    <m/>
    <m/>
    <m/>
    <m/>
    <m/>
    <m/>
    <m/>
    <m/>
    <m/>
    <m/>
    <m/>
    <m/>
    <m/>
    <m/>
    <m/>
  </r>
  <r>
    <x v="7"/>
    <s v="بهره‌ برداری نفت و گاز مارون"/>
    <x v="0"/>
    <x v="1"/>
    <x v="2"/>
    <x v="5"/>
    <x v="1"/>
    <m/>
    <m/>
    <m/>
    <m/>
    <m/>
    <m/>
    <m/>
    <m/>
    <m/>
    <m/>
    <m/>
    <m/>
    <m/>
    <m/>
    <m/>
  </r>
  <r>
    <x v="7"/>
    <s v="بهره برداری نفت و گاز مسجد سلیمان"/>
    <x v="0"/>
    <x v="1"/>
    <x v="2"/>
    <x v="5"/>
    <x v="1"/>
    <m/>
    <m/>
    <m/>
    <m/>
    <m/>
    <m/>
    <m/>
    <m/>
    <m/>
    <m/>
    <m/>
    <m/>
    <m/>
    <m/>
    <m/>
  </r>
  <r>
    <x v="7"/>
    <s v="بهره برداری و تعمیرات نیروگاه صبا"/>
    <x v="4"/>
    <x v="1"/>
    <x v="1"/>
    <x v="0"/>
    <x v="0"/>
    <m/>
    <d v="2024-01-30T00:00:00"/>
    <d v="2024-01-30T00:00:00"/>
    <m/>
    <m/>
    <m/>
    <m/>
    <s v="مذاکره شد و فرمودند حتما باید _x000a_به سایت Simatender.ir مراجعه کنید و تمام خرید ها فقط از طریق این زیر مجموعه خریداری میگردد و جهت جلسه حضوری نامه اعلام همکاری ارسال شد  "/>
    <m/>
    <m/>
    <s v="021-88659600"/>
    <s v="مدیر بازرگانی:آقای  بیگلری_x000a_کارشناس بازرگانی:آقای عباسی"/>
    <s v="y.abbasi@sabaom.ir"/>
    <s v="021-88659600-(EXT:1)"/>
    <s v="تهران، خیابان ولیعصر(عج)، خیابان قبادیان، شماره 60"/>
  </r>
  <r>
    <x v="7"/>
    <s v="بهره‌برداری نفت و گاز زاگرس جنوبی"/>
    <x v="0"/>
    <x v="1"/>
    <x v="1"/>
    <x v="0"/>
    <x v="1"/>
    <m/>
    <m/>
    <m/>
    <m/>
    <m/>
    <m/>
    <m/>
    <m/>
    <m/>
    <m/>
    <s v="07132314400_x000a_۰۷۱۳۲۱۳۸۳۴۹_x000a_۰۷۱۳۲۳۱۴۴۴۵"/>
    <m/>
    <m/>
    <m/>
    <m/>
  </r>
  <r>
    <x v="7"/>
    <s v="بهساز بتن پایدار"/>
    <x v="0"/>
    <x v="0"/>
    <x v="1"/>
    <x v="0"/>
    <x v="1"/>
    <m/>
    <m/>
    <m/>
    <m/>
    <m/>
    <m/>
    <m/>
    <m/>
    <m/>
    <m/>
    <m/>
    <m/>
    <m/>
    <m/>
    <m/>
  </r>
  <r>
    <x v="7"/>
    <s v="بهسازان توسعه آرمان( بتا )"/>
    <x v="0"/>
    <x v="2"/>
    <x v="0"/>
    <x v="0"/>
    <x v="1"/>
    <m/>
    <m/>
    <m/>
    <m/>
    <m/>
    <m/>
    <m/>
    <m/>
    <s v="._x000a_info@betaenggroup.com_x000a_021-22376980-87"/>
    <m/>
    <m/>
    <m/>
    <m/>
    <m/>
    <s v="تهران، شهرک غرب، بلوار دادمان، برج طوبی، طبقه چهارم، واحد ۴۲"/>
  </r>
  <r>
    <x v="7"/>
    <s v="بهسازان صنایع خاورمیانه "/>
    <x v="1"/>
    <x v="1"/>
    <x v="1"/>
    <x v="0"/>
    <x v="0"/>
    <m/>
    <d v="2023-04-22T00:00:00"/>
    <d v="2023-04-22T00:00:00"/>
    <m/>
    <m/>
    <m/>
    <m/>
    <s v="تماس با مدیر عامل و معرفی از جانب ایشون به مدیر بازرگانی آقای دافعان _x000a_ارسال رزومه و کاتالوگ به ایشون ._x000a_قرار بر بررسی مدارک ما و تماس مجدد جهت پیگیری "/>
    <s v="آقای کاظمی _x000a_09131160185_x000a_"/>
    <m/>
    <m/>
    <s v="آقای دافعان _x000a_09139051966_x000a_bazarganibehsazan1@gmail.com"/>
    <s v="info@behsazan-ind.com"/>
    <s v="031 - ۳۶۲۶۷۱۵۳"/>
    <s v="اصفهان،خیابان نظرغربی،کوچه نمازخانه استیفن،ساختمان توکا،طبقه4"/>
  </r>
  <r>
    <x v="7"/>
    <s v="بهنوش ایران"/>
    <x v="8"/>
    <x v="1"/>
    <x v="1"/>
    <x v="0"/>
    <x v="1"/>
    <m/>
    <m/>
    <m/>
    <m/>
    <m/>
    <m/>
    <m/>
    <m/>
    <m/>
    <m/>
    <m/>
    <m/>
    <s v="info@behnoushiran.com"/>
    <s v="021-44556003-5"/>
    <s v="تهران، کیلومتر ۹ بزرگراه شهید لشکری (جاده مخصوص کرج)، خیابان شهید پوری، پلاک ۵"/>
  </r>
  <r>
    <x v="7"/>
    <s v="بهین توسعه تامین هوبر"/>
    <x v="0"/>
    <x v="0"/>
    <x v="1"/>
    <x v="0"/>
    <x v="1"/>
    <m/>
    <m/>
    <m/>
    <m/>
    <m/>
    <m/>
    <m/>
    <m/>
    <m/>
    <m/>
    <m/>
    <m/>
    <m/>
    <m/>
    <m/>
  </r>
  <r>
    <x v="7"/>
    <s v="بهین سامان سرزمین"/>
    <x v="0"/>
    <x v="0"/>
    <x v="1"/>
    <x v="0"/>
    <x v="1"/>
    <m/>
    <m/>
    <m/>
    <m/>
    <m/>
    <m/>
    <m/>
    <m/>
    <s v="حسین محرابی"/>
    <m/>
    <s v="۰۲۱-٨٨٥۲۱٤٥٩"/>
    <m/>
    <m/>
    <m/>
    <m/>
  </r>
  <r>
    <x v="7"/>
    <s v="بهین طرح پایدار"/>
    <x v="0"/>
    <x v="0"/>
    <x v="1"/>
    <x v="0"/>
    <x v="1"/>
    <m/>
    <m/>
    <m/>
    <m/>
    <m/>
    <m/>
    <m/>
    <m/>
    <m/>
    <m/>
    <m/>
    <m/>
    <m/>
    <m/>
    <m/>
  </r>
  <r>
    <x v="7"/>
    <s v="بیستون شکوه پارسه "/>
    <x v="0"/>
    <x v="0"/>
    <x v="1"/>
    <x v="0"/>
    <x v="1"/>
    <m/>
    <m/>
    <m/>
    <m/>
    <m/>
    <m/>
    <m/>
    <m/>
    <m/>
    <m/>
    <m/>
    <s v="آ. مهندس نورزهی_x000a_09159397483"/>
    <m/>
    <m/>
    <m/>
  </r>
  <r>
    <x v="7"/>
    <s v="بیستون کویر یزد"/>
    <x v="1"/>
    <x v="1"/>
    <x v="1"/>
    <x v="0"/>
    <x v="1"/>
    <m/>
    <m/>
    <m/>
    <m/>
    <m/>
    <m/>
    <m/>
    <m/>
    <s v="آقای امین امراللهی"/>
    <m/>
    <s v="021-91092868_x000a_0913-1562064"/>
    <m/>
    <s v="info@bistunkavir.com"/>
    <m/>
    <s v="یزد - خیابان مطهری - پارک علم و فناوری- مرکز توسعه فناوری های نوین معدنکاری ایرانیان (دیاکو)"/>
  </r>
  <r>
    <x v="7"/>
    <s v="بیسکولارج ( درنا )"/>
    <x v="8"/>
    <x v="1"/>
    <x v="1"/>
    <x v="0"/>
    <x v="1"/>
    <m/>
    <m/>
    <m/>
    <m/>
    <m/>
    <m/>
    <m/>
    <m/>
    <s v="صمد رسولی_x000a_Info@dorna-co.com_x000a_026-32306670"/>
    <m/>
    <m/>
    <m/>
    <m/>
    <m/>
    <s v="کیلومتر 28 جاده مخصوص تهران - کرج ، ایستگاه ویلا ، خیابان کاوه ، شماره 24"/>
  </r>
  <r>
    <x v="7"/>
    <s v="بیسکویت گرجی"/>
    <x v="8"/>
    <x v="1"/>
    <x v="1"/>
    <x v="0"/>
    <x v="1"/>
    <m/>
    <m/>
    <m/>
    <m/>
    <m/>
    <m/>
    <m/>
    <m/>
    <m/>
    <m/>
    <m/>
    <s v="._x000a_info@gorjico.com_x000a_021-88491823-20-13"/>
    <m/>
    <m/>
    <s v="تهران، خیابان ایرانشهر، روبروی خیابان جعفرشهری، ساختمان ۵۵۵، طبقه۳"/>
  </r>
  <r>
    <x v="7"/>
    <s v="بین المللی پارس صنعت دیاموند "/>
    <x v="0"/>
    <x v="0"/>
    <x v="1"/>
    <x v="0"/>
    <x v="1"/>
    <m/>
    <m/>
    <m/>
    <m/>
    <m/>
    <m/>
    <m/>
    <m/>
    <m/>
    <m/>
    <m/>
    <m/>
    <m/>
    <m/>
    <m/>
  </r>
  <r>
    <x v="7"/>
    <s v="بین المللی پتروبراسان"/>
    <x v="0"/>
    <x v="0"/>
    <x v="1"/>
    <x v="0"/>
    <x v="1"/>
    <m/>
    <m/>
    <m/>
    <m/>
    <m/>
    <m/>
    <m/>
    <m/>
    <m/>
    <m/>
    <s v="۰۲۱-٨٨٦۲۲٨٩٨"/>
    <m/>
    <m/>
    <m/>
    <m/>
  </r>
  <r>
    <x v="7"/>
    <s v="بین المللی پتروپالایش ابوالفارس"/>
    <x v="0"/>
    <x v="1"/>
    <x v="1"/>
    <x v="0"/>
    <x v="0"/>
    <m/>
    <d v="2023-07-11T00:00:00"/>
    <d v="2023-07-17T00:00:00"/>
    <m/>
    <m/>
    <m/>
    <m/>
    <s v="با واحد بازرگانی ارتباط گرفته شد .رزومه و کاتالوگ ارسال گردید ._x000a_1402/04/26: تماس مجدد با معاونت بازرگانی و هماهنگی جهت طرح جلسه . قرار بر هماهنگی با مدیر بازرگانی و اطلاع به ما گردید_x000a_1402/05/01: طی تماس مجدد ، اقای جعفری کارشناس بازرگانی اصرار بر عدم نیاز به برقراری جلسه کردند.مجددا در روزهای آینده با این تماس گرفته خواهد شد _x000a_09/20طی مکاتبه با آقای جعفری فرم ارزیابی ارسال کردند و در حال تکمیل فرم ها هستم که درنهایت به ایمیلی که اعلام کردند ارسال گردد_x000a_11/23طی تماس با آقای مهندس بحرینی فرمودند در حال بررسی هستند و اگر مدارک نقصی داشته باشد حتما به شما اطلاع خواهم داد و اگر مدارک کامل باشد با شما هماهنگ میشود و یک قرار ملاقات حضوری صورت گیرد "/>
    <s v="جناب آقاي مهدي حبيبي خراساني_x000a_info@apricoil.com"/>
    <m/>
    <s v="021-86081064"/>
    <s v="معاونت بازرگانی :آقای حسین زاده _x000a_مدیر بازرگانی:خانم مالکی_x000a_09941676459_x000a_021-86081064_x000a_021-86080143_x000a_061-43539662-68_x000a_061-43533222-24"/>
    <s v="info@apricoil.com"/>
    <s v="021-86081064-(EXT:279)_x000a_0994-41676459-واتساپ_x000a_آقای جعفری (کارشناس خرید)_x000a_آقای خانی (کارشناس خرید)_x000a_آقای بحرینی (کارشناس خرید) (EXT:274)  "/>
    <s v="دفتر مرکزی  : تهران - میدان ونک - گاندی جنوبی - خیابان پنجم - پلاک 19 - طبقه اول - واحد 3_x000a_سایت :  خوزستان - شهرستان رامهرمز - منطقه ابوالفارس - پتروپالایشگاه ابوالفارس"/>
  </r>
  <r>
    <x v="7"/>
    <s v="بین المللی پیمانکاری عمومی ایران(IGC)"/>
    <x v="0"/>
    <x v="0"/>
    <x v="2"/>
    <x v="0"/>
    <x v="0"/>
    <m/>
    <d v="2023-05-07T00:00:00"/>
    <d v="2023-05-07T00:00:00"/>
    <m/>
    <m/>
    <m/>
    <m/>
    <s v="در تاریخ 1402/02/17 لیست پایپ از این دریافت و برای واحد فروش ارسال گردید_x000a_ و پیشنهاد فنی در تاریخ 1402/02/20 و پیشنهاد مالی در تاریخ 1402/02/23 (به درخواست کارفرما)  ارسال گردید._x000a_پیشنهاد مالی مورد تایید قرار گرفت. هماهنگی ها جهت بازدید از انبار و .. توسط واحد فروش صورت میگیرد."/>
    <s v="آ. مهندس تنها پور_x000a_021-22924960-4"/>
    <m/>
    <s v="۰۲۱-۲٣۰۱۲۲۰۱"/>
    <s v="آ. مهندس فلاح_x000a_معاون بازرگانی: آ. مهندس رضاییان_x000a_02123012345_x000a_داخلی 345_x000a_  خانم رئیسی (کارشناس بازرگانی)_x000a_کارشناس خرید آقای رضائیان"/>
    <s v="mo.amiri@igc-ir.com"/>
    <m/>
    <s v="تهران، میرداماد، خیابان رازان شمالی، نبش کوچه دوم، پلاک 6"/>
  </r>
  <r>
    <x v="7"/>
    <s v="بین المللی تامین کالای پارسیان کیش"/>
    <x v="0"/>
    <x v="3"/>
    <x v="2"/>
    <x v="0"/>
    <x v="1"/>
    <m/>
    <m/>
    <m/>
    <m/>
    <m/>
    <m/>
    <m/>
    <m/>
    <m/>
    <m/>
    <m/>
    <m/>
    <m/>
    <m/>
    <m/>
  </r>
  <r>
    <x v="7"/>
    <s v="بین المللی توسعه و مهندسی پارس"/>
    <x v="0"/>
    <x v="0"/>
    <x v="1"/>
    <x v="0"/>
    <x v="1"/>
    <m/>
    <m/>
    <m/>
    <m/>
    <m/>
    <m/>
    <m/>
    <s v="درحال حاضر پروژه فعال ندارند."/>
    <s v="سید علیرضا ال احمد"/>
    <m/>
    <s v="۰۲۱-٤۲٦٩۱۰۰۰"/>
    <m/>
    <m/>
    <m/>
    <m/>
  </r>
  <r>
    <x v="7"/>
    <s v="بین المللی خلخال دشت"/>
    <x v="0"/>
    <x v="0"/>
    <x v="1"/>
    <x v="0"/>
    <x v="1"/>
    <m/>
    <m/>
    <m/>
    <m/>
    <m/>
    <m/>
    <m/>
    <m/>
    <s v="رحیم اله دهقانی"/>
    <m/>
    <m/>
    <m/>
    <m/>
    <m/>
    <m/>
  </r>
  <r>
    <x v="7"/>
    <s v="بین المللی رویش کار آفرینی آران"/>
    <x v="0"/>
    <x v="0"/>
    <x v="1"/>
    <x v="0"/>
    <x v="1"/>
    <m/>
    <m/>
    <m/>
    <m/>
    <m/>
    <m/>
    <m/>
    <m/>
    <m/>
    <m/>
    <m/>
    <m/>
    <m/>
    <m/>
    <m/>
  </r>
  <r>
    <x v="7"/>
    <s v="بین المللی مهندسی ایران"/>
    <x v="0"/>
    <x v="0"/>
    <x v="1"/>
    <x v="0"/>
    <x v="1"/>
    <m/>
    <m/>
    <m/>
    <m/>
    <m/>
    <m/>
    <m/>
    <m/>
    <m/>
    <m/>
    <m/>
    <m/>
    <m/>
    <m/>
    <m/>
  </r>
  <r>
    <x v="7"/>
    <s v="بین المللی مهندسی ایران (ایریتک)"/>
    <x v="0"/>
    <x v="0"/>
    <x v="2"/>
    <x v="0"/>
    <x v="4"/>
    <m/>
    <d v="2023-03-04T00:00:00"/>
    <d v="2023-03-04T00:00:00"/>
    <d v="2023-04-10T00:00:00"/>
    <m/>
    <m/>
    <m/>
    <s v="در مورخ 1401/12/13 نامه ، رزومه و کاتالوگ ارسال گردید._x000a_پیگیری مورخ 1401/12/15:_x000a_خ. فاکری: خانم مهندس احمدی تا آخر هفته حضور ندارند که ایمیل را بررسی نمایند. هفته آینده بررسی خواهند کرد و به کارشناس مربوطه ارجاع خواهند داد._x000a_مقرر شد اوایل هفته آینده مجددا پیگیری بنده از ایشان انجام شود._x000a_پیگیری مورخ 1401/12/20:_x000a_خانم مهندس احمدی هنوز کارتابل را بررسی نکرده اند، تا آخر وقت امروز بررسی خواهند کرد. فردا مجددا تماس بگیرید._x000a_پیگیری مورخ 1401/12/21_x000a_خانم فاکری: خ. مهندس احمدی ایمیل را بررسی کرده اند، برای کارشناس مربوطه ارسال می گردد و پس از آن در سال جدید برای برگزاری جلسه با شما تماس گرفته خواهد شد ._x000a_پیگیری مورخ 1402/01/14:_x000a_خ. فاکری: نامه به آقای قهرمانی ارجاع شده و باید از ایشان پیگیری انجام شود.(81282719)_x000a_آ. مهندس قهرمانی: ایمیل مجددا برای آقای میرزایی ارسال شود(marketing-mng@iritec.com)و از ایشان پیگیری شود(81282710)_x000a_********_x000a_با واحد بازرگانی هم صحبت شد؛ اعلام کردند که جهت ورود به لیست تامین کنندگان باید با آقای میرزایی هماهنگ شود._x000a_پیگیری مورخ 1402/01/20:_x000a_قرار جلسه برای تاریخ 1402/01/21 ساعت 10 با آقای میرزایی تایید شد._x000a_لیست پروژه ی فولاد خوزستان و پروژه ی فولاد قائنات از این دریافت و برای واحد فروش ارسال شد._x000a_پیشنهاد فنی هر دو درخواست برای این ارسال شد._x000a_1402.03.17 هر دو پیشنهاد فنی تایید و مقرر شد تا تاریخ 1402.03.20پیشنهاد های مالی نیز ارسال گردد._x000a_*****_x000a_یک _x000a_shortage list هم در تاریخ 1402.02.13 جهت ارسال پیشنهاد فنی دریافت شد که هنوز پاسخ داده نشده است._x000a_1402/12/13: مجددا نامه درخواست همکاری و ارسال اسناد شرکت صورت پذیرفت_x000a__x000a__x000a_"/>
    <s v="آ. مهندس عزیز محمدی_x000a_محمد مهدی مستقیمی"/>
    <s v="info@iritec.com"/>
    <s v="021-81280001-4"/>
    <s v="معاونت بازرگانی: خ. مهندس احمدی_x000a_خ. فاکری: مسئول دفتر خانم احمدی:_x000a_81282392_x000a_معاونت بازرگانی:آقای مهندس طالبی فراهانی_x000a_مسئول دفتر معاونت بازرگانی:خانم موسوی"/>
    <s v="marketing@iritec.com_x000a_commercial@iritec.com"/>
    <s v="داخلی 3451"/>
    <s v="بالاتر از میدان ونک نرسیده به میرداماد خیابان عطار پلاک -6 ایریتک"/>
  </r>
  <r>
    <x v="7"/>
    <s v="بینک مکانیک"/>
    <x v="0"/>
    <x v="0"/>
    <x v="1"/>
    <x v="0"/>
    <x v="1"/>
    <m/>
    <m/>
    <m/>
    <m/>
    <m/>
    <m/>
    <m/>
    <m/>
    <m/>
    <m/>
    <s v="۰٦۱۱-٤٤٥٦٧۲٧"/>
    <m/>
    <m/>
    <m/>
    <m/>
  </r>
  <r>
    <x v="7"/>
    <s v="پادیاب تجهیز"/>
    <x v="0"/>
    <x v="0"/>
    <x v="1"/>
    <x v="0"/>
    <x v="0"/>
    <m/>
    <d v="2023-12-03T00:00:00"/>
    <d v="2023-12-03T00:00:00"/>
    <m/>
    <m/>
    <m/>
    <m/>
    <s v="واحد فروش"/>
    <s v="هومن نسل سراجی"/>
    <m/>
    <s v="۰۲۱-٨٨۰٣۱۲٦٩"/>
    <m/>
    <m/>
    <m/>
    <m/>
  </r>
  <r>
    <x v="7"/>
    <s v="پارس انرژی مبتکران"/>
    <x v="0"/>
    <x v="0"/>
    <x v="1"/>
    <x v="0"/>
    <x v="1"/>
    <m/>
    <m/>
    <m/>
    <m/>
    <m/>
    <m/>
    <m/>
    <m/>
    <m/>
    <m/>
    <m/>
    <m/>
    <m/>
    <s v="021-44827515"/>
    <s v="خیابان اشرفی اصفهانی - بلوار مرزداران - خیابان ناهید - انتهای عرب حسینی - جنب کانال - بازار سنگ پایتخت - پلاک 13"/>
  </r>
  <r>
    <x v="7"/>
    <s v="پارس اوای پارت"/>
    <x v="0"/>
    <x v="0"/>
    <x v="1"/>
    <x v="0"/>
    <x v="1"/>
    <m/>
    <m/>
    <m/>
    <m/>
    <m/>
    <m/>
    <m/>
    <m/>
    <m/>
    <m/>
    <s v="۰٧٤٣-٣۲۲٧۰٥٩"/>
    <m/>
    <m/>
    <m/>
    <m/>
  </r>
  <r>
    <x v="7"/>
    <s v="پارس بنا"/>
    <x v="0"/>
    <x v="0"/>
    <x v="2"/>
    <x v="0"/>
    <x v="1"/>
    <m/>
    <m/>
    <m/>
    <m/>
    <m/>
    <m/>
    <m/>
    <m/>
    <m/>
    <s v="ایمیل :info@parsbanaco.com"/>
    <s v="021-22894862~3"/>
    <m/>
    <m/>
    <m/>
    <s v="تهران، منطقه 3، شریعتی، بالاتر از میرداماد، برج مینا، طبقه دوازدهم، واحد 4"/>
  </r>
  <r>
    <x v="7"/>
    <s v="پارس پارمیدا"/>
    <x v="0"/>
    <x v="0"/>
    <x v="1"/>
    <x v="0"/>
    <x v="1"/>
    <m/>
    <m/>
    <m/>
    <m/>
    <m/>
    <m/>
    <m/>
    <m/>
    <m/>
    <m/>
    <s v="۰٣۱-٣٦٦٩٩۱۰۰"/>
    <m/>
    <m/>
    <m/>
    <m/>
  </r>
  <r>
    <x v="7"/>
    <s v="پارس پرنون"/>
    <x v="0"/>
    <x v="0"/>
    <x v="1"/>
    <x v="0"/>
    <x v="1"/>
    <m/>
    <m/>
    <m/>
    <m/>
    <m/>
    <m/>
    <m/>
    <m/>
    <m/>
    <m/>
    <m/>
    <m/>
    <m/>
    <m/>
    <m/>
  </r>
  <r>
    <x v="7"/>
    <s v="پارس تابلو"/>
    <x v="0"/>
    <x v="0"/>
    <x v="1"/>
    <x v="0"/>
    <x v="0"/>
    <m/>
    <d v="2024-01-21T00:00:00"/>
    <d v="2024-01-21T00:00:00"/>
    <m/>
    <m/>
    <m/>
    <m/>
    <s v="پروژه هادولتی هستند._x000a_بودجه ندارند.درصورت درخواست_x000a_ارسال خواهدشد."/>
    <s v="محمد حسین جنتی"/>
    <m/>
    <s v="۰۲۱-٩۱۰٧۲۲۲۲"/>
    <s v="معاون بازرگانی:آقای مهندس قربانی_x000a_آقای مهندس اکبری"/>
    <s v="b.ghorbani@ptgc.com"/>
    <m/>
    <s v="عباس آباد، خیابان مفتح شمالی، خیابان نقدی، پلاک16."/>
  </r>
  <r>
    <x v="7"/>
    <s v="پارس ترسیم"/>
    <x v="1"/>
    <x v="1"/>
    <x v="1"/>
    <x v="0"/>
    <x v="1"/>
    <m/>
    <m/>
    <m/>
    <m/>
    <m/>
    <m/>
    <m/>
    <s v="12/07نامه اعلام همکاری برای آقای روشان زاده ارسال گردید"/>
    <m/>
    <m/>
    <m/>
    <s v="کارشناس خرید مکانیک:آقای روشان زاده"/>
    <m/>
    <s v="0917-3000781"/>
    <m/>
  </r>
  <r>
    <x v="7"/>
    <s v="پارس تکنیک"/>
    <x v="0"/>
    <x v="2"/>
    <x v="2"/>
    <x v="0"/>
    <x v="1"/>
    <m/>
    <m/>
    <m/>
    <m/>
    <m/>
    <m/>
    <m/>
    <m/>
    <s v="9549-8872_x000a_9550-8872"/>
    <m/>
    <m/>
    <m/>
    <m/>
    <m/>
    <s v="تهران - خیابان وزرا - خیابان سوم پلاک ۲۸ واحد۵"/>
  </r>
  <r>
    <x v="7"/>
    <s v="پارس توسعه فاتح"/>
    <x v="0"/>
    <x v="0"/>
    <x v="1"/>
    <x v="0"/>
    <x v="1"/>
    <m/>
    <m/>
    <m/>
    <m/>
    <m/>
    <m/>
    <m/>
    <m/>
    <m/>
    <m/>
    <s v="۰۲۱-٤٣٩٥٥۰۰۰"/>
    <m/>
    <m/>
    <m/>
    <m/>
  </r>
  <r>
    <x v="7"/>
    <s v="پارس جهد"/>
    <x v="0"/>
    <x v="2"/>
    <x v="1"/>
    <x v="0"/>
    <x v="0"/>
    <m/>
    <d v="2023-03-01T00:00:00"/>
    <d v="2023-03-04T00:00:00"/>
    <m/>
    <m/>
    <m/>
    <m/>
    <s v="با خانم زارع(کارشناس بازرگانی) صحبت شد؛ مقرر شد نامه، کاتالوگ و رزومه برای ایشان ارسال گردد و روز شنبه مورخ 1401/12/13 از ایشان پیگیری شود. امروز مورخ 1401/12/10 ایمیل شان قطع است._x000a_ایشان اعلام کردند که بعد از دریافت ایمیل در صورت داشتن درخواست،  در ابتدا برای ما درخواست استعلام ارسال می نمایند و بعد در صورت تایید امکان برگزاری جلسه حضوری خواهد بود._x000a_در مورخ 1401/12/13 جهت  اطمینان از دریافت ایمیل با خانم زارع تماس گرفته شد؛ ایمیل را دریافت کرده اند و مجددا  اعلام کردند که در صورت  داشتن درخواست برای ما ارسال خواهند کرد._x000a_پیگیری مورخ 1401/12/21:خ. مهندس زارع: طی این چند روز درخواستی نداشته اند. رزومه ما در آرشیو رزمه ها وجود دارد. در صورت داشتن درخواست(در سال جاری یا سال آینده) برای ما ارسال خواهند کرد."/>
    <m/>
    <s v="info@parsjahd.com"/>
    <s v=" 88601024-8"/>
    <s v="خ.مهندس زارع"/>
    <s v="h.zare@parsjahd.com"/>
    <m/>
    <s v=" تهران، خیابان ملاصدرا، بلوار شیرازی شمالی، کوچه کاج، شماره 12"/>
  </r>
  <r>
    <x v="7"/>
    <s v="پارس حساس"/>
    <x v="0"/>
    <x v="0"/>
    <x v="2"/>
    <x v="0"/>
    <x v="0"/>
    <m/>
    <d v="2024-01-21T00:00:00"/>
    <d v="2024-01-21T00:00:00"/>
    <m/>
    <m/>
    <m/>
    <m/>
    <m/>
    <s v="علیرضا رستگاری"/>
    <m/>
    <s v="021-88210968-70_x000a_071-32340988"/>
    <s v="معاون بازرگانی:آقای مهندس افروز_x000a_رئیس بخش تدارکات کالا و فروش:آقای مهندس زارع_x000a_کارشناس تامین:خانم مشکین_x000a_منشی:خانم آروین"/>
    <s v="info@parshassas.com"/>
    <s v="0903-1906800_x000a_مشکین"/>
    <s v=" خیابان سئول ، شمال بزرگراه نیایش ، خیابان پنجم شرقی ، کوچه نسترن ، پلاک یک"/>
  </r>
  <r>
    <x v="7"/>
    <s v="پارس حیات کویر"/>
    <x v="2"/>
    <x v="2"/>
    <x v="1"/>
    <x v="0"/>
    <x v="1"/>
    <m/>
    <m/>
    <m/>
    <m/>
    <m/>
    <m/>
    <m/>
    <m/>
    <m/>
    <m/>
    <m/>
    <m/>
    <m/>
    <m/>
    <m/>
  </r>
  <r>
    <x v="7"/>
    <s v="پارس سازه صنعت ساحل"/>
    <x v="0"/>
    <x v="0"/>
    <x v="1"/>
    <x v="0"/>
    <x v="1"/>
    <m/>
    <m/>
    <m/>
    <m/>
    <m/>
    <m/>
    <m/>
    <m/>
    <m/>
    <m/>
    <m/>
    <m/>
    <m/>
    <m/>
    <m/>
  </r>
  <r>
    <x v="7"/>
    <s v="پارس ست"/>
    <x v="0"/>
    <x v="0"/>
    <x v="1"/>
    <x v="0"/>
    <x v="1"/>
    <m/>
    <m/>
    <m/>
    <m/>
    <m/>
    <m/>
    <m/>
    <m/>
    <m/>
    <m/>
    <s v="۰۲۱-٧٧٥٣۱۱٦٤"/>
    <m/>
    <m/>
    <m/>
    <m/>
  </r>
  <r>
    <x v="7"/>
    <s v="پارس فراز بند"/>
    <x v="0"/>
    <x v="0"/>
    <x v="1"/>
    <x v="0"/>
    <x v="1"/>
    <m/>
    <m/>
    <m/>
    <m/>
    <m/>
    <m/>
    <m/>
    <m/>
    <m/>
    <m/>
    <m/>
    <m/>
    <m/>
    <m/>
    <m/>
  </r>
  <r>
    <x v="7"/>
    <s v="پارس فراگام"/>
    <x v="0"/>
    <x v="0"/>
    <x v="1"/>
    <x v="0"/>
    <x v="1"/>
    <m/>
    <m/>
    <m/>
    <m/>
    <m/>
    <m/>
    <m/>
    <m/>
    <m/>
    <m/>
    <m/>
    <m/>
    <m/>
    <m/>
    <m/>
  </r>
  <r>
    <x v="7"/>
    <s v="پارس فلارد"/>
    <x v="0"/>
    <x v="0"/>
    <x v="1"/>
    <x v="0"/>
    <x v="1"/>
    <m/>
    <m/>
    <m/>
    <m/>
    <m/>
    <m/>
    <m/>
    <m/>
    <m/>
    <m/>
    <s v="۰۲۱-٤٤۲٤٧٣۲٩"/>
    <m/>
    <m/>
    <m/>
    <m/>
  </r>
  <r>
    <x v="7"/>
    <s v="پارس کاوند صنعت "/>
    <x v="0"/>
    <x v="0"/>
    <x v="1"/>
    <x v="0"/>
    <x v="1"/>
    <m/>
    <m/>
    <m/>
    <m/>
    <m/>
    <m/>
    <m/>
    <m/>
    <m/>
    <m/>
    <m/>
    <m/>
    <m/>
    <m/>
    <m/>
  </r>
  <r>
    <x v="7"/>
    <s v="پارس کمپرسور"/>
    <x v="0"/>
    <x v="2"/>
    <x v="2"/>
    <x v="0"/>
    <x v="1"/>
    <m/>
    <m/>
    <m/>
    <m/>
    <m/>
    <m/>
    <m/>
    <m/>
    <m/>
    <m/>
    <m/>
    <m/>
    <m/>
    <m/>
    <m/>
  </r>
  <r>
    <x v="7"/>
    <s v="پارس مکانیک صفه"/>
    <x v="0"/>
    <x v="0"/>
    <x v="1"/>
    <x v="0"/>
    <x v="1"/>
    <m/>
    <m/>
    <m/>
    <m/>
    <m/>
    <m/>
    <m/>
    <m/>
    <m/>
    <m/>
    <s v="۰٣۱-٣٧٤۱٦٥۲۲"/>
    <m/>
    <m/>
    <m/>
    <m/>
  </r>
  <r>
    <x v="7"/>
    <s v="پارسا اکسیر"/>
    <x v="0"/>
    <x v="3"/>
    <x v="2"/>
    <x v="0"/>
    <x v="1"/>
    <m/>
    <m/>
    <m/>
    <m/>
    <m/>
    <m/>
    <m/>
    <m/>
    <m/>
    <m/>
    <m/>
    <m/>
    <m/>
    <m/>
    <m/>
  </r>
  <r>
    <x v="7"/>
    <s v="پارسیان تن پوش نماد "/>
    <x v="0"/>
    <x v="0"/>
    <x v="1"/>
    <x v="0"/>
    <x v="1"/>
    <m/>
    <m/>
    <m/>
    <m/>
    <m/>
    <m/>
    <m/>
    <m/>
    <m/>
    <m/>
    <m/>
    <m/>
    <m/>
    <m/>
    <m/>
  </r>
  <r>
    <x v="7"/>
    <s v="پارسیان صنعت پردیس"/>
    <x v="0"/>
    <x v="2"/>
    <x v="2"/>
    <x v="0"/>
    <x v="1"/>
    <m/>
    <m/>
    <m/>
    <m/>
    <m/>
    <m/>
    <m/>
    <m/>
    <m/>
    <m/>
    <m/>
    <m/>
    <m/>
    <m/>
    <m/>
  </r>
  <r>
    <x v="7"/>
    <s v="پارسیان مکانیک آریا زاگرس"/>
    <x v="0"/>
    <x v="0"/>
    <x v="1"/>
    <x v="0"/>
    <x v="1"/>
    <m/>
    <m/>
    <m/>
    <m/>
    <m/>
    <m/>
    <m/>
    <m/>
    <m/>
    <m/>
    <m/>
    <m/>
    <m/>
    <m/>
    <m/>
  </r>
  <r>
    <x v="7"/>
    <s v="پاسارگاد صنعت گیتی"/>
    <x v="0"/>
    <x v="0"/>
    <x v="1"/>
    <x v="0"/>
    <x v="1"/>
    <m/>
    <m/>
    <m/>
    <m/>
    <m/>
    <m/>
    <m/>
    <m/>
    <m/>
    <m/>
    <m/>
    <m/>
    <m/>
    <m/>
    <m/>
  </r>
  <r>
    <x v="7"/>
    <s v="پالایش پارسیان سپهر"/>
    <x v="0"/>
    <x v="1"/>
    <x v="2"/>
    <x v="0"/>
    <x v="1"/>
    <m/>
    <m/>
    <m/>
    <m/>
    <m/>
    <m/>
    <m/>
    <m/>
    <m/>
    <m/>
    <s v="۰۲۱-۸۸۲۰۰۶۲۱-۳۰"/>
    <m/>
    <m/>
    <m/>
    <m/>
  </r>
  <r>
    <x v="7"/>
    <s v="پالایش سازان رگبی"/>
    <x v="0"/>
    <x v="0"/>
    <x v="1"/>
    <x v="0"/>
    <x v="1"/>
    <m/>
    <m/>
    <m/>
    <m/>
    <m/>
    <m/>
    <m/>
    <m/>
    <m/>
    <m/>
    <s v="۰۲۱-٨٨٦٨۲٧٦۱"/>
    <m/>
    <m/>
    <m/>
    <m/>
  </r>
  <r>
    <x v="7"/>
    <s v="پالایش گاز ایلام"/>
    <x v="0"/>
    <x v="1"/>
    <x v="2"/>
    <x v="5"/>
    <x v="1"/>
    <m/>
    <m/>
    <m/>
    <m/>
    <m/>
    <m/>
    <m/>
    <m/>
    <m/>
    <m/>
    <m/>
    <m/>
    <m/>
    <m/>
    <m/>
  </r>
  <r>
    <x v="7"/>
    <s v="پالایش گاز سرخون قشم"/>
    <x v="0"/>
    <x v="1"/>
    <x v="1"/>
    <x v="5"/>
    <x v="1"/>
    <m/>
    <m/>
    <m/>
    <m/>
    <m/>
    <m/>
    <m/>
    <m/>
    <m/>
    <m/>
    <m/>
    <m/>
    <m/>
    <m/>
    <m/>
  </r>
  <r>
    <x v="7"/>
    <s v="پالایش میعانات گازی آدیش جنوبی"/>
    <x v="0"/>
    <x v="1"/>
    <x v="2"/>
    <x v="0"/>
    <x v="1"/>
    <m/>
    <m/>
    <m/>
    <m/>
    <m/>
    <m/>
    <m/>
    <m/>
    <m/>
    <m/>
    <m/>
    <m/>
    <m/>
    <m/>
    <m/>
  </r>
  <r>
    <x v="7"/>
    <s v="پالایش نفت و گاز پیروزی"/>
    <x v="0"/>
    <x v="1"/>
    <x v="2"/>
    <x v="0"/>
    <x v="1"/>
    <m/>
    <m/>
    <m/>
    <m/>
    <m/>
    <m/>
    <m/>
    <m/>
    <m/>
    <m/>
    <m/>
    <m/>
    <m/>
    <m/>
    <m/>
  </r>
  <r>
    <x v="7"/>
    <s v="پالایشگاه غلات زر"/>
    <x v="8"/>
    <x v="1"/>
    <x v="1"/>
    <x v="0"/>
    <x v="1"/>
    <m/>
    <m/>
    <m/>
    <m/>
    <m/>
    <m/>
    <m/>
    <m/>
    <m/>
    <m/>
    <s v="02643212000       داخلی 3152 تا 3160"/>
    <m/>
    <m/>
    <s v="۰۲۱-۸۸۰۵۵۴۵۸"/>
    <s v="استان البرز، اتوبان کرج-قزوین، هشتگرد قدیم، پالایشگاه غلات زر"/>
  </r>
  <r>
    <x v="7"/>
    <s v="پالایشگاه گاز ایلام"/>
    <x v="0"/>
    <x v="1"/>
    <x v="0"/>
    <x v="0"/>
    <x v="1"/>
    <m/>
    <m/>
    <m/>
    <m/>
    <m/>
    <m/>
    <m/>
    <m/>
    <m/>
    <m/>
    <m/>
    <m/>
    <m/>
    <m/>
    <m/>
  </r>
  <r>
    <x v="7"/>
    <s v="پالایشگاه گاز پارسیان"/>
    <x v="0"/>
    <x v="1"/>
    <x v="2"/>
    <x v="0"/>
    <x v="1"/>
    <m/>
    <m/>
    <m/>
    <m/>
    <m/>
    <m/>
    <m/>
    <m/>
    <m/>
    <m/>
    <s v="071 5211 2745"/>
    <m/>
    <m/>
    <m/>
    <m/>
  </r>
  <r>
    <x v="7"/>
    <s v="پالایشگاه گاز ستاره خلیج فارس"/>
    <x v="0"/>
    <x v="1"/>
    <x v="1"/>
    <x v="0"/>
    <x v="1"/>
    <m/>
    <m/>
    <m/>
    <m/>
    <m/>
    <m/>
    <m/>
    <m/>
    <m/>
    <m/>
    <s v="076 3131 0000"/>
    <m/>
    <m/>
    <m/>
    <m/>
  </r>
  <r>
    <x v="7"/>
    <s v="پالایشگاه گاز و میعانات گازی ستاره خلیج فارس"/>
    <x v="0"/>
    <x v="1"/>
    <x v="1"/>
    <x v="0"/>
    <x v="1"/>
    <m/>
    <m/>
    <m/>
    <m/>
    <m/>
    <m/>
    <m/>
    <m/>
    <m/>
    <m/>
    <s v="071-38217561/5"/>
    <m/>
    <m/>
    <m/>
    <m/>
  </r>
  <r>
    <x v="7"/>
    <s v="پالایشگاه گازسرخون و قشم"/>
    <x v="0"/>
    <x v="1"/>
    <x v="1"/>
    <x v="0"/>
    <x v="1"/>
    <m/>
    <m/>
    <m/>
    <m/>
    <m/>
    <m/>
    <m/>
    <m/>
    <m/>
    <m/>
    <s v="076 3366 9930"/>
    <m/>
    <m/>
    <m/>
    <m/>
  </r>
  <r>
    <x v="7"/>
    <s v="پالایشگاه نفت آناهیتا"/>
    <x v="0"/>
    <x v="1"/>
    <x v="1"/>
    <x v="0"/>
    <x v="1"/>
    <m/>
    <m/>
    <m/>
    <m/>
    <m/>
    <m/>
    <m/>
    <m/>
    <m/>
    <m/>
    <s v="083-38387938"/>
    <m/>
    <m/>
    <m/>
    <m/>
  </r>
  <r>
    <x v="7"/>
    <s v="پالایشگاه نفت بهشهر"/>
    <x v="0"/>
    <x v="1"/>
    <x v="1"/>
    <x v="0"/>
    <x v="1"/>
    <m/>
    <m/>
    <m/>
    <m/>
    <m/>
    <m/>
    <m/>
    <m/>
    <m/>
    <m/>
    <m/>
    <m/>
    <m/>
    <m/>
    <m/>
  </r>
  <r>
    <x v="7"/>
    <s v="پالایشگاه نفت خوزستان"/>
    <x v="0"/>
    <x v="1"/>
    <x v="1"/>
    <x v="0"/>
    <x v="1"/>
    <m/>
    <m/>
    <m/>
    <m/>
    <m/>
    <m/>
    <m/>
    <m/>
    <m/>
    <m/>
    <m/>
    <m/>
    <m/>
    <m/>
    <m/>
  </r>
  <r>
    <x v="7"/>
    <s v="پالایشگاه نفت ستاره خلیج فارس"/>
    <x v="0"/>
    <x v="1"/>
    <x v="0"/>
    <x v="0"/>
    <x v="1"/>
    <m/>
    <m/>
    <m/>
    <m/>
    <m/>
    <m/>
    <m/>
    <m/>
    <s v="مهندس جعفری پور"/>
    <m/>
    <m/>
    <s v="مهندس نوروزی_x000a_مهندس صادقیان"/>
    <m/>
    <m/>
    <m/>
  </r>
  <r>
    <x v="7"/>
    <s v="پالایشگاه نفت شهریار"/>
    <x v="0"/>
    <x v="1"/>
    <x v="1"/>
    <x v="0"/>
    <x v="1"/>
    <m/>
    <m/>
    <m/>
    <m/>
    <m/>
    <m/>
    <m/>
    <m/>
    <m/>
    <m/>
    <m/>
    <m/>
    <m/>
    <m/>
    <m/>
  </r>
  <r>
    <x v="7"/>
    <s v="پالایشگاه نفت کاسپین گلستان (گرگان)"/>
    <x v="0"/>
    <x v="1"/>
    <x v="1"/>
    <x v="0"/>
    <x v="1"/>
    <m/>
    <m/>
    <m/>
    <m/>
    <m/>
    <m/>
    <m/>
    <m/>
    <m/>
    <m/>
    <s v="0912 190 1230"/>
    <m/>
    <m/>
    <m/>
    <m/>
  </r>
  <r>
    <x v="7"/>
    <s v="پالایشگاه نفت هرمز"/>
    <x v="0"/>
    <x v="1"/>
    <x v="1"/>
    <x v="0"/>
    <x v="1"/>
    <m/>
    <m/>
    <m/>
    <m/>
    <m/>
    <m/>
    <m/>
    <m/>
    <m/>
    <m/>
    <s v="21-88930530"/>
    <m/>
    <m/>
    <m/>
    <m/>
  </r>
  <r>
    <x v="7"/>
    <s v="پالایشگاهی پیمان رامشیر پلیمر"/>
    <x v="0"/>
    <x v="1"/>
    <x v="0"/>
    <x v="0"/>
    <x v="1"/>
    <m/>
    <m/>
    <m/>
    <m/>
    <m/>
    <m/>
    <m/>
    <m/>
    <s v="آ. مهندس پرویز خدادادی_x000a_refinery@prprefinery.co.ir_x000a_0632-4232940"/>
    <m/>
    <m/>
    <m/>
    <m/>
    <m/>
    <s v="خرمشهر - بلوار ایران زمین - کوی جم - پلاک 480"/>
  </r>
  <r>
    <x v="7"/>
    <s v="پایا تجارت رویایی ونوس"/>
    <x v="0"/>
    <x v="0"/>
    <x v="1"/>
    <x v="0"/>
    <x v="1"/>
    <m/>
    <m/>
    <m/>
    <m/>
    <m/>
    <m/>
    <m/>
    <m/>
    <m/>
    <m/>
    <m/>
    <m/>
    <m/>
    <m/>
    <m/>
  </r>
  <r>
    <x v="7"/>
    <s v="پایا گستر نیروی سهند"/>
    <x v="0"/>
    <x v="0"/>
    <x v="1"/>
    <x v="0"/>
    <x v="1"/>
    <m/>
    <m/>
    <m/>
    <m/>
    <m/>
    <m/>
    <m/>
    <m/>
    <m/>
    <m/>
    <m/>
    <m/>
    <m/>
    <m/>
    <m/>
  </r>
  <r>
    <x v="7"/>
    <s v="پایانه های نفتی ایران"/>
    <x v="0"/>
    <x v="1"/>
    <x v="2"/>
    <x v="0"/>
    <x v="1"/>
    <m/>
    <m/>
    <m/>
    <m/>
    <m/>
    <m/>
    <m/>
    <m/>
    <m/>
    <m/>
    <m/>
    <m/>
    <m/>
    <m/>
    <m/>
  </r>
  <r>
    <x v="7"/>
    <s v="پایدار سازه اروند"/>
    <x v="0"/>
    <x v="0"/>
    <x v="1"/>
    <x v="0"/>
    <x v="1"/>
    <m/>
    <m/>
    <m/>
    <m/>
    <m/>
    <m/>
    <m/>
    <m/>
    <m/>
    <m/>
    <m/>
    <m/>
    <m/>
    <m/>
    <m/>
  </r>
  <r>
    <x v="7"/>
    <s v="پایدار فولاد آیربک"/>
    <x v="1"/>
    <x v="1"/>
    <x v="2"/>
    <x v="0"/>
    <x v="1"/>
    <m/>
    <m/>
    <m/>
    <m/>
    <m/>
    <m/>
    <m/>
    <m/>
    <m/>
    <m/>
    <m/>
    <m/>
    <m/>
    <m/>
    <m/>
  </r>
  <r>
    <x v="7"/>
    <s v="پایون پارس نو آفرین"/>
    <x v="0"/>
    <x v="0"/>
    <x v="1"/>
    <x v="0"/>
    <x v="1"/>
    <m/>
    <m/>
    <m/>
    <m/>
    <m/>
    <m/>
    <m/>
    <m/>
    <m/>
    <m/>
    <m/>
    <m/>
    <m/>
    <m/>
    <m/>
  </r>
  <r>
    <x v="7"/>
    <s v="پترو ادمان"/>
    <x v="0"/>
    <x v="1"/>
    <x v="1"/>
    <x v="0"/>
    <x v="0"/>
    <m/>
    <d v="2024-01-22T00:00:00"/>
    <d v="2024-01-22T00:00:00"/>
    <m/>
    <m/>
    <m/>
    <m/>
    <m/>
    <m/>
    <m/>
    <n v="2188618124"/>
    <s v="مدیر بازرگانی:خانم گلاب"/>
    <s v="'l.golab@petroedman.com'"/>
    <m/>
    <m/>
  </r>
  <r>
    <x v="7"/>
    <s v="پترو اولفین فناوران"/>
    <x v="0"/>
    <x v="1"/>
    <x v="1"/>
    <x v="0"/>
    <x v="1"/>
    <m/>
    <m/>
    <m/>
    <m/>
    <m/>
    <m/>
    <m/>
    <m/>
    <s v="مهندس سید نوید شهیدی نیا "/>
    <m/>
    <m/>
    <m/>
    <m/>
    <m/>
    <m/>
  </r>
  <r>
    <x v="7"/>
    <s v="پترو آریا البرز نوین"/>
    <x v="0"/>
    <x v="0"/>
    <x v="1"/>
    <x v="0"/>
    <x v="1"/>
    <m/>
    <m/>
    <m/>
    <m/>
    <m/>
    <m/>
    <m/>
    <m/>
    <n v="2188455893"/>
    <m/>
    <m/>
    <m/>
    <m/>
    <m/>
    <s v="خیابان شریعتی پائین تر از تقاطع پلیس پلاک633 واحد4, ایران"/>
  </r>
  <r>
    <x v="7"/>
    <s v="پترو آسماری بین الملل"/>
    <x v="0"/>
    <x v="0"/>
    <x v="1"/>
    <x v="0"/>
    <x v="1"/>
    <m/>
    <m/>
    <m/>
    <m/>
    <m/>
    <m/>
    <m/>
    <m/>
    <m/>
    <m/>
    <m/>
    <m/>
    <m/>
    <m/>
    <m/>
  </r>
  <r>
    <x v="7"/>
    <s v="پترو پالایش آپادانا "/>
    <x v="0"/>
    <x v="1"/>
    <x v="1"/>
    <x v="0"/>
    <x v="1"/>
    <m/>
    <m/>
    <m/>
    <m/>
    <m/>
    <m/>
    <m/>
    <m/>
    <m/>
    <m/>
    <m/>
    <m/>
    <m/>
    <m/>
    <m/>
  </r>
  <r>
    <x v="7"/>
    <s v="پترو پالایش آکام"/>
    <x v="0"/>
    <x v="1"/>
    <x v="1"/>
    <x v="0"/>
    <x v="1"/>
    <m/>
    <m/>
    <m/>
    <m/>
    <m/>
    <m/>
    <m/>
    <m/>
    <s v="._x000a_info@akam-refinery.co_x000a_22878702_x000a_22878701"/>
    <m/>
    <m/>
    <m/>
    <m/>
    <m/>
    <s v="آدرس دفتر مرکزی - شریعتی ، میدان کتابی ، خیابان غربی پلاک 28 طبقه 3"/>
  </r>
  <r>
    <x v="7"/>
    <s v="پترو پالایش بارثاوا"/>
    <x v="0"/>
    <x v="1"/>
    <x v="1"/>
    <x v="0"/>
    <x v="1"/>
    <m/>
    <m/>
    <m/>
    <m/>
    <m/>
    <m/>
    <m/>
    <m/>
    <m/>
    <m/>
    <m/>
    <m/>
    <m/>
    <m/>
    <s v=" اقدسیه، خیابان صنایع، خیابان گلزار، کوچه شب بو، پلاک12، طبقه3،"/>
  </r>
  <r>
    <x v="7"/>
    <s v="پترو پالایش مهان"/>
    <x v="0"/>
    <x v="1"/>
    <x v="1"/>
    <x v="0"/>
    <x v="1"/>
    <m/>
    <m/>
    <m/>
    <m/>
    <m/>
    <m/>
    <m/>
    <m/>
    <n v="2141427"/>
    <m/>
    <n v="2141427"/>
    <m/>
    <m/>
    <m/>
    <s v="  آدرس: تهران _ خیابان شهید بهشتی- خیابان صابونچی- کوچه مهماندوست-پلاک 23"/>
  </r>
  <r>
    <x v="7"/>
    <s v="پترو پالایش نگر اندیش"/>
    <x v="0"/>
    <x v="1"/>
    <x v="2"/>
    <x v="0"/>
    <x v="1"/>
    <m/>
    <m/>
    <m/>
    <m/>
    <m/>
    <m/>
    <m/>
    <m/>
    <m/>
    <m/>
    <m/>
    <m/>
    <m/>
    <m/>
    <m/>
  </r>
  <r>
    <x v="7"/>
    <s v="پترو پایدار ایرانیان"/>
    <x v="0"/>
    <x v="0"/>
    <x v="1"/>
    <x v="0"/>
    <x v="1"/>
    <m/>
    <m/>
    <m/>
    <m/>
    <m/>
    <m/>
    <m/>
    <m/>
    <s v="حبیب جدیدی"/>
    <m/>
    <s v="۰۲۱-٨٨٥٧٦۲٤٩"/>
    <m/>
    <m/>
    <m/>
    <m/>
  </r>
  <r>
    <x v="7"/>
    <s v="پترو پی_x000a_سندروس صنعت"/>
    <x v="0"/>
    <x v="0"/>
    <x v="1"/>
    <x v="0"/>
    <x v="0"/>
    <m/>
    <d v="2024-02-06T00:00:00"/>
    <d v="2024-02-06T00:00:00"/>
    <m/>
    <m/>
    <m/>
    <m/>
    <m/>
    <s v="فرشید زارعی"/>
    <m/>
    <s v="۰۲۱-٤۲٨٩2000"/>
    <s v="مدیر تدارکات:آقای حریری"/>
    <s v="sales@sandroos.com"/>
    <m/>
    <s v="تهران، خیابان ملاصدرا، خیابان شیرازی، خیابان پردیس، پلاک 45."/>
  </r>
  <r>
    <x v="7"/>
    <s v="پترو پیشگامان کارن"/>
    <x v="0"/>
    <x v="0"/>
    <x v="1"/>
    <x v="0"/>
    <x v="1"/>
    <m/>
    <m/>
    <m/>
    <m/>
    <m/>
    <m/>
    <m/>
    <m/>
    <m/>
    <m/>
    <m/>
    <m/>
    <m/>
    <m/>
    <m/>
  </r>
  <r>
    <x v="7"/>
    <s v="پترو تجهیز فلات پارسیان "/>
    <x v="0"/>
    <x v="3"/>
    <x v="2"/>
    <x v="0"/>
    <x v="1"/>
    <m/>
    <m/>
    <m/>
    <m/>
    <m/>
    <m/>
    <m/>
    <m/>
    <m/>
    <m/>
    <m/>
    <m/>
    <m/>
    <m/>
    <m/>
  </r>
  <r>
    <x v="7"/>
    <s v="پترو دقت پارت"/>
    <x v="0"/>
    <x v="2"/>
    <x v="2"/>
    <x v="0"/>
    <x v="1"/>
    <m/>
    <m/>
    <m/>
    <m/>
    <m/>
    <m/>
    <m/>
    <m/>
    <m/>
    <m/>
    <m/>
    <m/>
    <m/>
    <m/>
    <m/>
  </r>
  <r>
    <x v="7"/>
    <s v="پترو سازه میهن"/>
    <x v="0"/>
    <x v="2"/>
    <x v="2"/>
    <x v="0"/>
    <x v="1"/>
    <m/>
    <m/>
    <m/>
    <m/>
    <m/>
    <m/>
    <m/>
    <m/>
    <m/>
    <m/>
    <m/>
    <m/>
    <m/>
    <m/>
    <m/>
  </r>
  <r>
    <x v="7"/>
    <s v="پترو سبز طوبی"/>
    <x v="0"/>
    <x v="0"/>
    <x v="1"/>
    <x v="0"/>
    <x v="1"/>
    <m/>
    <m/>
    <m/>
    <m/>
    <m/>
    <m/>
    <m/>
    <m/>
    <m/>
    <m/>
    <m/>
    <m/>
    <m/>
    <m/>
    <m/>
  </r>
  <r>
    <x v="7"/>
    <s v="پترو سدید"/>
    <x v="0"/>
    <x v="0"/>
    <x v="1"/>
    <x v="0"/>
    <x v="0"/>
    <m/>
    <d v="2024-02-06T00:00:00"/>
    <d v="2024-02-06T00:00:00"/>
    <m/>
    <m/>
    <m/>
    <m/>
    <m/>
    <s v="سید علی اشرفی"/>
    <m/>
    <s v="021-88697990_x000a_88699188_x000a_88699345"/>
    <s v="مدیر بازرگانی:مهندس اسماعیل زاده"/>
    <s v="piping@petrosadid.com"/>
    <m/>
    <m/>
  </r>
  <r>
    <x v="7"/>
    <s v="پترو صنعت"/>
    <x v="0"/>
    <x v="1"/>
    <x v="1"/>
    <x v="0"/>
    <x v="1"/>
    <m/>
    <m/>
    <m/>
    <m/>
    <m/>
    <m/>
    <m/>
    <m/>
    <m/>
    <m/>
    <m/>
    <m/>
    <m/>
    <m/>
    <m/>
  </r>
  <r>
    <x v="7"/>
    <s v="پترو صنعت ایرانیان "/>
    <x v="0"/>
    <x v="0"/>
    <x v="1"/>
    <x v="0"/>
    <x v="1"/>
    <m/>
    <m/>
    <m/>
    <m/>
    <m/>
    <m/>
    <m/>
    <m/>
    <m/>
    <m/>
    <m/>
    <s v="بازرگانی آقای جمالی 09129421480"/>
    <m/>
    <m/>
    <m/>
  </r>
  <r>
    <x v="7"/>
    <s v="پترو صنعت ایکاد اترک"/>
    <x v="0"/>
    <x v="3"/>
    <x v="2"/>
    <x v="0"/>
    <x v="1"/>
    <m/>
    <m/>
    <m/>
    <m/>
    <m/>
    <m/>
    <m/>
    <m/>
    <m/>
    <m/>
    <m/>
    <m/>
    <m/>
    <m/>
    <m/>
  </r>
  <r>
    <x v="7"/>
    <s v="پترو صنعت جنوب"/>
    <x v="0"/>
    <x v="0"/>
    <x v="1"/>
    <x v="0"/>
    <x v="0"/>
    <m/>
    <d v="2024-01-24T00:00:00"/>
    <d v="2024-01-24T00:00:00"/>
    <m/>
    <m/>
    <m/>
    <m/>
    <m/>
    <s v="دکتر حسین کاوه پیش قدم"/>
    <m/>
    <s v="۰٧۱-٣٦۲٩٤٦٤۱"/>
    <s v="مسئول بازرگانی:آقای صابران"/>
    <m/>
    <s v="0917-4172371"/>
    <s v="تهران، شهرک غرب، بلوار شهید دادمان، خیابان فلاحی، پلاک28، طبقه3."/>
  </r>
  <r>
    <x v="7"/>
    <s v="پترو عمران مهد سازه"/>
    <x v="0"/>
    <x v="0"/>
    <x v="1"/>
    <x v="0"/>
    <x v="1"/>
    <m/>
    <m/>
    <m/>
    <m/>
    <m/>
    <m/>
    <m/>
    <m/>
    <m/>
    <m/>
    <m/>
    <m/>
    <m/>
    <m/>
    <m/>
  </r>
  <r>
    <x v="7"/>
    <s v="پترو فرآیند انرژی"/>
    <x v="0"/>
    <x v="0"/>
    <x v="1"/>
    <x v="0"/>
    <x v="1"/>
    <m/>
    <m/>
    <m/>
    <m/>
    <m/>
    <m/>
    <m/>
    <m/>
    <m/>
    <m/>
    <m/>
    <m/>
    <m/>
    <m/>
    <m/>
  </r>
  <r>
    <x v="7"/>
    <s v="پترو فرآیند مجد ایرانیان"/>
    <x v="0"/>
    <x v="0"/>
    <x v="1"/>
    <x v="0"/>
    <x v="1"/>
    <m/>
    <m/>
    <m/>
    <m/>
    <m/>
    <m/>
    <m/>
    <m/>
    <m/>
    <m/>
    <m/>
    <m/>
    <m/>
    <m/>
    <m/>
  </r>
  <r>
    <x v="7"/>
    <s v="پترو فولاد جهان"/>
    <x v="1"/>
    <x v="1"/>
    <x v="2"/>
    <x v="0"/>
    <x v="0"/>
    <m/>
    <d v="2024-01-17T00:00:00"/>
    <d v="2024-01-17T00:00:00"/>
    <m/>
    <m/>
    <m/>
    <m/>
    <s v="با آقای عالی پور تماس گرفتم فرمودند حتما با شما کار میکینیم اما متاسفانه پروژه امیرکبیر خریداری شد_x000a_ و به اتمام رسیده است و مدارم هر 2 هفته یکبار در تماس باشید .11/01"/>
    <m/>
    <m/>
    <s v="  021- 27624241"/>
    <s v="مدیر بازرگانی:آقای عالی پور"/>
    <s v="Info@petrofooladjahan.com"/>
    <s v="0937-3541626_x000a_  021- 27624241(EXT:105)_x000a_021-65432441"/>
    <s v="دفتر مرکزی: تهران، سعادت آباد، خیابان علامه شمالی، کوچه بیستم غربی، پلاک ۶_x000a_کارخانه:تهران، شهریار، شهرک صنعتی صفا دشت، خیابان اول غربی، بلوار خرداد، پلاک ۲۰۴"/>
  </r>
  <r>
    <x v="7"/>
    <s v="پترو کارکیا"/>
    <x v="0"/>
    <x v="0"/>
    <x v="1"/>
    <x v="0"/>
    <x v="1"/>
    <m/>
    <m/>
    <m/>
    <m/>
    <m/>
    <m/>
    <m/>
    <m/>
    <s v="._x000a_info@petrokarkia.com_x000a_petrokarkia@gmail.com_x000a_88613317_x000a_ 09015750442"/>
    <m/>
    <m/>
    <s v="آ.مهندس پورعلی_x000a_آ.مهندس نفیسی"/>
    <m/>
    <m/>
    <s v="میدان ونک، خیابان ملاصدرا، خیابان شیراز جنوبی، کوچه فلاحی، پلاک 1 واحد 9"/>
  </r>
  <r>
    <x v="7"/>
    <s v="پترو کاریز امید کیش"/>
    <x v="0"/>
    <x v="1"/>
    <x v="1"/>
    <x v="0"/>
    <x v="1"/>
    <m/>
    <m/>
    <m/>
    <m/>
    <m/>
    <m/>
    <m/>
    <m/>
    <m/>
    <m/>
    <m/>
    <m/>
    <m/>
    <m/>
    <m/>
  </r>
  <r>
    <x v="7"/>
    <s v="پترو کالا پارس کیش"/>
    <x v="0"/>
    <x v="1"/>
    <x v="1"/>
    <x v="0"/>
    <x v="0"/>
    <m/>
    <d v="2024-02-20T00:00:00"/>
    <d v="2024-02-20T00:00:00"/>
    <m/>
    <m/>
    <m/>
    <m/>
    <m/>
    <s v="آقای مهندس کباری"/>
    <m/>
    <s v="021-79714882"/>
    <s v="مسئول دفتر:خانم شعبانی"/>
    <s v="s.shabani@peca.co"/>
    <m/>
    <m/>
  </r>
  <r>
    <x v="7"/>
    <s v="پترو کاو انرژی"/>
    <x v="0"/>
    <x v="0"/>
    <x v="1"/>
    <x v="0"/>
    <x v="1"/>
    <m/>
    <m/>
    <m/>
    <m/>
    <m/>
    <m/>
    <m/>
    <m/>
    <m/>
    <m/>
    <m/>
    <m/>
    <m/>
    <m/>
    <m/>
  </r>
  <r>
    <x v="7"/>
    <s v="پترو گاز خلیج فارس"/>
    <x v="0"/>
    <x v="0"/>
    <x v="1"/>
    <x v="0"/>
    <x v="1"/>
    <m/>
    <m/>
    <m/>
    <m/>
    <m/>
    <m/>
    <m/>
    <m/>
    <m/>
    <m/>
    <s v="۰۲۱-٤٤۰٥٧۱٩٤"/>
    <m/>
    <m/>
    <m/>
    <m/>
  </r>
  <r>
    <x v="7"/>
    <s v="پترو گستر پانیک"/>
    <x v="0"/>
    <x v="3"/>
    <x v="2"/>
    <x v="0"/>
    <x v="1"/>
    <m/>
    <m/>
    <m/>
    <m/>
    <m/>
    <m/>
    <m/>
    <m/>
    <m/>
    <m/>
    <m/>
    <m/>
    <m/>
    <m/>
    <m/>
  </r>
  <r>
    <x v="7"/>
    <s v="پترو ماهان سروش"/>
    <x v="0"/>
    <x v="3"/>
    <x v="2"/>
    <x v="0"/>
    <x v="1"/>
    <m/>
    <m/>
    <m/>
    <m/>
    <m/>
    <m/>
    <m/>
    <m/>
    <m/>
    <m/>
    <m/>
    <m/>
    <m/>
    <m/>
    <m/>
  </r>
  <r>
    <x v="7"/>
    <s v="پترو مت"/>
    <x v="11"/>
    <x v="7"/>
    <x v="2"/>
    <x v="0"/>
    <x v="1"/>
    <m/>
    <m/>
    <m/>
    <m/>
    <m/>
    <m/>
    <m/>
    <m/>
    <m/>
    <m/>
    <m/>
    <m/>
    <m/>
    <m/>
    <m/>
  </r>
  <r>
    <x v="7"/>
    <s v="پترو نصب پاسارگاد"/>
    <x v="0"/>
    <x v="3"/>
    <x v="1"/>
    <x v="0"/>
    <x v="1"/>
    <m/>
    <m/>
    <m/>
    <m/>
    <m/>
    <m/>
    <m/>
    <m/>
    <m/>
    <m/>
    <m/>
    <m/>
    <m/>
    <m/>
    <m/>
  </r>
  <r>
    <x v="7"/>
    <s v="پترو نیرو صبا"/>
    <x v="0"/>
    <x v="0"/>
    <x v="1"/>
    <x v="0"/>
    <x v="1"/>
    <m/>
    <m/>
    <m/>
    <m/>
    <m/>
    <m/>
    <m/>
    <m/>
    <s v="عمران بائوج"/>
    <m/>
    <s v="021-22560000"/>
    <m/>
    <m/>
    <m/>
    <m/>
  </r>
  <r>
    <x v="7"/>
    <s v="پترو همگام"/>
    <x v="0"/>
    <x v="0"/>
    <x v="1"/>
    <x v="0"/>
    <x v="1"/>
    <m/>
    <m/>
    <m/>
    <m/>
    <m/>
    <m/>
    <m/>
    <m/>
    <s v="آرش پیر ریش سفید"/>
    <m/>
    <m/>
    <m/>
    <m/>
    <m/>
    <m/>
  </r>
  <r>
    <x v="7"/>
    <s v="پترواندیشان خلیج فارس"/>
    <x v="0"/>
    <x v="3"/>
    <x v="2"/>
    <x v="0"/>
    <x v="1"/>
    <m/>
    <m/>
    <m/>
    <m/>
    <m/>
    <m/>
    <m/>
    <m/>
    <m/>
    <m/>
    <m/>
    <m/>
    <m/>
    <m/>
    <m/>
  </r>
  <r>
    <x v="7"/>
    <s v="پتروپالایش دهلران"/>
    <x v="0"/>
    <x v="1"/>
    <x v="1"/>
    <x v="0"/>
    <x v="1"/>
    <m/>
    <m/>
    <m/>
    <m/>
    <m/>
    <m/>
    <m/>
    <m/>
    <s v="آ.مهندس محمدرضا حمیدی_x000a_info@dehloranpetro.com_x000a_0218833 7900_x000a_02188627450"/>
    <m/>
    <m/>
    <m/>
    <m/>
    <m/>
    <s v="دفتر مرکزی:تهران – ونک – خیابان ملاصدرا- خیابان شیرازی جنوبی – کوچه اتحاد – پلاک 32 – طبقه چهارم_x000a_22 کیلومتری جاده د هلران اندیمشک– مجتمع صنایع پتروشیمی دهلران"/>
  </r>
  <r>
    <x v="7"/>
    <s v="پتروپالایش ستاره قرن"/>
    <x v="0"/>
    <x v="1"/>
    <x v="1"/>
    <x v="0"/>
    <x v="1"/>
    <m/>
    <m/>
    <m/>
    <m/>
    <m/>
    <m/>
    <m/>
    <m/>
    <s v="لیزا صالحی تبار"/>
    <s v="info@vinsabt.com"/>
    <s v="021 2237 5797"/>
    <m/>
    <s v="info@vinsabt.com"/>
    <s v="021 2237 5797"/>
    <s v="سعادت آباد خیابان شهید حسین کیان 13 خیابان شهید برادران صرافها پلاک 7 طبقه همکف"/>
  </r>
  <r>
    <x v="7"/>
    <s v="پتروپالایش لاوان"/>
    <x v="0"/>
    <x v="1"/>
    <x v="1"/>
    <x v="0"/>
    <x v="0"/>
    <m/>
    <d v="2023-05-02T00:00:00"/>
    <d v="2023-05-02T00:00:00"/>
    <m/>
    <m/>
    <m/>
    <m/>
    <s v="مدارک در واتساپ برای ایشان ارسال شد.در نمایشگاه با ایشان دیدار و مذاکره شد. با آ رهنما هم تلفنی صحبت شد و مدارک جداگانه برای ایشان هم ارسال شد.حدودا در تیر ماه 1402 شروع به تجهیزات کالا می نمایند. "/>
    <m/>
    <m/>
    <m/>
    <s v="آ. مهندس خرم رودی مدیر تامین کالا_x000a_9125066917_x000a_********_x000a_آ. مهندس رهنما مدیر مهندسی_x000a_09177391811"/>
    <m/>
    <m/>
    <m/>
  </r>
  <r>
    <x v="7"/>
    <s v="پتروپالایشگاه ستاره سبز سیراف "/>
    <x v="0"/>
    <x v="1"/>
    <x v="1"/>
    <x v="0"/>
    <x v="4"/>
    <m/>
    <d v="2023-07-08T00:00:00"/>
    <d v="2023-07-08T00:00:00"/>
    <d v="2023-07-26T00:00:00"/>
    <m/>
    <m/>
    <m/>
    <s v="در تاریخ 1402.04.17 توسعه پالایش توسط آقای احمدی معرفی شد که طی تماس های مکرر با دفتر تهران و کنگان موفق به صحبت با واحد بازرگانی نشدم به دلیل عدم حضور نفرات واحد بازرگانی در دفاتر .به همین دلیل با کارفرمای اصلی تماس برقرار شد _x000a_در تاریخ 1402.04.17 با کارشناس ارشد بازرگانی خانم عباسیان تماس گرفته شد -رزومه و مدارک ارسال گردید_x000a_تماس مجدد و ست کردن جلسه در تاریخ 1402/05/04ساعت 11"/>
    <s v="آ. مهندس مصطفی مومنی_x000a_info@srefinery.com"/>
    <m/>
    <m/>
    <s v="کارشناس ارشد  بازرگانی _x000a_خانم عباسیان_x000a_09304449918_x000a_خانم رضایی_x000a_021-88664220_x000a_آ. مهندس رضا طالبی_x000a_021-88038474"/>
    <m/>
    <m/>
    <s v="تهران خیابان آرژانتین خیابان الوند خیابان سی و یکم - پلاک 4 _x000a_تهران - خیابان ملاصدرا - خیابان شیرازی شمالی - خیابان حاضری - پلاک 20"/>
  </r>
  <r>
    <x v="7"/>
    <s v="پتروپایش انرژی کویر"/>
    <x v="0"/>
    <x v="2"/>
    <x v="2"/>
    <x v="0"/>
    <x v="1"/>
    <m/>
    <m/>
    <m/>
    <m/>
    <m/>
    <m/>
    <m/>
    <m/>
    <m/>
    <m/>
    <m/>
    <m/>
    <m/>
    <m/>
    <m/>
  </r>
  <r>
    <x v="7"/>
    <s v="پتروشیمی ارغوان گستر ایلام"/>
    <x v="0"/>
    <x v="1"/>
    <x v="2"/>
    <x v="0"/>
    <x v="1"/>
    <m/>
    <m/>
    <m/>
    <m/>
    <m/>
    <m/>
    <m/>
    <m/>
    <m/>
    <s v="info@pididc.com"/>
    <s v="تلفن : 86092862   021_x000a_نمابر : 86092994  021 داخلی 203"/>
    <s v="مهندس صارمی_x000a_می آبادی (مدیر بازرگانی)"/>
    <m/>
    <s v="0909123031004"/>
    <s v="ضلع غربی میدان شیخ بهایی، ساختمان رایان ونک، طبقه 5، واحد 501"/>
  </r>
  <r>
    <x v="7"/>
    <s v="پتروشیمی الماس ماهشهر"/>
    <x v="0"/>
    <x v="1"/>
    <x v="1"/>
    <x v="0"/>
    <x v="4"/>
    <m/>
    <d v="2024-02-21T00:00:00"/>
    <d v="2024-02-21T00:00:00"/>
    <d v="2024-02-21T00:00:00"/>
    <m/>
    <m/>
    <m/>
    <m/>
    <m/>
    <m/>
    <s v="021-88554761"/>
    <s v="مدیر اجرایی:آقای مهندس عظیمی_x000a_مدیر تدارکات و کالا:آقای مهندس شفیعی"/>
    <s v="shafiee@almpc.ir_x000a_e.azimi@almpc.ir"/>
    <m/>
    <s v="خیابان خالد اسلامبولی (وزرا)- خیابان پنجم- پلاک 22 - طبقه پنجم - واحد"/>
  </r>
  <r>
    <x v="7"/>
    <s v="پتروشیمی انتخاب"/>
    <x v="0"/>
    <x v="1"/>
    <x v="1"/>
    <x v="0"/>
    <x v="1"/>
    <m/>
    <m/>
    <m/>
    <m/>
    <m/>
    <m/>
    <m/>
    <m/>
    <m/>
    <m/>
    <m/>
    <m/>
    <m/>
    <m/>
    <m/>
  </r>
  <r>
    <x v="7"/>
    <s v="پتروشیمی ایلام (الفین ایلام)"/>
    <x v="0"/>
    <x v="1"/>
    <x v="0"/>
    <x v="0"/>
    <x v="1"/>
    <m/>
    <m/>
    <m/>
    <m/>
    <m/>
    <m/>
    <m/>
    <m/>
    <m/>
    <m/>
    <m/>
    <m/>
    <m/>
    <m/>
    <m/>
  </r>
  <r>
    <x v="7"/>
    <s v="پتروشیمی آبادان"/>
    <x v="0"/>
    <x v="1"/>
    <x v="1"/>
    <x v="0"/>
    <x v="1"/>
    <m/>
    <m/>
    <m/>
    <m/>
    <m/>
    <m/>
    <m/>
    <m/>
    <s v="._x000a_info@abadan-petro.com_x000a_061-532 60021-9"/>
    <m/>
    <m/>
    <m/>
    <m/>
    <m/>
    <s v="آبادان ، کوی مطهری (بریم)، مجتمع پتروشیمی آبادان"/>
  </r>
  <r>
    <x v="7"/>
    <s v="پتروشیمی آپادانا خلیج فارس"/>
    <x v="0"/>
    <x v="1"/>
    <x v="1"/>
    <x v="0"/>
    <x v="1"/>
    <m/>
    <m/>
    <m/>
    <m/>
    <m/>
    <m/>
    <m/>
    <m/>
    <m/>
    <m/>
    <s v="021-88554790_x000a_021-88554793"/>
    <m/>
    <m/>
    <m/>
    <m/>
  </r>
  <r>
    <x v="7"/>
    <s v="پتروشیمی آریان"/>
    <x v="0"/>
    <x v="1"/>
    <x v="1"/>
    <x v="0"/>
    <x v="1"/>
    <m/>
    <m/>
    <m/>
    <m/>
    <m/>
    <m/>
    <m/>
    <m/>
    <m/>
    <m/>
    <m/>
    <m/>
    <m/>
    <m/>
    <m/>
  </r>
  <r>
    <x v="7"/>
    <s v="پتروشیمی باختر"/>
    <x v="0"/>
    <x v="1"/>
    <x v="1"/>
    <x v="0"/>
    <x v="1"/>
    <m/>
    <m/>
    <m/>
    <m/>
    <m/>
    <m/>
    <m/>
    <m/>
    <m/>
    <m/>
    <m/>
    <m/>
    <m/>
    <m/>
    <m/>
  </r>
  <r>
    <x v="7"/>
    <s v="پتروشیمی بدر شرق"/>
    <x v="0"/>
    <x v="1"/>
    <x v="2"/>
    <x v="0"/>
    <x v="1"/>
    <m/>
    <m/>
    <m/>
    <m/>
    <m/>
    <m/>
    <m/>
    <m/>
    <m/>
    <m/>
    <m/>
    <m/>
    <m/>
    <m/>
    <m/>
  </r>
  <r>
    <x v="7"/>
    <s v="پتروشیمی پادجم"/>
    <x v="0"/>
    <x v="1"/>
    <x v="1"/>
    <x v="0"/>
    <x v="1"/>
    <m/>
    <m/>
    <m/>
    <m/>
    <m/>
    <m/>
    <m/>
    <m/>
    <m/>
    <m/>
    <m/>
    <m/>
    <m/>
    <m/>
    <m/>
  </r>
  <r>
    <x v="7"/>
    <s v="پتروشیمی جم اطمینان"/>
    <x v="0"/>
    <x v="1"/>
    <x v="1"/>
    <x v="0"/>
    <x v="1"/>
    <m/>
    <m/>
    <m/>
    <m/>
    <m/>
    <m/>
    <m/>
    <m/>
    <m/>
    <m/>
    <m/>
    <m/>
    <m/>
    <m/>
    <m/>
  </r>
  <r>
    <x v="7"/>
    <s v="پتروشیمی خارک"/>
    <x v="0"/>
    <x v="1"/>
    <x v="2"/>
    <x v="0"/>
    <x v="1"/>
    <m/>
    <m/>
    <m/>
    <m/>
    <m/>
    <m/>
    <m/>
    <m/>
    <m/>
    <m/>
    <m/>
    <m/>
    <m/>
    <m/>
    <m/>
  </r>
  <r>
    <x v="7"/>
    <s v="پتروشیمی خارگ"/>
    <x v="0"/>
    <x v="1"/>
    <x v="1"/>
    <x v="0"/>
    <x v="1"/>
    <m/>
    <m/>
    <m/>
    <m/>
    <m/>
    <m/>
    <m/>
    <m/>
    <m/>
    <m/>
    <m/>
    <m/>
    <m/>
    <m/>
    <m/>
  </r>
  <r>
    <x v="7"/>
    <s v="پتروشیمی خرم آباد"/>
    <x v="0"/>
    <x v="1"/>
    <x v="1"/>
    <x v="0"/>
    <x v="1"/>
    <m/>
    <m/>
    <m/>
    <m/>
    <m/>
    <m/>
    <m/>
    <m/>
    <m/>
    <m/>
    <m/>
    <m/>
    <m/>
    <m/>
    <m/>
  </r>
  <r>
    <x v="7"/>
    <s v="پتروشیمی خلیج فارس"/>
    <x v="0"/>
    <x v="1"/>
    <x v="0"/>
    <x v="0"/>
    <x v="1"/>
    <m/>
    <m/>
    <m/>
    <m/>
    <m/>
    <m/>
    <m/>
    <m/>
    <s v="عبدالعلی علی عسگری"/>
    <m/>
    <m/>
    <m/>
    <m/>
    <m/>
    <m/>
  </r>
  <r>
    <x v="7"/>
    <s v="پتروشیمی دالاهو کیمیا"/>
    <x v="0"/>
    <x v="1"/>
    <x v="1"/>
    <x v="0"/>
    <x v="1"/>
    <m/>
    <m/>
    <m/>
    <m/>
    <m/>
    <m/>
    <m/>
    <m/>
    <m/>
    <m/>
    <m/>
    <m/>
    <m/>
    <m/>
    <m/>
  </r>
  <r>
    <x v="7"/>
    <s v="پتروشیمی دهدشت"/>
    <x v="0"/>
    <x v="1"/>
    <x v="1"/>
    <x v="0"/>
    <x v="1"/>
    <m/>
    <m/>
    <m/>
    <m/>
    <m/>
    <m/>
    <m/>
    <m/>
    <m/>
    <m/>
    <m/>
    <m/>
    <m/>
    <m/>
    <m/>
  </r>
  <r>
    <x v="7"/>
    <s v="پتروشیمی رضوی"/>
    <x v="0"/>
    <x v="1"/>
    <x v="1"/>
    <x v="0"/>
    <x v="1"/>
    <m/>
    <m/>
    <m/>
    <m/>
    <m/>
    <m/>
    <m/>
    <m/>
    <m/>
    <m/>
    <m/>
    <m/>
    <m/>
    <m/>
    <m/>
  </r>
  <r>
    <x v="7"/>
    <s v="پتروشیمی زنجان( صنایع کشاورزی و کود زنجان )"/>
    <x v="0"/>
    <x v="1"/>
    <x v="2"/>
    <x v="0"/>
    <x v="1"/>
    <m/>
    <m/>
    <m/>
    <m/>
    <m/>
    <m/>
    <m/>
    <m/>
    <m/>
    <m/>
    <m/>
    <m/>
    <m/>
    <m/>
    <m/>
  </r>
  <r>
    <x v="7"/>
    <s v="پتروشیمی سیراف انرژی"/>
    <x v="0"/>
    <x v="1"/>
    <x v="1"/>
    <x v="0"/>
    <x v="0"/>
    <m/>
    <d v="2023-03-07T00:00:00"/>
    <d v="2023-03-07T00:00:00"/>
    <m/>
    <m/>
    <m/>
    <m/>
    <s v="در مورخ 1401/12/16: مقرر شد نامه و رزومه برای خانم معتمدنیا ارسال گردید. آ. مهندس لواف بررسی خواهند کرد._x000a_پیگیری مورخ 1401/12/20:خ. معتمدی نیا ایمیل بنده را دریافت نکرده اند؛ مجددا برای ایشان ارسال شدولی ظاهرا ایمیل ایشان مشکل دارد.مقرر شد فردا مجدد از ایشان پیگیری انجام شود._x000a_پیگیری مورخ 1401/2/21خ معتمدی ایمیل بنده را همچنان دریافت نمی کنند. فایل ها به آدرس Secretariat@sirafco.com  ایمیل شد و تاییدیه دریافت آن از خ. تیمار(دبیرخانه:72871814) دریافت شد.شماره نامه دریافت شده از ایشان جهت پیگیری از واحد بازرگانی:10966_x000a_پیگیری مورخ 1401/12/22 خ معتمدی:ایمیل را بررسی و پس از تعطیلات سال جدید پاسخ خواهند داد._x000a_پیگیری مورخ 1402/01/15:خانم معتمدنیا اعلام کردند که هنوز رزومه و نامه بررسی نشده است. یک هفته آینده جهت پیگیری مجدد تماس گرفته شود."/>
    <s v="آ. مهندس احمدرضا حیدرنیا_x000a_info@sirafco.com_x000a_021-72871800"/>
    <m/>
    <m/>
    <s v="آ. مهندس لواف_x000a_motamednia.nasrin@sirafco.ir_x000a_مسئول دفتر: خ. معتمد نیا_x000a_Secretariat@sirafco.com_x000a_021-72871800"/>
    <m/>
    <m/>
    <s v="دفتر مرکزی: تهران، سعادت آباد، خیابان دوم شهید عبقری، پلاک 15، طبقه اول"/>
  </r>
  <r>
    <x v="7"/>
    <s v="پتروشیمی شهید رسولی"/>
    <x v="0"/>
    <x v="1"/>
    <x v="1"/>
    <x v="0"/>
    <x v="1"/>
    <m/>
    <m/>
    <m/>
    <m/>
    <m/>
    <m/>
    <m/>
    <m/>
    <s v="امیر رسولی"/>
    <m/>
    <m/>
    <m/>
    <m/>
    <m/>
    <m/>
  </r>
  <r>
    <x v="7"/>
    <s v="پتروشیمی شیراز"/>
    <x v="0"/>
    <x v="1"/>
    <x v="2"/>
    <x v="0"/>
    <x v="2"/>
    <m/>
    <d v="2023-06-11T00:00:00"/>
    <m/>
    <m/>
    <m/>
    <m/>
    <m/>
    <s v="در تاریخ 1402.03.21 با آقای نظری صحبت شد؛ ظاهرا با مجموعه سیال آشنایی داشتند. مقرر شد طی دو روز آینده درخواست ارسال نمایند.ایشان تمایل به بازدید از را داشتند که اعلام شد مقدور است._x000a_آقای علمداری و سنایی فقط شنبه و یکشنبه ها تهران حضور دارند.برای شنبه آینده ممکن است بتوانند هماهنگی جلسه با آقای علمداری یا سنایی را انجام دهند. در حال پیگیری از ایشان._x000a_در تاریخ 1402.03.24 مجددا جهت ست کردن جلسه با آقای نظری تماس گرفته شد. حضور نداشتند.شنبه مجددا تماس گرفته خواهد شد._x000a_در تاریخ 1402.04.03 با آقای نظری تماس گرفته شد. اعلام کردند که امکان جلسه با آ. علمداری نیست. تمامی امور خرید توسط آ. سنایی دستور داده می شود.در حال یگیری برای ست کردن جلسه با آ. مهنس سنایی._x000a_در تاریخ 1402.04.04 مجددا با دفتر آ. مهندس سنایی تماس گرفته شد و مقرر شد خ کرمعلی در خصوص جلسه با ایشان صحبت کنند و اطلاع دهند.مجددا در همین تاریخ با ایشان تماس گرفته شد اعلام کردند فعلا امکان برگزاری جلسه نمی باشد."/>
    <s v="-"/>
    <s v="-"/>
    <s v="-"/>
    <s v="آقای علمداری: سرپرست بازرگانی_x000a_88723279_x000a_آقای سنایی: سرپرست تداکات(مسئول دفتر: خ کرمعلی)_x000a_داخلی 109_x000a_آقای نظری: کارشناس تداکات(دفتر تهران)_x000a_داخلی 124_x000a_88554626 تلفن مستقیم خ کرمعلی"/>
    <s v="-"/>
    <m/>
    <s v="یوسف آباد خیابان ابن سینا خیابان 25 پلاک 11"/>
  </r>
  <r>
    <x v="7"/>
    <s v="پتروشیمی شیمیایی لاوان"/>
    <x v="0"/>
    <x v="1"/>
    <x v="1"/>
    <x v="0"/>
    <x v="1"/>
    <m/>
    <m/>
    <m/>
    <m/>
    <m/>
    <m/>
    <m/>
    <m/>
    <s v="محمد طاهر شفیعی سیف آبادی"/>
    <m/>
    <m/>
    <m/>
    <m/>
    <m/>
    <m/>
  </r>
  <r>
    <x v="7"/>
    <s v="پتروشیمی غلات زر"/>
    <x v="0"/>
    <x v="1"/>
    <x v="1"/>
    <x v="0"/>
    <x v="2"/>
    <m/>
    <d v="2023-04-22T00:00:00"/>
    <m/>
    <m/>
    <m/>
    <m/>
    <m/>
    <s v="ارتباط با نفر ( نیکخواه )موثر برای ایجاد ارتباط با واحد خرید بازرگانی "/>
    <m/>
    <m/>
    <s v="02643212000_x000a_داخلی 3152 تا 3160"/>
    <s v="۰۲۱-۸۸۰۵۵۴۵۸"/>
    <m/>
    <m/>
    <s v="استان البرز، اتوبان کرج-قزوین، هشتگرد قدیم، پالایشگاه غلات زر"/>
  </r>
  <r>
    <x v="7"/>
    <s v="پتروشیمی فجر کرمان"/>
    <x v="0"/>
    <x v="1"/>
    <x v="1"/>
    <x v="0"/>
    <x v="1"/>
    <m/>
    <m/>
    <m/>
    <m/>
    <m/>
    <m/>
    <m/>
    <m/>
    <m/>
    <m/>
    <m/>
    <m/>
    <m/>
    <m/>
    <m/>
  </r>
  <r>
    <x v="7"/>
    <s v="پتروشیمی فیروزآباد"/>
    <x v="0"/>
    <x v="1"/>
    <x v="1"/>
    <x v="0"/>
    <x v="1"/>
    <m/>
    <m/>
    <m/>
    <m/>
    <m/>
    <m/>
    <m/>
    <m/>
    <m/>
    <m/>
    <m/>
    <m/>
    <m/>
    <m/>
    <m/>
  </r>
  <r>
    <x v="7"/>
    <s v="پتروشیمی کازرون"/>
    <x v="0"/>
    <x v="1"/>
    <x v="1"/>
    <x v="0"/>
    <x v="1"/>
    <m/>
    <m/>
    <m/>
    <m/>
    <m/>
    <m/>
    <m/>
    <m/>
    <m/>
    <m/>
    <m/>
    <m/>
    <m/>
    <m/>
    <m/>
  </r>
  <r>
    <x v="7"/>
    <s v="پتروشیمی کرمانشاه"/>
    <x v="0"/>
    <x v="1"/>
    <x v="2"/>
    <x v="0"/>
    <x v="1"/>
    <m/>
    <m/>
    <m/>
    <m/>
    <m/>
    <m/>
    <m/>
    <m/>
    <m/>
    <m/>
    <m/>
    <m/>
    <m/>
    <m/>
    <m/>
  </r>
  <r>
    <x v="7"/>
    <s v="پتروشیمی کیان"/>
    <x v="0"/>
    <x v="1"/>
    <x v="1"/>
    <x v="0"/>
    <x v="1"/>
    <m/>
    <m/>
    <m/>
    <m/>
    <m/>
    <m/>
    <m/>
    <m/>
    <s v="مهندس عبدالله یاوری"/>
    <m/>
    <s v="021-88580770_x000a_ext:231"/>
    <s v="مدیر بازرگانی:آقای الهی"/>
    <m/>
    <m/>
    <m/>
  </r>
  <r>
    <x v="7"/>
    <s v="پتروشیمی مسجد سلیمان"/>
    <x v="0"/>
    <x v="1"/>
    <x v="0"/>
    <x v="0"/>
    <x v="1"/>
    <m/>
    <m/>
    <m/>
    <m/>
    <m/>
    <m/>
    <m/>
    <m/>
    <s v="آ.دکتر یوسف داوودی_x000a_info@misipcc.com_x000a_آ.مهندس رضا داوودی_x000a_09121149578"/>
    <m/>
    <s v="_x000a_"/>
    <s v="آ.مهندس سواد کوهی _x000a_  28147234خ.صدریان_x000a_28147240خ.سلطانی_x000a_آقای مرعشی رئیس تعمیرات 09163016477"/>
    <m/>
    <m/>
    <s v="تهران-خیابان نلسون ماندلا،خیابان وحیددستگردی_x000a_نرسیده به خیابان ولیعصر(عج) پلاک 380"/>
  </r>
  <r>
    <x v="7"/>
    <s v="پتروشیمی مهتاب پارسیان"/>
    <x v="0"/>
    <x v="1"/>
    <x v="1"/>
    <x v="0"/>
    <x v="1"/>
    <m/>
    <m/>
    <m/>
    <m/>
    <m/>
    <m/>
    <m/>
    <m/>
    <s v="علیرضا بابازاده"/>
    <m/>
    <m/>
    <m/>
    <m/>
    <m/>
    <m/>
  </r>
  <r>
    <x v="7"/>
    <s v="پتروشیمی نخل آسماری"/>
    <x v="0"/>
    <x v="1"/>
    <x v="1"/>
    <x v="0"/>
    <x v="0"/>
    <m/>
    <d v="2023-04-22T00:00:00"/>
    <d v="2023-04-22T00:00:00"/>
    <m/>
    <m/>
    <m/>
    <m/>
    <s v="مدارک برای آقای باب زاده ایمیل شد، ایشان اعلام کردند که خرید های عمده شان توسط پیمانکاراان EPC‌چینی _x000a_ انجام می شود. در حال حاضر خرید پمپ دارند که مناقصه آن در سایت صورت می گیرد."/>
    <m/>
    <m/>
    <m/>
    <s v="آ. مهندس بابازاده"/>
    <s v="babazadeh@napc.ir"/>
    <m/>
    <m/>
  </r>
  <r>
    <x v="7"/>
    <s v="پتروشیمی هرمز خلیج فارس"/>
    <x v="0"/>
    <x v="1"/>
    <x v="1"/>
    <x v="0"/>
    <x v="4"/>
    <m/>
    <d v="2024-01-28T00:00:00"/>
    <d v="2024-01-28T00:00:00"/>
    <d v="2023-12-18T00:00:00"/>
    <m/>
    <m/>
    <m/>
    <m/>
    <s v="دکتر جمشیدی"/>
    <m/>
    <m/>
    <m/>
    <m/>
    <m/>
    <m/>
  </r>
  <r>
    <x v="7"/>
    <s v="پتروشیمی هنگام"/>
    <x v="0"/>
    <x v="1"/>
    <x v="2"/>
    <x v="0"/>
    <x v="1"/>
    <m/>
    <m/>
    <m/>
    <m/>
    <m/>
    <m/>
    <m/>
    <m/>
    <m/>
    <m/>
    <m/>
    <m/>
    <m/>
    <m/>
    <m/>
  </r>
  <r>
    <x v="7"/>
    <s v="پتروشيمى تبريز"/>
    <x v="0"/>
    <x v="1"/>
    <x v="1"/>
    <x v="0"/>
    <x v="1"/>
    <m/>
    <m/>
    <m/>
    <m/>
    <m/>
    <m/>
    <m/>
    <m/>
    <m/>
    <m/>
    <n v="2188737620"/>
    <m/>
    <m/>
    <m/>
    <s v="تهران - خیابان قائم مقام فراهانی ، کوچه دهم ، پلاک 20 طبقه سوم"/>
  </r>
  <r>
    <x v="7"/>
    <s v="پتروشيمى شيمى بافت"/>
    <x v="0"/>
    <x v="1"/>
    <x v="0"/>
    <x v="0"/>
    <x v="1"/>
    <m/>
    <m/>
    <m/>
    <m/>
    <m/>
    <m/>
    <m/>
    <m/>
    <s v="آ. مهندس محمد علی رستمی_x000a_info@shimibaft.com_x000a_021-88676814-5"/>
    <m/>
    <m/>
    <m/>
    <m/>
    <m/>
    <s v="تهران، خیابان آفریقا، بین چهارراه کودک و میرداماد، کوچه پدیدار، پلاک۲۲"/>
  </r>
  <r>
    <x v="7"/>
    <s v="پتروفیدار کارو"/>
    <x v="0"/>
    <x v="3"/>
    <x v="2"/>
    <x v="0"/>
    <x v="1"/>
    <m/>
    <m/>
    <m/>
    <m/>
    <m/>
    <m/>
    <m/>
    <m/>
    <m/>
    <m/>
    <m/>
    <m/>
    <m/>
    <m/>
    <m/>
  </r>
  <r>
    <x v="7"/>
    <s v="پتروگوهر فراساحل کیش "/>
    <x v="0"/>
    <x v="0"/>
    <x v="1"/>
    <x v="0"/>
    <x v="1"/>
    <m/>
    <m/>
    <m/>
    <m/>
    <m/>
    <m/>
    <m/>
    <m/>
    <s v="بابک فولادی_x000a_ 021-88576356-60"/>
    <m/>
    <m/>
    <s v="مهندس پارسا_x000a_22634913 - 22634855 - 88576356 - 88576360"/>
    <m/>
    <m/>
    <s v=" شهرک غرب بلوار دادمان بعدازتقاطع پاکنژاد نبش خیابان شفق کوچه آفتاب ساختمان صدرا"/>
  </r>
  <r>
    <x v="7"/>
    <s v="پخش فراورده های نفتی ایران"/>
    <x v="0"/>
    <x v="1"/>
    <x v="2"/>
    <x v="0"/>
    <x v="1"/>
    <m/>
    <m/>
    <m/>
    <m/>
    <m/>
    <m/>
    <m/>
    <m/>
    <m/>
    <m/>
    <m/>
    <m/>
    <m/>
    <m/>
    <m/>
  </r>
  <r>
    <x v="7"/>
    <s v="پدیده برق آذرخش پیشرو"/>
    <x v="0"/>
    <x v="0"/>
    <x v="1"/>
    <x v="0"/>
    <x v="1"/>
    <m/>
    <m/>
    <m/>
    <m/>
    <m/>
    <m/>
    <m/>
    <m/>
    <m/>
    <m/>
    <m/>
    <m/>
    <m/>
    <m/>
    <m/>
  </r>
  <r>
    <x v="7"/>
    <s v="پرتو امید میهن"/>
    <x v="0"/>
    <x v="0"/>
    <x v="1"/>
    <x v="0"/>
    <x v="1"/>
    <m/>
    <m/>
    <m/>
    <m/>
    <m/>
    <m/>
    <m/>
    <m/>
    <m/>
    <m/>
    <m/>
    <m/>
    <m/>
    <m/>
    <m/>
  </r>
  <r>
    <x v="7"/>
    <s v="پرتو داچک"/>
    <x v="0"/>
    <x v="0"/>
    <x v="1"/>
    <x v="0"/>
    <x v="1"/>
    <m/>
    <m/>
    <m/>
    <m/>
    <m/>
    <m/>
    <m/>
    <m/>
    <s v="محرم تقوی فر"/>
    <m/>
    <s v="۰۲۱-٨٨۱۰٦٨٥۲"/>
    <m/>
    <m/>
    <m/>
    <m/>
  </r>
  <r>
    <x v="7"/>
    <s v="پرتو سهند آرا"/>
    <x v="0"/>
    <x v="0"/>
    <x v="1"/>
    <x v="0"/>
    <x v="1"/>
    <m/>
    <m/>
    <m/>
    <m/>
    <m/>
    <m/>
    <m/>
    <m/>
    <m/>
    <m/>
    <m/>
    <m/>
    <m/>
    <m/>
    <m/>
  </r>
  <r>
    <x v="7"/>
    <s v="پرتو هفشجان"/>
    <x v="0"/>
    <x v="0"/>
    <x v="1"/>
    <x v="0"/>
    <x v="1"/>
    <m/>
    <m/>
    <m/>
    <m/>
    <m/>
    <m/>
    <m/>
    <m/>
    <s v=" کورش جعفری هفشجانی"/>
    <m/>
    <s v="۰۲۱-۲٦۲٣۰٨٧۱"/>
    <m/>
    <m/>
    <m/>
    <m/>
  </r>
  <r>
    <x v="7"/>
    <s v="پرتوآ"/>
    <x v="0"/>
    <x v="0"/>
    <x v="1"/>
    <x v="0"/>
    <x v="1"/>
    <m/>
    <m/>
    <m/>
    <m/>
    <m/>
    <m/>
    <m/>
    <m/>
    <m/>
    <m/>
    <s v="028-33292770"/>
    <s v="کارشناس فروش 09398443504"/>
    <m/>
    <m/>
    <m/>
  </r>
  <r>
    <x v="7"/>
    <s v="پرشین پایپ کیش "/>
    <x v="0"/>
    <x v="2"/>
    <x v="1"/>
    <x v="0"/>
    <x v="1"/>
    <m/>
    <m/>
    <m/>
    <m/>
    <m/>
    <m/>
    <m/>
    <m/>
    <m/>
    <m/>
    <m/>
    <m/>
    <m/>
    <s v="076-44458065"/>
    <s v=" جزیره کیش _ خیابان خراسان _ مجتمع اداری تجاری بساک _ شماره 14  کد پستی 7941717558"/>
  </r>
  <r>
    <x v="7"/>
    <s v="پروژه ای صنعتی ایران"/>
    <x v="0"/>
    <x v="0"/>
    <x v="1"/>
    <x v="0"/>
    <x v="1"/>
    <m/>
    <m/>
    <m/>
    <m/>
    <m/>
    <m/>
    <m/>
    <m/>
    <m/>
    <m/>
    <m/>
    <m/>
    <m/>
    <m/>
    <m/>
  </r>
  <r>
    <x v="7"/>
    <s v="پروژه های صنعتی پتروپارت"/>
    <x v="0"/>
    <x v="0"/>
    <x v="1"/>
    <x v="0"/>
    <x v="1"/>
    <m/>
    <m/>
    <m/>
    <m/>
    <m/>
    <m/>
    <m/>
    <m/>
    <s v="سید مرتضی مدنی"/>
    <m/>
    <s v="۰۲۱-٨٨٧٥۱٤٧۰"/>
    <m/>
    <m/>
    <m/>
    <m/>
  </r>
  <r>
    <x v="7"/>
    <s v="پرهون طرح "/>
    <x v="0"/>
    <x v="0"/>
    <x v="1"/>
    <x v="0"/>
    <x v="1"/>
    <m/>
    <m/>
    <m/>
    <m/>
    <m/>
    <m/>
    <m/>
    <m/>
    <s v="._x000a_Info@Parhoon-Tarh.Com_x000a_021-83807000"/>
    <m/>
    <m/>
    <m/>
    <m/>
    <m/>
    <s v="ایران، تهران، خیابان شهید بهشتی، خیابان پاکستان، کوچه چهاردهم، پلاک 7"/>
  </r>
  <r>
    <x v="7"/>
    <s v="پژوهش فناوری و پتروشیمی"/>
    <x v="0"/>
    <x v="1"/>
    <x v="2"/>
    <x v="0"/>
    <x v="1"/>
    <m/>
    <m/>
    <m/>
    <m/>
    <m/>
    <m/>
    <m/>
    <m/>
    <m/>
    <m/>
    <m/>
    <m/>
    <m/>
    <m/>
    <m/>
  </r>
  <r>
    <x v="7"/>
    <s v="پژوهش و پالایش رادمان "/>
    <x v="0"/>
    <x v="0"/>
    <x v="1"/>
    <x v="0"/>
    <x v="0"/>
    <m/>
    <d v="2023-12-03T00:00:00"/>
    <d v="2023-12-03T00:00:00"/>
    <m/>
    <m/>
    <m/>
    <m/>
    <s v="واحد فروش"/>
    <s v="مهریارکیوان اصفهانی"/>
    <m/>
    <s v="۰۲۱-٨٨۰٤٣۰٦۲"/>
    <m/>
    <m/>
    <m/>
    <m/>
  </r>
  <r>
    <x v="7"/>
    <s v="پژوهش و فناوری پتروشیمی"/>
    <x v="0"/>
    <x v="1"/>
    <x v="2"/>
    <x v="0"/>
    <x v="1"/>
    <m/>
    <m/>
    <m/>
    <m/>
    <m/>
    <m/>
    <m/>
    <m/>
    <m/>
    <m/>
    <m/>
    <m/>
    <m/>
    <m/>
    <m/>
  </r>
  <r>
    <x v="7"/>
    <s v="پژوهشگاه صنعت نفت"/>
    <x v="0"/>
    <x v="1"/>
    <x v="2"/>
    <x v="0"/>
    <x v="1"/>
    <m/>
    <m/>
    <m/>
    <m/>
    <m/>
    <m/>
    <m/>
    <m/>
    <m/>
    <m/>
    <m/>
    <m/>
    <m/>
    <m/>
    <m/>
  </r>
  <r>
    <x v="7"/>
    <s v="پشم سنگ ایران"/>
    <x v="0"/>
    <x v="0"/>
    <x v="1"/>
    <x v="0"/>
    <x v="1"/>
    <m/>
    <m/>
    <m/>
    <m/>
    <m/>
    <m/>
    <m/>
    <m/>
    <m/>
    <m/>
    <m/>
    <m/>
    <m/>
    <m/>
    <m/>
  </r>
  <r>
    <x v="7"/>
    <s v="پشم سنگ ویلا "/>
    <x v="0"/>
    <x v="2"/>
    <x v="1"/>
    <x v="0"/>
    <x v="1"/>
    <m/>
    <m/>
    <m/>
    <m/>
    <m/>
    <m/>
    <m/>
    <m/>
    <m/>
    <m/>
    <m/>
    <m/>
    <m/>
    <m/>
    <m/>
  </r>
  <r>
    <x v="7"/>
    <s v="پگاه(آذربایجان شرقی)"/>
    <x v="8"/>
    <x v="1"/>
    <x v="1"/>
    <x v="0"/>
    <x v="1"/>
    <m/>
    <m/>
    <m/>
    <m/>
    <m/>
    <m/>
    <m/>
    <m/>
    <m/>
    <m/>
    <m/>
    <m/>
    <s v="info@pegah.ir"/>
    <s v="02188875011-14"/>
    <s v=" تهران، خيابان آفريقا، پائين‌تر از چهارراه حقانی (جهان كودک)، نبش خيابان بيست و سوم، شماره ۶۰"/>
  </r>
  <r>
    <x v="7"/>
    <s v="پگاه(تهران)"/>
    <x v="8"/>
    <x v="1"/>
    <x v="1"/>
    <x v="0"/>
    <x v="1"/>
    <m/>
    <m/>
    <m/>
    <m/>
    <m/>
    <m/>
    <m/>
    <m/>
    <m/>
    <m/>
    <m/>
    <m/>
    <s v="info@pegah.teh.dairy@gmail.com"/>
    <s v="02166808372-9  / 62975000"/>
    <s v="تهران - کیلومتر 4 جاده قدیم کرج ( 65 متری بزرگراه فتح "/>
  </r>
  <r>
    <x v="7"/>
    <s v="پگاه(خراسان )"/>
    <x v="8"/>
    <x v="1"/>
    <x v="1"/>
    <x v="0"/>
    <x v="1"/>
    <m/>
    <m/>
    <m/>
    <m/>
    <m/>
    <m/>
    <m/>
    <m/>
    <m/>
    <m/>
    <m/>
    <m/>
    <s v="info.khr@khorasan.pegah.ir"/>
    <s v="05135421020-23"/>
    <s v="مشهد، کیلومتر ۱۳ جاده قوچان"/>
  </r>
  <r>
    <x v="7"/>
    <s v="پلی اتیلن گستران البرز"/>
    <x v="0"/>
    <x v="1"/>
    <x v="1"/>
    <x v="0"/>
    <x v="1"/>
    <m/>
    <m/>
    <m/>
    <m/>
    <m/>
    <m/>
    <m/>
    <m/>
    <m/>
    <m/>
    <m/>
    <m/>
    <m/>
    <m/>
    <m/>
  </r>
  <r>
    <x v="7"/>
    <s v="پلیمر پادجم"/>
    <x v="0"/>
    <x v="1"/>
    <x v="2"/>
    <x v="0"/>
    <x v="1"/>
    <m/>
    <m/>
    <m/>
    <m/>
    <m/>
    <m/>
    <m/>
    <m/>
    <m/>
    <m/>
    <m/>
    <m/>
    <m/>
    <m/>
    <m/>
  </r>
  <r>
    <x v="7"/>
    <s v="پلیمر پارس هرمزگان"/>
    <x v="0"/>
    <x v="1"/>
    <x v="2"/>
    <x v="0"/>
    <x v="1"/>
    <m/>
    <m/>
    <m/>
    <m/>
    <m/>
    <m/>
    <m/>
    <m/>
    <m/>
    <m/>
    <m/>
    <m/>
    <m/>
    <m/>
    <m/>
  </r>
  <r>
    <x v="7"/>
    <s v="پمپاژ کرمانشاه"/>
    <x v="0"/>
    <x v="2"/>
    <x v="1"/>
    <x v="0"/>
    <x v="1"/>
    <m/>
    <m/>
    <m/>
    <m/>
    <m/>
    <m/>
    <m/>
    <m/>
    <m/>
    <m/>
    <m/>
    <m/>
    <m/>
    <m/>
    <m/>
  </r>
  <r>
    <x v="7"/>
    <s v="پنیر نوبهار چناران ( ون)"/>
    <x v="8"/>
    <x v="1"/>
    <x v="1"/>
    <x v="0"/>
    <x v="1"/>
    <m/>
    <m/>
    <m/>
    <m/>
    <m/>
    <m/>
    <m/>
    <m/>
    <m/>
    <m/>
    <m/>
    <m/>
    <m/>
    <s v="09151170890"/>
    <s v="مشهد، کیلومتر 60 بزرگراه آسیایی، فرآورده‌های لبنی چناران"/>
  </r>
  <r>
    <x v="7"/>
    <s v="پوشش لوله کیوان جاوید"/>
    <x v="0"/>
    <x v="2"/>
    <x v="1"/>
    <x v="0"/>
    <x v="1"/>
    <m/>
    <m/>
    <m/>
    <m/>
    <m/>
    <m/>
    <m/>
    <m/>
    <s v="آقای حیدری"/>
    <m/>
    <s v="09134332454- 09134333310"/>
    <m/>
    <s v="info@keivan-javid.com"/>
    <n v="3191090009"/>
    <s v="اصفهان، کیلومتر ۲۵ جاده نایین، شهرک صنعتی ســجــزی ،فاز تـوسـعه"/>
  </r>
  <r>
    <x v="7"/>
    <s v="پولاد تجهیز ایرسا (توسعه گستران فولاد ایرسا)"/>
    <x v="0"/>
    <x v="0"/>
    <x v="1"/>
    <x v="0"/>
    <x v="0"/>
    <m/>
    <d v="2023-07-08T00:00:00"/>
    <d v="2023-07-08T00:00:00"/>
    <m/>
    <m/>
    <m/>
    <m/>
    <s v="تماس با مدیر اجرایی وهماهنگی_x000a_ جهت تبادل کاری با این و تماس با واحد بازرگانی _x000a_1402/04/17ارسال کاتالوگ و رزومه به این "/>
    <m/>
    <s v="info@irsasteel.com"/>
    <s v="0313240446971"/>
    <s v="خ. مهندس یزدیان"/>
    <s v="commercial@irsaclad.com'"/>
    <s v="09120906774_x000a_03132404469"/>
    <s v=" اصفهان،خیابان مطهری بن بست انوری(33) پلاک189 ساختمان بوگاتی طبقه پنجم"/>
  </r>
  <r>
    <x v="7"/>
    <s v="پویا بشارت"/>
    <x v="0"/>
    <x v="0"/>
    <x v="2"/>
    <x v="0"/>
    <x v="1"/>
    <m/>
    <m/>
    <m/>
    <m/>
    <m/>
    <m/>
    <m/>
    <m/>
    <m/>
    <m/>
    <m/>
    <m/>
    <m/>
    <m/>
    <m/>
  </r>
  <r>
    <x v="7"/>
    <s v="پویا صنعت سرد آسیا "/>
    <x v="0"/>
    <x v="0"/>
    <x v="1"/>
    <x v="0"/>
    <x v="1"/>
    <m/>
    <m/>
    <m/>
    <m/>
    <m/>
    <m/>
    <m/>
    <m/>
    <m/>
    <m/>
    <m/>
    <m/>
    <m/>
    <m/>
    <m/>
  </r>
  <r>
    <x v="7"/>
    <s v="پویا کاوان اترک"/>
    <x v="0"/>
    <x v="0"/>
    <x v="1"/>
    <x v="0"/>
    <x v="1"/>
    <m/>
    <m/>
    <m/>
    <m/>
    <m/>
    <m/>
    <m/>
    <m/>
    <m/>
    <m/>
    <m/>
    <m/>
    <m/>
    <m/>
    <s v=" شهر مشهد ، فرودوسی ، خیابان برادران شهیدنوربخش 6 ، بلوار فردوسی ، پلاک 0 ، ساختمان ونوس ، طبقه چهارم واحد 401"/>
  </r>
  <r>
    <x v="7"/>
    <s v="پی بن"/>
    <x v="0"/>
    <x v="0"/>
    <x v="1"/>
    <x v="0"/>
    <x v="1"/>
    <m/>
    <m/>
    <m/>
    <m/>
    <m/>
    <m/>
    <m/>
    <m/>
    <m/>
    <m/>
    <s v="۰۲۱-٨٨٧٨۰٦٩٤"/>
    <m/>
    <m/>
    <m/>
    <m/>
  </r>
  <r>
    <x v="7"/>
    <s v="پی ریز تراز پارس"/>
    <x v="0"/>
    <x v="0"/>
    <x v="1"/>
    <x v="0"/>
    <x v="1"/>
    <m/>
    <m/>
    <m/>
    <m/>
    <m/>
    <m/>
    <m/>
    <m/>
    <m/>
    <m/>
    <s v="۰۲۱-٨٨٦٩۰۲۲٥"/>
    <m/>
    <m/>
    <m/>
    <m/>
  </r>
  <r>
    <x v="7"/>
    <s v="پی سپار پردیس"/>
    <x v="0"/>
    <x v="0"/>
    <x v="1"/>
    <x v="0"/>
    <x v="1"/>
    <m/>
    <m/>
    <m/>
    <m/>
    <m/>
    <m/>
    <m/>
    <m/>
    <m/>
    <m/>
    <s v="۰۲۱-۲۲۲٦۱٦۰۰"/>
    <m/>
    <m/>
    <m/>
    <m/>
  </r>
  <r>
    <x v="7"/>
    <s v="پیدمکو_x000a_پروژه PC پتروشیمی نوری"/>
    <x v="0"/>
    <x v="0"/>
    <x v="1"/>
    <x v="0"/>
    <x v="2"/>
    <m/>
    <d v="2024-04-14T00:00:00"/>
    <m/>
    <m/>
    <m/>
    <m/>
    <m/>
    <s v="1403/01/26: در روز جاری طی تماسی از سوی مهندس هنرور که از دوستان هستند و اخیرا مدیر کالای پروژه pc پتروشیمی نوری در بخش بازیابی گازهای فلر در پیدمکو هستند ،  جهت خرید یک بسته ۲- ۲.۵ میلیون یورویی اقلام پایپینگ مذاکره شد.درخواست خرید به محض تایید short list در پیدمکو  برای ما ارسال خواهد گردید._x000a_"/>
    <s v="._x000a_info@pidmco.ir_x000a_ 0٢1-٨٨٣٠٤٨٠١-2"/>
    <m/>
    <m/>
    <s v="مهندس هنرور (مدیر کالای پروژه PC پتروشیمی وری)"/>
    <m/>
    <m/>
    <s v="تـهران، بلـوار کریمـخان زند، نبش خردمند شمالی شـماره ٣٩"/>
  </r>
  <r>
    <x v="7"/>
    <s v="پیسا "/>
    <x v="0"/>
    <x v="0"/>
    <x v="1"/>
    <x v="0"/>
    <x v="0"/>
    <m/>
    <d v="2024-01-07T00:00:00"/>
    <d v="2024-01-07T00:00:00"/>
    <m/>
    <m/>
    <m/>
    <m/>
    <m/>
    <s v="مهندس عباداله برادران جوادی."/>
    <m/>
    <s v="۰۲۱-٨٦۰٨۰۱٦۲"/>
    <s v="منشی:خانم خردمند_x000a_مدیر عامل:آقای ایران نژاد_x000a_مدیر پروژه:دکتر کی نژاد_x000a_"/>
    <s v="payssaco@yahoo.com"/>
    <s v="0912-3598895_x000a_دکتر کی نژاد"/>
    <s v=" تهران - خیابان خالد اسلامبولی - کوچه 6 - پلاک 10"/>
  </r>
  <r>
    <x v="7"/>
    <s v="پیشرو ناوگان سیراف"/>
    <x v="0"/>
    <x v="0"/>
    <x v="1"/>
    <x v="0"/>
    <x v="1"/>
    <m/>
    <m/>
    <m/>
    <m/>
    <m/>
    <m/>
    <m/>
    <m/>
    <m/>
    <m/>
    <m/>
    <m/>
    <m/>
    <m/>
    <m/>
  </r>
  <r>
    <x v="7"/>
    <s v="پیشگام پالایش تکرو"/>
    <x v="0"/>
    <x v="1"/>
    <x v="1"/>
    <x v="0"/>
    <x v="1"/>
    <m/>
    <m/>
    <m/>
    <m/>
    <m/>
    <m/>
    <m/>
    <m/>
    <m/>
    <m/>
    <m/>
    <m/>
    <m/>
    <m/>
    <m/>
  </r>
  <r>
    <x v="7"/>
    <s v="پیشگام صنعت نیکان راد"/>
    <x v="0"/>
    <x v="0"/>
    <x v="1"/>
    <x v="0"/>
    <x v="1"/>
    <m/>
    <m/>
    <m/>
    <m/>
    <m/>
    <m/>
    <m/>
    <m/>
    <m/>
    <m/>
    <m/>
    <m/>
    <m/>
    <m/>
    <m/>
  </r>
  <r>
    <x v="7"/>
    <s v="پیشگام کار"/>
    <x v="0"/>
    <x v="0"/>
    <x v="1"/>
    <x v="0"/>
    <x v="1"/>
    <m/>
    <m/>
    <m/>
    <m/>
    <m/>
    <m/>
    <m/>
    <s v="نمایشگاه پتروکم"/>
    <s v="مهندس مرتضی نجفی کلاندرق "/>
    <m/>
    <m/>
    <m/>
    <m/>
    <m/>
    <m/>
  </r>
  <r>
    <x v="7"/>
    <s v="پیشگامان انرژی پارس"/>
    <x v="0"/>
    <x v="0"/>
    <x v="1"/>
    <x v="0"/>
    <x v="0"/>
    <m/>
    <d v="2024-02-06T00:00:00"/>
    <d v="2024-02-06T00:00:00"/>
    <m/>
    <m/>
    <m/>
    <m/>
    <m/>
    <s v=" مهندس علی آبادی"/>
    <m/>
    <s v="۰۲۱-٨٨۲۰٩٩٧٩"/>
    <m/>
    <s v="info@pepco.com"/>
    <m/>
    <s v="تهران:خیابان ولیعصر،بالاتر از میدان ونک،خیابان دامن افشار،پلاک34طبقه اول، واحد 8"/>
  </r>
  <r>
    <x v="7"/>
    <s v="پیشگامان توسعه پالایش ایرانیان"/>
    <x v="0"/>
    <x v="0"/>
    <x v="2"/>
    <x v="0"/>
    <x v="1"/>
    <m/>
    <m/>
    <m/>
    <m/>
    <m/>
    <m/>
    <m/>
    <m/>
    <m/>
    <m/>
    <m/>
    <m/>
    <m/>
    <m/>
    <m/>
  </r>
  <r>
    <x v="7"/>
    <s v="پیشگامان فولاد جنوب"/>
    <x v="1"/>
    <x v="1"/>
    <x v="2"/>
    <x v="0"/>
    <x v="1"/>
    <m/>
    <m/>
    <m/>
    <m/>
    <m/>
    <m/>
    <m/>
    <m/>
    <m/>
    <m/>
    <s v="021-88048841"/>
    <s v="اعضای هیئت مدیره:_x000a_آقای  محمدی_x000a_آقای  عباس زاده_x000a_آقای رشیدی_x000a_آقای رضایی_x000a_آقای راد کیا"/>
    <s v="info@ssid.ir"/>
    <m/>
    <s v="تهران- یوسف آباد- خیابان جهان آرا- خیابان ۴۱-پلاک ۱۰"/>
  </r>
  <r>
    <x v="7"/>
    <s v="پیمان جاوید رفسنجان"/>
    <x v="0"/>
    <x v="0"/>
    <x v="1"/>
    <x v="0"/>
    <x v="1"/>
    <m/>
    <m/>
    <m/>
    <m/>
    <m/>
    <m/>
    <m/>
    <m/>
    <m/>
    <m/>
    <m/>
    <m/>
    <m/>
    <m/>
    <m/>
  </r>
  <r>
    <x v="7"/>
    <s v="پیمایش گستر توس"/>
    <x v="0"/>
    <x v="0"/>
    <x v="1"/>
    <x v="0"/>
    <x v="1"/>
    <m/>
    <m/>
    <m/>
    <m/>
    <m/>
    <m/>
    <m/>
    <m/>
    <m/>
    <m/>
    <m/>
    <m/>
    <m/>
    <m/>
    <m/>
  </r>
  <r>
    <x v="7"/>
    <s v="پيشگامان صنعت سرب وروى مهدى آباد"/>
    <x v="1"/>
    <x v="1"/>
    <x v="0"/>
    <x v="0"/>
    <x v="1"/>
    <m/>
    <m/>
    <m/>
    <m/>
    <m/>
    <m/>
    <m/>
    <m/>
    <m/>
    <m/>
    <m/>
    <m/>
    <m/>
    <m/>
    <m/>
  </r>
  <r>
    <x v="7"/>
    <s v="پيشگامان فولاد حداد"/>
    <x v="1"/>
    <x v="1"/>
    <x v="0"/>
    <x v="0"/>
    <x v="1"/>
    <m/>
    <m/>
    <m/>
    <m/>
    <m/>
    <m/>
    <m/>
    <m/>
    <m/>
    <m/>
    <m/>
    <m/>
    <m/>
    <m/>
    <m/>
  </r>
  <r>
    <x v="7"/>
    <s v="تابان انرژی"/>
    <x v="0"/>
    <x v="0"/>
    <x v="1"/>
    <x v="0"/>
    <x v="1"/>
    <m/>
    <m/>
    <m/>
    <m/>
    <m/>
    <m/>
    <m/>
    <m/>
    <m/>
    <m/>
    <m/>
    <m/>
    <m/>
    <m/>
    <m/>
  </r>
  <r>
    <x v="7"/>
    <s v="تاسیسات کارماهشهر"/>
    <x v="0"/>
    <x v="0"/>
    <x v="1"/>
    <x v="0"/>
    <x v="1"/>
    <m/>
    <m/>
    <m/>
    <m/>
    <m/>
    <m/>
    <m/>
    <m/>
    <s v="علی قاسمی مقدم "/>
    <m/>
    <s v="۰٦۱۱-٣٩۱۰۱٥٩"/>
    <m/>
    <m/>
    <m/>
    <m/>
  </r>
  <r>
    <x v="7"/>
    <s v="تاسیساتی امید هفشجان"/>
    <x v="0"/>
    <x v="0"/>
    <x v="1"/>
    <x v="0"/>
    <x v="1"/>
    <m/>
    <m/>
    <m/>
    <m/>
    <m/>
    <m/>
    <m/>
    <m/>
    <m/>
    <m/>
    <s v="۰٣۱۱-۲۲٣٣۲٣۰"/>
    <m/>
    <m/>
    <m/>
    <m/>
  </r>
  <r>
    <x v="7"/>
    <s v="تاسیساتی خویشاوند"/>
    <x v="0"/>
    <x v="0"/>
    <x v="1"/>
    <x v="0"/>
    <x v="1"/>
    <m/>
    <m/>
    <m/>
    <m/>
    <m/>
    <m/>
    <m/>
    <m/>
    <s v="عبداله عیدی"/>
    <m/>
    <s v="۰۲۱-٨٨٦٩٤٧٧۱"/>
    <m/>
    <m/>
    <m/>
    <m/>
  </r>
  <r>
    <x v="7"/>
    <s v="تاسیساتی و مکانیکی کیهان برودت زرین"/>
    <x v="0"/>
    <x v="0"/>
    <x v="1"/>
    <x v="0"/>
    <x v="1"/>
    <m/>
    <m/>
    <m/>
    <m/>
    <m/>
    <m/>
    <m/>
    <m/>
    <m/>
    <m/>
    <s v="۰۲۱-٨٨٦٤٤٣٧٧"/>
    <m/>
    <m/>
    <m/>
    <m/>
  </r>
  <r>
    <x v="7"/>
    <s v="تاک لیدوما نوین "/>
    <x v="0"/>
    <x v="0"/>
    <x v="1"/>
    <x v="0"/>
    <x v="1"/>
    <m/>
    <m/>
    <m/>
    <m/>
    <m/>
    <m/>
    <m/>
    <m/>
    <m/>
    <m/>
    <m/>
    <m/>
    <m/>
    <m/>
    <m/>
  </r>
  <r>
    <x v="7"/>
    <s v="تامین احتیاجات فنی تهران "/>
    <x v="0"/>
    <x v="0"/>
    <x v="1"/>
    <x v="0"/>
    <x v="1"/>
    <m/>
    <m/>
    <m/>
    <m/>
    <m/>
    <m/>
    <m/>
    <m/>
    <m/>
    <m/>
    <m/>
    <m/>
    <m/>
    <m/>
    <m/>
  </r>
  <r>
    <x v="7"/>
    <s v="تامین آب اصفهان صفه"/>
    <x v="0"/>
    <x v="0"/>
    <x v="1"/>
    <x v="0"/>
    <x v="1"/>
    <m/>
    <m/>
    <m/>
    <m/>
    <m/>
    <m/>
    <m/>
    <m/>
    <m/>
    <s v="info@iwasco.ir"/>
    <s v="031-32243019_x000a_031-32243026"/>
    <m/>
    <m/>
    <s v="03132243019 _x000a_ 03132243026"/>
    <s v="اصفهان .میدان امام حسین .خیابان باغ گلدسته _x000a_.خیابان آیت اله خراسانی .کوچه شماره 8 . ساختمان سان آرا .طبقه دوم .واحد 24"/>
  </r>
  <r>
    <x v="7"/>
    <s v="تامین تجهیز الوند "/>
    <x v="0"/>
    <x v="0"/>
    <x v="1"/>
    <x v="0"/>
    <x v="1"/>
    <m/>
    <m/>
    <m/>
    <m/>
    <m/>
    <m/>
    <m/>
    <m/>
    <m/>
    <m/>
    <s v="۰۲۱-٨٨٥۲٤٥٨٩"/>
    <m/>
    <m/>
    <m/>
    <m/>
  </r>
  <r>
    <x v="7"/>
    <s v="تامین صنعت ماد "/>
    <x v="0"/>
    <x v="0"/>
    <x v="1"/>
    <x v="0"/>
    <x v="1"/>
    <m/>
    <m/>
    <m/>
    <m/>
    <m/>
    <m/>
    <m/>
    <m/>
    <m/>
    <m/>
    <m/>
    <m/>
    <m/>
    <m/>
    <m/>
  </r>
  <r>
    <x v="7"/>
    <s v="تامین و توسعه زیر ساخت خلیج فارس "/>
    <x v="0"/>
    <x v="0"/>
    <x v="1"/>
    <x v="0"/>
    <x v="1"/>
    <m/>
    <m/>
    <m/>
    <m/>
    <m/>
    <m/>
    <m/>
    <m/>
    <s v="مهندس انصاری _x000a_info@pgidsco.com_x000a_076-32225757_x000a_076-33318090_x000a_076-32227744"/>
    <m/>
    <m/>
    <m/>
    <m/>
    <m/>
    <s v="بندر عباس فلمه برق ، خیابان خبرنگار ،ساختمان الماس جنوب ،طبقه اول "/>
  </r>
  <r>
    <x v="7"/>
    <s v="تانا انرژی"/>
    <x v="0"/>
    <x v="0"/>
    <x v="1"/>
    <x v="0"/>
    <x v="4"/>
    <m/>
    <d v="2023-05-15T00:00:00"/>
    <d v="2023-05-15T00:00:00"/>
    <d v="2023-05-15T00:00:00"/>
    <m/>
    <m/>
    <m/>
    <s v="نامه و کاتالوگ و رزومه برای آقای مهندس نجفی ارسال شد._x000a_در تاریخ 1402/02/25 جلسه خانم مینا ایزدی با آن مجموعه صورت گرفت_x000a_ و مقرر گردید مجددا  مدارک برای خانم خسروی ارسال گردد."/>
    <m/>
    <m/>
    <m/>
    <s v="آ. مهندس نجفی_x000a_09123725724"/>
    <s v="najafi@tanaenergy.com_x000a_khosravi@tanaenergy.com"/>
    <s v="02172429000_x000a_داخلی 129_x000a_خانم خسروی"/>
    <s v="تهران - شهرک غرب - بلوار دادمان - خیابان فخارمقدم - خ باران-پلاک 1"/>
  </r>
  <r>
    <x v="7"/>
    <s v="تانتال"/>
    <x v="0"/>
    <x v="0"/>
    <x v="1"/>
    <x v="0"/>
    <x v="1"/>
    <m/>
    <m/>
    <m/>
    <m/>
    <m/>
    <m/>
    <m/>
    <m/>
    <m/>
    <m/>
    <m/>
    <m/>
    <m/>
    <m/>
    <m/>
  </r>
  <r>
    <x v="7"/>
    <s v="تبادل مهرگان "/>
    <x v="0"/>
    <x v="0"/>
    <x v="1"/>
    <x v="0"/>
    <x v="1"/>
    <m/>
    <m/>
    <m/>
    <m/>
    <m/>
    <m/>
    <m/>
    <m/>
    <m/>
    <m/>
    <m/>
    <m/>
    <m/>
    <m/>
    <m/>
  </r>
  <r>
    <x v="7"/>
    <s v="تبدیل انرژی پایا"/>
    <x v="0"/>
    <x v="0"/>
    <x v="1"/>
    <x v="0"/>
    <x v="1"/>
    <m/>
    <m/>
    <m/>
    <m/>
    <m/>
    <m/>
    <m/>
    <m/>
    <m/>
    <m/>
    <s v="۰۲۱-٨٨۰٤۲۰٦٥"/>
    <m/>
    <m/>
    <m/>
    <m/>
  </r>
  <r>
    <x v="7"/>
    <s v="تجارت بین الملل سکو (سیتکو)"/>
    <x v="0"/>
    <x v="1"/>
    <x v="0"/>
    <x v="0"/>
    <x v="1"/>
    <m/>
    <m/>
    <m/>
    <m/>
    <m/>
    <m/>
    <m/>
    <m/>
    <s v="دکتر فریدون قاسمی"/>
    <m/>
    <m/>
    <m/>
    <m/>
    <m/>
    <m/>
  </r>
  <r>
    <x v="7"/>
    <s v="تجارت پالایش کیان"/>
    <x v="0"/>
    <x v="3"/>
    <x v="2"/>
    <x v="0"/>
    <x v="1"/>
    <m/>
    <m/>
    <m/>
    <m/>
    <m/>
    <m/>
    <m/>
    <m/>
    <m/>
    <m/>
    <m/>
    <m/>
    <m/>
    <m/>
    <m/>
  </r>
  <r>
    <x v="7"/>
    <s v="تجارت صنعت خلیج فارس "/>
    <x v="0"/>
    <x v="1"/>
    <x v="0"/>
    <x v="0"/>
    <x v="1"/>
    <m/>
    <m/>
    <m/>
    <m/>
    <m/>
    <m/>
    <m/>
    <m/>
    <m/>
    <m/>
    <m/>
    <m/>
    <m/>
    <m/>
    <m/>
  </r>
  <r>
    <x v="7"/>
    <s v="تجارت و توسعه مواد معدنی امید لیان"/>
    <x v="9"/>
    <x v="1"/>
    <x v="2"/>
    <x v="0"/>
    <x v="1"/>
    <m/>
    <m/>
    <m/>
    <m/>
    <m/>
    <m/>
    <m/>
    <m/>
    <m/>
    <m/>
    <m/>
    <m/>
    <m/>
    <m/>
    <m/>
  </r>
  <r>
    <x v="7"/>
    <s v="تجهیز امید پویش"/>
    <x v="0"/>
    <x v="3"/>
    <x v="2"/>
    <x v="0"/>
    <x v="1"/>
    <m/>
    <m/>
    <m/>
    <m/>
    <m/>
    <m/>
    <m/>
    <m/>
    <m/>
    <m/>
    <m/>
    <m/>
    <m/>
    <m/>
    <m/>
  </r>
  <r>
    <x v="7"/>
    <s v="تجهیز کالا"/>
    <x v="0"/>
    <x v="3"/>
    <x v="2"/>
    <x v="0"/>
    <x v="1"/>
    <m/>
    <m/>
    <m/>
    <m/>
    <m/>
    <m/>
    <m/>
    <m/>
    <m/>
    <m/>
    <m/>
    <m/>
    <m/>
    <m/>
    <m/>
  </r>
  <r>
    <x v="7"/>
    <s v="تجهیزات برق و سیالات فولاد (ساتها)"/>
    <x v="1"/>
    <x v="1"/>
    <x v="2"/>
    <x v="0"/>
    <x v="1"/>
    <m/>
    <m/>
    <m/>
    <m/>
    <m/>
    <m/>
    <m/>
    <m/>
    <m/>
    <m/>
    <m/>
    <m/>
    <m/>
    <m/>
    <m/>
  </r>
  <r>
    <x v="7"/>
    <s v="تجهیزات صنعتی پیشگامان "/>
    <x v="0"/>
    <x v="0"/>
    <x v="1"/>
    <x v="0"/>
    <x v="1"/>
    <m/>
    <m/>
    <m/>
    <m/>
    <m/>
    <m/>
    <m/>
    <m/>
    <m/>
    <m/>
    <m/>
    <s v=" آقای میلاد عسگری مدیر تدارکات 09363331741"/>
    <m/>
    <m/>
    <s v="اکباتان- بیمه 4- پلاک 6 - واحد 4"/>
  </r>
  <r>
    <x v="7"/>
    <s v="تدبیر انرژی گستر ایرانیان "/>
    <x v="0"/>
    <x v="0"/>
    <x v="2"/>
    <x v="0"/>
    <x v="1"/>
    <m/>
    <m/>
    <m/>
    <m/>
    <m/>
    <m/>
    <m/>
    <m/>
    <m/>
    <m/>
    <m/>
    <m/>
    <m/>
    <m/>
    <m/>
  </r>
  <r>
    <x v="7"/>
    <s v="ترخینه"/>
    <x v="8"/>
    <x v="1"/>
    <x v="1"/>
    <x v="0"/>
    <x v="1"/>
    <m/>
    <m/>
    <m/>
    <m/>
    <m/>
    <m/>
    <m/>
    <m/>
    <m/>
    <s v="//info@tarkhineh.com"/>
    <s v="02144194080 / 02144196690 / 02144196858 / 02144196233"/>
    <m/>
    <m/>
    <m/>
    <s v="تهران، منطقه 21، محله چیتگر جنوبی، بزرگراه لشگری (جاده مخصوص کرج)، کیلومتر 14، چیتگر جنوبی، پلاک 9"/>
  </r>
  <r>
    <x v="7"/>
    <s v="ترسیم داده افزار "/>
    <x v="0"/>
    <x v="0"/>
    <x v="1"/>
    <x v="0"/>
    <x v="1"/>
    <m/>
    <m/>
    <m/>
    <m/>
    <m/>
    <m/>
    <m/>
    <m/>
    <m/>
    <m/>
    <m/>
    <m/>
    <m/>
    <m/>
    <m/>
  </r>
  <r>
    <x v="7"/>
    <s v="ترمس مکانیک هفشجان"/>
    <x v="0"/>
    <x v="0"/>
    <x v="1"/>
    <x v="0"/>
    <x v="2"/>
    <m/>
    <d v="2024-04-15T00:00:00"/>
    <m/>
    <m/>
    <m/>
    <m/>
    <m/>
    <s v="1403/1/27: تماس با آقای ترمس، مقرر گردید هنگامی که در تهران حضور دارند جلسه برگزار شود._x000a_"/>
    <s v="مهدی ترمس_x000a_09131814221"/>
    <m/>
    <s v="038-22576891"/>
    <m/>
    <m/>
    <m/>
    <s v="استان اصفهان، شهرستان اصفهان، بخش مرکزی،_x000a_ شهر اصفهان، سیچان، کوچه ملاقدیری، بن بست شعله، پلاک 95، طبقه همکف_x000a_ شهركرد- هفشجان - بلوار ولیعصر - بالاتر ازشهرداری- پ 52"/>
  </r>
  <r>
    <x v="7"/>
    <s v="تعاونی پیشگامان نفت و گاز کاویان"/>
    <x v="0"/>
    <x v="0"/>
    <x v="1"/>
    <x v="0"/>
    <x v="1"/>
    <m/>
    <m/>
    <m/>
    <m/>
    <m/>
    <m/>
    <m/>
    <m/>
    <m/>
    <m/>
    <s v="۰۲۱-٨٨٣۰۱٦٥۲"/>
    <m/>
    <m/>
    <m/>
    <m/>
  </r>
  <r>
    <x v="7"/>
    <s v="تکاب اتصال دماوند"/>
    <x v="2"/>
    <x v="2"/>
    <x v="1"/>
    <x v="0"/>
    <x v="1"/>
    <m/>
    <m/>
    <m/>
    <m/>
    <m/>
    <m/>
    <m/>
    <m/>
    <m/>
    <m/>
    <m/>
    <m/>
    <m/>
    <m/>
    <m/>
  </r>
  <r>
    <x v="7"/>
    <s v="تکمران سازان نوین"/>
    <x v="0"/>
    <x v="0"/>
    <x v="1"/>
    <x v="0"/>
    <x v="1"/>
    <m/>
    <m/>
    <m/>
    <m/>
    <m/>
    <m/>
    <m/>
    <m/>
    <s v="آ. مهندس امیر حسن زاده"/>
    <s v="hassanzadeh82@gmail.com"/>
    <n v="9151897327"/>
    <m/>
    <m/>
    <m/>
    <m/>
  </r>
  <r>
    <x v="7"/>
    <s v="تکمیل صنعت ایرانیان "/>
    <x v="0"/>
    <x v="0"/>
    <x v="1"/>
    <x v="0"/>
    <x v="1"/>
    <m/>
    <m/>
    <m/>
    <m/>
    <m/>
    <m/>
    <m/>
    <m/>
    <m/>
    <m/>
    <m/>
    <m/>
    <m/>
    <m/>
    <m/>
  </r>
  <r>
    <x v="7"/>
    <s v="تکوین صنعت"/>
    <x v="0"/>
    <x v="0"/>
    <x v="1"/>
    <x v="0"/>
    <x v="1"/>
    <m/>
    <m/>
    <m/>
    <m/>
    <m/>
    <m/>
    <m/>
    <m/>
    <s v="هوشنگ انبیش "/>
    <m/>
    <s v="021-88801612"/>
    <m/>
    <m/>
    <m/>
    <m/>
  </r>
  <r>
    <x v="7"/>
    <s v="تناوب سازه صنعت"/>
    <x v="0"/>
    <x v="0"/>
    <x v="1"/>
    <x v="0"/>
    <x v="1"/>
    <m/>
    <m/>
    <m/>
    <m/>
    <m/>
    <m/>
    <m/>
    <m/>
    <m/>
    <m/>
    <s v="۰٣٣٤-۲۲٣٨٥۰۱"/>
    <m/>
    <m/>
    <m/>
    <m/>
  </r>
  <r>
    <x v="7"/>
    <s v="توان توربین افزار ایرانیان"/>
    <x v="0"/>
    <x v="0"/>
    <x v="1"/>
    <x v="0"/>
    <x v="1"/>
    <m/>
    <m/>
    <m/>
    <m/>
    <m/>
    <m/>
    <m/>
    <m/>
    <m/>
    <m/>
    <m/>
    <m/>
    <m/>
    <m/>
    <m/>
  </r>
  <r>
    <x v="7"/>
    <s v="توان گستر پایاب"/>
    <x v="0"/>
    <x v="0"/>
    <x v="1"/>
    <x v="0"/>
    <x v="0"/>
    <m/>
    <d v="2023-12-05T00:00:00"/>
    <d v="2023-12-05T00:00:00"/>
    <m/>
    <m/>
    <m/>
    <m/>
    <s v="واحد فروش"/>
    <s v="محمد علی توکلی"/>
    <m/>
    <s v="۰٧۱-٣۲۲٨٤٩٤۰"/>
    <m/>
    <m/>
    <m/>
    <m/>
  </r>
  <r>
    <x v="7"/>
    <s v="توزیع نیروی برق زنجان"/>
    <x v="4"/>
    <x v="1"/>
    <x v="1"/>
    <x v="0"/>
    <x v="1"/>
    <m/>
    <m/>
    <m/>
    <m/>
    <m/>
    <m/>
    <m/>
    <m/>
    <m/>
    <m/>
    <m/>
    <m/>
    <m/>
    <m/>
    <m/>
  </r>
  <r>
    <x v="7"/>
    <s v="توسعه ارتباطات داناک"/>
    <x v="0"/>
    <x v="0"/>
    <x v="1"/>
    <x v="0"/>
    <x v="1"/>
    <m/>
    <m/>
    <m/>
    <m/>
    <m/>
    <m/>
    <m/>
    <m/>
    <m/>
    <m/>
    <m/>
    <m/>
    <m/>
    <m/>
    <m/>
  </r>
  <r>
    <x v="7"/>
    <s v="توسعه انر‍ژی پتروالکتریک"/>
    <x v="0"/>
    <x v="0"/>
    <x v="1"/>
    <x v="0"/>
    <x v="1"/>
    <m/>
    <m/>
    <m/>
    <m/>
    <m/>
    <m/>
    <m/>
    <m/>
    <s v="مرتضی سالاری "/>
    <m/>
    <s v="۰٧٧۱-٥٥٦۱٣٥٦"/>
    <m/>
    <m/>
    <m/>
    <m/>
  </r>
  <r>
    <x v="7"/>
    <s v="توسعه انرژی تلاش گستر"/>
    <x v="0"/>
    <x v="0"/>
    <x v="1"/>
    <x v="0"/>
    <x v="1"/>
    <m/>
    <m/>
    <m/>
    <m/>
    <m/>
    <m/>
    <m/>
    <m/>
    <m/>
    <m/>
    <m/>
    <m/>
    <m/>
    <m/>
    <m/>
  </r>
  <r>
    <x v="7"/>
    <s v="توسعه انرژی خاورمیانه"/>
    <x v="0"/>
    <x v="0"/>
    <x v="1"/>
    <x v="0"/>
    <x v="1"/>
    <m/>
    <m/>
    <m/>
    <m/>
    <m/>
    <m/>
    <m/>
    <m/>
    <m/>
    <m/>
    <m/>
    <m/>
    <m/>
    <m/>
    <m/>
  </r>
  <r>
    <x v="7"/>
    <s v="توسعه انرژی مهرآراد"/>
    <x v="0"/>
    <x v="0"/>
    <x v="1"/>
    <x v="0"/>
    <x v="1"/>
    <m/>
    <m/>
    <m/>
    <m/>
    <m/>
    <m/>
    <m/>
    <m/>
    <m/>
    <m/>
    <s v="۰۲۱-۲۲٣۲٩۰٣٤"/>
    <m/>
    <m/>
    <m/>
    <m/>
  </r>
  <r>
    <x v="7"/>
    <s v="توسعه آب آسیا"/>
    <x v="2"/>
    <x v="0"/>
    <x v="1"/>
    <x v="0"/>
    <x v="0"/>
    <m/>
    <d v="2024-02-07T00:00:00"/>
    <d v="2024-02-07T00:00:00"/>
    <m/>
    <m/>
    <m/>
    <m/>
    <s v="نامه اعلام _x000a_همکاری فیزیکی ارسال گردید "/>
    <m/>
    <m/>
    <s v="_x000a_021-88216990-4_x000a_021-88216971-4_x000a_"/>
    <s v="مدیر عامل:آقای خوش نیاز"/>
    <s v="info@asiawaterco.com"/>
    <s v="_x000a_021-88216990-4_x000a_021-88216971-4_x000a_"/>
    <s v="تهران – خیابان ملاصدرا – خیابان شیرازجنوبی – خیابان گرمسار غربی – کوچه بهار اول – کوچه بهار دوم- پلاک 28"/>
  </r>
  <r>
    <x v="7"/>
    <s v="توسعه آب و گاز ایران"/>
    <x v="0"/>
    <x v="0"/>
    <x v="0"/>
    <x v="0"/>
    <x v="0"/>
    <m/>
    <d v="2023-12-05T00:00:00"/>
    <d v="2023-12-05T00:00:00"/>
    <m/>
    <m/>
    <m/>
    <m/>
    <m/>
    <s v="علی اکبر ادیب "/>
    <m/>
    <s v="۰۲۱-٨٨٨٩۲٣۰۰"/>
    <m/>
    <m/>
    <m/>
    <m/>
  </r>
  <r>
    <x v="7"/>
    <s v="توسعه برق غدیراکسین"/>
    <x v="4"/>
    <x v="1"/>
    <x v="2"/>
    <x v="0"/>
    <x v="1"/>
    <m/>
    <m/>
    <m/>
    <m/>
    <m/>
    <m/>
    <m/>
    <m/>
    <m/>
    <m/>
    <m/>
    <m/>
    <m/>
    <m/>
    <m/>
  </r>
  <r>
    <x v="7"/>
    <s v="توسعه بهره برداری آریو برزن"/>
    <x v="0"/>
    <x v="0"/>
    <x v="1"/>
    <x v="0"/>
    <x v="1"/>
    <m/>
    <m/>
    <m/>
    <m/>
    <m/>
    <m/>
    <m/>
    <m/>
    <m/>
    <m/>
    <m/>
    <m/>
    <m/>
    <m/>
    <m/>
  </r>
  <r>
    <x v="7"/>
    <s v="توسعه پالایش پیشگامان سیراف"/>
    <x v="0"/>
    <x v="1"/>
    <x v="1"/>
    <x v="0"/>
    <x v="0"/>
    <m/>
    <d v="2023-07-08T00:00:00"/>
    <d v="2023-07-08T00:00:00"/>
    <m/>
    <m/>
    <m/>
    <m/>
    <s v="در تاریخ 1402.04.17 توسعه پالایش توسط آقای احمدی معرفی شد که طی تماس های مکرر با دفتر تهران و کنگان موفق به صحبت با واحد بازرگانی نشدم_x000a_ به دلیل عدم حضور نفرات واحد بازرگانی در دفاتر .به همین دلیل با کارفرمای اصلی پتروپالایشگاه ستاره سبز سیراف ) تماس برقرار شد ازتباط با کارشناس بازرگانی - ارسال کاتالوگ و رزومه _x000a_قرار بر هماهنگی با مدیر بازرگانی جهت بررسی و ست کردن جلسه گردید ."/>
    <s v="._x000a_info@sric-co.com_x000a_021-43966000"/>
    <m/>
    <m/>
    <m/>
    <m/>
    <m/>
    <s v="میدان ونک , خیابان ملاصدرا , خیابان شیراز شمالی , جنب بانک پاسارگاد , پلاک ۱۷۶ , واحد ۲ , طبقه ۲"/>
  </r>
  <r>
    <x v="7"/>
    <s v="توسعه پليمر پاد جم"/>
    <x v="0"/>
    <x v="1"/>
    <x v="1"/>
    <x v="0"/>
    <x v="1"/>
    <m/>
    <m/>
    <m/>
    <m/>
    <m/>
    <m/>
    <m/>
    <m/>
    <s v="آ. مهندس نجفی اردکانی"/>
    <s v="info[@]pjpc.ir"/>
    <s v="021-54878000"/>
    <s v="آ. مهندس  علی معماری"/>
    <m/>
    <m/>
    <s v="تهران، عباس آباد، تقاطع خیابان بهشتی و خیابان ولیعصر، خیابان عبادی، پلاک 7"/>
  </r>
  <r>
    <x v="7"/>
    <s v="توسعه تجارت پترو امید کیش"/>
    <x v="0"/>
    <x v="0"/>
    <x v="1"/>
    <x v="0"/>
    <x v="1"/>
    <m/>
    <m/>
    <m/>
    <m/>
    <m/>
    <m/>
    <m/>
    <m/>
    <m/>
    <m/>
    <m/>
    <m/>
    <m/>
    <m/>
    <m/>
  </r>
  <r>
    <x v="7"/>
    <s v="توسعه تجارت دلفاد"/>
    <x v="0"/>
    <x v="3"/>
    <x v="2"/>
    <x v="0"/>
    <x v="1"/>
    <m/>
    <m/>
    <m/>
    <m/>
    <m/>
    <m/>
    <m/>
    <m/>
    <m/>
    <m/>
    <m/>
    <m/>
    <m/>
    <m/>
    <m/>
  </r>
  <r>
    <x v="7"/>
    <s v="توسعه ساخت و نصب صنایع بتنی و فلزی گسترش مانا ساز آبیک"/>
    <x v="1"/>
    <x v="1"/>
    <x v="1"/>
    <x v="0"/>
    <x v="1"/>
    <m/>
    <m/>
    <m/>
    <m/>
    <m/>
    <m/>
    <m/>
    <s v="در حوزه اجرای پروژه های صنعتی و عمرانی به شیوه های EPC،P.C،C "/>
    <s v="آقای مرتضی حقیقت-رئیس هیئت مدیره"/>
    <m/>
    <s v="021-88529203"/>
    <m/>
    <s v="info@manasaz.midhco.com"/>
    <m/>
    <s v=" تهران – خیابان مطهری-پ193-طبقه 1 "/>
  </r>
  <r>
    <x v="7"/>
    <s v="توسعه سازه های دریایی تسدید"/>
    <x v="0"/>
    <x v="0"/>
    <x v="1"/>
    <x v="0"/>
    <x v="0"/>
    <m/>
    <d v="2023-12-05T00:00:00"/>
    <d v="2023-12-05T00:00:00"/>
    <m/>
    <m/>
    <m/>
    <m/>
    <s v="واحد فروش"/>
    <s v="ناجی سعدونی"/>
    <m/>
    <s v="۰۲۱-٨٨٦۱۰٧٤۲"/>
    <m/>
    <m/>
    <m/>
    <m/>
  </r>
  <r>
    <x v="7"/>
    <s v="توسعه شبکه های صنعتی ایران"/>
    <x v="0"/>
    <x v="0"/>
    <x v="1"/>
    <x v="0"/>
    <x v="1"/>
    <m/>
    <m/>
    <m/>
    <m/>
    <m/>
    <m/>
    <m/>
    <m/>
    <s v="سهیل دیلفانیان"/>
    <m/>
    <s v="۰۲۱-٨٨٧٧۰۱٣٨"/>
    <m/>
    <m/>
    <m/>
    <m/>
  </r>
  <r>
    <x v="7"/>
    <s v="توسعه صنایع انرژی فلات پارس"/>
    <x v="0"/>
    <x v="0"/>
    <x v="1"/>
    <x v="0"/>
    <x v="1"/>
    <m/>
    <m/>
    <m/>
    <m/>
    <m/>
    <m/>
    <m/>
    <m/>
    <m/>
    <m/>
    <m/>
    <m/>
    <m/>
    <m/>
    <m/>
  </r>
  <r>
    <x v="7"/>
    <s v="توسعه صنایع پتروشیمی_x000a_ پلی استارین انتخاب"/>
    <x v="0"/>
    <x v="1"/>
    <x v="2"/>
    <x v="0"/>
    <x v="1"/>
    <m/>
    <m/>
    <m/>
    <m/>
    <m/>
    <m/>
    <m/>
    <m/>
    <m/>
    <m/>
    <m/>
    <m/>
    <m/>
    <m/>
    <m/>
  </r>
  <r>
    <x v="7"/>
    <s v="توسعه صنایع تابان انرژی پاسارگاد"/>
    <x v="4"/>
    <x v="1"/>
    <x v="1"/>
    <x v="0"/>
    <x v="1"/>
    <m/>
    <d v="2023-12-05T00:00:00"/>
    <d v="2023-12-05T00:00:00"/>
    <m/>
    <m/>
    <m/>
    <m/>
    <m/>
    <m/>
    <m/>
    <m/>
    <m/>
    <m/>
    <m/>
    <m/>
  </r>
  <r>
    <x v="7"/>
    <s v="توسعه صنایع و معادن گهر مس"/>
    <x v="1"/>
    <x v="1"/>
    <x v="1"/>
    <x v="0"/>
    <x v="1"/>
    <m/>
    <m/>
    <m/>
    <m/>
    <m/>
    <m/>
    <m/>
    <m/>
    <m/>
    <m/>
    <s v="021-22074920_x000a_034-34119646"/>
    <m/>
    <m/>
    <m/>
    <s v="تهران- خیابان سرو غربی- حد فاصل چهار سرو و میدان کتاب پلاک 115 طبقه 5"/>
  </r>
  <r>
    <x v="7"/>
    <s v="توسعه صنايع ريلى ايرانيان"/>
    <x v="5"/>
    <x v="1"/>
    <x v="0"/>
    <x v="0"/>
    <x v="1"/>
    <m/>
    <m/>
    <m/>
    <m/>
    <m/>
    <m/>
    <m/>
    <m/>
    <s v="آ. مهندس مجید طلاچیان_x000a_info@iri.co.ir_x000a_021-26409569 /  021-26409564"/>
    <m/>
    <m/>
    <s v="نایب رییس هیئت مدیره:_x000a_آ. مهندس حسن نژاد"/>
    <m/>
    <m/>
    <s v="دفتر مرکزی: تهران- بلوار میرداماد- خیابان البرز-کوچه تابان شرقی- پلاک8 –‏ طبقه چهارم"/>
  </r>
  <r>
    <x v="7"/>
    <s v="توسعه صنعت انرژی هرمزان"/>
    <x v="0"/>
    <x v="0"/>
    <x v="1"/>
    <x v="0"/>
    <x v="1"/>
    <m/>
    <m/>
    <m/>
    <m/>
    <m/>
    <m/>
    <m/>
    <m/>
    <m/>
    <m/>
    <m/>
    <m/>
    <m/>
    <m/>
    <m/>
  </r>
  <r>
    <x v="7"/>
    <s v="توسعه صنعت ایران افق"/>
    <x v="0"/>
    <x v="0"/>
    <x v="1"/>
    <x v="0"/>
    <x v="0"/>
    <m/>
    <d v="2024-02-06T00:00:00"/>
    <d v="2024-02-06T00:00:00"/>
    <m/>
    <m/>
    <m/>
    <m/>
    <m/>
    <s v="مجید حبیبی"/>
    <m/>
    <s v="۰۲۱-٨٨٨۲٨٥۱٨"/>
    <s v="سرپرست تدارکات:آقای مهندس نصیریان"/>
    <s v="nnasirian@iranofogh.com"/>
    <m/>
    <m/>
  </r>
  <r>
    <x v="7"/>
    <s v="توسعه میدان نفتی سیاه مکان"/>
    <x v="0"/>
    <x v="1"/>
    <x v="1"/>
    <x v="0"/>
    <x v="1"/>
    <m/>
    <m/>
    <m/>
    <m/>
    <m/>
    <m/>
    <m/>
    <m/>
    <m/>
    <m/>
    <m/>
    <m/>
    <m/>
    <m/>
    <m/>
  </r>
  <r>
    <x v="7"/>
    <s v="توسعه نفت و گاز پرشیا"/>
    <x v="0"/>
    <x v="0"/>
    <x v="1"/>
    <x v="0"/>
    <x v="1"/>
    <m/>
    <m/>
    <m/>
    <m/>
    <m/>
    <m/>
    <m/>
    <m/>
    <s v="سید جعفر حجازی"/>
    <m/>
    <n v="26420960"/>
    <m/>
    <m/>
    <m/>
    <m/>
  </r>
  <r>
    <x v="7"/>
    <s v="توسعه و پشتیبانی صنعت سازان پرنیا"/>
    <x v="0"/>
    <x v="0"/>
    <x v="1"/>
    <x v="0"/>
    <x v="1"/>
    <m/>
    <m/>
    <m/>
    <m/>
    <m/>
    <m/>
    <m/>
    <m/>
    <m/>
    <m/>
    <m/>
    <m/>
    <m/>
    <m/>
    <m/>
  </r>
  <r>
    <x v="7"/>
    <s v="توسعه و گسترش استوا"/>
    <x v="0"/>
    <x v="0"/>
    <x v="1"/>
    <x v="0"/>
    <x v="1"/>
    <m/>
    <m/>
    <m/>
    <m/>
    <m/>
    <m/>
    <m/>
    <m/>
    <m/>
    <m/>
    <m/>
    <m/>
    <m/>
    <m/>
    <m/>
  </r>
  <r>
    <x v="7"/>
    <s v="توکا فولاد"/>
    <x v="1"/>
    <x v="1"/>
    <x v="1"/>
    <x v="0"/>
    <x v="2"/>
    <m/>
    <d v="2023-03-04T00:00:00"/>
    <m/>
    <m/>
    <m/>
    <m/>
    <m/>
    <s v="در مورخ 1401/12/13 با این تماس گرفته شد_x000a_ اعلام کردند که سرمایه گذاری هستند  و خرید فروش اقلام را ندارند."/>
    <s v="آ .  مهندس احمدرضا سبزواری"/>
    <s v="info@tukaco.ir"/>
    <s v="۳۶۶۸۶۲۱۲ – ۳۶۶۸۰۵۱۰ – ۰۳۱"/>
    <m/>
    <m/>
    <m/>
    <s v="دفتر مرکزی: اصفهان، خیابان سعادت آباد، خیابان ملاصدرا، خیابان ششم، پلاک۱۲/۱"/>
  </r>
  <r>
    <x v="7"/>
    <s v="تولید انرژی برق شمس پاسارگاد"/>
    <x v="4"/>
    <x v="1"/>
    <x v="1"/>
    <x v="0"/>
    <x v="1"/>
    <m/>
    <m/>
    <m/>
    <m/>
    <m/>
    <m/>
    <m/>
    <m/>
    <m/>
    <m/>
    <m/>
    <m/>
    <m/>
    <m/>
    <m/>
  </r>
  <r>
    <x v="7"/>
    <s v="تولید انرژی گستر قشم "/>
    <x v="4"/>
    <x v="1"/>
    <x v="2"/>
    <x v="0"/>
    <x v="1"/>
    <m/>
    <m/>
    <m/>
    <m/>
    <m/>
    <m/>
    <m/>
    <m/>
    <m/>
    <m/>
    <m/>
    <m/>
    <m/>
    <m/>
    <m/>
  </r>
  <r>
    <x v="7"/>
    <s v="تولید برق هرمزگان"/>
    <x v="4"/>
    <x v="1"/>
    <x v="1"/>
    <x v="0"/>
    <x v="1"/>
    <m/>
    <m/>
    <m/>
    <m/>
    <m/>
    <m/>
    <m/>
    <m/>
    <m/>
    <m/>
    <s v="076-33591700-2"/>
    <m/>
    <m/>
    <m/>
    <s v="استان هرمزگان ، شهرستان بندرعباس ، کیلومتر 10 جاده اسکله شهید رجایی ، مدیریت تولید برق هرمزگان"/>
  </r>
  <r>
    <x v="7"/>
    <s v="تولید نیروی آذرخش"/>
    <x v="4"/>
    <x v="1"/>
    <x v="1"/>
    <x v="0"/>
    <x v="1"/>
    <m/>
    <m/>
    <m/>
    <m/>
    <m/>
    <m/>
    <m/>
    <m/>
    <m/>
    <m/>
    <m/>
    <m/>
    <m/>
    <m/>
    <m/>
  </r>
  <r>
    <x v="7"/>
    <s v="تولید نیروی برق اصفهان"/>
    <x v="4"/>
    <x v="1"/>
    <x v="2"/>
    <x v="0"/>
    <x v="1"/>
    <m/>
    <m/>
    <m/>
    <m/>
    <m/>
    <m/>
    <m/>
    <m/>
    <m/>
    <m/>
    <m/>
    <m/>
    <m/>
    <m/>
    <m/>
  </r>
  <r>
    <x v="7"/>
    <s v="تولید نیروی برق دماوند"/>
    <x v="4"/>
    <x v="1"/>
    <x v="2"/>
    <x v="0"/>
    <x v="0"/>
    <m/>
    <d v="2024-01-21T00:00:00"/>
    <d v="2024-01-21T00:00:00"/>
    <m/>
    <m/>
    <m/>
    <m/>
    <s v="مذاکره شد و نامه اعلام آمادگی ارسال گردید "/>
    <m/>
    <m/>
    <s v="021-88773841"/>
    <s v="مدیر بازرگانی:آقای یوسفی_x000a_مسئول دفتر  مدیر بازرگانی:خانم قاسمی"/>
    <m/>
    <s v="021-88773841 (EXT:107)_x000a_ (EXT:308)_x000a_ (EXT:101)دبیرخانه_x000a_"/>
    <m/>
  </r>
  <r>
    <x v="7"/>
    <s v="تولید نیروی برق منطقه غرب کشور"/>
    <x v="4"/>
    <x v="1"/>
    <x v="2"/>
    <x v="0"/>
    <x v="1"/>
    <m/>
    <m/>
    <m/>
    <m/>
    <m/>
    <m/>
    <m/>
    <m/>
    <m/>
    <m/>
    <m/>
    <m/>
    <m/>
    <m/>
    <m/>
  </r>
  <r>
    <x v="7"/>
    <s v="تولید نیروی جنوب شرق صبا"/>
    <x v="4"/>
    <x v="1"/>
    <x v="1"/>
    <x v="0"/>
    <x v="1"/>
    <m/>
    <m/>
    <m/>
    <m/>
    <m/>
    <m/>
    <m/>
    <m/>
    <m/>
    <m/>
    <s v="021-88659731-32"/>
    <m/>
    <m/>
    <m/>
    <s v="تهران، بزرگراه رسالت، نرسیده به بلوار نلسون ماندلا، بنیاد مستضعفان انقلاب اسلامی، ساختمان شماره 1، طبقه 12"/>
  </r>
  <r>
    <x v="7"/>
    <s v="تولید نیروی جنوب غرب صبا"/>
    <x v="4"/>
    <x v="1"/>
    <x v="1"/>
    <x v="0"/>
    <x v="1"/>
    <m/>
    <m/>
    <m/>
    <m/>
    <m/>
    <m/>
    <m/>
    <m/>
    <m/>
    <m/>
    <s v="021-88659740"/>
    <m/>
    <m/>
    <m/>
    <s v="خیابان ولی عصر (عج)، بالاتر از میرداماد، جنب برج اسکان، خیابان قبادیان، شماره 60"/>
  </r>
  <r>
    <x v="7"/>
    <s v="تولید، توسعه و اکتشاف پاسارگاد"/>
    <x v="0"/>
    <x v="0"/>
    <x v="1"/>
    <x v="0"/>
    <x v="1"/>
    <m/>
    <m/>
    <m/>
    <m/>
    <m/>
    <m/>
    <m/>
    <m/>
    <s v="آ. دکتر شاد_x000a_مسئول دفتر:_x000a_خ پور محمد"/>
    <m/>
    <m/>
    <m/>
    <m/>
    <m/>
    <m/>
  </r>
  <r>
    <x v="7"/>
    <s v="تولیدی آرپانوش (ایستک )"/>
    <x v="8"/>
    <x v="1"/>
    <x v="1"/>
    <x v="0"/>
    <x v="1"/>
    <m/>
    <m/>
    <m/>
    <m/>
    <m/>
    <m/>
    <m/>
    <m/>
    <m/>
    <m/>
    <m/>
    <m/>
    <s v="info@istak.com"/>
    <s v="021-88623820-79"/>
    <s v="تهران، خیابان ملاصدرا، بین شیخ بهایی و بزرگراه چمران، پلاک ۲۲۷"/>
  </r>
  <r>
    <x v="7"/>
    <s v="تولیدی تک ماکارون "/>
    <x v="8"/>
    <x v="1"/>
    <x v="1"/>
    <x v="0"/>
    <x v="1"/>
    <m/>
    <m/>
    <m/>
    <m/>
    <m/>
    <m/>
    <m/>
    <m/>
    <m/>
    <m/>
    <m/>
    <s v="02126402203-10"/>
    <s v="info@takmakaron.com"/>
    <s v="02174628000 - 1648"/>
    <s v="تهران، خیابان شریعتی، بالاتر از میرداماد، پلاک ۱۲۳۰، برج تین"/>
  </r>
  <r>
    <x v="7"/>
    <s v="تولیدی قند کرج "/>
    <x v="8"/>
    <x v="1"/>
    <x v="1"/>
    <x v="0"/>
    <x v="1"/>
    <m/>
    <m/>
    <m/>
    <m/>
    <m/>
    <m/>
    <m/>
    <m/>
    <m/>
    <m/>
    <m/>
    <m/>
    <m/>
    <m/>
    <m/>
  </r>
  <r>
    <x v="7"/>
    <s v="تولیدی گاز لوله"/>
    <x v="0"/>
    <x v="0"/>
    <x v="1"/>
    <x v="0"/>
    <x v="1"/>
    <m/>
    <m/>
    <m/>
    <m/>
    <m/>
    <m/>
    <m/>
    <s v="Done"/>
    <s v=" دکتر زرهانی"/>
    <m/>
    <s v="۰۲۱-٨٨٩٩٣٩۱٦_x000a_021-88551372"/>
    <m/>
    <s v="info@gazlouleh.com"/>
    <s v="مسئول دفتر_x000a_1501 ext"/>
    <m/>
  </r>
  <r>
    <x v="7"/>
    <s v="توليدى مخازن گاز طبيعى آسيا ناما"/>
    <x v="0"/>
    <x v="2"/>
    <x v="0"/>
    <x v="0"/>
    <x v="1"/>
    <m/>
    <m/>
    <m/>
    <m/>
    <m/>
    <m/>
    <m/>
    <m/>
    <m/>
    <m/>
    <m/>
    <m/>
    <m/>
    <m/>
    <m/>
  </r>
  <r>
    <x v="7"/>
    <s v="تهران پرشیا"/>
    <x v="0"/>
    <x v="0"/>
    <x v="1"/>
    <x v="0"/>
    <x v="1"/>
    <m/>
    <m/>
    <m/>
    <m/>
    <m/>
    <m/>
    <m/>
    <s v="Done"/>
    <m/>
    <m/>
    <s v="۰۲۱-٨٨٣۲٧٥۲۱"/>
    <m/>
    <s v="info@ptfgroup.com"/>
    <m/>
    <m/>
  </r>
  <r>
    <x v="7"/>
    <s v="تهران شینه"/>
    <x v="0"/>
    <x v="0"/>
    <x v="1"/>
    <x v="0"/>
    <x v="1"/>
    <m/>
    <m/>
    <m/>
    <m/>
    <m/>
    <m/>
    <m/>
    <m/>
    <m/>
    <m/>
    <s v="۰۲۱-٨٨٦٩٤۰٧٧"/>
    <m/>
    <m/>
    <m/>
    <m/>
  </r>
  <r>
    <x v="7"/>
    <s v="تهران مشعل فجر"/>
    <x v="0"/>
    <x v="0"/>
    <x v="1"/>
    <x v="0"/>
    <x v="1"/>
    <m/>
    <m/>
    <m/>
    <m/>
    <m/>
    <m/>
    <m/>
    <m/>
    <m/>
    <m/>
    <m/>
    <m/>
    <m/>
    <m/>
    <m/>
  </r>
  <r>
    <x v="7"/>
    <s v="تهیه و تولید مواد معدنی ایران (ایمپاسکو)"/>
    <x v="9"/>
    <x v="1"/>
    <x v="1"/>
    <x v="0"/>
    <x v="1"/>
    <m/>
    <m/>
    <m/>
    <m/>
    <m/>
    <m/>
    <m/>
    <m/>
    <s v="آقای خدایار کریم نژاد سرخی"/>
    <m/>
    <s v="021-88912593 "/>
    <m/>
    <s v="impasco@impasco.gov.ir"/>
    <m/>
    <s v="تهران - بالاتر از میدان ولیعصر، روبروی سینما استقلال، شماره 1713، برج جنوبی"/>
  </r>
  <r>
    <x v="7"/>
    <s v="تیدا سنجه انرژی لیان"/>
    <x v="0"/>
    <x v="0"/>
    <x v="1"/>
    <x v="0"/>
    <x v="1"/>
    <m/>
    <m/>
    <m/>
    <m/>
    <m/>
    <m/>
    <m/>
    <m/>
    <m/>
    <m/>
    <m/>
    <m/>
    <m/>
    <m/>
    <m/>
  </r>
  <r>
    <x v="7"/>
    <s v="جامع تلاش صنعت طوس"/>
    <x v="0"/>
    <x v="0"/>
    <x v="2"/>
    <x v="0"/>
    <x v="1"/>
    <m/>
    <m/>
    <m/>
    <m/>
    <m/>
    <m/>
    <m/>
    <m/>
    <m/>
    <m/>
    <s v="۰٥۱-٣٥٤۲۲۱٩۱"/>
    <m/>
    <m/>
    <m/>
    <m/>
  </r>
  <r>
    <x v="7"/>
    <s v="جاوید انرژی پرتو"/>
    <x v="0"/>
    <x v="0"/>
    <x v="1"/>
    <x v="0"/>
    <x v="1"/>
    <m/>
    <m/>
    <m/>
    <m/>
    <m/>
    <m/>
    <m/>
    <m/>
    <m/>
    <m/>
    <m/>
    <m/>
    <m/>
    <m/>
    <m/>
  </r>
  <r>
    <x v="7"/>
    <s v="جروند "/>
    <x v="0"/>
    <x v="0"/>
    <x v="1"/>
    <x v="0"/>
    <x v="1"/>
    <m/>
    <m/>
    <m/>
    <m/>
    <m/>
    <m/>
    <m/>
    <m/>
    <m/>
    <m/>
    <s v="۰۲۱-٤٤۲٨۰۱٨٥"/>
    <m/>
    <m/>
    <m/>
    <m/>
  </r>
  <r>
    <x v="7"/>
    <s v="جمع نما"/>
    <x v="0"/>
    <x v="0"/>
    <x v="1"/>
    <x v="0"/>
    <x v="1"/>
    <m/>
    <m/>
    <m/>
    <m/>
    <m/>
    <m/>
    <m/>
    <m/>
    <m/>
    <m/>
    <m/>
    <m/>
    <m/>
    <m/>
    <m/>
  </r>
  <r>
    <x v="7"/>
    <s v="جهاد دریا"/>
    <x v="0"/>
    <x v="0"/>
    <x v="1"/>
    <x v="0"/>
    <x v="1"/>
    <m/>
    <m/>
    <m/>
    <m/>
    <m/>
    <m/>
    <m/>
    <m/>
    <m/>
    <m/>
    <s v="021-66427859_x000a_021-66426537"/>
    <m/>
    <m/>
    <m/>
    <m/>
  </r>
  <r>
    <x v="7"/>
    <s v="جهان آیدین جوش"/>
    <x v="0"/>
    <x v="0"/>
    <x v="1"/>
    <x v="0"/>
    <x v="1"/>
    <m/>
    <m/>
    <m/>
    <m/>
    <m/>
    <m/>
    <m/>
    <m/>
    <m/>
    <m/>
    <m/>
    <m/>
    <m/>
    <m/>
    <m/>
  </r>
  <r>
    <x v="7"/>
    <s v="جهان فولاد غرب"/>
    <x v="1"/>
    <x v="1"/>
    <x v="1"/>
    <x v="0"/>
    <x v="1"/>
    <m/>
    <m/>
    <m/>
    <m/>
    <m/>
    <m/>
    <m/>
    <m/>
    <s v="._x000a_info@jahanfoulad-co.com_x000a_۰۸۳-۴۵۸۵۲۵۵۸-۶۱"/>
    <m/>
    <m/>
    <m/>
    <m/>
    <m/>
    <s v="آدرس کارخانه:کیلومتر ۳۵ جاده کرمانشاه – هرسین_x000a_آدرس دفتر تهران:خیابان پاسداران – نگارستان هفتم – شماره ۲۵"/>
  </r>
  <r>
    <x v="7"/>
    <s v="جهان یکتا پارسیان "/>
    <x v="0"/>
    <x v="2"/>
    <x v="1"/>
    <x v="0"/>
    <x v="1"/>
    <m/>
    <m/>
    <m/>
    <m/>
    <m/>
    <m/>
    <m/>
    <m/>
    <s v="مهندس خدابخشی_x000a_09133838638"/>
    <m/>
    <m/>
    <m/>
    <m/>
    <m/>
    <s v="شهرکرد - شهرک صنعتی شهرکرد - پارک علم و فن آوری "/>
  </r>
  <r>
    <x v="7"/>
    <s v="چرخه صنعت پترو "/>
    <x v="0"/>
    <x v="0"/>
    <x v="1"/>
    <x v="0"/>
    <x v="1"/>
    <m/>
    <m/>
    <m/>
    <m/>
    <m/>
    <m/>
    <m/>
    <m/>
    <m/>
    <m/>
    <m/>
    <m/>
    <m/>
    <m/>
    <m/>
  </r>
  <r>
    <x v="7"/>
    <s v="چشمه نوشان خراسان ( عالیس )"/>
    <x v="8"/>
    <x v="1"/>
    <x v="1"/>
    <x v="0"/>
    <x v="1"/>
    <m/>
    <m/>
    <m/>
    <m/>
    <m/>
    <m/>
    <m/>
    <m/>
    <s v="._x000a_info@alis.ir_x000a_05146139031 / 05138451386 / 05138403243 / 05138451100"/>
    <m/>
    <m/>
    <m/>
    <m/>
    <m/>
    <s v=" مشهد، بلوار احمد آباد، بلوار طالقانی، نبش طالقانی ۳ ساختمان عالیس"/>
  </r>
  <r>
    <x v="7"/>
    <s v="چکاد جنوب"/>
    <x v="0"/>
    <x v="0"/>
    <x v="2"/>
    <x v="0"/>
    <x v="0"/>
    <m/>
    <d v="2024-03-03T00:00:00"/>
    <d v="2024-03-03T00:00:00"/>
    <m/>
    <m/>
    <m/>
    <m/>
    <m/>
    <s v="کرامت الله علیزاده"/>
    <m/>
    <s v="021-22760720-8"/>
    <s v="مدیر بازرگانی:آقای مهندس خالدی"/>
    <s v="info@chakad.co"/>
    <m/>
    <s v=" تهران، خیابان پاسداران، خیابان گلستان سوم، پلاک 32، ساختمان چکاد"/>
  </r>
  <r>
    <x v="7"/>
    <s v="چله گاز شیدا"/>
    <x v="0"/>
    <x v="0"/>
    <x v="1"/>
    <x v="0"/>
    <x v="1"/>
    <m/>
    <m/>
    <m/>
    <m/>
    <m/>
    <m/>
    <m/>
    <m/>
    <s v="آ.مهدی معروفی"/>
    <m/>
    <n v="3332447"/>
    <m/>
    <m/>
    <m/>
    <s v="سمنان مجتمع معلم - طبقه سوم - واحد 2"/>
  </r>
  <r>
    <x v="7"/>
    <s v="حافظ فولاد پاسارگاد"/>
    <x v="1"/>
    <x v="1"/>
    <x v="2"/>
    <x v="0"/>
    <x v="1"/>
    <m/>
    <m/>
    <m/>
    <m/>
    <m/>
    <m/>
    <m/>
    <m/>
    <m/>
    <m/>
    <m/>
    <m/>
    <m/>
    <m/>
    <m/>
  </r>
  <r>
    <x v="7"/>
    <s v="حفاری استوان کیش"/>
    <x v="0"/>
    <x v="0"/>
    <x v="2"/>
    <x v="0"/>
    <x v="1"/>
    <m/>
    <m/>
    <m/>
    <m/>
    <m/>
    <m/>
    <m/>
    <m/>
    <m/>
    <m/>
    <s v="021-75406000"/>
    <m/>
    <m/>
    <m/>
    <m/>
  </r>
  <r>
    <x v="7"/>
    <s v="حفاری اکتشاف پاسارگاد"/>
    <x v="0"/>
    <x v="0"/>
    <x v="2"/>
    <x v="0"/>
    <x v="1"/>
    <m/>
    <m/>
    <m/>
    <m/>
    <m/>
    <m/>
    <m/>
    <m/>
    <m/>
    <m/>
    <m/>
    <m/>
    <m/>
    <m/>
    <m/>
  </r>
  <r>
    <x v="7"/>
    <s v="حفاری دانا کیش"/>
    <x v="0"/>
    <x v="0"/>
    <x v="1"/>
    <x v="0"/>
    <x v="1"/>
    <m/>
    <m/>
    <m/>
    <m/>
    <m/>
    <m/>
    <m/>
    <m/>
    <s v="بیژن نامی"/>
    <m/>
    <s v="۰٧٦٤-٤٤۲٥۱٣۱"/>
    <m/>
    <m/>
    <m/>
    <m/>
  </r>
  <r>
    <x v="7"/>
    <s v="حفاری شمال"/>
    <x v="0"/>
    <x v="0"/>
    <x v="2"/>
    <x v="0"/>
    <x v="1"/>
    <m/>
    <m/>
    <m/>
    <m/>
    <m/>
    <m/>
    <m/>
    <m/>
    <m/>
    <m/>
    <m/>
    <m/>
    <m/>
    <m/>
    <m/>
  </r>
  <r>
    <x v="7"/>
    <s v="حفاری و اکتشاف انرژی گستر پارس(پدکس)"/>
    <x v="0"/>
    <x v="0"/>
    <x v="2"/>
    <x v="0"/>
    <x v="1"/>
    <m/>
    <m/>
    <m/>
    <m/>
    <m/>
    <m/>
    <m/>
    <m/>
    <m/>
    <m/>
    <m/>
    <m/>
    <m/>
    <m/>
    <m/>
  </r>
  <r>
    <x v="7"/>
    <s v="حمل و نقل وطن گرد"/>
    <x v="0"/>
    <x v="0"/>
    <x v="1"/>
    <x v="0"/>
    <x v="1"/>
    <m/>
    <m/>
    <m/>
    <m/>
    <m/>
    <m/>
    <m/>
    <m/>
    <m/>
    <m/>
    <m/>
    <m/>
    <m/>
    <m/>
    <m/>
  </r>
  <r>
    <x v="7"/>
    <s v="خاتم الانبیا موسسه امین"/>
    <x v="0"/>
    <x v="0"/>
    <x v="1"/>
    <x v="0"/>
    <x v="1"/>
    <m/>
    <m/>
    <m/>
    <m/>
    <m/>
    <m/>
    <m/>
    <m/>
    <m/>
    <m/>
    <m/>
    <m/>
    <m/>
    <m/>
    <m/>
  </r>
  <r>
    <x v="7"/>
    <s v="خبرگان اندیش آفاق"/>
    <x v="0"/>
    <x v="0"/>
    <x v="1"/>
    <x v="0"/>
    <x v="1"/>
    <m/>
    <m/>
    <m/>
    <m/>
    <m/>
    <m/>
    <m/>
    <m/>
    <m/>
    <m/>
    <m/>
    <m/>
    <m/>
    <m/>
    <m/>
  </r>
  <r>
    <x v="7"/>
    <s v="خدمات اکتشافی و استخراجی کیهان کپس کیش "/>
    <x v="0"/>
    <x v="0"/>
    <x v="1"/>
    <x v="0"/>
    <x v="1"/>
    <m/>
    <m/>
    <m/>
    <m/>
    <m/>
    <m/>
    <m/>
    <m/>
    <m/>
    <m/>
    <m/>
    <m/>
    <m/>
    <m/>
    <m/>
  </r>
  <r>
    <x v="7"/>
    <s v="خدمات حفاری وراوی"/>
    <x v="0"/>
    <x v="0"/>
    <x v="1"/>
    <x v="0"/>
    <x v="1"/>
    <m/>
    <m/>
    <m/>
    <m/>
    <m/>
    <m/>
    <m/>
    <m/>
    <m/>
    <m/>
    <s v="۰۲۱-٨٨٧٤٨٨٨٥"/>
    <m/>
    <m/>
    <m/>
    <m/>
  </r>
  <r>
    <x v="7"/>
    <s v="خدمات صنعتی توازن دانش"/>
    <x v="0"/>
    <x v="0"/>
    <x v="1"/>
    <x v="0"/>
    <x v="1"/>
    <m/>
    <m/>
    <m/>
    <m/>
    <m/>
    <m/>
    <m/>
    <m/>
    <m/>
    <m/>
    <m/>
    <m/>
    <m/>
    <m/>
    <m/>
  </r>
  <r>
    <x v="7"/>
    <s v="خدمات فنی میادین آسماری"/>
    <x v="0"/>
    <x v="0"/>
    <x v="1"/>
    <x v="0"/>
    <x v="1"/>
    <m/>
    <m/>
    <m/>
    <m/>
    <m/>
    <m/>
    <m/>
    <m/>
    <s v="مرتضی عسگری"/>
    <m/>
    <s v="۰۲۱-٦٦٨۲٨٤٦٧"/>
    <m/>
    <m/>
    <m/>
    <m/>
  </r>
  <r>
    <x v="7"/>
    <s v="خدمات فنى و مهندسى صنايع و معادن كانى مس"/>
    <x v="0"/>
    <x v="0"/>
    <x v="1"/>
    <x v="0"/>
    <x v="1"/>
    <m/>
    <m/>
    <m/>
    <m/>
    <m/>
    <m/>
    <m/>
    <m/>
    <m/>
    <m/>
    <m/>
    <m/>
    <m/>
    <m/>
    <m/>
  </r>
  <r>
    <x v="7"/>
    <s v="خدمات مهندسی نفت کیش"/>
    <x v="0"/>
    <x v="1"/>
    <x v="1"/>
    <x v="0"/>
    <x v="1"/>
    <m/>
    <m/>
    <m/>
    <m/>
    <m/>
    <m/>
    <m/>
    <m/>
    <m/>
    <m/>
    <m/>
    <m/>
    <m/>
    <m/>
    <m/>
  </r>
  <r>
    <x v="7"/>
    <s v="خدمات مهندسی همراه پوشش"/>
    <x v="0"/>
    <x v="0"/>
    <x v="1"/>
    <x v="0"/>
    <x v="1"/>
    <m/>
    <m/>
    <m/>
    <m/>
    <m/>
    <m/>
    <m/>
    <m/>
    <m/>
    <m/>
    <s v="۰۲۱-٨٨٣٣۱۰٣٣"/>
    <m/>
    <m/>
    <m/>
    <m/>
  </r>
  <r>
    <x v="7"/>
    <s v="خدماتی حامی صنعت بندر"/>
    <x v="0"/>
    <x v="0"/>
    <x v="1"/>
    <x v="0"/>
    <x v="1"/>
    <m/>
    <m/>
    <m/>
    <m/>
    <m/>
    <m/>
    <m/>
    <m/>
    <m/>
    <m/>
    <m/>
    <m/>
    <m/>
    <m/>
    <m/>
  </r>
  <r>
    <x v="7"/>
    <s v="خضراسازان راد پلیمر پارسیان"/>
    <x v="0"/>
    <x v="1"/>
    <x v="2"/>
    <x v="0"/>
    <x v="1"/>
    <m/>
    <m/>
    <m/>
    <m/>
    <m/>
    <m/>
    <m/>
    <m/>
    <m/>
    <m/>
    <m/>
    <m/>
    <m/>
    <m/>
    <m/>
  </r>
  <r>
    <x v="7"/>
    <s v="خط لوله ایران"/>
    <x v="0"/>
    <x v="0"/>
    <x v="1"/>
    <x v="0"/>
    <x v="1"/>
    <m/>
    <m/>
    <m/>
    <m/>
    <m/>
    <m/>
    <m/>
    <m/>
    <s v=" ارسلان رحیمی "/>
    <m/>
    <s v="۰۲۱-٨٨٩٥۱۰۲٥"/>
    <m/>
    <m/>
    <m/>
    <m/>
  </r>
  <r>
    <x v="7"/>
    <s v="خطوط لوله ومخابرات نفت ایران"/>
    <x v="0"/>
    <x v="1"/>
    <x v="2"/>
    <x v="5"/>
    <x v="1"/>
    <m/>
    <m/>
    <m/>
    <m/>
    <m/>
    <m/>
    <m/>
    <m/>
    <s v="آ. مهندس صباح"/>
    <s v="_x000a_"/>
    <s v="88924165_x000a_9122783297"/>
    <s v="رئیس سفارشات و تدارکات کالا آقای محمد تقی یحیی"/>
    <m/>
    <m/>
    <s v="خیابان سپهبد قرنی نرسیده به سپند شماره 188"/>
  </r>
  <r>
    <x v="7"/>
    <s v="خمیر سازی و کاغذ"/>
    <x v="0"/>
    <x v="0"/>
    <x v="1"/>
    <x v="0"/>
    <x v="1"/>
    <m/>
    <m/>
    <m/>
    <m/>
    <m/>
    <m/>
    <m/>
    <m/>
    <m/>
    <m/>
    <m/>
    <s v="خ. مهندس نوشین میرزایی"/>
    <m/>
    <s v="913 188 9578"/>
    <m/>
  </r>
  <r>
    <x v="7"/>
    <s v="خمیر سازی و کاغذ دیبای شوشتر"/>
    <x v="0"/>
    <x v="0"/>
    <x v="1"/>
    <x v="0"/>
    <x v="1"/>
    <m/>
    <m/>
    <m/>
    <m/>
    <m/>
    <m/>
    <m/>
    <m/>
    <m/>
    <m/>
    <m/>
    <s v="خ. مهندس نوشین میرزایی"/>
    <m/>
    <m/>
    <m/>
  </r>
  <r>
    <x v="7"/>
    <s v="خمیر مایه و الکل رازی"/>
    <x v="0"/>
    <x v="1"/>
    <x v="2"/>
    <x v="0"/>
    <x v="1"/>
    <m/>
    <m/>
    <m/>
    <m/>
    <m/>
    <m/>
    <m/>
    <m/>
    <m/>
    <m/>
    <m/>
    <m/>
    <m/>
    <m/>
    <m/>
  </r>
  <r>
    <x v="7"/>
    <s v="دابو صنعت "/>
    <x v="0"/>
    <x v="2"/>
    <x v="2"/>
    <x v="0"/>
    <x v="1"/>
    <m/>
    <m/>
    <m/>
    <m/>
    <m/>
    <m/>
    <m/>
    <m/>
    <m/>
    <m/>
    <m/>
    <m/>
    <m/>
    <m/>
    <m/>
  </r>
  <r>
    <x v="7"/>
    <s v="داتیس قطعه سبز آرشیدا"/>
    <x v="0"/>
    <x v="0"/>
    <x v="1"/>
    <x v="0"/>
    <x v="1"/>
    <m/>
    <m/>
    <m/>
    <m/>
    <m/>
    <m/>
    <m/>
    <m/>
    <m/>
    <m/>
    <m/>
    <m/>
    <m/>
    <m/>
    <m/>
  </r>
  <r>
    <x v="7"/>
    <s v="داتیس محرک غرب"/>
    <x v="0"/>
    <x v="3"/>
    <x v="2"/>
    <x v="0"/>
    <x v="1"/>
    <m/>
    <m/>
    <m/>
    <m/>
    <m/>
    <m/>
    <m/>
    <m/>
    <m/>
    <m/>
    <m/>
    <m/>
    <m/>
    <m/>
    <m/>
  </r>
  <r>
    <x v="7"/>
    <s v="داداش برادر (آیدین ) "/>
    <x v="8"/>
    <x v="1"/>
    <x v="1"/>
    <x v="0"/>
    <x v="1"/>
    <m/>
    <m/>
    <m/>
    <m/>
    <m/>
    <m/>
    <m/>
    <m/>
    <m/>
    <m/>
    <m/>
    <s v="مدیر تدارکات آقای مقدم _x000a_داخلی تدارکات 247  09144395048 واحد تدارکات"/>
    <s v="Dadashbaradar@aidin.ir"/>
    <s v="04136307591 - 94       / 04136307600"/>
    <s v="  تهران بعد از پلیس راه خیابان آبیاری کیلومتر ۲۰ جاده تبریز   داداش برادر - آیدین"/>
  </r>
  <r>
    <x v="7"/>
    <s v="دادمهر آسیا "/>
    <x v="11"/>
    <x v="7"/>
    <x v="2"/>
    <x v="0"/>
    <x v="1"/>
    <m/>
    <m/>
    <m/>
    <m/>
    <m/>
    <m/>
    <m/>
    <m/>
    <m/>
    <m/>
    <m/>
    <m/>
    <m/>
    <m/>
    <m/>
  </r>
  <r>
    <x v="7"/>
    <s v="دادمهر تجهيز آريا"/>
    <x v="0"/>
    <x v="3"/>
    <x v="2"/>
    <x v="0"/>
    <x v="1"/>
    <m/>
    <m/>
    <m/>
    <m/>
    <m/>
    <m/>
    <m/>
    <m/>
    <m/>
    <m/>
    <s v="021-66717534_x000a_021-66718793"/>
    <m/>
    <m/>
    <m/>
    <s v="تهران ، خیابان جمهوری ، بعد از پل حافظ ، کوچه نوبهار ، ساختمان طوبی ، پلاک 35 ، طبقه 2 ، واحد 4"/>
  </r>
  <r>
    <x v="7"/>
    <s v="داده رایانش ابری پردیس"/>
    <x v="0"/>
    <x v="0"/>
    <x v="1"/>
    <x v="0"/>
    <x v="1"/>
    <m/>
    <m/>
    <m/>
    <m/>
    <m/>
    <m/>
    <m/>
    <m/>
    <m/>
    <m/>
    <m/>
    <m/>
    <m/>
    <m/>
    <m/>
  </r>
  <r>
    <x v="7"/>
    <s v="دارو سازی پرند دارو"/>
    <x v="8"/>
    <x v="1"/>
    <x v="1"/>
    <x v="0"/>
    <x v="1"/>
    <m/>
    <m/>
    <m/>
    <m/>
    <m/>
    <m/>
    <m/>
    <s v="با مدیر عامل محترم به صورت حضوری جلسه برگزار شد و ایشان فرمودند در حل حاضر پروژه ای ندارند که برای تامین آن اقدام کرد _x000a_"/>
    <s v="دکتر علیپور"/>
    <m/>
    <m/>
    <m/>
    <m/>
    <m/>
    <m/>
  </r>
  <r>
    <x v="7"/>
    <s v="دانا انرژی"/>
    <x v="0"/>
    <x v="0"/>
    <x v="1"/>
    <x v="0"/>
    <x v="1"/>
    <m/>
    <m/>
    <m/>
    <m/>
    <m/>
    <m/>
    <m/>
    <m/>
    <m/>
    <m/>
    <m/>
    <s v="مدیرتدارکات خانم اسماعیلی 09124180276"/>
    <m/>
    <m/>
    <s v="تهران- جردن-خیابان یزدان پناه- پلاک 63"/>
  </r>
  <r>
    <x v="7"/>
    <s v="دانا اویل سرویسز کیش"/>
    <x v="0"/>
    <x v="0"/>
    <x v="1"/>
    <x v="0"/>
    <x v="1"/>
    <m/>
    <m/>
    <m/>
    <m/>
    <m/>
    <m/>
    <m/>
    <m/>
    <s v="نقی ولی الهی"/>
    <m/>
    <s v="۰٧٦٤-٤٤۲٤٣٩٧"/>
    <m/>
    <m/>
    <m/>
    <m/>
  </r>
  <r>
    <x v="7"/>
    <s v="دانا پیروز کیش"/>
    <x v="0"/>
    <x v="0"/>
    <x v="2"/>
    <x v="0"/>
    <x v="0"/>
    <m/>
    <d v="2023-04-22T00:00:00"/>
    <d v="2023-04-22T00:00:00"/>
    <m/>
    <m/>
    <m/>
    <m/>
    <s v="مدارک برای خانم صانع ارسال شد. در حال پیگیری برای ست کردن جلسه_x000a_یک عدد لیست ار ایشان دریافت و پیشنهاد مالی برایشان ارسال شد ولی مورد تایید قرار نگرفت._x000a_"/>
    <s v="خ. مهندس ابراهیمی"/>
    <m/>
    <n v="9121404356"/>
    <s v="خ. صانع : کارشناس فروش _x000a_09108754455"/>
    <m/>
    <s v="02126600484-6_x000a_داخلی 103"/>
    <m/>
  </r>
  <r>
    <x v="7"/>
    <s v="دانش و پژوهش مینوسا"/>
    <x v="0"/>
    <x v="0"/>
    <x v="1"/>
    <x v="0"/>
    <x v="1"/>
    <m/>
    <m/>
    <m/>
    <m/>
    <m/>
    <m/>
    <m/>
    <m/>
    <m/>
    <m/>
    <m/>
    <m/>
    <m/>
    <m/>
    <m/>
  </r>
  <r>
    <x v="7"/>
    <s v="دانيال پترو"/>
    <x v="0"/>
    <x v="0"/>
    <x v="0"/>
    <x v="0"/>
    <x v="1"/>
    <m/>
    <m/>
    <m/>
    <m/>
    <m/>
    <m/>
    <m/>
    <m/>
    <s v="._x000a_info@danialpetro.com_x000a_021-43984000 "/>
    <m/>
    <m/>
    <m/>
    <m/>
    <m/>
    <s v="تهران، خیابان شهید بهشتی، خیابان صابونچی، خیابان پنجم، پلاک 39"/>
  </r>
  <r>
    <x v="7"/>
    <s v="دایا مهندسی فرتاک"/>
    <x v="0"/>
    <x v="0"/>
    <x v="1"/>
    <x v="0"/>
    <x v="1"/>
    <m/>
    <m/>
    <m/>
    <m/>
    <m/>
    <m/>
    <m/>
    <m/>
    <m/>
    <m/>
    <m/>
    <m/>
    <m/>
    <m/>
    <m/>
  </r>
  <r>
    <x v="7"/>
    <s v="دریا ساحل گاز پاسارگاد"/>
    <x v="0"/>
    <x v="0"/>
    <x v="1"/>
    <x v="0"/>
    <x v="0"/>
    <m/>
    <d v="2024-01-14T00:00:00"/>
    <d v="2024-01-14T00:00:00"/>
    <m/>
    <m/>
    <m/>
    <m/>
    <m/>
    <s v="سیدعباس ربانی زاده"/>
    <m/>
    <s v="۰٧٧-٣٣٥٥٤٩٧٥"/>
    <m/>
    <m/>
    <m/>
    <m/>
  </r>
  <r>
    <x v="7"/>
    <s v="دریاکوش"/>
    <x v="0"/>
    <x v="0"/>
    <x v="1"/>
    <x v="0"/>
    <x v="1"/>
    <m/>
    <m/>
    <m/>
    <m/>
    <m/>
    <m/>
    <m/>
    <m/>
    <m/>
    <m/>
    <s v="۰٧٧۲-٧۲٩۲٧٧۰"/>
    <m/>
    <m/>
    <m/>
    <m/>
  </r>
  <r>
    <x v="7"/>
    <s v="دژپاد صنعت سازه"/>
    <x v="0"/>
    <x v="2"/>
    <x v="2"/>
    <x v="0"/>
    <x v="1"/>
    <m/>
    <m/>
    <m/>
    <m/>
    <m/>
    <m/>
    <m/>
    <m/>
    <m/>
    <m/>
    <m/>
    <s v="آ. مهندس فیضی_x000a_(مدیر خرید)_x000a_9131340293"/>
    <s v="mailto:feizifarzad@yahoo.com"/>
    <m/>
    <m/>
  </r>
  <r>
    <x v="7"/>
    <s v="دشت مرغاب( یک و یک )"/>
    <x v="8"/>
    <x v="1"/>
    <x v="1"/>
    <x v="0"/>
    <x v="1"/>
    <m/>
    <m/>
    <m/>
    <m/>
    <m/>
    <m/>
    <m/>
    <m/>
    <m/>
    <m/>
    <m/>
    <m/>
    <s v="info@1and1grop.com"/>
    <s v="02183296"/>
    <s v="تهران میدان ونک خیابان گاندی جنوبی کوچه هشتم پلاک دوم فراورده های غذایی دشت مرغاب"/>
  </r>
  <r>
    <x v="7"/>
    <s v="دشت و نشاط تهران "/>
    <x v="8"/>
    <x v="1"/>
    <x v="1"/>
    <x v="0"/>
    <x v="1"/>
    <m/>
    <m/>
    <m/>
    <m/>
    <m/>
    <m/>
    <m/>
    <m/>
    <m/>
    <m/>
    <m/>
    <m/>
    <s v="info@dashteneshat.com"/>
    <s v="021-96668800"/>
    <s v="سعادت آباد، میدان کتاب، مرکز تجاری اپال، طبقه ۱۱، واحد ۲"/>
  </r>
  <r>
    <x v="7"/>
    <s v="دلکن کاوان پاسارگاد"/>
    <x v="1"/>
    <x v="1"/>
    <x v="2"/>
    <x v="0"/>
    <x v="1"/>
    <m/>
    <m/>
    <m/>
    <m/>
    <m/>
    <m/>
    <m/>
    <m/>
    <m/>
    <m/>
    <m/>
    <m/>
    <m/>
    <m/>
    <m/>
  </r>
  <r>
    <x v="7"/>
    <s v="دلكن كاوان پاسارگاد"/>
    <x v="1"/>
    <x v="1"/>
    <x v="1"/>
    <x v="0"/>
    <x v="1"/>
    <m/>
    <m/>
    <m/>
    <m/>
    <m/>
    <m/>
    <m/>
    <m/>
    <m/>
    <m/>
    <m/>
    <m/>
    <m/>
    <m/>
    <s v="آدرس : تهران بلوار مرزداران بعد از خیابان اریافر پلاك 50 طبقه 2 واحد 4_x000a_آدرس کارخانه : ابادی رحمانیه جاده اصلی جاده بردسكن جاده فرعی روستای رحمانیه 35 كیلومتری جنوب غرب بردسكن محدوده معدن"/>
  </r>
  <r>
    <x v="7"/>
    <s v="دمافین "/>
    <x v="0"/>
    <x v="2"/>
    <x v="2"/>
    <x v="0"/>
    <x v="1"/>
    <m/>
    <m/>
    <m/>
    <m/>
    <m/>
    <m/>
    <m/>
    <m/>
    <m/>
    <m/>
    <m/>
    <m/>
    <m/>
    <m/>
    <m/>
  </r>
  <r>
    <x v="7"/>
    <s v="دمیر دنیز دیبا"/>
    <x v="0"/>
    <x v="0"/>
    <x v="1"/>
    <x v="0"/>
    <x v="1"/>
    <m/>
    <m/>
    <m/>
    <m/>
    <m/>
    <m/>
    <m/>
    <m/>
    <m/>
    <m/>
    <m/>
    <m/>
    <m/>
    <m/>
    <m/>
  </r>
  <r>
    <x v="7"/>
    <s v="دنیای ماموت "/>
    <x v="0"/>
    <x v="2"/>
    <x v="2"/>
    <x v="0"/>
    <x v="1"/>
    <m/>
    <m/>
    <m/>
    <m/>
    <m/>
    <m/>
    <m/>
    <m/>
    <m/>
    <m/>
    <m/>
    <m/>
    <m/>
    <m/>
    <m/>
  </r>
  <r>
    <x v="7"/>
    <s v="دنیلی"/>
    <x v="0"/>
    <x v="2"/>
    <x v="2"/>
    <x v="0"/>
    <x v="1"/>
    <m/>
    <m/>
    <m/>
    <m/>
    <m/>
    <m/>
    <m/>
    <m/>
    <m/>
    <m/>
    <m/>
    <m/>
    <m/>
    <m/>
    <m/>
  </r>
  <r>
    <x v="7"/>
    <s v="دوران سپنج نادین "/>
    <x v="0"/>
    <x v="0"/>
    <x v="1"/>
    <x v="0"/>
    <x v="1"/>
    <m/>
    <m/>
    <m/>
    <m/>
    <m/>
    <m/>
    <m/>
    <m/>
    <m/>
    <m/>
    <m/>
    <m/>
    <m/>
    <m/>
    <m/>
  </r>
  <r>
    <x v="7"/>
    <s v="دوین ماشین"/>
    <x v="0"/>
    <x v="0"/>
    <x v="1"/>
    <x v="0"/>
    <x v="1"/>
    <m/>
    <m/>
    <m/>
    <m/>
    <m/>
    <m/>
    <m/>
    <m/>
    <m/>
    <m/>
    <m/>
    <m/>
    <m/>
    <m/>
    <m/>
  </r>
  <r>
    <x v="7"/>
    <s v="دی آر ام انرژی "/>
    <x v="0"/>
    <x v="0"/>
    <x v="1"/>
    <x v="0"/>
    <x v="1"/>
    <m/>
    <m/>
    <m/>
    <m/>
    <m/>
    <m/>
    <m/>
    <m/>
    <m/>
    <m/>
    <m/>
    <m/>
    <m/>
    <m/>
    <m/>
  </r>
  <r>
    <x v="7"/>
    <s v="دیبا انرژی سینا"/>
    <x v="0"/>
    <x v="1"/>
    <x v="2"/>
    <x v="0"/>
    <x v="1"/>
    <m/>
    <m/>
    <m/>
    <m/>
    <m/>
    <m/>
    <m/>
    <m/>
    <m/>
    <m/>
    <m/>
    <m/>
    <m/>
    <m/>
    <m/>
  </r>
  <r>
    <x v="7"/>
    <s v="دیماگ دلاوال دزاویل سرویسز قشم"/>
    <x v="0"/>
    <x v="0"/>
    <x v="1"/>
    <x v="0"/>
    <x v="1"/>
    <m/>
    <m/>
    <m/>
    <m/>
    <m/>
    <m/>
    <m/>
    <m/>
    <m/>
    <m/>
    <s v="۰٧٦-٣٥٣٤۰٥۱٥"/>
    <m/>
    <m/>
    <m/>
    <m/>
  </r>
  <r>
    <x v="7"/>
    <s v="ذوب آهن نطنز"/>
    <x v="1"/>
    <x v="1"/>
    <x v="1"/>
    <x v="0"/>
    <x v="1"/>
    <m/>
    <m/>
    <m/>
    <m/>
    <m/>
    <m/>
    <m/>
    <m/>
    <s v="آقای مرتضی شاهرکنی"/>
    <m/>
    <s v="021-88901030"/>
    <m/>
    <s v="natanz.sales@gmail.com"/>
    <m/>
    <s v="تهران - خیابان ولی عصر-نرسیده به زرتشت- پلاک 1819"/>
  </r>
  <r>
    <x v="7"/>
    <s v="ذوب و نورد کرمان "/>
    <x v="1"/>
    <x v="1"/>
    <x v="2"/>
    <x v="0"/>
    <x v="1"/>
    <m/>
    <m/>
    <m/>
    <m/>
    <m/>
    <m/>
    <m/>
    <m/>
    <m/>
    <m/>
    <m/>
    <m/>
    <m/>
    <m/>
    <m/>
  </r>
  <r>
    <x v="7"/>
    <s v="ذوبآهن اردبیل"/>
    <x v="1"/>
    <x v="1"/>
    <x v="1"/>
    <x v="0"/>
    <x v="1"/>
    <m/>
    <m/>
    <m/>
    <m/>
    <m/>
    <m/>
    <m/>
    <s v="مقرر گردید در واتساپ با ایشان در ارتباط_x000a_ باشم که استعلام  ارسال کردند اما در بازار قابل تامین نبود"/>
    <m/>
    <m/>
    <s v="0990-991796"/>
    <m/>
    <s v="info@merajtejarat.com"/>
    <m/>
    <s v="اردبیل - شهرک صنعتی فاز دو - خیابان صنعت"/>
  </r>
  <r>
    <x v="7"/>
    <s v="ذوب‌آهن امیرکبیر اراک"/>
    <x v="1"/>
    <x v="1"/>
    <x v="1"/>
    <x v="0"/>
    <x v="1"/>
    <m/>
    <m/>
    <m/>
    <m/>
    <m/>
    <m/>
    <m/>
    <m/>
    <m/>
    <m/>
    <s v="021-23014000_x000a_013-31883026"/>
    <m/>
    <s v=" info@aks-co.ir"/>
    <m/>
    <s v="بلوار آفریقا، کوچه تندیس، پلاک 42"/>
  </r>
  <r>
    <x v="7"/>
    <s v="راد نیروی کرمان"/>
    <x v="4"/>
    <x v="1"/>
    <x v="2"/>
    <x v="0"/>
    <x v="1"/>
    <m/>
    <m/>
    <m/>
    <m/>
    <m/>
    <m/>
    <m/>
    <m/>
    <m/>
    <m/>
    <m/>
    <m/>
    <m/>
    <m/>
    <m/>
  </r>
  <r>
    <x v="7"/>
    <s v="راژمان کبیر"/>
    <x v="0"/>
    <x v="0"/>
    <x v="2"/>
    <x v="0"/>
    <x v="1"/>
    <m/>
    <m/>
    <m/>
    <m/>
    <m/>
    <m/>
    <m/>
    <m/>
    <m/>
    <m/>
    <m/>
    <m/>
    <m/>
    <m/>
    <m/>
  </r>
  <r>
    <x v="7"/>
    <s v="راستین شایا کنترل"/>
    <x v="0"/>
    <x v="0"/>
    <x v="1"/>
    <x v="0"/>
    <x v="1"/>
    <m/>
    <m/>
    <m/>
    <m/>
    <m/>
    <m/>
    <m/>
    <m/>
    <m/>
    <m/>
    <m/>
    <m/>
    <m/>
    <m/>
    <m/>
  </r>
  <r>
    <x v="7"/>
    <s v="رامپکو"/>
    <x v="0"/>
    <x v="0"/>
    <x v="2"/>
    <x v="0"/>
    <x v="0"/>
    <m/>
    <d v="2024-01-13T00:00:00"/>
    <d v="2024-01-13T00:00:00"/>
    <m/>
    <m/>
    <m/>
    <m/>
    <m/>
    <s v=" مهندس مسروری"/>
    <m/>
    <s v="021-88209878"/>
    <s v="معاون بازرگانی:آقای مهندس جبارزاده_x000a_کارشناس بازرگانی:خانم یوسف زاده_x000a_کارشناس بازرگانی خانم شمشکی 09123853224_x000a_مدیر بازرگانی آقای طهماسبی 09121482754_x000a_کارشناس کنترل پروژه سمیرا مقدسی _x000a_مدیر پروژه آقای مظهر 09126530256"/>
    <s v="b.jabarzade@rampcogroup.com"/>
    <m/>
    <s v="تهران، خیابان ولیعصر، نرسیده به نیایش، نبش خیابان بهرامی، پلاک 50."/>
  </r>
  <r>
    <x v="7"/>
    <s v="رامجرد گاز مرودشت "/>
    <x v="0"/>
    <x v="0"/>
    <x v="1"/>
    <x v="0"/>
    <x v="1"/>
    <m/>
    <m/>
    <m/>
    <m/>
    <m/>
    <m/>
    <m/>
    <m/>
    <m/>
    <m/>
    <m/>
    <m/>
    <m/>
    <m/>
    <m/>
  </r>
  <r>
    <x v="7"/>
    <s v="راه اندازی و بهره برداری صنایع نفت"/>
    <x v="0"/>
    <x v="0"/>
    <x v="1"/>
    <x v="0"/>
    <x v="1"/>
    <m/>
    <m/>
    <m/>
    <m/>
    <m/>
    <m/>
    <m/>
    <m/>
    <s v="سعید مومنی"/>
    <m/>
    <s v="۰۲۱-٩٦٦۲٣٦٣٦"/>
    <m/>
    <m/>
    <m/>
    <m/>
  </r>
  <r>
    <x v="7"/>
    <s v="راه و ساختمان بلند طبقه"/>
    <x v="0"/>
    <x v="0"/>
    <x v="1"/>
    <x v="0"/>
    <x v="1"/>
    <m/>
    <m/>
    <m/>
    <m/>
    <m/>
    <m/>
    <m/>
    <m/>
    <s v=" فریبرز اسلامی خوزانی"/>
    <m/>
    <s v="۰۲۱-٤٤٣٣٣٣۲۰"/>
    <m/>
    <m/>
    <m/>
    <m/>
  </r>
  <r>
    <x v="7"/>
    <s v="راه وساختمان وتاسیسات نگین راه"/>
    <x v="0"/>
    <x v="0"/>
    <x v="1"/>
    <x v="0"/>
    <x v="1"/>
    <m/>
    <m/>
    <m/>
    <m/>
    <m/>
    <m/>
    <m/>
    <m/>
    <s v="بهنام نوروزیان "/>
    <m/>
    <s v="۰٣٨٣-۲٤۲٦٥٦۰"/>
    <m/>
    <m/>
    <m/>
    <m/>
  </r>
  <r>
    <x v="7"/>
    <s v="راهبر فرایند آریا"/>
    <x v="1"/>
    <x v="1"/>
    <x v="2"/>
    <x v="0"/>
    <x v="1"/>
    <m/>
    <m/>
    <m/>
    <m/>
    <m/>
    <m/>
    <m/>
    <m/>
    <s v="._x000a_info@rfa-co.com_x000a_۰۲۱-۹۱۲۱۲۰۱۰"/>
    <m/>
    <m/>
    <s v="آ.مرادی"/>
    <m/>
    <m/>
    <s v="تهران، خیابان شهید استاد مطهری ، پلاک ۱۱۱"/>
  </r>
  <r>
    <x v="7"/>
    <s v="راهبرد پترو رایان"/>
    <x v="0"/>
    <x v="0"/>
    <x v="1"/>
    <x v="0"/>
    <x v="1"/>
    <m/>
    <m/>
    <m/>
    <m/>
    <m/>
    <m/>
    <m/>
    <m/>
    <m/>
    <m/>
    <m/>
    <m/>
    <m/>
    <m/>
    <m/>
  </r>
  <r>
    <x v="7"/>
    <s v="راهبرد توسعه طرحها"/>
    <x v="0"/>
    <x v="0"/>
    <x v="1"/>
    <x v="0"/>
    <x v="1"/>
    <m/>
    <m/>
    <m/>
    <m/>
    <m/>
    <m/>
    <m/>
    <m/>
    <m/>
    <m/>
    <m/>
    <m/>
    <m/>
    <m/>
    <m/>
  </r>
  <r>
    <x v="7"/>
    <s v="راهبرد سازه"/>
    <x v="0"/>
    <x v="0"/>
    <x v="1"/>
    <x v="0"/>
    <x v="1"/>
    <m/>
    <m/>
    <m/>
    <m/>
    <m/>
    <m/>
    <m/>
    <m/>
    <s v=" دکتر کوروش رحمانی فرد "/>
    <m/>
    <s v="۰۲۱-۲۲۰۱٦٩٤٤"/>
    <m/>
    <m/>
    <m/>
    <m/>
  </r>
  <r>
    <x v="7"/>
    <s v="راهبرد فناوران برتر مهاتکده پارسیان"/>
    <x v="0"/>
    <x v="0"/>
    <x v="1"/>
    <x v="0"/>
    <x v="1"/>
    <m/>
    <m/>
    <m/>
    <m/>
    <m/>
    <m/>
    <m/>
    <m/>
    <m/>
    <m/>
    <m/>
    <m/>
    <m/>
    <m/>
    <m/>
  </r>
  <r>
    <x v="7"/>
    <s v="راهبردهای هوشمند_x000a_ Intelligent Solutions Incorporation (ISI)"/>
    <x v="0"/>
    <x v="0"/>
    <x v="2"/>
    <x v="0"/>
    <x v="1"/>
    <m/>
    <m/>
    <m/>
    <m/>
    <m/>
    <m/>
    <m/>
    <m/>
    <m/>
    <m/>
    <m/>
    <m/>
    <m/>
    <m/>
    <m/>
  </r>
  <r>
    <x v="7"/>
    <s v="رایان آهن کیمیا "/>
    <x v="1"/>
    <x v="1"/>
    <x v="2"/>
    <x v="0"/>
    <x v="4"/>
    <m/>
    <d v="2023-04-22T00:00:00"/>
    <d v="2023-04-22T00:00:00"/>
    <d v="2023-04-22T00:00:00"/>
    <m/>
    <m/>
    <m/>
    <s v="ارسال رزومه و کاتالوگ _x000a_قرار بر  همکاری موثر وارسال لیست خرید در اولین پروژه _x000a_   معرفی مجدد سیال گستر  در جلسه با آقای محمود آبادی مدیر کارخانه جهان فولاد سیرجان ( بابت اتصالا ت بخش ریفورمر واحد احیا )"/>
    <s v="آقای راکی "/>
    <m/>
    <s v="09131279711"/>
    <m/>
    <m/>
    <s v="03137762963"/>
    <s v="اصفهان خیابان کشاورز  . شهید سخنوری "/>
  </r>
  <r>
    <x v="7"/>
    <s v="رايا پترو تجهيز صنعت"/>
    <x v="0"/>
    <x v="3"/>
    <x v="0"/>
    <x v="0"/>
    <x v="1"/>
    <m/>
    <m/>
    <m/>
    <m/>
    <m/>
    <m/>
    <m/>
    <m/>
    <m/>
    <m/>
    <m/>
    <m/>
    <m/>
    <m/>
    <m/>
  </r>
  <r>
    <x v="7"/>
    <s v="رژین صنعت"/>
    <x v="0"/>
    <x v="0"/>
    <x v="1"/>
    <x v="0"/>
    <x v="1"/>
    <m/>
    <m/>
    <m/>
    <m/>
    <m/>
    <m/>
    <m/>
    <m/>
    <s v="سید صادق پور کسرائی"/>
    <m/>
    <s v="021-88906817"/>
    <m/>
    <m/>
    <m/>
    <m/>
  </r>
  <r>
    <x v="7"/>
    <s v="رسا کنترل فرآیند"/>
    <x v="0"/>
    <x v="2"/>
    <x v="2"/>
    <x v="0"/>
    <x v="1"/>
    <m/>
    <m/>
    <m/>
    <m/>
    <m/>
    <m/>
    <m/>
    <m/>
    <m/>
    <m/>
    <m/>
    <m/>
    <m/>
    <m/>
    <m/>
  </r>
  <r>
    <x v="7"/>
    <s v="رستاک تجهیز هونام"/>
    <x v="0"/>
    <x v="3"/>
    <x v="2"/>
    <x v="0"/>
    <x v="1"/>
    <m/>
    <m/>
    <m/>
    <m/>
    <m/>
    <m/>
    <m/>
    <m/>
    <m/>
    <m/>
    <m/>
    <m/>
    <m/>
    <m/>
    <m/>
  </r>
  <r>
    <x v="7"/>
    <s v="رسم آرا"/>
    <x v="0"/>
    <x v="0"/>
    <x v="1"/>
    <x v="0"/>
    <x v="1"/>
    <m/>
    <m/>
    <m/>
    <m/>
    <m/>
    <m/>
    <m/>
    <m/>
    <s v="02188197455 (4 خط)_x000a_  sales@rasmara.com_x000a_  info@rasmara.com"/>
    <m/>
    <m/>
    <s v="218542212_x000a_02188197455_x000a_shaker@rasmara.com_x000a_"/>
    <m/>
    <m/>
    <s v="آدرس: تهران، بلوار آفریقا، پایین تر از چهارراه جهان کودک، کوچه کمان، پلاک 24، طبقه دوم"/>
  </r>
  <r>
    <x v="7"/>
    <s v="رضوان شکلات ( باراکا شکلات )"/>
    <x v="8"/>
    <x v="1"/>
    <x v="1"/>
    <x v="0"/>
    <x v="0"/>
    <m/>
    <d v="2023-04-22T00:00:00"/>
    <d v="2023-04-22T00:00:00"/>
    <m/>
    <m/>
    <m/>
    <m/>
    <s v="برقراری تماس و ارسال رزومه و کاتالوگ  (به مسول خرید مکانیکال آقای قربانی )"/>
    <m/>
    <m/>
    <m/>
    <m/>
    <s v="info@barakachocolate.com"/>
    <s v="026-34708440-3"/>
    <s v="  استان البرز، کمالشهر، شهرک رضوانیه،‌ خیابان سیزدهم پلاک 4"/>
  </r>
  <r>
    <x v="7"/>
    <s v="رعدان نیرو زاگرس "/>
    <x v="0"/>
    <x v="0"/>
    <x v="1"/>
    <x v="0"/>
    <x v="1"/>
    <m/>
    <m/>
    <m/>
    <m/>
    <m/>
    <m/>
    <m/>
    <s v="معرفی توسط آقای احمدی _x000a_طی تماس با این علاوه بر اجرا تامین کننده هم هست "/>
    <s v="محمد آزادمنش"/>
    <m/>
    <m/>
    <m/>
    <s v="Info@raniza.com"/>
    <s v="021-88617660-8"/>
    <s v="تهران، اتوبان همت، شیراز جنوبی، کوچه یاس، پلاک 6، واحد1"/>
  </r>
  <r>
    <x v="7"/>
    <s v="رواق ساختار آذین"/>
    <x v="0"/>
    <x v="0"/>
    <x v="1"/>
    <x v="0"/>
    <x v="1"/>
    <m/>
    <m/>
    <m/>
    <m/>
    <m/>
    <m/>
    <m/>
    <m/>
    <s v="آ.سیدصادق قاضی میرسعید"/>
    <m/>
    <m/>
    <m/>
    <m/>
    <m/>
    <s v="تهران ری (قلعه نو خالصانه) خیابان اصلی، کوچه مدرسه ، پلاک 3"/>
  </r>
  <r>
    <x v="7"/>
    <s v="روژان صنعت البرز"/>
    <x v="0"/>
    <x v="0"/>
    <x v="1"/>
    <x v="0"/>
    <x v="1"/>
    <m/>
    <m/>
    <m/>
    <m/>
    <m/>
    <m/>
    <m/>
    <m/>
    <m/>
    <m/>
    <m/>
    <s v="کارشناس بازرگانی خانم رفیع 09387334368"/>
    <m/>
    <m/>
    <s v="تهران- خیابان شریعتی-خیابان کوشا-پلاک1-واحد4"/>
  </r>
  <r>
    <x v="7"/>
    <s v="روژان صنعت پیشرو "/>
    <x v="0"/>
    <x v="0"/>
    <x v="1"/>
    <x v="0"/>
    <x v="1"/>
    <m/>
    <m/>
    <m/>
    <m/>
    <m/>
    <m/>
    <m/>
    <m/>
    <m/>
    <m/>
    <m/>
    <m/>
    <m/>
    <m/>
    <m/>
  </r>
  <r>
    <x v="7"/>
    <s v="روغن نباتی پارس "/>
    <x v="8"/>
    <x v="1"/>
    <x v="1"/>
    <x v="0"/>
    <x v="1"/>
    <m/>
    <m/>
    <m/>
    <m/>
    <m/>
    <m/>
    <m/>
    <m/>
    <m/>
    <m/>
    <m/>
    <m/>
    <m/>
    <s v="02166701012  /  02166708584"/>
    <s v=" - تهران - خيابان حافظ خيابان نوفل لوشاتو - ساختمان قو - پلاك ٤٨٣"/>
  </r>
  <r>
    <x v="7"/>
    <s v="روغن نباتی شیراز"/>
    <x v="8"/>
    <x v="1"/>
    <x v="1"/>
    <x v="0"/>
    <x v="1"/>
    <m/>
    <m/>
    <m/>
    <m/>
    <m/>
    <m/>
    <m/>
    <m/>
    <m/>
    <m/>
    <m/>
    <m/>
    <m/>
    <m/>
    <m/>
  </r>
  <r>
    <x v="7"/>
    <s v="ره آوران فنون پتروشیمی"/>
    <x v="0"/>
    <x v="1"/>
    <x v="1"/>
    <x v="0"/>
    <x v="1"/>
    <m/>
    <m/>
    <m/>
    <m/>
    <m/>
    <m/>
    <m/>
    <m/>
    <s v="دکتر نوید نادرپور"/>
    <m/>
    <m/>
    <m/>
    <m/>
    <m/>
    <m/>
  </r>
  <r>
    <x v="7"/>
    <s v="ره آورد تجارت هامون"/>
    <x v="0"/>
    <x v="0"/>
    <x v="2"/>
    <x v="0"/>
    <x v="1"/>
    <m/>
    <m/>
    <m/>
    <m/>
    <m/>
    <m/>
    <m/>
    <m/>
    <m/>
    <m/>
    <m/>
    <m/>
    <m/>
    <m/>
    <m/>
  </r>
  <r>
    <x v="7"/>
    <s v="ریگ بتن"/>
    <x v="0"/>
    <x v="0"/>
    <x v="1"/>
    <x v="0"/>
    <x v="1"/>
    <m/>
    <m/>
    <m/>
    <m/>
    <m/>
    <m/>
    <m/>
    <m/>
    <m/>
    <m/>
    <s v="۰٧۱۱-٦۲٧٣۲٧۰"/>
    <m/>
    <m/>
    <m/>
    <m/>
  </r>
  <r>
    <x v="7"/>
    <s v="زرین غزال ( دایتی )"/>
    <x v="8"/>
    <x v="1"/>
    <x v="1"/>
    <x v="0"/>
    <x v="1"/>
    <m/>
    <m/>
    <m/>
    <m/>
    <m/>
    <m/>
    <m/>
    <m/>
    <s v="._x000a_info@zarringhazal.com_x000a_071-37742012_x000a_071-37742052"/>
    <m/>
    <m/>
    <m/>
    <m/>
    <m/>
    <s v="شیراز، شهرک صنعتی بزرگ، میدان پژوهش، خیابان پژوهش شمالی، خیابان 300"/>
  </r>
  <r>
    <x v="7"/>
    <s v="زغال سنگ پرورده طبس"/>
    <x v="1"/>
    <x v="1"/>
    <x v="2"/>
    <x v="0"/>
    <x v="1"/>
    <m/>
    <m/>
    <m/>
    <m/>
    <m/>
    <m/>
    <m/>
    <m/>
    <m/>
    <s v="ارتباط مستقیم با هیئت مدیره: board@tpc.co.ir_x000a_ارسال مکاتبات:dabir@tpc.co.ir"/>
    <s v="056 (32824551-5)"/>
    <m/>
    <s v="info@tpc.co.ir"/>
    <m/>
    <s v="خراسان جنوبی، طبس گلشن، بلوار شهید سپهبد سلیمانی (شهید مطهری)، زغال سنگ پروده طبس"/>
  </r>
  <r>
    <x v="7"/>
    <s v="زمزم تهران "/>
    <x v="8"/>
    <x v="1"/>
    <x v="1"/>
    <x v="0"/>
    <x v="1"/>
    <m/>
    <m/>
    <m/>
    <m/>
    <m/>
    <m/>
    <m/>
    <m/>
    <m/>
    <m/>
    <s v="09123188635"/>
    <s v="مدبر تدارکات فنی  آقای قربانی "/>
    <m/>
    <s v="02166014695-8"/>
    <s v="تهران - خیابان آزادی - نبش جیحون - شركت زمزم تهران"/>
  </r>
  <r>
    <x v="7"/>
    <s v="زید آب شمال"/>
    <x v="2"/>
    <x v="0"/>
    <x v="1"/>
    <x v="0"/>
    <x v="1"/>
    <m/>
    <m/>
    <m/>
    <m/>
    <m/>
    <m/>
    <m/>
    <m/>
    <m/>
    <m/>
    <m/>
    <m/>
    <m/>
    <s v="0515-3265520"/>
    <s v="خیابان 15 خرداد 20 متری اول ساختمان برج سفید."/>
  </r>
  <r>
    <x v="7"/>
    <s v="زیدون کوش"/>
    <x v="0"/>
    <x v="0"/>
    <x v="2"/>
    <x v="0"/>
    <x v="1"/>
    <m/>
    <m/>
    <m/>
    <m/>
    <m/>
    <m/>
    <m/>
    <m/>
    <m/>
    <m/>
    <m/>
    <m/>
    <m/>
    <m/>
    <m/>
  </r>
  <r>
    <x v="7"/>
    <s v="زیراساس"/>
    <x v="0"/>
    <x v="0"/>
    <x v="1"/>
    <x v="0"/>
    <x v="1"/>
    <m/>
    <m/>
    <m/>
    <m/>
    <m/>
    <m/>
    <m/>
    <s v="فعالیت خاصی ندارد."/>
    <s v="فرود فرهمند"/>
    <m/>
    <s v="۰۲۱-٨٨٨٤۲۱٧٩"/>
    <m/>
    <m/>
    <m/>
    <m/>
  </r>
  <r>
    <x v="7"/>
    <s v="زیست فناوری و بانیان سلامت تات"/>
    <x v="0"/>
    <x v="0"/>
    <x v="1"/>
    <x v="0"/>
    <x v="1"/>
    <m/>
    <m/>
    <m/>
    <m/>
    <m/>
    <m/>
    <m/>
    <m/>
    <m/>
    <m/>
    <m/>
    <m/>
    <m/>
    <m/>
    <m/>
  </r>
  <r>
    <x v="7"/>
    <s v="ژالکه"/>
    <x v="0"/>
    <x v="0"/>
    <x v="2"/>
    <x v="0"/>
    <x v="1"/>
    <m/>
    <m/>
    <m/>
    <m/>
    <m/>
    <m/>
    <m/>
    <m/>
    <s v="مهندس علیرضا فرامرزی"/>
    <m/>
    <s v="۰۲۱-٨٨٤۰٣۰٤٩"/>
    <m/>
    <m/>
    <m/>
    <m/>
  </r>
  <r>
    <x v="7"/>
    <s v="ژرف کار جم "/>
    <x v="0"/>
    <x v="0"/>
    <x v="1"/>
    <x v="0"/>
    <x v="1"/>
    <m/>
    <m/>
    <m/>
    <m/>
    <m/>
    <m/>
    <m/>
    <m/>
    <m/>
    <m/>
    <s v="۰۲۱-٨٨٤٤۲٦۱٦"/>
    <m/>
    <m/>
    <m/>
    <m/>
  </r>
  <r>
    <x v="7"/>
    <s v="ژیوار توسعه کرد "/>
    <x v="0"/>
    <x v="0"/>
    <x v="1"/>
    <x v="0"/>
    <x v="1"/>
    <m/>
    <m/>
    <m/>
    <m/>
    <m/>
    <m/>
    <m/>
    <m/>
    <s v="مهندس رامین عزیزی "/>
    <m/>
    <m/>
    <m/>
    <m/>
    <m/>
    <s v="تهران محله والفجر خیابان 20 متری گلستان_x000a_ بن بست 12 متری سوم پلاک 2 ساختمان مهرگان طبقه همکف"/>
  </r>
  <r>
    <x v="7"/>
    <s v="ساتراب جنوب"/>
    <x v="0"/>
    <x v="0"/>
    <x v="1"/>
    <x v="0"/>
    <x v="1"/>
    <m/>
    <m/>
    <m/>
    <m/>
    <m/>
    <m/>
    <m/>
    <m/>
    <m/>
    <m/>
    <m/>
    <m/>
    <m/>
    <m/>
    <m/>
  </r>
  <r>
    <x v="7"/>
    <s v="ساتراپ جنوب"/>
    <x v="0"/>
    <x v="0"/>
    <x v="1"/>
    <x v="0"/>
    <x v="0"/>
    <m/>
    <d v="2024-01-22T00:00:00"/>
    <d v="2024-01-22T00:00:00"/>
    <m/>
    <m/>
    <m/>
    <m/>
    <m/>
    <s v="عبدالرضا قیطاسوند"/>
    <m/>
    <s v="۰٦۱٣-٤٤٣۱٧۲۱"/>
    <m/>
    <s v="info@satrapjonoub.co.ir"/>
    <m/>
    <s v="خیابان سئول شمالی، شهرک سئول، خیابان نسترن، کوچه اول شرقی، پلاک 1"/>
  </r>
  <r>
    <x v="7"/>
    <s v="ساحل نقش"/>
    <x v="0"/>
    <x v="0"/>
    <x v="1"/>
    <x v="0"/>
    <x v="1"/>
    <m/>
    <m/>
    <m/>
    <m/>
    <m/>
    <m/>
    <m/>
    <m/>
    <m/>
    <m/>
    <m/>
    <m/>
    <m/>
    <m/>
    <m/>
  </r>
  <r>
    <x v="7"/>
    <s v="ساخت و بهره برداری حراء قشم"/>
    <x v="0"/>
    <x v="1"/>
    <x v="1"/>
    <x v="0"/>
    <x v="1"/>
    <m/>
    <m/>
    <m/>
    <m/>
    <m/>
    <m/>
    <m/>
    <m/>
    <m/>
    <m/>
    <m/>
    <m/>
    <m/>
    <m/>
    <m/>
  </r>
  <r>
    <x v="7"/>
    <s v="ساخت و نصب برزین"/>
    <x v="0"/>
    <x v="0"/>
    <x v="1"/>
    <x v="0"/>
    <x v="1"/>
    <m/>
    <m/>
    <m/>
    <m/>
    <m/>
    <m/>
    <m/>
    <m/>
    <s v="محمدحسن کریمپور"/>
    <m/>
    <s v="۰۲۱-٨٨۰٥٨۱٣٧"/>
    <m/>
    <m/>
    <m/>
    <m/>
  </r>
  <r>
    <x v="7"/>
    <s v="ساختمان سد و تاسیسات آبیاری (سابیر)"/>
    <x v="0"/>
    <x v="0"/>
    <x v="1"/>
    <x v="0"/>
    <x v="1"/>
    <m/>
    <m/>
    <m/>
    <m/>
    <m/>
    <m/>
    <m/>
    <m/>
    <s v="محمد راحمی"/>
    <m/>
    <s v="۰۲۱-٨٨۰٤٨٣۱٨"/>
    <m/>
    <m/>
    <m/>
    <m/>
  </r>
  <r>
    <x v="7"/>
    <s v="ساختمان و نصب صنایع پتروشیمی"/>
    <x v="0"/>
    <x v="0"/>
    <x v="1"/>
    <x v="0"/>
    <x v="0"/>
    <m/>
    <d v="2024-01-08T00:00:00"/>
    <d v="2024-01-08T00:00:00"/>
    <m/>
    <m/>
    <m/>
    <m/>
    <m/>
    <s v="غلامرضا عادل زاده"/>
    <m/>
    <s v="۰٧۱۱-۲۲٥۰۲٨۰"/>
    <s v="مدیر تدارکات:خانم لاری زاده_x000a_خانم خرم_x000a_ext : 2012 خرم_x000a_ext:4008 لاری زاده"/>
    <s v="info@piecc.ir"/>
    <m/>
    <s v="تهران : خيابان مطهري، خيابان کوه نور، خيابان هفتم، ساختمان آژند، طبقه 6 واحد 62"/>
  </r>
  <r>
    <x v="7"/>
    <s v="ساختمان و نصب فراب( نوتاش افرا )"/>
    <x v="0"/>
    <x v="0"/>
    <x v="1"/>
    <x v="0"/>
    <x v="1"/>
    <m/>
    <m/>
    <m/>
    <m/>
    <m/>
    <m/>
    <m/>
    <m/>
    <s v="آ. مهندس شاه رکنی"/>
    <s v="mailbox@notashafra.com"/>
    <n v="81293446"/>
    <m/>
    <m/>
    <m/>
    <s v="_x0009_تهران – خیابان شهید دکتر بهشتی-خیابان سرافراز- کوچه حق پرست-پلاک 10"/>
  </r>
  <r>
    <x v="7"/>
    <s v="ساختمانی باربتن"/>
    <x v="0"/>
    <x v="0"/>
    <x v="1"/>
    <x v="0"/>
    <x v="1"/>
    <m/>
    <m/>
    <m/>
    <m/>
    <m/>
    <m/>
    <m/>
    <m/>
    <m/>
    <m/>
    <m/>
    <m/>
    <m/>
    <m/>
    <m/>
  </r>
  <r>
    <x v="7"/>
    <s v="ساختمانی فلات پارس"/>
    <x v="0"/>
    <x v="0"/>
    <x v="1"/>
    <x v="0"/>
    <x v="1"/>
    <m/>
    <m/>
    <m/>
    <m/>
    <m/>
    <m/>
    <m/>
    <m/>
    <s v=" سعید امیدی"/>
    <m/>
    <s v="۰۲۱-٤٣٦۲۱۱٩٩"/>
    <m/>
    <m/>
    <m/>
    <m/>
  </r>
  <r>
    <x v="7"/>
    <s v="ساختمانی کتام گستر "/>
    <x v="0"/>
    <x v="0"/>
    <x v="1"/>
    <x v="0"/>
    <x v="1"/>
    <m/>
    <m/>
    <m/>
    <m/>
    <m/>
    <m/>
    <m/>
    <m/>
    <s v="محمد قفلگری جداری "/>
    <m/>
    <s v="۰۲۱-٨٨٧۲٧۱٨٧"/>
    <m/>
    <m/>
    <m/>
    <m/>
  </r>
  <r>
    <x v="7"/>
    <s v="ساختمانی کیوان کوشا"/>
    <x v="0"/>
    <x v="0"/>
    <x v="1"/>
    <x v="0"/>
    <x v="1"/>
    <m/>
    <m/>
    <m/>
    <m/>
    <m/>
    <m/>
    <m/>
    <m/>
    <s v="مجتبی کیوانی هفشجانی"/>
    <m/>
    <s v="۰٣٨۲-۲٥٧٤۱۱٣"/>
    <m/>
    <m/>
    <m/>
    <m/>
  </r>
  <r>
    <x v="7"/>
    <s v="ساختمانی و تاسیساتی دشت بهساز"/>
    <x v="0"/>
    <x v="0"/>
    <x v="1"/>
    <x v="0"/>
    <x v="1"/>
    <m/>
    <m/>
    <m/>
    <m/>
    <m/>
    <m/>
    <m/>
    <m/>
    <m/>
    <m/>
    <s v="۰٥۱-٣٧٦٧۲۰٦۱"/>
    <m/>
    <m/>
    <m/>
    <m/>
  </r>
  <r>
    <x v="7"/>
    <s v="ساختمانی و مهندسی میسان"/>
    <x v="0"/>
    <x v="0"/>
    <x v="1"/>
    <x v="0"/>
    <x v="1"/>
    <m/>
    <m/>
    <m/>
    <m/>
    <m/>
    <m/>
    <m/>
    <m/>
    <s v=" فرامرز نصر"/>
    <m/>
    <s v="۰۲۱-٨٨٥۱۰۲٥۱"/>
    <m/>
    <m/>
    <m/>
    <m/>
  </r>
  <r>
    <x v="7"/>
    <s v="ساختمانی و نصب توربوکمپرسور نفت"/>
    <x v="0"/>
    <x v="0"/>
    <x v="1"/>
    <x v="0"/>
    <x v="1"/>
    <m/>
    <m/>
    <m/>
    <m/>
    <m/>
    <m/>
    <m/>
    <m/>
    <s v="سید محسن حسینی زوارئی"/>
    <m/>
    <s v="۰۲۱-٨٨٨٧٧٩۲٣"/>
    <m/>
    <m/>
    <m/>
    <m/>
  </r>
  <r>
    <x v="7"/>
    <s v="ساریاک"/>
    <x v="0"/>
    <x v="0"/>
    <x v="1"/>
    <x v="0"/>
    <x v="1"/>
    <m/>
    <m/>
    <m/>
    <m/>
    <m/>
    <m/>
    <m/>
    <m/>
    <s v="._x000a_info@sariak.com_x000a_021-88733812-3"/>
    <m/>
    <m/>
    <m/>
    <m/>
    <m/>
    <s v="تهران بلوار آپادانا خیابان نیلوفر خیابان 12 پلاک 24"/>
  </r>
  <r>
    <x v="7"/>
    <s v="ساریه شمال"/>
    <x v="1"/>
    <x v="1"/>
    <x v="2"/>
    <x v="0"/>
    <x v="1"/>
    <m/>
    <m/>
    <m/>
    <m/>
    <m/>
    <m/>
    <m/>
    <m/>
    <m/>
    <m/>
    <m/>
    <s v="سلیمانی"/>
    <m/>
    <m/>
    <m/>
  </r>
  <r>
    <x v="7"/>
    <s v="سازمان حمل و نقل ریلی شهرداری شیراز"/>
    <x v="0"/>
    <x v="0"/>
    <x v="1"/>
    <x v="0"/>
    <x v="1"/>
    <m/>
    <m/>
    <m/>
    <m/>
    <m/>
    <m/>
    <m/>
    <m/>
    <s v="آ. مهندس امیریقطین"/>
    <m/>
    <m/>
    <m/>
    <m/>
    <m/>
    <m/>
  </r>
  <r>
    <x v="7"/>
    <s v="سازه پاد تهران"/>
    <x v="0"/>
    <x v="0"/>
    <x v="2"/>
    <x v="0"/>
    <x v="4"/>
    <m/>
    <d v="2024-01-07T00:00:00"/>
    <d v="2024-01-07T00:00:00"/>
    <d v="2024-02-20T00:00:00"/>
    <m/>
    <m/>
    <m/>
    <s v="پیرو جلسه با سازه_x000a_ مدیر پروژه و مدیر خرید با آقای _x000a_مهندس کمره ای ارتباط گرفته شد. "/>
    <s v="نصرت اله وفائی"/>
    <m/>
    <s v="۰۲۱-٨٨٥۲٦٤٩٨"/>
    <s v="مدیر بخش کالا:مهندس امیری_x000a_مدیر پروژه آریا ساسول:آقای مهندس کمره ای"/>
    <s v="info@sazehpad.com_x000a_h.kamarei@sazepad.com"/>
    <m/>
    <s v="تهران، خیابان شهید بهشتی، خیابان شهید جواد سر افراز، کوچه 6 پلاک22."/>
  </r>
  <r>
    <x v="7"/>
    <s v="سازه پردازان اكسين"/>
    <x v="5"/>
    <x v="0"/>
    <x v="0"/>
    <x v="0"/>
    <x v="1"/>
    <m/>
    <m/>
    <m/>
    <m/>
    <m/>
    <m/>
    <m/>
    <m/>
    <m/>
    <m/>
    <m/>
    <m/>
    <m/>
    <m/>
    <m/>
  </r>
  <r>
    <x v="7"/>
    <s v="سازه پیشگام مدیسه "/>
    <x v="0"/>
    <x v="0"/>
    <x v="1"/>
    <x v="0"/>
    <x v="0"/>
    <m/>
    <d v="2023-04-22T00:00:00"/>
    <d v="2023-04-22T00:00:00"/>
    <m/>
    <m/>
    <m/>
    <m/>
    <s v="ارسال کاتالوگ و رزومه"/>
    <s v="آقای مظاهری"/>
    <m/>
    <m/>
    <m/>
    <s v="info@sazehpishgam.com"/>
    <s v="۰۳۱-۳۱۳۲۲۰۰۴-۸"/>
    <s v="خیابان شیخ صدوق جنوبی / روبروی بانک سینا / ساختمان اداری مسیح طبقه ۲"/>
  </r>
  <r>
    <x v="7"/>
    <s v="سازه سروش "/>
    <x v="0"/>
    <x v="0"/>
    <x v="1"/>
    <x v="0"/>
    <x v="1"/>
    <m/>
    <m/>
    <m/>
    <m/>
    <m/>
    <m/>
    <m/>
    <m/>
    <m/>
    <m/>
    <m/>
    <m/>
    <m/>
    <m/>
    <m/>
  </r>
  <r>
    <x v="7"/>
    <s v="سازه صنعت ماندگار دهقانی"/>
    <x v="0"/>
    <x v="0"/>
    <x v="2"/>
    <x v="0"/>
    <x v="1"/>
    <m/>
    <m/>
    <m/>
    <m/>
    <m/>
    <m/>
    <m/>
    <m/>
    <m/>
    <m/>
    <m/>
    <m/>
    <m/>
    <m/>
    <m/>
  </r>
  <r>
    <x v="7"/>
    <s v="سازه فرافن"/>
    <x v="0"/>
    <x v="0"/>
    <x v="1"/>
    <x v="0"/>
    <x v="1"/>
    <m/>
    <m/>
    <m/>
    <m/>
    <m/>
    <m/>
    <m/>
    <m/>
    <s v="مهندس ابراهیمی_x000a_h.ebrahimi@sazeh.com.ir_x000a_88500050-54/'09121001770"/>
    <m/>
    <m/>
    <s v="مهندس ابراهیمی_x000a_h.ebrahimi@sazeh.com.ir_x000a_88500050-54/'09121001770"/>
    <m/>
    <m/>
    <s v="تهران-خ بهشتی-ابتدای خ شهید جواد سرافراز-برج دریای نور-پلاک55 - طبقه13"/>
  </r>
  <r>
    <x v="7"/>
    <s v="سازه گستر فردیس"/>
    <x v="11"/>
    <x v="7"/>
    <x v="2"/>
    <x v="0"/>
    <x v="1"/>
    <m/>
    <m/>
    <m/>
    <m/>
    <m/>
    <m/>
    <m/>
    <m/>
    <m/>
    <m/>
    <m/>
    <m/>
    <m/>
    <m/>
    <m/>
  </r>
  <r>
    <x v="7"/>
    <s v="سازه نصب نيما"/>
    <x v="0"/>
    <x v="0"/>
    <x v="2"/>
    <x v="0"/>
    <x v="1"/>
    <m/>
    <m/>
    <m/>
    <m/>
    <m/>
    <m/>
    <m/>
    <m/>
    <m/>
    <m/>
    <m/>
    <m/>
    <m/>
    <m/>
    <m/>
  </r>
  <r>
    <x v="7"/>
    <s v="ساسان (پپسی ) "/>
    <x v="8"/>
    <x v="1"/>
    <x v="1"/>
    <x v="0"/>
    <x v="1"/>
    <m/>
    <m/>
    <m/>
    <m/>
    <m/>
    <m/>
    <m/>
    <m/>
    <m/>
    <m/>
    <m/>
    <m/>
    <s v=" info@sasanco.com"/>
    <s v="02126290204 - 10_x000a_021-66649301-15"/>
    <s v="تهران-بلوار نلسون ماندلا ( جردن ) بالاتر اسفندیار بلوار صبا پلاک 28_x000a_کیلومتر 4 جاده قدیم کرج ،ایستگه سزآسیاب ، ساسان"/>
  </r>
  <r>
    <x v="7"/>
    <s v="سالار شيمى شهريار"/>
    <x v="0"/>
    <x v="0"/>
    <x v="1"/>
    <x v="0"/>
    <x v="1"/>
    <m/>
    <m/>
    <m/>
    <m/>
    <m/>
    <m/>
    <m/>
    <m/>
    <s v="آ. مهندس علی مددی"/>
    <s v="manager@salarchemi.com_x000a__x000a_ "/>
    <s v="021-46061524_x000a_021-46061537"/>
    <m/>
    <m/>
    <m/>
    <m/>
  </r>
  <r>
    <x v="7"/>
    <s v="سالم آب"/>
    <x v="2"/>
    <x v="2"/>
    <x v="1"/>
    <x v="0"/>
    <x v="1"/>
    <m/>
    <m/>
    <m/>
    <m/>
    <m/>
    <m/>
    <m/>
    <m/>
    <m/>
    <m/>
    <m/>
    <m/>
    <m/>
    <m/>
    <m/>
  </r>
  <r>
    <x v="7"/>
    <s v="سامان انرژی"/>
    <x v="0"/>
    <x v="0"/>
    <x v="1"/>
    <x v="0"/>
    <x v="1"/>
    <m/>
    <m/>
    <m/>
    <m/>
    <m/>
    <m/>
    <m/>
    <s v="نمایشگاه پتروکم"/>
    <s v="سید مهدی حسینی"/>
    <m/>
    <m/>
    <m/>
    <m/>
    <m/>
    <s v="تهران، خیابان سهروردی شمالی - خیابان خرمشهر - خیابان عربعلی (نوبخت) - کوچه هفتم - پلاک 7 - شهرک علمی تحقیقاتی_x000a_ایران ، تهران ، گیشا ، خیابان بیستم ، پلاک 16 ، شرکت سامان انرژی"/>
  </r>
  <r>
    <x v="7"/>
    <s v="سامان انرژی اصفهان "/>
    <x v="0"/>
    <x v="0"/>
    <x v="1"/>
    <x v="0"/>
    <x v="1"/>
    <m/>
    <m/>
    <m/>
    <m/>
    <m/>
    <m/>
    <m/>
    <m/>
    <m/>
    <m/>
    <m/>
    <m/>
    <m/>
    <m/>
    <m/>
  </r>
  <r>
    <x v="7"/>
    <s v="سامان سدرود"/>
    <x v="0"/>
    <x v="0"/>
    <x v="1"/>
    <x v="0"/>
    <x v="1"/>
    <m/>
    <m/>
    <m/>
    <m/>
    <m/>
    <m/>
    <m/>
    <m/>
    <m/>
    <m/>
    <m/>
    <m/>
    <m/>
    <m/>
    <m/>
  </r>
  <r>
    <x v="7"/>
    <s v="سامان فراز قشم"/>
    <x v="0"/>
    <x v="3"/>
    <x v="2"/>
    <x v="0"/>
    <x v="1"/>
    <m/>
    <m/>
    <m/>
    <m/>
    <m/>
    <m/>
    <m/>
    <m/>
    <m/>
    <m/>
    <m/>
    <m/>
    <m/>
    <m/>
    <m/>
  </r>
  <r>
    <x v="7"/>
    <s v="سامان کالا توان ابزار "/>
    <x v="0"/>
    <x v="0"/>
    <x v="1"/>
    <x v="0"/>
    <x v="1"/>
    <m/>
    <m/>
    <m/>
    <m/>
    <m/>
    <m/>
    <m/>
    <m/>
    <m/>
    <m/>
    <m/>
    <m/>
    <m/>
    <m/>
    <m/>
  </r>
  <r>
    <x v="7"/>
    <s v="سایبر صنعت"/>
    <x v="0"/>
    <x v="0"/>
    <x v="1"/>
    <x v="0"/>
    <x v="0"/>
    <m/>
    <d v="2024-02-12T00:00:00"/>
    <d v="2024-02-12T00:00:00"/>
    <m/>
    <m/>
    <m/>
    <m/>
    <m/>
    <m/>
    <m/>
    <s v="۰۲۱-٨٨٦۰٦۲۰۱"/>
    <s v="مدیر بازرگانی:آقای علی مولائی"/>
    <s v="h.alimolaei@cyberind.com"/>
    <m/>
    <s v="تهران،ونک،خ صائب تبریزی شرقی،خ حکیم اعظم"/>
  </r>
  <r>
    <x v="7"/>
    <s v="سایت"/>
    <x v="0"/>
    <x v="0"/>
    <x v="1"/>
    <x v="0"/>
    <x v="1"/>
    <m/>
    <m/>
    <m/>
    <m/>
    <m/>
    <m/>
    <m/>
    <m/>
    <m/>
    <m/>
    <m/>
    <m/>
    <m/>
    <m/>
    <m/>
  </r>
  <r>
    <x v="7"/>
    <s v="سایت نجف"/>
    <x v="0"/>
    <x v="0"/>
    <x v="1"/>
    <x v="0"/>
    <x v="1"/>
    <m/>
    <m/>
    <m/>
    <m/>
    <m/>
    <m/>
    <m/>
    <m/>
    <m/>
    <m/>
    <m/>
    <m/>
    <m/>
    <m/>
    <m/>
  </r>
  <r>
    <x v="7"/>
    <s v="سایش آسیا برس"/>
    <x v="0"/>
    <x v="0"/>
    <x v="1"/>
    <x v="0"/>
    <x v="1"/>
    <m/>
    <m/>
    <m/>
    <m/>
    <m/>
    <m/>
    <m/>
    <m/>
    <m/>
    <m/>
    <m/>
    <m/>
    <m/>
    <m/>
    <m/>
  </r>
  <r>
    <x v="7"/>
    <s v="ساینا سیستم"/>
    <x v="0"/>
    <x v="0"/>
    <x v="1"/>
    <x v="0"/>
    <x v="1"/>
    <m/>
    <m/>
    <m/>
    <m/>
    <m/>
    <m/>
    <m/>
    <m/>
    <m/>
    <m/>
    <s v="۰۲۱-۲۲۰٦۰٩٣٨"/>
    <m/>
    <m/>
    <m/>
    <m/>
  </r>
  <r>
    <x v="7"/>
    <s v="سايپا"/>
    <x v="12"/>
    <x v="1"/>
    <x v="0"/>
    <x v="0"/>
    <x v="1"/>
    <m/>
    <m/>
    <m/>
    <m/>
    <m/>
    <m/>
    <m/>
    <m/>
    <m/>
    <m/>
    <m/>
    <m/>
    <m/>
    <m/>
    <m/>
  </r>
  <r>
    <x v="7"/>
    <s v="سپنتا انرژی آروین"/>
    <x v="0"/>
    <x v="2"/>
    <x v="2"/>
    <x v="0"/>
    <x v="1"/>
    <m/>
    <m/>
    <m/>
    <m/>
    <m/>
    <m/>
    <m/>
    <m/>
    <m/>
    <s v="support@sptaco.com"/>
    <s v="021-56231867"/>
    <m/>
    <m/>
    <m/>
    <s v="آدرس: تهران، ۵ کیلومتر بعد از فرودگاه امام خمینی، شهرک صنعتی شمس آباد، بلوار نارنجستان، نبش گلبرگ ۷، پلاک ۲"/>
  </r>
  <r>
    <x v="7"/>
    <s v="سپند تامین ورنا"/>
    <x v="0"/>
    <x v="0"/>
    <x v="1"/>
    <x v="0"/>
    <x v="1"/>
    <m/>
    <m/>
    <m/>
    <m/>
    <m/>
    <m/>
    <m/>
    <m/>
    <m/>
    <m/>
    <m/>
    <m/>
    <m/>
    <m/>
    <m/>
  </r>
  <r>
    <x v="7"/>
    <s v="سپهر آسا دیزل"/>
    <x v="12"/>
    <x v="1"/>
    <x v="2"/>
    <x v="0"/>
    <x v="1"/>
    <m/>
    <m/>
    <m/>
    <m/>
    <m/>
    <m/>
    <m/>
    <m/>
    <m/>
    <m/>
    <m/>
    <m/>
    <m/>
    <m/>
    <m/>
  </r>
  <r>
    <x v="7"/>
    <s v="سپهر رزموند"/>
    <x v="0"/>
    <x v="0"/>
    <x v="1"/>
    <x v="0"/>
    <x v="1"/>
    <m/>
    <m/>
    <m/>
    <m/>
    <m/>
    <m/>
    <m/>
    <m/>
    <s v="آ. مهندس گل نژاد_x000a_info@sereco.ir_x000a_021-88375043"/>
    <m/>
    <m/>
    <s v="آ. مهندس کریمی_x000a_09122856003"/>
    <m/>
    <m/>
    <s v="شهرک غرب- فاز۴- فلامک شمالی- نبش خیابان درخشان- شماره۱ طبقه ۴ -واحد ۵"/>
  </r>
  <r>
    <x v="7"/>
    <s v="سپید سایبان پارامیس "/>
    <x v="0"/>
    <x v="0"/>
    <x v="1"/>
    <x v="0"/>
    <x v="1"/>
    <m/>
    <m/>
    <m/>
    <m/>
    <m/>
    <m/>
    <m/>
    <m/>
    <m/>
    <m/>
    <m/>
    <m/>
    <m/>
    <m/>
    <m/>
  </r>
  <r>
    <x v="7"/>
    <s v="سپیده جام توس"/>
    <x v="8"/>
    <x v="1"/>
    <x v="2"/>
    <x v="0"/>
    <x v="1"/>
    <m/>
    <m/>
    <m/>
    <m/>
    <m/>
    <m/>
    <m/>
    <m/>
    <m/>
    <m/>
    <m/>
    <m/>
    <m/>
    <m/>
    <m/>
  </r>
  <r>
    <x v="7"/>
    <s v="ستارگان درخشان عسلویهپرسیس کاران هامان"/>
    <x v="0"/>
    <x v="0"/>
    <x v="2"/>
    <x v="0"/>
    <x v="1"/>
    <m/>
    <m/>
    <m/>
    <m/>
    <m/>
    <m/>
    <m/>
    <m/>
    <m/>
    <m/>
    <m/>
    <m/>
    <m/>
    <m/>
    <m/>
  </r>
  <r>
    <x v="7"/>
    <s v="ستین صنعت اسپادان"/>
    <x v="0"/>
    <x v="0"/>
    <x v="1"/>
    <x v="0"/>
    <x v="1"/>
    <m/>
    <m/>
    <m/>
    <m/>
    <m/>
    <m/>
    <m/>
    <m/>
    <s v=" فرامرز اکبری رستمی "/>
    <m/>
    <s v="۰٣۱۱-٦۲٨٦٨٧۲"/>
    <m/>
    <m/>
    <m/>
    <m/>
  </r>
  <r>
    <x v="7"/>
    <s v="سدره سازه پارس"/>
    <x v="0"/>
    <x v="0"/>
    <x v="1"/>
    <x v="0"/>
    <x v="1"/>
    <m/>
    <m/>
    <m/>
    <m/>
    <m/>
    <m/>
    <m/>
    <m/>
    <m/>
    <m/>
    <m/>
    <m/>
    <m/>
    <m/>
    <m/>
  </r>
  <r>
    <x v="7"/>
    <s v="سرما یه گذاری نیروگاهی ایران"/>
    <x v="4"/>
    <x v="1"/>
    <x v="1"/>
    <x v="0"/>
    <x v="1"/>
    <m/>
    <m/>
    <m/>
    <m/>
    <m/>
    <m/>
    <m/>
    <m/>
    <m/>
    <m/>
    <m/>
    <m/>
    <m/>
    <m/>
    <m/>
  </r>
  <r>
    <x v="7"/>
    <s v="سرمایه گذاری شستا "/>
    <x v="0"/>
    <x v="0"/>
    <x v="1"/>
    <x v="0"/>
    <x v="1"/>
    <m/>
    <m/>
    <m/>
    <m/>
    <m/>
    <m/>
    <m/>
    <m/>
    <m/>
    <m/>
    <m/>
    <m/>
    <m/>
    <m/>
    <m/>
  </r>
  <r>
    <x v="7"/>
    <s v="سرمایه گذاری صنعتی بازرگانی آرتا رادمان"/>
    <x v="0"/>
    <x v="0"/>
    <x v="1"/>
    <x v="0"/>
    <x v="1"/>
    <m/>
    <m/>
    <m/>
    <m/>
    <m/>
    <m/>
    <m/>
    <m/>
    <m/>
    <m/>
    <m/>
    <m/>
    <m/>
    <m/>
    <m/>
  </r>
  <r>
    <x v="7"/>
    <s v="سرمایه گذاری مس سرچشمه کرمان "/>
    <x v="1"/>
    <x v="4"/>
    <x v="2"/>
    <x v="0"/>
    <x v="0"/>
    <m/>
    <d v="2023-07-09T00:00:00"/>
    <d v="2023-07-09T00:00:00"/>
    <m/>
    <m/>
    <m/>
    <m/>
    <s v="در تاریخ 1402.04.18 با آقای سلطان پور صحبت شد._x000a_ مدارک برای ایشان ارسال شد. در حال پیگیری جهت دریافت درخواست_x000a_در تاریخ 1402.04.20جهت پیگیری باکارشناس بازرگانی(خ. حیدری داخلی 555) صحبت شد. مدارک مجددا برای ایشان هم ارسال شد. برندهای قابل تامین برای ایشان ارسال شد. در حال پیگیری جهت دریافت درخواست._x000a_در تاریخ 1402.04.25 دو عدد لیست خرید جهت ارسال پیشنهاد فنی(CONTROL VALVE  و ON OFF VALVE) دریافت و برای واحد فروش ارسال شد."/>
    <m/>
    <m/>
    <m/>
    <s v="آ. مهندس سلطان پور(ابزار دقیق)_x000a_آ. مهندس گشتا نژاد(پایپینگ)_x000a_آ. مهندس حبیبی: مدیر بازرگانی"/>
    <s v="H.SOLTANPOUR@SCICO.IR_x000a_HADISOLTANPOUR@GMAIL.COM_x000a_**********_x000a_A.HEIDARI@SCICO.IR"/>
    <s v="88109891_x000a_88708629_x000a_داخلی 103"/>
    <s v="وزرا خیابان پنجم"/>
  </r>
  <r>
    <x v="7"/>
    <s v="سروش انرژی پارسیان"/>
    <x v="0"/>
    <x v="0"/>
    <x v="1"/>
    <x v="0"/>
    <x v="1"/>
    <m/>
    <m/>
    <m/>
    <m/>
    <m/>
    <m/>
    <m/>
    <m/>
    <m/>
    <m/>
    <s v="21-88510481"/>
    <m/>
    <m/>
    <m/>
    <m/>
  </r>
  <r>
    <x v="7"/>
    <s v="سروش انرژی پایدار"/>
    <x v="0"/>
    <x v="0"/>
    <x v="1"/>
    <x v="0"/>
    <x v="1"/>
    <m/>
    <m/>
    <m/>
    <m/>
    <m/>
    <m/>
    <m/>
    <m/>
    <m/>
    <m/>
    <m/>
    <m/>
    <m/>
    <m/>
    <m/>
  </r>
  <r>
    <x v="7"/>
    <s v="سروش انرژی پویا"/>
    <x v="0"/>
    <x v="0"/>
    <x v="1"/>
    <x v="0"/>
    <x v="1"/>
    <m/>
    <m/>
    <m/>
    <m/>
    <m/>
    <m/>
    <m/>
    <m/>
    <m/>
    <m/>
    <m/>
    <m/>
    <m/>
    <m/>
    <m/>
  </r>
  <r>
    <x v="7"/>
    <s v="سگال صنعت صدرا"/>
    <x v="0"/>
    <x v="0"/>
    <x v="2"/>
    <x v="0"/>
    <x v="1"/>
    <m/>
    <m/>
    <m/>
    <m/>
    <m/>
    <m/>
    <m/>
    <m/>
    <m/>
    <m/>
    <m/>
    <m/>
    <m/>
    <m/>
    <m/>
  </r>
  <r>
    <x v="7"/>
    <s v="سلارمالاکان"/>
    <x v="0"/>
    <x v="0"/>
    <x v="1"/>
    <x v="0"/>
    <x v="1"/>
    <m/>
    <m/>
    <m/>
    <m/>
    <m/>
    <m/>
    <m/>
    <m/>
    <s v="سید رضا جلالی"/>
    <m/>
    <s v="۰۲۱-٨٨٥۲٥٦٦٥"/>
    <m/>
    <m/>
    <m/>
    <m/>
  </r>
  <r>
    <x v="7"/>
    <s v="سمندیس"/>
    <x v="0"/>
    <x v="0"/>
    <x v="1"/>
    <x v="0"/>
    <x v="1"/>
    <m/>
    <m/>
    <m/>
    <m/>
    <m/>
    <m/>
    <m/>
    <m/>
    <s v="ابراهیم طاهری"/>
    <m/>
    <s v="۰۲۱-٨٨٨٧۲۱۱٤"/>
    <m/>
    <m/>
    <m/>
    <m/>
  </r>
  <r>
    <x v="7"/>
    <s v="سمنگان صنعت کبیر ایرانیان"/>
    <x v="0"/>
    <x v="0"/>
    <x v="2"/>
    <x v="0"/>
    <x v="1"/>
    <m/>
    <m/>
    <m/>
    <m/>
    <m/>
    <m/>
    <m/>
    <m/>
    <m/>
    <m/>
    <m/>
    <m/>
    <m/>
    <m/>
    <m/>
  </r>
  <r>
    <x v="7"/>
    <s v="سنگ آهن مرکزی ایران"/>
    <x v="1"/>
    <x v="1"/>
    <x v="2"/>
    <x v="0"/>
    <x v="1"/>
    <m/>
    <m/>
    <m/>
    <m/>
    <m/>
    <m/>
    <m/>
    <m/>
    <m/>
    <m/>
    <m/>
    <m/>
    <m/>
    <m/>
    <m/>
  </r>
  <r>
    <x v="7"/>
    <s v="سنگ آهن مركزى ايران"/>
    <x v="1"/>
    <x v="1"/>
    <x v="0"/>
    <x v="0"/>
    <x v="1"/>
    <m/>
    <m/>
    <m/>
    <m/>
    <m/>
    <m/>
    <m/>
    <m/>
    <m/>
    <m/>
    <m/>
    <m/>
    <m/>
    <m/>
    <m/>
  </r>
  <r>
    <x v="7"/>
    <s v="سوخت راکتورهای هسته ای "/>
    <x v="4"/>
    <x v="1"/>
    <x v="1"/>
    <x v="0"/>
    <x v="1"/>
    <m/>
    <m/>
    <m/>
    <m/>
    <m/>
    <m/>
    <m/>
    <m/>
    <m/>
    <m/>
    <m/>
    <m/>
    <m/>
    <m/>
    <m/>
  </r>
  <r>
    <x v="7"/>
    <s v="سورن صنعت افروز"/>
    <x v="0"/>
    <x v="0"/>
    <x v="1"/>
    <x v="0"/>
    <x v="0"/>
    <m/>
    <d v="2023-07-24T00:00:00"/>
    <d v="2023-07-24T00:00:00"/>
    <m/>
    <m/>
    <m/>
    <m/>
    <s v="تماس و معرفی .ارسال رزومه و کاتالوگ 1402/05/02"/>
    <s v="آقای فلاح_x000a_ 09133341349_x000a_09131373188"/>
    <m/>
    <m/>
    <m/>
    <m/>
    <s v="03152648112"/>
    <s v=" – B4 –  اصفهان – فولاد شهر _x000a_بصیرت – خیابان شهید محمد رضا نجار حقیقی پلاک 12"/>
  </r>
  <r>
    <x v="7"/>
    <s v="سوليكو كاله"/>
    <x v="0"/>
    <x v="0"/>
    <x v="1"/>
    <x v="0"/>
    <x v="1"/>
    <m/>
    <m/>
    <m/>
    <m/>
    <m/>
    <m/>
    <m/>
    <m/>
    <m/>
    <s v="info@kalleh.com_x000a_customer@kalleh.com"/>
    <s v="021-66454511"/>
    <m/>
    <m/>
    <m/>
    <s v="تهران، خیابان جمهوری، خیابان ۱۲ فروردین، نبش تقاطع خیابان آذربایجان، پلاک ۱۳۶"/>
  </r>
  <r>
    <x v="7"/>
    <s v="سهند سازه البرز"/>
    <x v="0"/>
    <x v="0"/>
    <x v="2"/>
    <x v="0"/>
    <x v="0"/>
    <m/>
    <d v="2024-03-03T00:00:00"/>
    <d v="2024-03-03T00:00:00"/>
    <m/>
    <m/>
    <m/>
    <m/>
    <s v="ارسال رزومه و کاتالوگ _x000a_دریافت لیست استعلام قیمت که از طرف واحد فروش به دلیل مدت زمان کم برای پیشنهاد قیمت از طرف  سهند سازه لغو گردید"/>
    <s v="مجید محمدزاده"/>
    <m/>
    <s v="021-22014329"/>
    <m/>
    <s v="Sahandsazehteh@yahoo.com_x000a_commercial@sahandsazeh.com"/>
    <s v="021-22014329_x000a_021-22014379_x000a_021-22013956_x000a_021-22013961"/>
    <s v="جردن پارک ملت خیابان ناهید غربی ساختمان راما طبقه دوم"/>
  </r>
  <r>
    <x v="7"/>
    <s v="سیال پیوند آناهیتا"/>
    <x v="2"/>
    <x v="2"/>
    <x v="1"/>
    <x v="0"/>
    <x v="1"/>
    <m/>
    <m/>
    <m/>
    <m/>
    <m/>
    <m/>
    <m/>
    <m/>
    <m/>
    <m/>
    <m/>
    <m/>
    <m/>
    <m/>
    <m/>
  </r>
  <r>
    <x v="7"/>
    <s v="سیال سازه صنعت"/>
    <x v="0"/>
    <x v="0"/>
    <x v="1"/>
    <x v="0"/>
    <x v="1"/>
    <m/>
    <m/>
    <m/>
    <m/>
    <m/>
    <m/>
    <m/>
    <m/>
    <m/>
    <m/>
    <m/>
    <m/>
    <m/>
    <m/>
    <m/>
  </r>
  <r>
    <x v="7"/>
    <s v="سیال صنعت کلار"/>
    <x v="0"/>
    <x v="0"/>
    <x v="1"/>
    <x v="0"/>
    <x v="1"/>
    <m/>
    <m/>
    <m/>
    <m/>
    <m/>
    <m/>
    <m/>
    <m/>
    <m/>
    <m/>
    <m/>
    <m/>
    <m/>
    <m/>
    <m/>
  </r>
  <r>
    <x v="7"/>
    <s v="سیال فن کلار"/>
    <x v="0"/>
    <x v="0"/>
    <x v="1"/>
    <x v="0"/>
    <x v="1"/>
    <m/>
    <m/>
    <m/>
    <m/>
    <m/>
    <m/>
    <m/>
    <m/>
    <m/>
    <m/>
    <m/>
    <m/>
    <m/>
    <m/>
    <m/>
  </r>
  <r>
    <x v="7"/>
    <s v="سیال کاران کویر یزد"/>
    <x v="2"/>
    <x v="2"/>
    <x v="1"/>
    <x v="0"/>
    <x v="1"/>
    <m/>
    <m/>
    <m/>
    <m/>
    <m/>
    <m/>
    <m/>
    <m/>
    <m/>
    <m/>
    <m/>
    <m/>
    <m/>
    <m/>
    <m/>
  </r>
  <r>
    <x v="7"/>
    <s v="سیستمهای صنعتی تاکستان"/>
    <x v="0"/>
    <x v="0"/>
    <x v="1"/>
    <x v="0"/>
    <x v="1"/>
    <m/>
    <m/>
    <m/>
    <m/>
    <m/>
    <m/>
    <m/>
    <m/>
    <m/>
    <m/>
    <s v="۰۲۱-٨٨٨٨٧٩۲٦"/>
    <m/>
    <m/>
    <m/>
    <m/>
  </r>
  <r>
    <x v="7"/>
    <s v="سیلیکون کابل یاقوت البرز"/>
    <x v="0"/>
    <x v="0"/>
    <x v="1"/>
    <x v="0"/>
    <x v="1"/>
    <m/>
    <m/>
    <m/>
    <m/>
    <m/>
    <m/>
    <m/>
    <m/>
    <m/>
    <m/>
    <m/>
    <m/>
    <m/>
    <m/>
    <m/>
  </r>
  <r>
    <x v="7"/>
    <s v="سیمان ارتا اردبيل شركت سرمايه گذاري سيمان اسپندار"/>
    <x v="13"/>
    <x v="1"/>
    <x v="1"/>
    <x v="0"/>
    <x v="1"/>
    <m/>
    <m/>
    <m/>
    <m/>
    <m/>
    <m/>
    <m/>
    <m/>
    <s v=" سید علی عظیمی"/>
    <m/>
    <s v="04532369733-39"/>
    <m/>
    <m/>
    <m/>
    <s v="کیلومتر 20 جاده اردبیل به آستارا"/>
  </r>
  <r>
    <x v="7"/>
    <s v="سیمان اردستان"/>
    <x v="13"/>
    <x v="1"/>
    <x v="1"/>
    <x v="0"/>
    <x v="1"/>
    <m/>
    <m/>
    <m/>
    <m/>
    <m/>
    <m/>
    <m/>
    <m/>
    <s v="احمدرضا  عمرانی فرد"/>
    <m/>
    <s v="03136699635-7"/>
    <m/>
    <m/>
    <m/>
    <s v="کیلومتر 65 جاده اصفهان - اردستان"/>
  </r>
  <r>
    <x v="7"/>
    <s v="سیمان اروميه"/>
    <x v="13"/>
    <x v="1"/>
    <x v="1"/>
    <x v="0"/>
    <x v="1"/>
    <m/>
    <m/>
    <m/>
    <m/>
    <m/>
    <m/>
    <m/>
    <m/>
    <s v="کوروش ظفری"/>
    <m/>
    <s v="044-32515303-5"/>
    <m/>
    <m/>
    <m/>
    <s v="آذربایجان غربی ، ارومیه ، کیلومتر 35 جاده ارومیه ، مهاباد"/>
  </r>
  <r>
    <x v="7"/>
    <s v="سیمان استهبان"/>
    <x v="13"/>
    <x v="1"/>
    <x v="1"/>
    <x v="0"/>
    <x v="1"/>
    <m/>
    <m/>
    <m/>
    <m/>
    <m/>
    <m/>
    <m/>
    <m/>
    <s v="حسین غلامزاده"/>
    <m/>
    <s v="9-07136334953"/>
    <m/>
    <m/>
    <m/>
    <s v="شیراز کیلومتر 20 جاده شیراز - استهبان"/>
  </r>
  <r>
    <x v="7"/>
    <s v="سیمان اصفهان"/>
    <x v="13"/>
    <x v="1"/>
    <x v="1"/>
    <x v="0"/>
    <x v="1"/>
    <m/>
    <m/>
    <m/>
    <m/>
    <m/>
    <m/>
    <m/>
    <m/>
    <s v="مسعود سلطانیان"/>
    <m/>
    <s v="031-37885100"/>
    <m/>
    <m/>
    <m/>
    <s v="اصفهان - اتوبان ذوب آهن - شهرابریشم - بلوار غدیر، میدان فاطمیه- کارخانه سیمان اصفهان"/>
  </r>
  <r>
    <x v="7"/>
    <s v="سیمان ايلام"/>
    <x v="13"/>
    <x v="1"/>
    <x v="1"/>
    <x v="0"/>
    <x v="1"/>
    <m/>
    <m/>
    <m/>
    <m/>
    <m/>
    <m/>
    <m/>
    <m/>
    <s v="کریمی نژاد"/>
    <m/>
    <s v="084-34726711"/>
    <m/>
    <m/>
    <m/>
    <s v="ایلام، سرآبله، روستای قنات آباد"/>
  </r>
  <r>
    <x v="7"/>
    <s v="سیمان آباده"/>
    <x v="13"/>
    <x v="1"/>
    <x v="1"/>
    <x v="0"/>
    <x v="1"/>
    <m/>
    <m/>
    <m/>
    <m/>
    <m/>
    <m/>
    <m/>
    <m/>
    <s v="پیوند  زین العابدینی"/>
    <m/>
    <s v="071-44336766"/>
    <m/>
    <m/>
    <m/>
    <s v="آدرس کارخانه: كيلومتر 30 جاده آباده – شيراز"/>
  </r>
  <r>
    <x v="7"/>
    <s v="سیمان آبیک"/>
    <x v="13"/>
    <x v="1"/>
    <x v="1"/>
    <x v="0"/>
    <x v="1"/>
    <m/>
    <m/>
    <m/>
    <m/>
    <m/>
    <m/>
    <m/>
    <m/>
    <s v="اکبر عباسپور"/>
    <m/>
    <s v="33130459-60"/>
    <m/>
    <m/>
    <m/>
    <s v="کیلومتر 80 جاده قزوین - تهران، نظر آباد"/>
  </r>
  <r>
    <x v="7"/>
    <s v="سیمان آذرآبادگان خوی"/>
    <x v="13"/>
    <x v="1"/>
    <x v="1"/>
    <x v="0"/>
    <x v="1"/>
    <m/>
    <m/>
    <m/>
    <m/>
    <m/>
    <m/>
    <m/>
    <m/>
    <s v="مجید باقری فرد"/>
    <m/>
    <s v="044-36562500-5"/>
    <m/>
    <m/>
    <m/>
    <s v="آذربایجان غربی، شهرستان خوی، 16 کیلومتری جاده تبریز-خوی"/>
  </r>
  <r>
    <x v="7"/>
    <s v="سیمان باقران بیرجند"/>
    <x v="13"/>
    <x v="1"/>
    <x v="1"/>
    <x v="0"/>
    <x v="1"/>
    <m/>
    <m/>
    <m/>
    <m/>
    <m/>
    <m/>
    <m/>
    <m/>
    <s v="شهرام خسروانی "/>
    <m/>
    <s v="056-32341045-7"/>
    <m/>
    <m/>
    <m/>
    <s v="خراسان جنوبی، بیرجند، کیلومتر 34،جاده اسدیه"/>
  </r>
  <r>
    <x v="7"/>
    <s v="سیمان بجنورد"/>
    <x v="13"/>
    <x v="1"/>
    <x v="1"/>
    <x v="0"/>
    <x v="1"/>
    <m/>
    <m/>
    <m/>
    <m/>
    <m/>
    <m/>
    <m/>
    <m/>
    <s v="محسن لک"/>
    <m/>
    <s v="05832231950-3"/>
    <m/>
    <m/>
    <m/>
    <s v="خراسان  شمالي -  بجنورد -  كيلومتر 37 جاده  بجنورد – مشهد صندوق پستی 1116"/>
  </r>
  <r>
    <x v="7"/>
    <s v="سیمان بهبهان"/>
    <x v="13"/>
    <x v="1"/>
    <x v="1"/>
    <x v="0"/>
    <x v="1"/>
    <m/>
    <m/>
    <m/>
    <m/>
    <m/>
    <m/>
    <m/>
    <m/>
    <s v="هادی عبدالهی زاده "/>
    <m/>
    <s v="52723031 061"/>
    <m/>
    <m/>
    <m/>
    <s v="بهبهان ، کیلومتر 10 جاده سیمان – صندوق پستی 143"/>
  </r>
  <r>
    <x v="7"/>
    <s v="سیمان پیوند گلستان"/>
    <x v="13"/>
    <x v="1"/>
    <x v="1"/>
    <x v="0"/>
    <x v="1"/>
    <m/>
    <m/>
    <m/>
    <m/>
    <m/>
    <m/>
    <m/>
    <m/>
    <s v="حسین چهرگانی "/>
    <m/>
    <s v="017-35808463"/>
    <m/>
    <m/>
    <m/>
    <s v="استان گلستان، کیلومتر 5 جاده گالیکش به مشهد، نرسیده به دو راهی کلاله"/>
  </r>
  <r>
    <x v="7"/>
    <s v="سیمان تجارت مهریز"/>
    <x v="13"/>
    <x v="1"/>
    <x v="1"/>
    <x v="0"/>
    <x v="1"/>
    <m/>
    <m/>
    <m/>
    <m/>
    <m/>
    <m/>
    <m/>
    <m/>
    <s v="علی طاهرنژاد"/>
    <m/>
    <s v="035-32521754"/>
    <m/>
    <m/>
    <m/>
    <s v="یزد، جاده یزد به مهریز، بعد از پلیس راه جاده اختصاصی"/>
  </r>
  <r>
    <x v="7"/>
    <s v="سیمان توسعه گستر هلال خاورمیانهمارگون"/>
    <x v="13"/>
    <x v="1"/>
    <x v="1"/>
    <x v="0"/>
    <x v="1"/>
    <m/>
    <m/>
    <m/>
    <m/>
    <m/>
    <m/>
    <m/>
    <m/>
    <s v=" کیوان سلیمی"/>
    <m/>
    <n v="885044938"/>
    <m/>
    <m/>
    <m/>
    <s v="استان کهکیلویه و بویر احمد، 65 کیلومتری یاسوج"/>
  </r>
  <r>
    <x v="7"/>
    <s v="سیمان تهران"/>
    <x v="13"/>
    <x v="1"/>
    <x v="1"/>
    <x v="0"/>
    <x v="1"/>
    <m/>
    <m/>
    <m/>
    <m/>
    <m/>
    <m/>
    <m/>
    <m/>
    <s v="  اصغر گرشاسبی "/>
    <m/>
    <s v="33421201-15"/>
    <m/>
    <m/>
    <m/>
    <s v="شهرری، غنی آباد"/>
  </r>
  <r>
    <x v="7"/>
    <s v="سیمان جوین"/>
    <x v="13"/>
    <x v="1"/>
    <x v="1"/>
    <x v="0"/>
    <x v="1"/>
    <m/>
    <m/>
    <m/>
    <m/>
    <m/>
    <m/>
    <m/>
    <m/>
    <s v="رحمانی"/>
    <m/>
    <s v="051-45673701-6"/>
    <m/>
    <m/>
    <m/>
    <s v="جغتای، روستای اله آباد"/>
  </r>
  <r>
    <x v="7"/>
    <s v="سیمان خاش"/>
    <x v="13"/>
    <x v="1"/>
    <x v="1"/>
    <x v="0"/>
    <x v="1"/>
    <m/>
    <m/>
    <m/>
    <m/>
    <m/>
    <m/>
    <m/>
    <m/>
    <s v="فرهاد نیکخواه"/>
    <m/>
    <s v="054-32723761-3"/>
    <m/>
    <m/>
    <m/>
    <s v="استان سیستان و بلوچستان -18 کیلومتری شهرستان خاش "/>
  </r>
  <r>
    <x v="7"/>
    <s v="سیمان خاکستری نیریز"/>
    <x v="13"/>
    <x v="1"/>
    <x v="1"/>
    <x v="0"/>
    <x v="1"/>
    <m/>
    <m/>
    <m/>
    <m/>
    <m/>
    <m/>
    <m/>
    <m/>
    <s v="احمدرضا شریفی"/>
    <m/>
    <s v="88614734-88614733"/>
    <m/>
    <m/>
    <m/>
    <s v="تهران شیراز جنوبی پایینتر از بزرگراه همت کوچه رضوان پلاک 10 زنگ سمت چپ طبقه اول"/>
  </r>
  <r>
    <x v="7"/>
    <s v="سیمان خزر"/>
    <x v="13"/>
    <x v="1"/>
    <x v="1"/>
    <x v="0"/>
    <x v="1"/>
    <m/>
    <m/>
    <m/>
    <m/>
    <m/>
    <m/>
    <m/>
    <m/>
    <s v="اسحق جمال اميدي"/>
    <m/>
    <s v="013-34603501-5"/>
    <m/>
    <m/>
    <m/>
    <s v="لوشان، کیلومتر 80 جاده قزوین - رشت"/>
  </r>
  <r>
    <x v="7"/>
    <s v="سیمان خمسه"/>
    <x v="13"/>
    <x v="1"/>
    <x v="1"/>
    <x v="0"/>
    <x v="1"/>
    <m/>
    <m/>
    <m/>
    <m/>
    <m/>
    <m/>
    <m/>
    <m/>
    <s v="محمد تقی شمس "/>
    <m/>
    <n v="2436722940"/>
    <m/>
    <m/>
    <m/>
    <s v="45 کیلومتری جاده زنجان- بیجار، بعد از شهر زرین آباد"/>
  </r>
  <r>
    <x v="7"/>
    <s v="سیمان خوزستان"/>
    <x v="13"/>
    <x v="1"/>
    <x v="2"/>
    <x v="0"/>
    <x v="0"/>
    <m/>
    <d v="2023-12-03T00:00:00"/>
    <d v="2023-12-03T00:00:00"/>
    <m/>
    <m/>
    <m/>
    <m/>
    <s v="واحد فروش"/>
    <m/>
    <m/>
    <m/>
    <m/>
    <m/>
    <m/>
    <m/>
  </r>
  <r>
    <x v="7"/>
    <s v="سیمان داراب"/>
    <x v="13"/>
    <x v="1"/>
    <x v="1"/>
    <x v="0"/>
    <x v="1"/>
    <m/>
    <m/>
    <m/>
    <m/>
    <m/>
    <m/>
    <m/>
    <m/>
    <s v="سام بیراوند"/>
    <m/>
    <n v="7153540021"/>
    <m/>
    <m/>
    <m/>
    <s v="کیلومتر 35 جاده داراب- شیراز "/>
  </r>
  <r>
    <x v="7"/>
    <s v="سیمان دشتستان"/>
    <x v="13"/>
    <x v="1"/>
    <x v="1"/>
    <x v="0"/>
    <x v="1"/>
    <m/>
    <m/>
    <m/>
    <m/>
    <m/>
    <m/>
    <m/>
    <m/>
    <s v="ایرج موسوی "/>
    <m/>
    <s v="0773-4392400"/>
    <m/>
    <m/>
    <m/>
    <s v="برازجان، کیلومتر 7 جاده شیراز"/>
  </r>
  <r>
    <x v="7"/>
    <s v="سیمان دورود"/>
    <x v="13"/>
    <x v="1"/>
    <x v="1"/>
    <x v="0"/>
    <x v="1"/>
    <m/>
    <m/>
    <m/>
    <m/>
    <m/>
    <m/>
    <m/>
    <m/>
    <s v="فرهنگ ساکی "/>
    <m/>
    <s v="06643222101-5"/>
    <m/>
    <m/>
    <m/>
    <s v="استان لرستان- شهرستان دورود- خ امام خمینی (ره)"/>
  </r>
  <r>
    <x v="7"/>
    <s v="سیمان زابل"/>
    <x v="13"/>
    <x v="1"/>
    <x v="1"/>
    <x v="0"/>
    <x v="1"/>
    <m/>
    <m/>
    <m/>
    <m/>
    <m/>
    <m/>
    <m/>
    <m/>
    <s v="محمد اسماعیل مومیوند "/>
    <m/>
    <n v="54334300689"/>
    <m/>
    <m/>
    <m/>
    <s v="استان سیستان و بلوچستان، کیلومتر 65 جاده زاهدان، زابل، 13 کیلومتر به سمت غرب"/>
  </r>
  <r>
    <x v="7"/>
    <s v="سیمان زاوه تربت"/>
    <x v="13"/>
    <x v="1"/>
    <x v="1"/>
    <x v="0"/>
    <x v="1"/>
    <m/>
    <m/>
    <m/>
    <m/>
    <m/>
    <m/>
    <m/>
    <m/>
    <s v="محمدرضا توکلی زاده "/>
    <m/>
    <s v="0513-6303"/>
    <m/>
    <m/>
    <m/>
    <s v="تربت حیدریه، کیلومتر 24، جاده تربت فریمان، جاده گلسار "/>
  </r>
  <r>
    <x v="7"/>
    <s v="سیمان زنجان"/>
    <x v="13"/>
    <x v="1"/>
    <x v="1"/>
    <x v="0"/>
    <x v="1"/>
    <m/>
    <m/>
    <m/>
    <m/>
    <m/>
    <m/>
    <m/>
    <m/>
    <s v="علی اکبر قرائت"/>
    <m/>
    <s v="4-34338371 – 024"/>
    <m/>
    <m/>
    <m/>
    <s v="زنجان ، خدابنده ، کیلومتر 12 جاده سلطانیه"/>
  </r>
  <r>
    <x v="7"/>
    <s v="سیمان ساروج اصفهان"/>
    <x v="13"/>
    <x v="1"/>
    <x v="1"/>
    <x v="0"/>
    <x v="1"/>
    <m/>
    <m/>
    <m/>
    <m/>
    <m/>
    <m/>
    <m/>
    <m/>
    <s v="مجتبی کاروان"/>
    <m/>
    <s v="031-36629452-36624559"/>
    <m/>
    <m/>
    <m/>
    <s v="بخت آباد، بخش محمود دشت، بین حسین آباد و هسنیجه"/>
  </r>
  <r>
    <x v="7"/>
    <s v="سیمان ساروج بوشهر"/>
    <x v="13"/>
    <x v="1"/>
    <x v="1"/>
    <x v="0"/>
    <x v="1"/>
    <m/>
    <m/>
    <m/>
    <m/>
    <m/>
    <m/>
    <m/>
    <m/>
    <s v="کامکار"/>
    <m/>
    <n v="77372282203"/>
    <m/>
    <m/>
    <m/>
    <s v="بوشهر، کنگان، کیلومتر 14 کنگان، عسلویه"/>
  </r>
  <r>
    <x v="7"/>
    <s v="سیمان سامان غرب"/>
    <x v="13"/>
    <x v="1"/>
    <x v="1"/>
    <x v="0"/>
    <x v="1"/>
    <m/>
    <m/>
    <m/>
    <m/>
    <m/>
    <m/>
    <m/>
    <m/>
    <s v="علی زاهدی "/>
    <m/>
    <n v="833462000000"/>
    <m/>
    <m/>
    <m/>
    <s v="کیلومتر 12 جاده قصر شیرین، کرمانشاه "/>
  </r>
  <r>
    <x v="7"/>
    <s v="سیمان ساوه خاکستری و سفید"/>
    <x v="13"/>
    <x v="1"/>
    <x v="1"/>
    <x v="0"/>
    <x v="1"/>
    <m/>
    <m/>
    <m/>
    <m/>
    <m/>
    <m/>
    <m/>
    <m/>
    <s v="مهدی فقیهی "/>
    <m/>
    <n v="8645221000"/>
    <m/>
    <m/>
    <m/>
    <s v="کیلومتر 26 جاده بوئین زهرا به ساوه "/>
  </r>
  <r>
    <x v="7"/>
    <s v="سیمان سپاهان"/>
    <x v="13"/>
    <x v="1"/>
    <x v="1"/>
    <x v="0"/>
    <x v="1"/>
    <m/>
    <m/>
    <m/>
    <m/>
    <m/>
    <m/>
    <m/>
    <m/>
    <s v="عباس  معینیان"/>
    <m/>
    <n v="31524944701"/>
    <m/>
    <m/>
    <m/>
    <s v="اصفهان، اتوبان ذوب آهن، جاده اختصاصی سیمان سپاهان"/>
  </r>
  <r>
    <x v="7"/>
    <s v="سیمان سپهر قیر و کارزین"/>
    <x v="13"/>
    <x v="1"/>
    <x v="1"/>
    <x v="0"/>
    <x v="1"/>
    <m/>
    <m/>
    <m/>
    <m/>
    <m/>
    <m/>
    <m/>
    <m/>
    <s v=" جعفر خوش نیت فر"/>
    <m/>
    <s v="071-36359287-90 , "/>
    <m/>
    <m/>
    <m/>
    <s v="استان فارس شهرستان قیر و کارزین کیلومتر 17 جاده قیر جهرم کد پستی : 7473134331"/>
  </r>
  <r>
    <x v="7"/>
    <s v="سیمان سفید ارومیه"/>
    <x v="13"/>
    <x v="1"/>
    <x v="1"/>
    <x v="0"/>
    <x v="1"/>
    <m/>
    <m/>
    <m/>
    <m/>
    <m/>
    <m/>
    <m/>
    <m/>
    <s v="بهزاد ماجدي "/>
    <m/>
    <s v="044-33732330"/>
    <m/>
    <m/>
    <m/>
    <s v="آذربایجان غربی - کیلومتر 25 جاده ارومیه به سلماس"/>
  </r>
  <r>
    <x v="7"/>
    <s v="سیمان سفید اكباتان"/>
    <x v="13"/>
    <x v="1"/>
    <x v="1"/>
    <x v="0"/>
    <x v="1"/>
    <m/>
    <m/>
    <m/>
    <m/>
    <m/>
    <m/>
    <m/>
    <m/>
    <s v="محمدرضا حجازی"/>
    <m/>
    <s v="0811-8257494"/>
    <m/>
    <m/>
    <m/>
    <s v="کیلومتر 18 جاده رزن به همدان"/>
  </r>
  <r>
    <x v="7"/>
    <s v="سیمان سفید شرق"/>
    <x v="13"/>
    <x v="1"/>
    <x v="1"/>
    <x v="0"/>
    <x v="1"/>
    <m/>
    <m/>
    <m/>
    <m/>
    <m/>
    <m/>
    <m/>
    <m/>
    <s v="  علیرضا نصیری"/>
    <m/>
    <n v="51326440059"/>
    <m/>
    <m/>
    <m/>
    <s v="مشهد، جاده کلات، سه راهی سیمان، کیلومتر 8 جاده اختصاصی سیمان مشهد"/>
  </r>
  <r>
    <x v="7"/>
    <s v="سیمان سفيد بنويد"/>
    <x v="13"/>
    <x v="1"/>
    <x v="1"/>
    <x v="0"/>
    <x v="1"/>
    <m/>
    <m/>
    <m/>
    <m/>
    <m/>
    <m/>
    <m/>
    <m/>
    <s v="زارعی نژاد"/>
    <m/>
    <s v="031-46235300"/>
    <m/>
    <m/>
    <m/>
    <s v="کیلومتر 25 ج اده نائیین - بنوید"/>
  </r>
  <r>
    <x v="7"/>
    <s v="سیمان سفيد نيريز"/>
    <x v="13"/>
    <x v="1"/>
    <x v="1"/>
    <x v="0"/>
    <x v="1"/>
    <m/>
    <m/>
    <m/>
    <m/>
    <m/>
    <m/>
    <m/>
    <m/>
    <s v="  داود اکبری"/>
    <m/>
    <s v="071-538300068  "/>
    <m/>
    <m/>
    <m/>
    <s v="فارس-نی ریز-کیلومتر 24 جاده نی ریز - سیرجان - کد پستی : 86331-74971"/>
  </r>
  <r>
    <x v="7"/>
    <s v="سیمان شاهرود"/>
    <x v="13"/>
    <x v="1"/>
    <x v="1"/>
    <x v="0"/>
    <x v="1"/>
    <m/>
    <m/>
    <m/>
    <m/>
    <m/>
    <m/>
    <m/>
    <m/>
    <s v="محمدرضا بازوی بیدستانی"/>
    <m/>
    <s v="023-32300033"/>
    <m/>
    <m/>
    <m/>
    <s v="شاهرود-کیلومتر 12 جاده مجن"/>
  </r>
  <r>
    <x v="7"/>
    <s v="سیمان شرق"/>
    <x v="13"/>
    <x v="1"/>
    <x v="1"/>
    <x v="0"/>
    <x v="1"/>
    <m/>
    <m/>
    <m/>
    <m/>
    <m/>
    <m/>
    <m/>
    <m/>
    <s v="محمد مهدی ابراهیمی"/>
    <m/>
    <s v="0513-2643720-2"/>
    <m/>
    <m/>
    <m/>
    <s v="مشهد، جاده کلات، سه راهی سیمان، کیلومتر 8 جاده اختصاصی سیمان مشهد"/>
  </r>
  <r>
    <x v="7"/>
    <s v="سیمان شمال"/>
    <x v="13"/>
    <x v="1"/>
    <x v="2"/>
    <x v="0"/>
    <x v="1"/>
    <m/>
    <m/>
    <m/>
    <m/>
    <m/>
    <m/>
    <m/>
    <m/>
    <m/>
    <m/>
    <m/>
    <m/>
    <m/>
    <m/>
    <m/>
  </r>
  <r>
    <x v="7"/>
    <s v="سیمان شمال سفید و خاکستری"/>
    <x v="13"/>
    <x v="1"/>
    <x v="1"/>
    <x v="0"/>
    <x v="1"/>
    <m/>
    <m/>
    <m/>
    <m/>
    <m/>
    <m/>
    <m/>
    <m/>
    <s v="حسين فاتح"/>
    <m/>
    <s v="076255567-8"/>
    <m/>
    <m/>
    <m/>
    <s v="کیلومتر 26 جاده تهران - آبعلی"/>
  </r>
  <r>
    <x v="7"/>
    <s v="سیمان شهر کرد"/>
    <x v="13"/>
    <x v="1"/>
    <x v="1"/>
    <x v="0"/>
    <x v="1"/>
    <m/>
    <m/>
    <m/>
    <m/>
    <m/>
    <m/>
    <m/>
    <m/>
    <s v="جامعی"/>
    <m/>
    <s v="038-333393215"/>
    <m/>
    <m/>
    <m/>
    <s v="کیلومتر 30 جاده شهرکرد- بروجن"/>
  </r>
  <r>
    <x v="7"/>
    <s v="سیمان صوفيان"/>
    <x v="13"/>
    <x v="1"/>
    <x v="1"/>
    <x v="0"/>
    <x v="1"/>
    <m/>
    <m/>
    <m/>
    <m/>
    <m/>
    <m/>
    <m/>
    <m/>
    <s v="سعید دلفکار"/>
    <m/>
    <s v=" 5-42527100  -041"/>
    <m/>
    <m/>
    <m/>
    <s v=" تبریز، کیلومتر 33 جاده تبریز-مرند"/>
  </r>
  <r>
    <x v="7"/>
    <s v="سیمان طبس گلشن"/>
    <x v="13"/>
    <x v="1"/>
    <x v="1"/>
    <x v="0"/>
    <x v="1"/>
    <m/>
    <m/>
    <m/>
    <m/>
    <m/>
    <m/>
    <m/>
    <m/>
    <s v="متوقف می باشد"/>
    <m/>
    <m/>
    <m/>
    <m/>
    <m/>
    <m/>
  </r>
  <r>
    <x v="7"/>
    <s v="سیمان عمران انارک"/>
    <x v="13"/>
    <x v="1"/>
    <x v="1"/>
    <x v="0"/>
    <x v="1"/>
    <m/>
    <m/>
    <m/>
    <m/>
    <m/>
    <m/>
    <m/>
    <m/>
    <s v="عیسی  حسن زاد"/>
    <m/>
    <s v="086-44233120"/>
    <m/>
    <m/>
    <m/>
    <s v="کیلومتر 25 جاده تهران - ا صفهان، سه راهی حسن آباد، نیزار جنوب، روستای راوه"/>
  </r>
  <r>
    <x v="7"/>
    <s v="سیمان غرب"/>
    <x v="13"/>
    <x v="1"/>
    <x v="1"/>
    <x v="0"/>
    <x v="1"/>
    <m/>
    <m/>
    <m/>
    <m/>
    <m/>
    <m/>
    <m/>
    <m/>
    <s v="  مسعود جلیلیان"/>
    <m/>
    <s v="40-34733334-083"/>
    <m/>
    <m/>
    <m/>
    <s v="کرمانشاه،کیلومتر 15جاده همدان،صنایع سیمان غرب"/>
  </r>
  <r>
    <x v="7"/>
    <s v="سیمان غرب اسیا"/>
    <x v="13"/>
    <x v="1"/>
    <x v="1"/>
    <x v="0"/>
    <x v="1"/>
    <m/>
    <m/>
    <m/>
    <m/>
    <m/>
    <m/>
    <m/>
    <m/>
    <s v="منصور  ارباب افضلی"/>
    <m/>
    <s v="051-52624042"/>
    <m/>
    <m/>
    <m/>
    <s v="خراسان رضوی، کیلومتر 45 جاده فریمان به تربت جام"/>
  </r>
  <r>
    <x v="7"/>
    <s v="سیمان فارس"/>
    <x v="13"/>
    <x v="1"/>
    <x v="1"/>
    <x v="0"/>
    <x v="1"/>
    <m/>
    <m/>
    <m/>
    <m/>
    <m/>
    <m/>
    <m/>
    <m/>
    <s v="علیرضا بستانیان"/>
    <m/>
    <s v="071-382286448"/>
    <m/>
    <m/>
    <m/>
    <s v="شیراز، کیلومتر 10 بلوار امیرکبیر"/>
  </r>
  <r>
    <x v="7"/>
    <s v="سیمان فارس نو"/>
    <x v="13"/>
    <x v="1"/>
    <x v="1"/>
    <x v="0"/>
    <x v="1"/>
    <m/>
    <m/>
    <m/>
    <m/>
    <m/>
    <m/>
    <m/>
    <m/>
    <s v="احمد شریفی"/>
    <m/>
    <s v="36285723(071) "/>
    <m/>
    <m/>
    <m/>
    <s v="كيلومتر 12 جاده كوار- فيروزآباد"/>
  </r>
  <r>
    <x v="7"/>
    <s v="سیمان فراز فیروزکوه"/>
    <x v="13"/>
    <x v="1"/>
    <x v="1"/>
    <x v="0"/>
    <x v="1"/>
    <m/>
    <m/>
    <m/>
    <m/>
    <m/>
    <m/>
    <m/>
    <m/>
    <s v="سید احد حسینی"/>
    <m/>
    <s v="23571-4"/>
    <m/>
    <m/>
    <m/>
    <s v="استان تهران، کیلومتر 5 جاده فیروزکوه "/>
  </r>
  <r>
    <x v="7"/>
    <s v="سیمان فیروزکوه"/>
    <x v="13"/>
    <x v="1"/>
    <x v="1"/>
    <x v="0"/>
    <x v="1"/>
    <m/>
    <m/>
    <m/>
    <m/>
    <m/>
    <m/>
    <m/>
    <m/>
    <s v="سید مجتبی حسین مقدم "/>
    <m/>
    <n v="764016215"/>
    <m/>
    <m/>
    <m/>
    <s v="کیلومتر 10 جاده فیروزکوه - قائم شهر"/>
  </r>
  <r>
    <x v="7"/>
    <s v="سیمان قائن"/>
    <x v="13"/>
    <x v="1"/>
    <x v="1"/>
    <x v="0"/>
    <x v="1"/>
    <m/>
    <m/>
    <m/>
    <m/>
    <m/>
    <m/>
    <m/>
    <m/>
    <s v="مهدی کریمی شهر بابک "/>
    <m/>
    <s v="۳۲۵۲۶۲۱۱- ۰۵۶"/>
    <m/>
    <m/>
    <m/>
    <s v=" خراسان جنوبی ، شهرستان قاین ، کیلومتر ۱۰ جاده بیرجند"/>
  </r>
  <r>
    <x v="7"/>
    <s v="سیمان قشم"/>
    <x v="13"/>
    <x v="1"/>
    <x v="1"/>
    <x v="0"/>
    <x v="1"/>
    <m/>
    <m/>
    <m/>
    <m/>
    <m/>
    <m/>
    <m/>
    <m/>
    <s v="علی عبدی "/>
    <m/>
    <s v="076-352775019"/>
    <m/>
    <m/>
    <m/>
    <s v="قشم- کیلومتر 7 جاده درگهان به رمکا"/>
  </r>
  <r>
    <x v="7"/>
    <s v="سیمان کاوانبوکان"/>
    <x v="13"/>
    <x v="1"/>
    <x v="1"/>
    <x v="0"/>
    <x v="1"/>
    <m/>
    <m/>
    <m/>
    <m/>
    <m/>
    <m/>
    <m/>
    <m/>
    <s v="فرهاد شیرزاد "/>
    <m/>
    <s v="14 – 12 75 4643 – 044"/>
    <m/>
    <m/>
    <m/>
    <s v="ارومیه . شهرستان بوکان . کیلومتر 37 جاده میاندوآب"/>
  </r>
  <r>
    <x v="7"/>
    <s v="سیمان کیاسر"/>
    <x v="13"/>
    <x v="1"/>
    <x v="1"/>
    <x v="0"/>
    <x v="1"/>
    <m/>
    <m/>
    <m/>
    <m/>
    <m/>
    <m/>
    <m/>
    <m/>
    <s v="جهانبخش لطفی پور"/>
    <m/>
    <s v="0113-36474069"/>
    <m/>
    <m/>
    <m/>
    <s v="ساری، بخش جناب کیاسر، روستای ترکام"/>
  </r>
  <r>
    <x v="7"/>
    <s v="سیمان كارون"/>
    <x v="13"/>
    <x v="1"/>
    <x v="1"/>
    <x v="0"/>
    <x v="1"/>
    <m/>
    <m/>
    <m/>
    <m/>
    <m/>
    <m/>
    <m/>
    <m/>
    <s v="حسین اکبری"/>
    <m/>
    <s v="0614-3233111"/>
    <m/>
    <m/>
    <m/>
    <s v="مسجد سلیمان، روستای گل گیر"/>
  </r>
  <r>
    <x v="7"/>
    <s v="سیمان كردستان"/>
    <x v="13"/>
    <x v="1"/>
    <x v="1"/>
    <x v="0"/>
    <x v="1"/>
    <m/>
    <m/>
    <m/>
    <m/>
    <m/>
    <m/>
    <m/>
    <m/>
    <s v="رضا  نیک پور"/>
    <m/>
    <s v="0873-82380057"/>
    <m/>
    <m/>
    <m/>
    <s v="بیجار- کیلومتر 5 جاده تکاب - بیجار"/>
  </r>
  <r>
    <x v="7"/>
    <s v="سیمان كرمان"/>
    <x v="13"/>
    <x v="1"/>
    <x v="1"/>
    <x v="0"/>
    <x v="1"/>
    <m/>
    <m/>
    <m/>
    <m/>
    <m/>
    <m/>
    <m/>
    <m/>
    <s v="باشتی"/>
    <m/>
    <s v="0343-29102508"/>
    <m/>
    <m/>
    <m/>
    <s v="کرمان، کیلومتر 17 جاده تهران "/>
  </r>
  <r>
    <x v="7"/>
    <s v="سیمان كوير كاشان"/>
    <x v="13"/>
    <x v="1"/>
    <x v="1"/>
    <x v="0"/>
    <x v="1"/>
    <m/>
    <m/>
    <m/>
    <m/>
    <m/>
    <m/>
    <m/>
    <m/>
    <s v="عبدالرضا خادمی"/>
    <m/>
    <s v="031-55545122"/>
    <m/>
    <m/>
    <m/>
    <s v="کاشان-25 کیلومتر جاده ورکان به کاشان"/>
  </r>
  <r>
    <x v="7"/>
    <s v="سیمان گیلان سبز"/>
    <x v="13"/>
    <x v="1"/>
    <x v="1"/>
    <x v="0"/>
    <x v="1"/>
    <m/>
    <m/>
    <m/>
    <m/>
    <m/>
    <m/>
    <m/>
    <m/>
    <s v="عبدالمجید نیکنام جهرمی "/>
    <m/>
    <s v="0134-2488355"/>
    <m/>
    <m/>
    <m/>
    <s v="استان گیلان، سیاهکل، اسپیلی، روستای گلک"/>
  </r>
  <r>
    <x v="7"/>
    <s v="سیمان لار سبزوار"/>
    <x v="13"/>
    <x v="1"/>
    <x v="1"/>
    <x v="0"/>
    <x v="1"/>
    <m/>
    <m/>
    <m/>
    <m/>
    <m/>
    <m/>
    <m/>
    <m/>
    <s v="سعید سارانی"/>
    <m/>
    <s v="051-44670920-8"/>
    <m/>
    <m/>
    <m/>
    <s v="سبزوار-بخش روداب ، روستای پروند"/>
  </r>
  <r>
    <x v="7"/>
    <s v="سیمان لارستان"/>
    <x v="13"/>
    <x v="1"/>
    <x v="1"/>
    <x v="0"/>
    <x v="1"/>
    <m/>
    <m/>
    <m/>
    <m/>
    <m/>
    <m/>
    <m/>
    <m/>
    <s v="حسین اکبری"/>
    <m/>
    <s v="0715-2402765"/>
    <m/>
    <m/>
    <m/>
    <s v="کیلومتر 18 جاده لار به جهرم "/>
  </r>
  <r>
    <x v="7"/>
    <s v="سیمان لامرد"/>
    <x v="13"/>
    <x v="1"/>
    <x v="1"/>
    <x v="0"/>
    <x v="1"/>
    <m/>
    <m/>
    <m/>
    <m/>
    <m/>
    <m/>
    <m/>
    <m/>
    <s v="ابراهیم  غلامزاده"/>
    <m/>
    <s v="36334489 – 071  "/>
    <m/>
    <m/>
    <m/>
    <s v="استان فارس، کیلومتر 35 جاده لامرد، اشک نان، "/>
  </r>
  <r>
    <x v="7"/>
    <s v="سیمان مازندران"/>
    <x v="13"/>
    <x v="1"/>
    <x v="1"/>
    <x v="0"/>
    <x v="1"/>
    <m/>
    <m/>
    <m/>
    <m/>
    <m/>
    <m/>
    <m/>
    <m/>
    <s v="مجید وفاپور"/>
    <m/>
    <s v="011-347241458"/>
    <m/>
    <m/>
    <m/>
    <s v="مازندران-نکاء، بخش مرکزی، دهستان مهروان، روستای آبلو، محله آبلوکارخانه سیمان نکا"/>
  </r>
  <r>
    <x v="7"/>
    <s v="سیمان ماهان کرمان"/>
    <x v="13"/>
    <x v="1"/>
    <x v="1"/>
    <x v="0"/>
    <x v="1"/>
    <m/>
    <m/>
    <m/>
    <m/>
    <m/>
    <m/>
    <m/>
    <m/>
    <s v="محمدزمان شوبی"/>
    <m/>
    <s v="(034)31316006-14"/>
    <m/>
    <m/>
    <m/>
    <s v="كرمان - كيلومتر 55 جاده رفسنجان"/>
  </r>
  <r>
    <x v="7"/>
    <s v="سیمان مجد خواف"/>
    <x v="13"/>
    <x v="1"/>
    <x v="1"/>
    <x v="0"/>
    <x v="1"/>
    <m/>
    <m/>
    <m/>
    <m/>
    <m/>
    <m/>
    <m/>
    <m/>
    <s v="عبدالله  باقرنژاد"/>
    <m/>
    <s v="0515-4229971"/>
    <m/>
    <m/>
    <m/>
    <s v="خراسان رضوی، شهرستان خواف، کیلومتر 2 جاده خواف"/>
  </r>
  <r>
    <x v="7"/>
    <s v="سیمان ممتازان کرمان"/>
    <x v="13"/>
    <x v="1"/>
    <x v="1"/>
    <x v="0"/>
    <x v="1"/>
    <m/>
    <m/>
    <m/>
    <m/>
    <m/>
    <m/>
    <m/>
    <m/>
    <s v="محمد ربــانی"/>
    <m/>
    <s v="034-333704512"/>
    <m/>
    <m/>
    <m/>
    <s v="کیلومتر 32 بزرگراه تهران-کرمان"/>
  </r>
  <r>
    <x v="7"/>
    <s v="سیمان مند دشتی"/>
    <x v="13"/>
    <x v="1"/>
    <x v="1"/>
    <x v="0"/>
    <x v="1"/>
    <m/>
    <m/>
    <m/>
    <m/>
    <m/>
    <m/>
    <m/>
    <m/>
    <s v="ذاکری زاده"/>
    <m/>
    <s v="88604045-9"/>
    <m/>
    <m/>
    <m/>
    <s v="استان بوشهر، شهرستان دشتی(خورموج) - روستای لاور شرقی، 100 کیلومتری بندر بوشهر"/>
  </r>
  <r>
    <x v="7"/>
    <s v="سیمان مهر ماکو"/>
    <x v="13"/>
    <x v="1"/>
    <x v="1"/>
    <x v="0"/>
    <x v="1"/>
    <m/>
    <m/>
    <m/>
    <m/>
    <m/>
    <m/>
    <m/>
    <m/>
    <s v="مسعود قاسمی"/>
    <m/>
    <s v="09144887021-88503826-88591095"/>
    <m/>
    <m/>
    <m/>
    <s v="منطقه آزاد ماکو، کیلومتر 12 جاده ماکو تبریز، جنب روستای قزل داغ"/>
  </r>
  <r>
    <x v="7"/>
    <s v="سیمان نائین"/>
    <x v="13"/>
    <x v="1"/>
    <x v="1"/>
    <x v="0"/>
    <x v="1"/>
    <m/>
    <m/>
    <m/>
    <m/>
    <m/>
    <m/>
    <m/>
    <m/>
    <s v="علی  مهر پژوه"/>
    <m/>
    <s v="031-46235301-6"/>
    <m/>
    <m/>
    <m/>
    <s v="  نایين ـ کيلومتر ١٢ جاده کمربندی جدید نایين به یزد ـ کارخانه سيمان خاکستری "/>
  </r>
  <r>
    <x v="7"/>
    <s v="سیمان نهاوند"/>
    <x v="13"/>
    <x v="1"/>
    <x v="1"/>
    <x v="0"/>
    <x v="1"/>
    <m/>
    <m/>
    <m/>
    <m/>
    <m/>
    <m/>
    <m/>
    <m/>
    <s v="آرمان سنایی "/>
    <m/>
    <s v="0813-36532249"/>
    <m/>
    <m/>
    <m/>
    <s v="همدان- شهرستان نهاوند، کیلومتر 15 جاده نهاوند - بروجرد"/>
  </r>
  <r>
    <x v="7"/>
    <s v="سیمان نیزار قم"/>
    <x v="13"/>
    <x v="1"/>
    <x v="1"/>
    <x v="0"/>
    <x v="1"/>
    <m/>
    <m/>
    <m/>
    <m/>
    <m/>
    <m/>
    <m/>
    <m/>
    <s v="عادل روحی "/>
    <m/>
    <s v="0253-36755018"/>
    <m/>
    <m/>
    <m/>
    <s v="کیلومتر 45 جاده قدیم قم به اصفهان - نرسیده به سه راه نیزار"/>
  </r>
  <r>
    <x v="7"/>
    <s v="سیمان هرمزگان"/>
    <x v="13"/>
    <x v="1"/>
    <x v="1"/>
    <x v="0"/>
    <x v="1"/>
    <m/>
    <m/>
    <m/>
    <m/>
    <m/>
    <m/>
    <m/>
    <m/>
    <s v="مهدی آقابیگی"/>
    <m/>
    <s v="0763-32223024"/>
    <m/>
    <m/>
    <m/>
    <s v="بندرعباس، 4 کیلومتری بندر لنگه، بندر خمیر"/>
  </r>
  <r>
    <x v="7"/>
    <s v="سیمان هگمتان"/>
    <x v="13"/>
    <x v="1"/>
    <x v="1"/>
    <x v="0"/>
    <x v="1"/>
    <m/>
    <m/>
    <m/>
    <m/>
    <m/>
    <m/>
    <m/>
    <m/>
    <s v="فر شاد فیروزجایی کاردر"/>
    <m/>
    <s v="0813-633731625"/>
    <m/>
    <m/>
    <m/>
    <s v="همدان- شهرستان زرند- بخش قروه درجزین- جنب روستای خان کریم"/>
  </r>
  <r>
    <x v="7"/>
    <s v="سیمان ياسوج"/>
    <x v="13"/>
    <x v="1"/>
    <x v="1"/>
    <x v="0"/>
    <x v="1"/>
    <m/>
    <m/>
    <m/>
    <m/>
    <m/>
    <m/>
    <m/>
    <m/>
    <s v="سید یعقوب موسوی جهان آباد"/>
    <m/>
    <n v="7433262204"/>
    <m/>
    <m/>
    <m/>
    <s v="25 کیلومتری جاده گچساران"/>
  </r>
  <r>
    <x v="7"/>
    <s v="سينوپك اينجينرينگ اينكورپورشن اروند"/>
    <x v="0"/>
    <x v="0"/>
    <x v="0"/>
    <x v="0"/>
    <x v="1"/>
    <m/>
    <m/>
    <m/>
    <m/>
    <m/>
    <m/>
    <m/>
    <m/>
    <m/>
    <m/>
    <m/>
    <m/>
    <m/>
    <m/>
    <m/>
  </r>
  <r>
    <x v="7"/>
    <s v="شادلی"/>
    <x v="8"/>
    <x v="1"/>
    <x v="1"/>
    <x v="0"/>
    <x v="1"/>
    <m/>
    <m/>
    <m/>
    <m/>
    <m/>
    <m/>
    <m/>
    <m/>
    <s v="مهندس مولوی "/>
    <m/>
    <s v="04433388320"/>
    <m/>
    <s v="info@sarouneh.com"/>
    <s v="021-88777499"/>
    <s v=" تهران– خیابان ولیعصر – خیابان ستاری – پلاک 84"/>
  </r>
  <r>
    <x v="7"/>
    <s v="شارگان"/>
    <x v="0"/>
    <x v="0"/>
    <x v="1"/>
    <x v="0"/>
    <x v="1"/>
    <m/>
    <m/>
    <m/>
    <m/>
    <m/>
    <m/>
    <m/>
    <m/>
    <m/>
    <m/>
    <m/>
    <m/>
    <m/>
    <m/>
    <m/>
  </r>
  <r>
    <x v="7"/>
    <s v="شانول فرآیند "/>
    <x v="0"/>
    <x v="0"/>
    <x v="1"/>
    <x v="0"/>
    <x v="1"/>
    <m/>
    <m/>
    <m/>
    <m/>
    <m/>
    <m/>
    <m/>
    <m/>
    <m/>
    <m/>
    <m/>
    <m/>
    <m/>
    <m/>
    <m/>
  </r>
  <r>
    <x v="7"/>
    <s v="شاهین پالایش آبادان "/>
    <x v="0"/>
    <x v="1"/>
    <x v="1"/>
    <x v="0"/>
    <x v="1"/>
    <m/>
    <m/>
    <m/>
    <m/>
    <m/>
    <m/>
    <m/>
    <m/>
    <m/>
    <m/>
    <m/>
    <m/>
    <m/>
    <m/>
    <m/>
  </r>
  <r>
    <x v="7"/>
    <s v="شباهنگ وحدت"/>
    <x v="0"/>
    <x v="0"/>
    <x v="1"/>
    <x v="0"/>
    <x v="1"/>
    <m/>
    <m/>
    <m/>
    <m/>
    <m/>
    <m/>
    <m/>
    <m/>
    <m/>
    <m/>
    <s v="۰٦۱۱-٣٣٧٨٣۲۰"/>
    <m/>
    <m/>
    <m/>
    <m/>
  </r>
  <r>
    <x v="7"/>
    <s v="شبدیز صنعت آپادانا"/>
    <x v="0"/>
    <x v="0"/>
    <x v="1"/>
    <x v="0"/>
    <x v="1"/>
    <m/>
    <m/>
    <m/>
    <m/>
    <m/>
    <m/>
    <m/>
    <m/>
    <m/>
    <m/>
    <s v="021-8634 8819 "/>
    <m/>
    <m/>
    <m/>
    <m/>
  </r>
  <r>
    <x v="7"/>
    <s v="شرکت احداث و توسعه نیروگاه‌های سیکل ترکیبی مپنا (توسعه دو)"/>
    <x v="4"/>
    <x v="0"/>
    <x v="1"/>
    <x v="0"/>
    <x v="1"/>
    <m/>
    <m/>
    <m/>
    <m/>
    <m/>
    <m/>
    <m/>
    <m/>
    <m/>
    <m/>
    <s v="021-82980001"/>
    <m/>
    <m/>
    <m/>
    <s v="آدرس تهران – بزرگراه آفریقا – جنوب چهارراه حقانی (جهان کودک) – شماره 15"/>
  </r>
  <r>
    <x v="7"/>
    <s v="شرکت پرتو استیل مادر "/>
    <x v="0"/>
    <x v="3"/>
    <x v="1"/>
    <x v="0"/>
    <x v="1"/>
    <m/>
    <m/>
    <m/>
    <m/>
    <m/>
    <m/>
    <m/>
    <m/>
    <m/>
    <m/>
    <s v="021-66395266"/>
    <s v="مدیرعامل :آقای محمد نجفی09122940484"/>
    <m/>
    <m/>
    <s v="تهران- کیلومتر 4 بزرگراه فتح -مجتمع تجارت استیل - پلاک 189"/>
  </r>
  <r>
    <x v="7"/>
    <s v="شرکت تعمیرات و توسعه بهره‌برداری ریلی مپنا "/>
    <x v="5"/>
    <x v="0"/>
    <x v="1"/>
    <x v="0"/>
    <x v="1"/>
    <m/>
    <m/>
    <m/>
    <m/>
    <m/>
    <m/>
    <m/>
    <m/>
    <m/>
    <m/>
    <m/>
    <m/>
    <m/>
    <s v="۰۲۱-۷۱۰۹۴۰۰۰"/>
    <s v="تهران – بلوار میرداماد – خیابان نفت شمالی- کوچه ششم پلاک ۱۱"/>
  </r>
  <r>
    <x v="7"/>
    <s v="شرکت توسعه برقی‌سازی و ذخیره‌سازی انرژی مپنا"/>
    <x v="4"/>
    <x v="0"/>
    <x v="1"/>
    <x v="0"/>
    <x v="1"/>
    <m/>
    <m/>
    <m/>
    <m/>
    <m/>
    <m/>
    <m/>
    <m/>
    <m/>
    <m/>
    <s v="21-23151219"/>
    <m/>
    <m/>
    <m/>
    <m/>
  </r>
  <r>
    <x v="7"/>
    <s v="شرکت توسعه ناوگان ریلی مپنا"/>
    <x v="5"/>
    <x v="0"/>
    <x v="1"/>
    <x v="0"/>
    <x v="1"/>
    <m/>
    <m/>
    <m/>
    <m/>
    <m/>
    <m/>
    <m/>
    <m/>
    <m/>
    <m/>
    <s v="021-23154054"/>
    <m/>
    <m/>
    <m/>
    <m/>
  </r>
  <r>
    <x v="7"/>
    <s v="شرکت تولید برق پرند مپنا"/>
    <x v="4"/>
    <x v="0"/>
    <x v="1"/>
    <x v="0"/>
    <x v="1"/>
    <m/>
    <m/>
    <m/>
    <m/>
    <m/>
    <m/>
    <m/>
    <m/>
    <m/>
    <m/>
    <n v="24711909"/>
    <m/>
    <m/>
    <m/>
    <m/>
  </r>
  <r>
    <x v="7"/>
    <s v="شرکت تولیدی و صنعتی صدر فولاد زاگرس"/>
    <x v="1"/>
    <x v="1"/>
    <x v="1"/>
    <x v="0"/>
    <x v="0"/>
    <m/>
    <d v="2024-02-06T00:00:00"/>
    <d v="2024-02-06T00:00:00"/>
    <m/>
    <m/>
    <m/>
    <m/>
    <s v="با آقای علی محمدی صحبت شد و _x000a_نامه اعلام همکاری برای ایشان ایمیل و واتساپ شد"/>
    <m/>
    <m/>
    <s v="مدیر کارخانه مهندس علی محمودی_x000a_0933-9474879-واتساپ_x000a_مدیر عامل مهندس کورش محمودی_x000a_0918-3649564"/>
    <s v="مدیر کارخانه:آقای علی محمودی _x000a_مدیر عامل:آقای کوروش محمودی "/>
    <s v="ali.mamoodi009886@gmail.com_x000a_info@sadrfolad.ir"/>
    <s v="مدیر کارخانه مهندس علی محمودی_x000a_0933-9474879-واتساپ_x000a_مدیر عامل مهندس کورش محمودی_x000a_0918-3649564"/>
    <s v="اراک شهرک صنعتی حاجی اباد خیابان صنعت خیابان رز نرسیده به گام اراک"/>
  </r>
  <r>
    <x v="7"/>
    <s v="شرکت حمل و نقل چند وجهی مپنا"/>
    <x v="5"/>
    <x v="0"/>
    <x v="1"/>
    <x v="0"/>
    <x v="1"/>
    <m/>
    <m/>
    <m/>
    <m/>
    <m/>
    <m/>
    <m/>
    <m/>
    <m/>
    <m/>
    <s v="021-23152417"/>
    <m/>
    <m/>
    <m/>
    <m/>
  </r>
  <r>
    <x v="7"/>
    <s v="شرکت فناوری‌های ریلی مپنا "/>
    <x v="5"/>
    <x v="0"/>
    <x v="1"/>
    <x v="0"/>
    <x v="1"/>
    <m/>
    <m/>
    <m/>
    <m/>
    <m/>
    <m/>
    <m/>
    <m/>
    <m/>
    <m/>
    <s v="26-36186296"/>
    <m/>
    <m/>
    <m/>
    <m/>
  </r>
  <r>
    <x v="7"/>
    <s v="شرکت لطیف"/>
    <x v="0"/>
    <x v="0"/>
    <x v="1"/>
    <x v="0"/>
    <x v="1"/>
    <m/>
    <m/>
    <m/>
    <m/>
    <m/>
    <m/>
    <m/>
    <m/>
    <m/>
    <m/>
    <m/>
    <m/>
    <m/>
    <m/>
    <m/>
  </r>
  <r>
    <x v="7"/>
    <s v="شرکت مهندسی موادکاران جاهد نوآور (مپنا)"/>
    <x v="0"/>
    <x v="0"/>
    <x v="1"/>
    <x v="0"/>
    <x v="1"/>
    <m/>
    <m/>
    <m/>
    <m/>
    <m/>
    <m/>
    <m/>
    <m/>
    <m/>
    <m/>
    <s v="۶۶۴۷۷۰۲-۰۲۶۳"/>
    <m/>
    <m/>
    <m/>
    <m/>
  </r>
  <r>
    <x v="7"/>
    <s v="شرکت مهندسی و ساخت برق و کنترل مپنا"/>
    <x v="4"/>
    <x v="0"/>
    <x v="1"/>
    <x v="0"/>
    <x v="1"/>
    <m/>
    <m/>
    <m/>
    <m/>
    <m/>
    <m/>
    <m/>
    <m/>
    <m/>
    <m/>
    <s v="۶۶۳۸۱۱-۰۲۶۳"/>
    <m/>
    <m/>
    <m/>
    <m/>
  </r>
  <r>
    <x v="7"/>
    <s v="شرکت مهندسی و ساخت پره ‌توربین مپنا"/>
    <x v="4"/>
    <x v="0"/>
    <x v="1"/>
    <x v="0"/>
    <x v="1"/>
    <m/>
    <m/>
    <m/>
    <m/>
    <m/>
    <m/>
    <m/>
    <m/>
    <m/>
    <m/>
    <s v="21-81981830"/>
    <m/>
    <m/>
    <m/>
    <m/>
  </r>
  <r>
    <x v="7"/>
    <s v="شرکت مهندسی و ساخت لوکوموتیو مپنا"/>
    <x v="5"/>
    <x v="0"/>
    <x v="1"/>
    <x v="0"/>
    <x v="1"/>
    <m/>
    <m/>
    <m/>
    <m/>
    <m/>
    <m/>
    <m/>
    <m/>
    <m/>
    <m/>
    <n v="2636186000"/>
    <m/>
    <m/>
    <m/>
    <m/>
  </r>
  <r>
    <x v="7"/>
    <s v="شرکت واگن پارس مپنا"/>
    <x v="5"/>
    <x v="0"/>
    <x v="1"/>
    <x v="0"/>
    <x v="1"/>
    <m/>
    <m/>
    <m/>
    <m/>
    <m/>
    <m/>
    <m/>
    <m/>
    <m/>
    <m/>
    <s v="021-88523208"/>
    <m/>
    <m/>
    <m/>
    <m/>
  </r>
  <r>
    <x v="7"/>
    <s v="شركت ابتكار طوس پايا"/>
    <x v="0"/>
    <x v="0"/>
    <x v="2"/>
    <x v="0"/>
    <x v="1"/>
    <m/>
    <m/>
    <m/>
    <m/>
    <m/>
    <m/>
    <m/>
    <m/>
    <m/>
    <m/>
    <m/>
    <m/>
    <m/>
    <m/>
    <m/>
  </r>
  <r>
    <x v="7"/>
    <s v="شركت ايران خودرو خراسان"/>
    <x v="12"/>
    <x v="1"/>
    <x v="2"/>
    <x v="0"/>
    <x v="1"/>
    <m/>
    <m/>
    <m/>
    <m/>
    <m/>
    <m/>
    <m/>
    <m/>
    <m/>
    <m/>
    <m/>
    <m/>
    <m/>
    <m/>
    <m/>
  </r>
  <r>
    <x v="7"/>
    <s v="شركت آريا افق پرديسان"/>
    <x v="0"/>
    <x v="3"/>
    <x v="2"/>
    <x v="0"/>
    <x v="1"/>
    <m/>
    <m/>
    <m/>
    <m/>
    <m/>
    <m/>
    <m/>
    <m/>
    <m/>
    <m/>
    <m/>
    <m/>
    <m/>
    <m/>
    <m/>
  </r>
  <r>
    <x v="7"/>
    <s v="شركت بابك مس ايرانيان"/>
    <x v="1"/>
    <x v="1"/>
    <x v="2"/>
    <x v="0"/>
    <x v="1"/>
    <m/>
    <m/>
    <m/>
    <m/>
    <m/>
    <m/>
    <m/>
    <m/>
    <m/>
    <s v="info@ibcco.midhco.com"/>
    <m/>
    <m/>
    <m/>
    <m/>
    <s v="دفتر مرکزی :تهران ، شهرک غرب ، بلوار دادمان، خیابان فخار مقدم، کوچه گلبرگ چهارم شرقی، پلاک 12"/>
  </r>
  <r>
    <x v="7"/>
    <s v="شركت پارس سازه صنعت ساحل"/>
    <x v="0"/>
    <x v="2"/>
    <x v="2"/>
    <x v="0"/>
    <x v="1"/>
    <m/>
    <m/>
    <m/>
    <m/>
    <m/>
    <m/>
    <m/>
    <m/>
    <m/>
    <m/>
    <m/>
    <m/>
    <m/>
    <m/>
    <m/>
  </r>
  <r>
    <x v="7"/>
    <s v="شركت پالايش گاز فجر جم"/>
    <x v="0"/>
    <x v="1"/>
    <x v="2"/>
    <x v="0"/>
    <x v="1"/>
    <m/>
    <m/>
    <m/>
    <m/>
    <m/>
    <m/>
    <m/>
    <m/>
    <m/>
    <m/>
    <m/>
    <m/>
    <m/>
    <m/>
    <m/>
  </r>
  <r>
    <x v="7"/>
    <s v="شركت پتروشيمى تبريز"/>
    <x v="0"/>
    <x v="1"/>
    <x v="2"/>
    <x v="0"/>
    <x v="1"/>
    <m/>
    <m/>
    <m/>
    <m/>
    <m/>
    <m/>
    <m/>
    <m/>
    <m/>
    <m/>
    <n v="2188737620"/>
    <m/>
    <m/>
    <m/>
    <s v="تهران - خیابان قائم مقام فراهانی ، کوچه دهم ، پلاک 20 طبقه سوم"/>
  </r>
  <r>
    <x v="7"/>
    <s v="شركت پتروشيمى هنگام"/>
    <x v="0"/>
    <x v="1"/>
    <x v="2"/>
    <x v="0"/>
    <x v="1"/>
    <m/>
    <m/>
    <m/>
    <m/>
    <m/>
    <m/>
    <m/>
    <m/>
    <m/>
    <m/>
    <m/>
    <m/>
    <m/>
    <m/>
    <m/>
  </r>
  <r>
    <x v="7"/>
    <s v="شركت توسعه پليمر پاد جم"/>
    <x v="0"/>
    <x v="1"/>
    <x v="2"/>
    <x v="0"/>
    <x v="1"/>
    <m/>
    <m/>
    <m/>
    <m/>
    <m/>
    <m/>
    <m/>
    <m/>
    <s v="آ. مهندس نجفی اردکانی"/>
    <s v="info[@]pjpc.ir"/>
    <s v="021-54878000"/>
    <s v="آ. مهندس  علی معماری"/>
    <m/>
    <m/>
    <s v="تهران، عباس آباد، تقاطع خیابان بهشتی و خیابان ولیعصر، خیابان عبادی، پلاک 7"/>
  </r>
  <r>
    <x v="7"/>
    <s v="شركت توليدى صنعتى فراسان"/>
    <x v="0"/>
    <x v="2"/>
    <x v="2"/>
    <x v="0"/>
    <x v="1"/>
    <m/>
    <m/>
    <m/>
    <m/>
    <m/>
    <m/>
    <m/>
    <m/>
    <m/>
    <m/>
    <m/>
    <m/>
    <m/>
    <m/>
    <m/>
  </r>
  <r>
    <x v="7"/>
    <s v="شركت خدمات فنى و مهندسى صنايع و معادن كانى مس"/>
    <x v="1"/>
    <x v="1"/>
    <x v="2"/>
    <x v="0"/>
    <x v="1"/>
    <m/>
    <m/>
    <m/>
    <m/>
    <m/>
    <m/>
    <m/>
    <m/>
    <m/>
    <m/>
    <m/>
    <m/>
    <m/>
    <m/>
    <m/>
  </r>
  <r>
    <x v="7"/>
    <s v="شركت ساحل نقش"/>
    <x v="0"/>
    <x v="0"/>
    <x v="2"/>
    <x v="0"/>
    <x v="1"/>
    <m/>
    <m/>
    <m/>
    <m/>
    <m/>
    <m/>
    <m/>
    <m/>
    <m/>
    <m/>
    <m/>
    <m/>
    <m/>
    <m/>
    <m/>
  </r>
  <r>
    <x v="7"/>
    <s v="شركت سالار شيمى شهريار"/>
    <x v="0"/>
    <x v="1"/>
    <x v="2"/>
    <x v="0"/>
    <x v="1"/>
    <m/>
    <m/>
    <m/>
    <m/>
    <m/>
    <m/>
    <m/>
    <m/>
    <s v="آ. مهندس علی مددی"/>
    <s v="manager@salarchemi.com_x000a__x000a_ "/>
    <s v="021-46061524_x000a_021-46061537"/>
    <m/>
    <m/>
    <m/>
    <m/>
  </r>
  <r>
    <x v="7"/>
    <s v="شركت سوليكو كاله"/>
    <x v="8"/>
    <x v="1"/>
    <x v="2"/>
    <x v="0"/>
    <x v="1"/>
    <m/>
    <m/>
    <m/>
    <m/>
    <m/>
    <m/>
    <m/>
    <m/>
    <m/>
    <s v="info@kalleh.com_x000a_customer@kalleh.com"/>
    <s v="021-66454511"/>
    <m/>
    <m/>
    <m/>
    <s v="تهران، خیابان جمهوری، خیابان ۱۲ فروردین، نبش تقاطع خیابان آذربایجان، پلاک ۱۳۶"/>
  </r>
  <r>
    <x v="7"/>
    <s v="شركت سينا كنترل"/>
    <x v="0"/>
    <x v="2"/>
    <x v="2"/>
    <x v="0"/>
    <x v="1"/>
    <m/>
    <m/>
    <m/>
    <m/>
    <m/>
    <m/>
    <m/>
    <m/>
    <s v="آ. مهندس احمد صدیق"/>
    <s v="SINA@SINAcontrol.com"/>
    <s v="07132320162-4_x000a_071-32321055_x000a_071-32320327"/>
    <m/>
    <m/>
    <m/>
    <s v="شیراز- خیابان فلسطین- کوچه 5- ساختمان پارت- طبقه 4- واحد 14-15-16"/>
  </r>
  <r>
    <x v="7"/>
    <s v="شركت شيميايى بهداش"/>
    <x v="8"/>
    <x v="1"/>
    <x v="2"/>
    <x v="0"/>
    <x v="1"/>
    <m/>
    <m/>
    <m/>
    <m/>
    <m/>
    <m/>
    <m/>
    <m/>
    <m/>
    <m/>
    <m/>
    <m/>
    <m/>
    <m/>
    <m/>
  </r>
  <r>
    <x v="7"/>
    <s v="شركت صبا فولاد خليج فارس"/>
    <x v="1"/>
    <x v="1"/>
    <x v="2"/>
    <x v="0"/>
    <x v="1"/>
    <m/>
    <m/>
    <m/>
    <m/>
    <m/>
    <m/>
    <m/>
    <m/>
    <s v="آ. مهندس احسان دشتیانه"/>
    <s v="info@sabasteel.co"/>
    <s v=" 021-88667231-3"/>
    <s v="رئیس هیئت مدیره: آ مهندس داریوش رشیدی"/>
    <m/>
    <m/>
    <s v="تهران، خیابان ولیعصر(عج)، خیابان شهید سرتیپ هوشنگ وحید دستگردی(ظفر)، پلاک ۳۸۰ ، طبقه ۴"/>
  </r>
  <r>
    <x v="7"/>
    <s v="شركت صنايع شيميايى ايران"/>
    <x v="0"/>
    <x v="1"/>
    <x v="1"/>
    <x v="0"/>
    <x v="1"/>
    <m/>
    <m/>
    <m/>
    <m/>
    <m/>
    <m/>
    <m/>
    <m/>
    <m/>
    <m/>
    <s v="(۰۲۱)۲۲۰۵۷۱۵۴ _x000a_۲۲۰۵۶۰۸۲_x000a_۲۲۰۵۶۷۹۴"/>
    <m/>
    <m/>
    <m/>
    <s v="تهران، خیابان نلسون ماندلا (آفریقا)، خیابان شهید سعیدی (حافظ شیرازی)، شماره ۱۶"/>
  </r>
  <r>
    <x v="7"/>
    <s v="شركت طراحى و ساختمان نفت"/>
    <x v="0"/>
    <x v="1"/>
    <x v="2"/>
    <x v="0"/>
    <x v="1"/>
    <m/>
    <m/>
    <m/>
    <m/>
    <m/>
    <m/>
    <m/>
    <m/>
    <m/>
    <m/>
    <m/>
    <m/>
    <m/>
    <m/>
    <m/>
  </r>
  <r>
    <x v="7"/>
    <s v="شركت فراگير عمران كرمان"/>
    <x v="0"/>
    <x v="0"/>
    <x v="2"/>
    <x v="0"/>
    <x v="1"/>
    <m/>
    <m/>
    <m/>
    <m/>
    <m/>
    <m/>
    <m/>
    <m/>
    <m/>
    <m/>
    <m/>
    <m/>
    <m/>
    <m/>
    <m/>
  </r>
  <r>
    <x v="7"/>
    <s v="شركت فولاد سيرجان ايرانيان"/>
    <x v="1"/>
    <x v="1"/>
    <x v="2"/>
    <x v="0"/>
    <x v="1"/>
    <m/>
    <m/>
    <m/>
    <m/>
    <m/>
    <m/>
    <m/>
    <m/>
    <s v="آ. مهندس رمضان قربان ابراهیمی"/>
    <s v="info@sisco.midhco.com"/>
    <s v="021-41453000"/>
    <s v="رئیس هیئت مدیره: علی اصغر پورمند_x000a_al-pourmand@midhco.com_x000a_نایب رئیس هیات مدیره: علی پالیزدار_x000a_a-palizdar@midhco.com"/>
    <s v="مدیر بازرگانی:آ. مهندس علیرضا جیحانی"/>
    <m/>
    <s v="تهران، خیابان استاد مطهری، خیابان میرعماد، کوچه یکم، پلاک 2، طبقه 3و4"/>
  </r>
  <r>
    <x v="7"/>
    <s v="شركت فولاد كاوه جنوب كيش"/>
    <x v="1"/>
    <x v="1"/>
    <x v="2"/>
    <x v="0"/>
    <x v="1"/>
    <m/>
    <m/>
    <m/>
    <m/>
    <m/>
    <m/>
    <m/>
    <m/>
    <m/>
    <m/>
    <s v="۸۸۳۷۱۱۴۶-۰۲۱  _x000a_  ۸۸۳۷۱۶۲۱-۰۲۱"/>
    <s v="معاونت بازرگانی : ابراهیمی"/>
    <m/>
    <m/>
    <s v="تهران، شهرک غرب، فاز ۴، تقاطع خیابان فلامک شمالی و زرافشان شمالی، نبش کوچه ۷، پلاک ۱"/>
  </r>
  <r>
    <x v="7"/>
    <s v="شركت فيدار گسترش پيشرو پولاد"/>
    <x v="1"/>
    <x v="1"/>
    <x v="2"/>
    <x v="0"/>
    <x v="1"/>
    <m/>
    <m/>
    <m/>
    <m/>
    <m/>
    <m/>
    <m/>
    <m/>
    <m/>
    <m/>
    <m/>
    <m/>
    <m/>
    <m/>
    <m/>
  </r>
  <r>
    <x v="7"/>
    <s v="شركت گاز استان آذربايجان شرقى"/>
    <x v="0"/>
    <x v="1"/>
    <x v="2"/>
    <x v="5"/>
    <x v="1"/>
    <m/>
    <m/>
    <m/>
    <m/>
    <m/>
    <m/>
    <m/>
    <m/>
    <m/>
    <m/>
    <m/>
    <m/>
    <m/>
    <m/>
    <m/>
  </r>
  <r>
    <x v="7"/>
    <s v="شركت گروه بين المللى آبادراهان پارس"/>
    <x v="0"/>
    <x v="0"/>
    <x v="2"/>
    <x v="0"/>
    <x v="0"/>
    <m/>
    <d v="2024-03-03T00:00:00"/>
    <d v="2024-03-03T00:00:00"/>
    <m/>
    <m/>
    <m/>
    <m/>
    <m/>
    <s v="آ. دکتر قبادچوبدار"/>
    <s v="Info@arp-gr.com"/>
    <s v="(021) 48620000_x000a_۰۲۱-٤٨٦۲۱٤۱"/>
    <s v="نایب رییس هیئت مدیره:_x000a_آ. مهندس مهرداد چوبدار"/>
    <s v="arp.tehran@gmail.com"/>
    <m/>
    <s v=" تهران، کیلومتر 5 جاده مخصوص کرج بلوار شیشه مینا بلوار ولیعصر شماره 22."/>
  </r>
  <r>
    <x v="7"/>
    <s v="شركت گهر روش سيرجان"/>
    <x v="1"/>
    <x v="1"/>
    <x v="2"/>
    <x v="0"/>
    <x v="1"/>
    <m/>
    <m/>
    <m/>
    <m/>
    <m/>
    <m/>
    <m/>
    <m/>
    <s v="آ. مهندس بابک نکویی"/>
    <s v="info@grsco.ir"/>
    <m/>
    <s v="آ. مهندس هادوی"/>
    <m/>
    <m/>
    <s v="دفتر مرکزی:تهران،سعادت آباد،بلوار سعادت آباد،خیابان شانزدهم غربی،شماره ۴۸،طبقه ۵ ،واحد ۵۰۱"/>
  </r>
  <r>
    <x v="7"/>
    <s v="شركت ملى مهندسى وساختمان نفت ايران"/>
    <x v="0"/>
    <x v="1"/>
    <x v="2"/>
    <x v="0"/>
    <x v="1"/>
    <m/>
    <m/>
    <m/>
    <m/>
    <m/>
    <m/>
    <m/>
    <m/>
    <m/>
    <m/>
    <m/>
    <m/>
    <m/>
    <m/>
    <m/>
  </r>
  <r>
    <x v="7"/>
    <s v="شركت مهندسى شفاب"/>
    <x v="0"/>
    <x v="0"/>
    <x v="2"/>
    <x v="0"/>
    <x v="4"/>
    <m/>
    <d v="2023-06-10T00:00:00"/>
    <d v="2023-06-10T00:00:00"/>
    <d v="2023-06-10T00:00:00"/>
    <m/>
    <m/>
    <m/>
    <s v="جلسه در تاریخ 1402.03.20 با آقای مهندس شریفی و خانم ایزدی_x000a_در حال پیگیری جهت دریافت لیست درخواست از خانم بابایی"/>
    <s v="آ.مهندس بیهقی 09121458526"/>
    <s v="info@shafab.com"/>
    <s v="Tel: +98 21 886 651 71 – 5_x000a_Fax: +98 21 886 651 76_x000a_Cell: +98 912 503 02 70_x000a_021-22009383"/>
    <s v="خ بابایی_x000a_مسئول دفتر _x000a_09102107027"/>
    <m/>
    <m/>
    <s v="تهران - جردن کوچه نور - پلاک 20"/>
  </r>
  <r>
    <x v="7"/>
    <s v="شركت مهندسى و ساخت طرقه انرژى"/>
    <x v="0"/>
    <x v="0"/>
    <x v="2"/>
    <x v="0"/>
    <x v="1"/>
    <m/>
    <m/>
    <m/>
    <m/>
    <m/>
    <m/>
    <m/>
    <m/>
    <m/>
    <s v="info@torghe.com"/>
    <s v=" 021-88736084"/>
    <m/>
    <m/>
    <m/>
    <s v="تهران- خیابان شهید بهشتی ( عباس آباد ) - خیابان کاووسی فر - کوچه آریا وطنی - پلاک 19 واحد 301"/>
  </r>
  <r>
    <x v="7"/>
    <s v="شركت مهندسىصنعتى نوين فناور احيا"/>
    <x v="0"/>
    <x v="0"/>
    <x v="2"/>
    <x v="0"/>
    <x v="1"/>
    <m/>
    <m/>
    <m/>
    <m/>
    <m/>
    <m/>
    <m/>
    <m/>
    <s v="آ. مهندس کشاورزی"/>
    <s v="www.novinfe.com"/>
    <s v="021-88330444-45_x000a_021-88025562"/>
    <m/>
    <m/>
    <m/>
    <s v="تهران - جنوب به شمال بزرگراه کردستان، نبش خیابان 33، پلاک23، برج شهاب، طبقه دهم واحد20"/>
  </r>
  <r>
    <x v="7"/>
    <s v="شركت نارديس( طرح هاى انرژى) "/>
    <x v="0"/>
    <x v="0"/>
    <x v="2"/>
    <x v="0"/>
    <x v="4"/>
    <m/>
    <d v="2023-05-30T00:00:00"/>
    <d v="2023-05-30T00:00:00"/>
    <d v="2023-05-30T00:00:00"/>
    <m/>
    <m/>
    <m/>
    <s v="مدارک برای این مجموعه ارسال شد._x000a_ در تاریخ 1402.03.09 طی مراجعه حضوری به این مجموعه و صحبت با آ مهندس بخشایی مقرر شد از طریق آ. مهندس لطفی درخواست استعلام برای ما ارسال و جلسه با آ بیات ست شود._x000a_در همین تاریخ یک درخواست جهت ارسال پیشنهاد مالی دریافت شد._x000a_پیشنهاد مالی در تاریخ 1402.03.10 برای این مجموعه ارسال شد._x000a_در حال پیگیری با آ. مهندس لطفی برای برگزاری جلسه_x000a_پیشنهاد مالی در تاریخ 1402.03.10 برای کارفرما ارسال شد."/>
    <m/>
    <m/>
    <m/>
    <s v="آ. مهندس بیات_x000a_مدیر بازرگانی_x000a_آ. مهندس بخشایی_x000a_02181293612_x000a_سرپرست خرید_x000a_آ. مهندس لطفی_x000a_کارشناس خرید_x000a_021-81293619_x000a_09121979522"/>
    <m/>
    <s v="021-88556734-8_x000a_*******_x000a_02181293619"/>
    <s v="خيابان سيد جمال الدين اسدآبادي ، خيابان ششم ، شماره 29 , ا‌يران/تهران"/>
  </r>
  <r>
    <x v="7"/>
    <s v="شركت نفت و گاز اروندان"/>
    <x v="0"/>
    <x v="1"/>
    <x v="2"/>
    <x v="5"/>
    <x v="1"/>
    <m/>
    <m/>
    <m/>
    <m/>
    <m/>
    <m/>
    <m/>
    <m/>
    <m/>
    <m/>
    <s v="061-32123087"/>
    <s v="سرپرست طبقه بندی آقای شجاعی "/>
    <m/>
    <m/>
    <s v="خرمشهر- بلوار امام خامنه ای- نبش ناصر خسرو"/>
  </r>
  <r>
    <x v="7"/>
    <s v="شرگت فن گستر پارس"/>
    <x v="0"/>
    <x v="0"/>
    <x v="1"/>
    <x v="0"/>
    <x v="1"/>
    <m/>
    <m/>
    <m/>
    <m/>
    <m/>
    <m/>
    <m/>
    <m/>
    <m/>
    <s v="info@fgpars.com"/>
    <s v="۸۲۱۷۵۰۰۰-۰۲۱"/>
    <m/>
    <m/>
    <m/>
    <s v="تهران، خیابان قائم مقام فراهانی، کوچه دهم، پلاک ۲۴ جدید، واحد ۷"/>
  </r>
  <r>
    <x v="7"/>
    <s v="شریان گستر پایاب"/>
    <x v="0"/>
    <x v="0"/>
    <x v="1"/>
    <x v="0"/>
    <x v="1"/>
    <m/>
    <m/>
    <m/>
    <m/>
    <m/>
    <m/>
    <m/>
    <m/>
    <m/>
    <m/>
    <s v="۰٧۱۱-۲٣٤۱٥۰٥"/>
    <m/>
    <m/>
    <m/>
    <m/>
  </r>
  <r>
    <x v="7"/>
    <s v="شعله پردازان سپهر"/>
    <x v="0"/>
    <x v="0"/>
    <x v="1"/>
    <x v="0"/>
    <x v="1"/>
    <m/>
    <m/>
    <m/>
    <m/>
    <m/>
    <m/>
    <m/>
    <m/>
    <s v="آ.سعادت"/>
    <s v="sholehpardazansepehr@gmail.com"/>
    <m/>
    <s v="خ.نوری"/>
    <m/>
    <m/>
    <m/>
  </r>
  <r>
    <x v="7"/>
    <s v="شعله رسان"/>
    <x v="0"/>
    <x v="0"/>
    <x v="1"/>
    <x v="0"/>
    <x v="1"/>
    <m/>
    <m/>
    <m/>
    <m/>
    <m/>
    <m/>
    <m/>
    <m/>
    <s v="آ.علی خردمند"/>
    <m/>
    <m/>
    <m/>
    <m/>
    <m/>
    <s v="استان مرکزی - شهرستان اراک - بخش مرکزی - شهر اراک-اعلم الهدی-کوچه ارکیده-بن بست شهیدمستعان-پلاک 0-طبقه زیر زمین-"/>
  </r>
  <r>
    <x v="7"/>
    <s v="شکر قند شاهرود "/>
    <x v="8"/>
    <x v="1"/>
    <x v="1"/>
    <x v="0"/>
    <x v="1"/>
    <m/>
    <m/>
    <m/>
    <m/>
    <m/>
    <m/>
    <m/>
    <m/>
    <m/>
    <m/>
    <m/>
    <m/>
    <s v="info@sugarco.ir"/>
    <s v="021-88701392"/>
    <s v="تهران میدان آرژانتین خیابان ۱۷ شماره ۲"/>
  </r>
  <r>
    <x v="7"/>
    <s v="شوادون"/>
    <x v="0"/>
    <x v="0"/>
    <x v="2"/>
    <x v="0"/>
    <x v="1"/>
    <m/>
    <m/>
    <m/>
    <m/>
    <m/>
    <m/>
    <m/>
    <m/>
    <m/>
    <m/>
    <m/>
    <m/>
    <m/>
    <m/>
    <m/>
  </r>
  <r>
    <x v="7"/>
    <s v="شهدزاگرس جهانبین( به مالت )"/>
    <x v="8"/>
    <x v="1"/>
    <x v="1"/>
    <x v="0"/>
    <x v="1"/>
    <m/>
    <m/>
    <m/>
    <m/>
    <m/>
    <m/>
    <m/>
    <m/>
    <s v="آقای رستمی "/>
    <m/>
    <m/>
    <m/>
    <s v="info@behmalt.com"/>
    <s v="038-32580452"/>
    <s v="استان چهارمحال و بختیاری .شهرک صنعتی هفشجان ، شهدزاگرس جهانبین "/>
  </r>
  <r>
    <x v="7"/>
    <s v="شیب شکن"/>
    <x v="0"/>
    <x v="0"/>
    <x v="1"/>
    <x v="0"/>
    <x v="1"/>
    <m/>
    <m/>
    <m/>
    <m/>
    <m/>
    <m/>
    <m/>
    <m/>
    <m/>
    <m/>
    <m/>
    <m/>
    <m/>
    <m/>
    <m/>
  </r>
  <r>
    <x v="7"/>
    <s v="شیران ساویس"/>
    <x v="0"/>
    <x v="0"/>
    <x v="1"/>
    <x v="0"/>
    <x v="0"/>
    <m/>
    <d v="2023-04-22T00:00:00"/>
    <d v="2023-04-22T00:00:00"/>
    <m/>
    <m/>
    <m/>
    <m/>
    <s v="ارسال رزومه و کاتالوگ  به صورت غیر رسمی  ( بدون معرفی نامه )   قرار به استعلام قیمت از ما بعد از قیمت دهی واحد بازرگانی شیران ساویس_x000a_"/>
    <m/>
    <m/>
    <m/>
    <s v=" تاییدکننده خرید واحد بازرگانی : آقای غریب شاهی "/>
    <m/>
    <m/>
    <s v="بوشهر .شهرستان عسلویه .بخش مرکزی .شهر عسلویه . محله کارآفرین _x000a_.میدان امام علی .خیابان امام علی .پلاک 5 .طبقه همکف"/>
  </r>
  <r>
    <x v="7"/>
    <s v="شیرسازی پیشگام"/>
    <x v="0"/>
    <x v="2"/>
    <x v="2"/>
    <x v="0"/>
    <x v="1"/>
    <m/>
    <m/>
    <m/>
    <m/>
    <m/>
    <m/>
    <m/>
    <m/>
    <m/>
    <m/>
    <m/>
    <m/>
    <m/>
    <m/>
    <m/>
  </r>
  <r>
    <x v="7"/>
    <s v="شیرین دارو"/>
    <x v="8"/>
    <x v="1"/>
    <x v="2"/>
    <x v="0"/>
    <x v="1"/>
    <m/>
    <m/>
    <m/>
    <m/>
    <m/>
    <m/>
    <m/>
    <m/>
    <m/>
    <m/>
    <m/>
    <m/>
    <m/>
    <m/>
    <m/>
  </r>
  <r>
    <x v="7"/>
    <s v="شیمافرمند"/>
    <x v="0"/>
    <x v="0"/>
    <x v="1"/>
    <x v="0"/>
    <x v="1"/>
    <m/>
    <m/>
    <m/>
    <m/>
    <m/>
    <m/>
    <m/>
    <m/>
    <s v="مهدی رفعتی اسکوئی"/>
    <m/>
    <s v="۰۲۱-٨٨٣٦٥٩٣۰"/>
    <m/>
    <m/>
    <m/>
    <m/>
  </r>
  <r>
    <x v="7"/>
    <s v="شیمی کروم لیدوما"/>
    <x v="0"/>
    <x v="0"/>
    <x v="1"/>
    <x v="0"/>
    <x v="1"/>
    <m/>
    <m/>
    <m/>
    <m/>
    <m/>
    <m/>
    <m/>
    <m/>
    <m/>
    <m/>
    <m/>
    <m/>
    <m/>
    <m/>
    <m/>
  </r>
  <r>
    <x v="7"/>
    <s v="شیمیایی لاوان"/>
    <x v="0"/>
    <x v="1"/>
    <x v="1"/>
    <x v="0"/>
    <x v="1"/>
    <m/>
    <m/>
    <m/>
    <m/>
    <m/>
    <m/>
    <m/>
    <m/>
    <s v="علی یاری"/>
    <m/>
    <m/>
    <m/>
    <m/>
    <m/>
    <m/>
  </r>
  <r>
    <x v="7"/>
    <s v="شیمیایی مدبران شیمی"/>
    <x v="0"/>
    <x v="1"/>
    <x v="1"/>
    <x v="0"/>
    <x v="1"/>
    <m/>
    <m/>
    <m/>
    <m/>
    <m/>
    <m/>
    <m/>
    <m/>
    <m/>
    <m/>
    <m/>
    <m/>
    <m/>
    <m/>
    <m/>
  </r>
  <r>
    <x v="7"/>
    <s v="شيميايى بهداش"/>
    <x v="0"/>
    <x v="0"/>
    <x v="1"/>
    <x v="0"/>
    <x v="1"/>
    <m/>
    <m/>
    <m/>
    <m/>
    <m/>
    <m/>
    <m/>
    <m/>
    <m/>
    <m/>
    <m/>
    <m/>
    <m/>
    <m/>
    <m/>
  </r>
  <r>
    <x v="7"/>
    <s v="صادرات تجهیزات و خدمات صنایع آب و برق ایران"/>
    <x v="0"/>
    <x v="0"/>
    <x v="1"/>
    <x v="0"/>
    <x v="1"/>
    <m/>
    <m/>
    <m/>
    <m/>
    <m/>
    <m/>
    <m/>
    <m/>
    <s v="منصور سعیدی"/>
    <m/>
    <s v="۰۲۱-٨٨٨٣۰۰٩٩"/>
    <m/>
    <m/>
    <m/>
    <m/>
  </r>
  <r>
    <x v="7"/>
    <s v="صائین"/>
    <x v="0"/>
    <x v="0"/>
    <x v="1"/>
    <x v="0"/>
    <x v="1"/>
    <m/>
    <m/>
    <m/>
    <m/>
    <m/>
    <m/>
    <m/>
    <m/>
    <m/>
    <m/>
    <s v="۰۲۱-٨٨٥٤٥۲۲٦"/>
    <m/>
    <m/>
    <m/>
    <m/>
  </r>
  <r>
    <x v="7"/>
    <s v="صبا باتری"/>
    <x v="4"/>
    <x v="1"/>
    <x v="1"/>
    <x v="0"/>
    <x v="0"/>
    <m/>
    <d v="2023-11-01T00:00:00"/>
    <d v="2023-11-01T00:00:00"/>
    <m/>
    <m/>
    <m/>
    <m/>
    <m/>
    <m/>
    <m/>
    <m/>
    <m/>
    <m/>
    <m/>
    <m/>
  </r>
  <r>
    <x v="7"/>
    <s v="صبا فولاد خلیج فارس"/>
    <x v="1"/>
    <x v="1"/>
    <x v="2"/>
    <x v="0"/>
    <x v="1"/>
    <m/>
    <m/>
    <m/>
    <m/>
    <m/>
    <m/>
    <m/>
    <m/>
    <m/>
    <m/>
    <m/>
    <m/>
    <m/>
    <m/>
    <m/>
  </r>
  <r>
    <x v="7"/>
    <s v="صبا فولاد زاگرس"/>
    <x v="1"/>
    <x v="1"/>
    <x v="1"/>
    <x v="0"/>
    <x v="0"/>
    <m/>
    <d v="2023-06-24T00:00:00"/>
    <d v="2023-06-24T00:00:00"/>
    <m/>
    <m/>
    <m/>
    <m/>
    <s v="تاریخ 402/04/03 ارسال رزومه و کاتالوگ_x000a_1402/11/17: با خانم امیرخانی صحبت شد، و مجددا نامه اعلام همکاری ایمیل شد "/>
    <m/>
    <m/>
    <s v="038-3141_x000a_021-51724"/>
    <s v="مدیر خرید و تدارکات:آقای تاج الدینی_x000a_کارشناس خرید و تدارکات:خانم امیرخانی_x000a_کارشناس واحد بازرگانی _x000a_خانم شهلاپور "/>
    <s v="saba.steel@gmail.com_x000a_purchase@sabasteel.ir"/>
    <s v="88876780-021_x000a_34264442-038_x000a_038-3141"/>
    <s v="شهرکرد - کیلومتر 35 جاده بروجن - شهرک صنعتی سفید دشت_x000a_تهران - میدان آرژانتین - خیابان الوند - کوچه برمک - پلاک7-طبقه 5"/>
  </r>
  <r>
    <x v="7"/>
    <s v="صبا نور ایرانیان "/>
    <x v="1"/>
    <x v="1"/>
    <x v="2"/>
    <x v="0"/>
    <x v="1"/>
    <m/>
    <m/>
    <m/>
    <m/>
    <m/>
    <m/>
    <m/>
    <m/>
    <m/>
    <m/>
    <m/>
    <s v="محمدی"/>
    <m/>
    <m/>
    <m/>
  </r>
  <r>
    <x v="7"/>
    <s v="صخره گستر امین"/>
    <x v="0"/>
    <x v="0"/>
    <x v="2"/>
    <x v="0"/>
    <x v="1"/>
    <m/>
    <m/>
    <m/>
    <m/>
    <m/>
    <m/>
    <m/>
    <m/>
    <m/>
    <m/>
    <m/>
    <m/>
    <m/>
    <m/>
    <m/>
  </r>
  <r>
    <x v="7"/>
    <s v="صداقت پیشه طبرستان"/>
    <x v="0"/>
    <x v="0"/>
    <x v="1"/>
    <x v="0"/>
    <x v="1"/>
    <m/>
    <m/>
    <m/>
    <m/>
    <m/>
    <m/>
    <m/>
    <m/>
    <s v="آ.بیژن بابایی"/>
    <m/>
    <m/>
    <m/>
    <m/>
    <m/>
    <s v="استان مازندران شهرستان بهشهر بخش مرکزی شهر بهشهر سورک محله کوچه میهن 4 سراج 4 خیابان شهید سراج پلاک 0 طبقه دوم"/>
  </r>
  <r>
    <x v="7"/>
    <s v="صنایع آذرآب"/>
    <x v="0"/>
    <x v="2"/>
    <x v="2"/>
    <x v="0"/>
    <x v="4"/>
    <m/>
    <d v="2023-04-10T00:00:00"/>
    <d v="2023-04-15T00:00:00"/>
    <d v="2023-04-30T00:00:00"/>
    <m/>
    <m/>
    <m/>
    <s v="با آقای ابدیهی نژاد (رییس تامین منابع) صحبت شد، ایمیل ایشان جهت ارسال رزومه دریافت شد اما از طریق تماس خانم ایزدی با آقای مظاهری(مدیر عامل ماشین سازی خرم آباد) که قبلا با آذر آب همکاری داشته اند، آقای دربندی (مسئول خرید) به خانم ایزدی معرفی شدند که برای ارتباط راحت تر با آذر آب با ایشان تماس گرفته شود._x000a_1402/01/21: قرار جلسه با آ. مهندس دربندی. نامه، کاتالوگ و رزومه طی جلسه و حضورا به ایشان ارائه می گردد. مقرر شد طی تماس با  آ. شیخ الاسلام اطلاعات تکمیلی برای ایشان ارسال گردد._x000a_1402/01/26 طی تماس با آ. مهندس شیخ الاسلام، تلفن آقای ذهبی (کارشناس ارشد منابع خارجی) دریافت شد. نامه، رزومه و کاتالوگ برای ایشان ارسال شد. مقرر شد آخر هفته از ایشان پیگیری انجام شود. ایشان اظهار داشتند در صورت موافقت برای برگزاری جلسه به دفتر تهران مراجعه خواهند کرد.(در کارخانه اراک مشغول به فعالیت هستند)"/>
    <s v=" آ.مهندس صمد بیرامی_x000a_info@azarab.ir_x000a_8633450701"/>
    <m/>
    <m/>
    <s v="آ.مهندس صادقی (مدیر بازرگانی)_x000a_*****_x000a_آ. مهندس شیخ الاسلام_x000a_09143223075_x000a_****_x000a_آ. مهندس دربندی_x000a_09120803387_x000a_****_x000a_آ. مهندس ذهبی_x000a_zahabi@azarab.ir_x000a_09361797234_x000a_****_x000a_آ.مهندس عبدهی نژاد_x000a_abdehi@azarab.ir_x000a_086-33450557_x000a_****_x000a_آ.مهندس صادقی_x000a_s.sadighi@azarab.ir_x000a_086-33136201-9 (داخلی 701)_x000a_سرپرست بازرسی آقای آقائی 0918 9555849_x000a_سرپرست بازرسی مواد آقای آقارضائی 09189555849"/>
    <m/>
    <m/>
    <m/>
  </r>
  <r>
    <x v="7"/>
    <s v="صنایع آهن و فولاد درخشان اراک"/>
    <x v="1"/>
    <x v="1"/>
    <x v="1"/>
    <x v="0"/>
    <x v="1"/>
    <m/>
    <m/>
    <m/>
    <m/>
    <m/>
    <m/>
    <m/>
    <m/>
    <m/>
    <m/>
    <s v="086- 33544800-9 "/>
    <m/>
    <s v=" Info@Araksteel.com"/>
    <m/>
    <s v="اراک – کیلومتر 15 جاده تهران – انتهای جاده ایستگاه راه آهن مالک آباد"/>
  </r>
  <r>
    <x v="7"/>
    <s v="صنایع آهن و فولاد سرمد ابرکوه"/>
    <x v="1"/>
    <x v="1"/>
    <x v="2"/>
    <x v="0"/>
    <x v="0"/>
    <m/>
    <d v="2024-01-14T00:00:00"/>
    <d v="2024-01-14T00:00:00"/>
    <m/>
    <m/>
    <m/>
    <m/>
    <s v="10/30در سایت سرچ شد و یک پروژه جدید به نا م انتقال آب خلیج فارس  رویت گردید و با م مدیر بازرگانی صحبت شد فرمودند تازه یک ماه هست که ابلاغ شده و هنوز خریدی صورت نگرفته است  و همچنین باید با توجه به نامه ای که ارسال کردید در وندور لیست ما قرار بگیرید که استعلام ارسال گردد_x000a_11/23با آقای زائری صحبت شد و فرمودند هفته آینده احتمالا جلسه ای را هماهنگ کنند که در سازمان آنها برگزار خواهد شد_x000a_12/08پیرو تماس با آقای زائری مدیر بازرگانی فرمودند مدتی را  کسالت داشتند و  نامه درخواست جلسه حضوری برای روز دوشنبه هفته آینده مورخ 1402/12/14 صادر گردد "/>
    <m/>
    <s v="Info@Sarmadsteel.Com"/>
    <s v="021-26291069_x000a_021-26291063_x000a_021-72379000"/>
    <s v="مدیر بازرگانی:آقای زائری"/>
    <s v="m.zaeri@sarmadsteel.com"/>
    <s v="021-72379000_x000a_(EXT: 4)_x000a_035-32816612-13"/>
    <s v="تهران ، میدان صنعت، بلوار خوردین، ضلع شمال چهار راه دادمان، خیابان توحید یک، پلاک 14_x000a_کارخانه :ابرکوه ، کیلومتر 15 جاده ابرکوه به یزد"/>
  </r>
  <r>
    <x v="7"/>
    <s v="صنایع پترو گاز نامداران"/>
    <x v="0"/>
    <x v="0"/>
    <x v="2"/>
    <x v="0"/>
    <x v="1"/>
    <m/>
    <m/>
    <m/>
    <m/>
    <m/>
    <m/>
    <m/>
    <m/>
    <s v="._x000a_021-88522258-60_x000a_info@namdaran.ir"/>
    <s v=" info@namdaran.ir"/>
    <s v="60-88522258 (21-98+)"/>
    <m/>
    <m/>
    <m/>
    <s v=" تهران، خیابان شهید مطهری، خیابان مفتح شمالی، خیابان نقدی، پلاک 12، طبقه سوم"/>
  </r>
  <r>
    <x v="7"/>
    <s v="صنایع پتروشیمی خلیج فارس"/>
    <x v="0"/>
    <x v="1"/>
    <x v="2"/>
    <x v="0"/>
    <x v="1"/>
    <m/>
    <m/>
    <m/>
    <m/>
    <m/>
    <m/>
    <m/>
    <m/>
    <m/>
    <m/>
    <m/>
    <m/>
    <m/>
    <m/>
    <m/>
  </r>
  <r>
    <x v="7"/>
    <s v="صنایع پتروشیمی دنا"/>
    <x v="0"/>
    <x v="1"/>
    <x v="2"/>
    <x v="0"/>
    <x v="1"/>
    <m/>
    <m/>
    <m/>
    <m/>
    <m/>
    <m/>
    <m/>
    <s v="زیرمجموعه"/>
    <s v="علی یاری_x000a_محمد علی کریمیان علی آبادی"/>
    <m/>
    <m/>
    <m/>
    <m/>
    <m/>
    <m/>
  </r>
  <r>
    <x v="7"/>
    <s v="صنایع دفاع اصفهان"/>
    <x v="10"/>
    <x v="1"/>
    <x v="1"/>
    <x v="0"/>
    <x v="2"/>
    <m/>
    <d v="2023-04-22T00:00:00"/>
    <m/>
    <m/>
    <m/>
    <m/>
    <m/>
    <s v="ارتباط با نفر موثر( اقای فتحی  ) برای ایجاد ارتباط با واحد خرید بازرگانی "/>
    <m/>
    <m/>
    <m/>
    <m/>
    <m/>
    <m/>
    <m/>
  </r>
  <r>
    <x v="7"/>
    <s v="صنایع ساختمانی بسپار نما بنا"/>
    <x v="5"/>
    <x v="0"/>
    <x v="2"/>
    <x v="0"/>
    <x v="1"/>
    <m/>
    <m/>
    <m/>
    <m/>
    <m/>
    <m/>
    <m/>
    <m/>
    <m/>
    <m/>
    <m/>
    <m/>
    <m/>
    <m/>
    <m/>
  </r>
  <r>
    <x v="7"/>
    <s v="صنایع شهید قربانی "/>
    <x v="0"/>
    <x v="0"/>
    <x v="2"/>
    <x v="0"/>
    <x v="1"/>
    <m/>
    <m/>
    <m/>
    <m/>
    <m/>
    <m/>
    <m/>
    <m/>
    <m/>
    <m/>
    <m/>
    <m/>
    <m/>
    <m/>
    <m/>
  </r>
  <r>
    <x v="7"/>
    <s v="صنایع شهید کلاهدوز"/>
    <x v="0"/>
    <x v="2"/>
    <x v="2"/>
    <x v="0"/>
    <x v="1"/>
    <m/>
    <m/>
    <m/>
    <m/>
    <m/>
    <m/>
    <m/>
    <m/>
    <s v="محمد کوهی"/>
    <m/>
    <m/>
    <m/>
    <m/>
    <m/>
    <m/>
  </r>
  <r>
    <x v="7"/>
    <s v="صنایع شیمیایی"/>
    <x v="0"/>
    <x v="1"/>
    <x v="2"/>
    <x v="0"/>
    <x v="1"/>
    <m/>
    <m/>
    <m/>
    <m/>
    <m/>
    <m/>
    <m/>
    <m/>
    <m/>
    <m/>
    <m/>
    <m/>
    <m/>
    <m/>
    <m/>
  </r>
  <r>
    <x v="7"/>
    <s v="صنایع شیمیایی ایران"/>
    <x v="0"/>
    <x v="1"/>
    <x v="2"/>
    <x v="0"/>
    <x v="1"/>
    <m/>
    <m/>
    <m/>
    <m/>
    <m/>
    <m/>
    <m/>
    <m/>
    <m/>
    <m/>
    <m/>
    <m/>
    <m/>
    <m/>
    <m/>
  </r>
  <r>
    <x v="7"/>
    <s v="صنایع عوجان ایرانیان "/>
    <x v="8"/>
    <x v="1"/>
    <x v="2"/>
    <x v="0"/>
    <x v="1"/>
    <m/>
    <m/>
    <m/>
    <m/>
    <m/>
    <m/>
    <m/>
    <m/>
    <m/>
    <m/>
    <s v="08642344963 کارخانه "/>
    <m/>
    <s v="info.aujaniran@avjan.com"/>
    <s v="02188645292"/>
    <s v="تهران خیابان ولیعصر ، بالاتر از ظفر ، برج کیان ، طبقه ششم"/>
  </r>
  <r>
    <x v="7"/>
    <s v="صنایع غذایی اصالت "/>
    <x v="8"/>
    <x v="1"/>
    <x v="1"/>
    <x v="0"/>
    <x v="1"/>
    <m/>
    <m/>
    <m/>
    <m/>
    <m/>
    <m/>
    <m/>
    <m/>
    <m/>
    <m/>
    <m/>
    <m/>
    <s v="info@esalatfood.com"/>
    <s v="021-88231201"/>
    <s v="تهران . کوی نصر نبش خیابان شانزدهم . پلاک 145"/>
  </r>
  <r>
    <x v="7"/>
    <s v="صنایع غذایی بهروز "/>
    <x v="8"/>
    <x v="1"/>
    <x v="1"/>
    <x v="0"/>
    <x v="1"/>
    <m/>
    <m/>
    <m/>
    <m/>
    <m/>
    <m/>
    <m/>
    <m/>
    <m/>
    <m/>
    <m/>
    <m/>
    <s v="Info@Behrouznik.com"/>
    <s v="021۴۴۵۳۶۰۹۰-9 "/>
    <s v=" تهران - کیلومتر 8 غرب به شرق بزرگراه لشگری-بعد از بلوار دکتر عبیدی- بین رامک خودرو و تهران دیزل"/>
  </r>
  <r>
    <x v="7"/>
    <s v="صنایع غذایی بیژن"/>
    <x v="8"/>
    <x v="1"/>
    <x v="1"/>
    <x v="0"/>
    <x v="1"/>
    <m/>
    <m/>
    <m/>
    <m/>
    <m/>
    <m/>
    <m/>
    <m/>
    <m/>
    <m/>
    <s v="021-61966"/>
    <m/>
    <s v="info@bijanfood.com"/>
    <s v="66808739"/>
    <s v="تهران، میدان آرژانتین، خیابان احمد قصیر، خیابان احمدیان، پلاک 8"/>
  </r>
  <r>
    <x v="7"/>
    <s v="صنایع غذایی دراژه"/>
    <x v="8"/>
    <x v="1"/>
    <x v="1"/>
    <x v="0"/>
    <x v="0"/>
    <m/>
    <d v="2023-04-22T00:00:00"/>
    <d v="2023-04-22T00:00:00"/>
    <m/>
    <m/>
    <m/>
    <m/>
    <s v="برقراری تماس و ارسال رزومه و کاتالوگ "/>
    <m/>
    <m/>
    <m/>
    <m/>
    <s v="info@draje.ir"/>
    <s v="021-88554412-5"/>
    <s v="تهران ،خیابان ولیعصر پاییین تر از پارک ساعی ،جنب هتل سیمرغ ،پلاک 2137 ، طبقه سوم "/>
  </r>
  <r>
    <x v="7"/>
    <s v="صنایع غذایی سحر "/>
    <x v="8"/>
    <x v="1"/>
    <x v="2"/>
    <x v="0"/>
    <x v="0"/>
    <m/>
    <d v="2023-04-22T00:00:00"/>
    <d v="2023-04-22T00:00:00"/>
    <m/>
    <m/>
    <m/>
    <m/>
    <s v="ارسال رزومه و کاتالوگ شرکت"/>
    <m/>
    <m/>
    <m/>
    <s v="آقای زنگنه _x000a_مسپول  فنی خرید _x000a_09102294065"/>
    <s v="info@saharfood.com"/>
    <s v="021-22669236"/>
    <s v="تهران خیابان ولیعصر ، خیابان فیاضی (فرشته ) شماره 87 ، طبقه دوم غربی"/>
  </r>
  <r>
    <x v="7"/>
    <s v="صنایع غذایی شیلانه "/>
    <x v="8"/>
    <x v="1"/>
    <x v="1"/>
    <x v="0"/>
    <x v="1"/>
    <m/>
    <m/>
    <m/>
    <m/>
    <m/>
    <m/>
    <m/>
    <m/>
    <m/>
    <m/>
    <m/>
    <m/>
    <s v="factory@shilaneh"/>
    <s v="028-32222205_x000a_028-32222305"/>
    <s v="قزوین، البرز، شهر صنعتی البرز، بلوار فارابی، خیابان قائم مقام فراهانی"/>
  </r>
  <r>
    <x v="7"/>
    <s v="صنایع غذایی فرمند "/>
    <x v="8"/>
    <x v="1"/>
    <x v="1"/>
    <x v="0"/>
    <x v="1"/>
    <m/>
    <m/>
    <m/>
    <m/>
    <m/>
    <m/>
    <m/>
    <m/>
    <m/>
    <m/>
    <m/>
    <m/>
    <m/>
    <s v="02145217000"/>
    <s v="تهران خیابان مطهری نرسیده به قاپم مقام فراهانی ساختمان شماره 265"/>
  </r>
  <r>
    <x v="7"/>
    <s v="صنایع غذایی همدانیان"/>
    <x v="8"/>
    <x v="1"/>
    <x v="1"/>
    <x v="0"/>
    <x v="1"/>
    <m/>
    <m/>
    <m/>
    <m/>
    <m/>
    <m/>
    <m/>
    <m/>
    <m/>
    <m/>
    <m/>
    <m/>
    <s v="Info@hamedanianfood.com"/>
    <s v="02155820354"/>
    <s v="تهران کیلومتر 6 بزرگراه آیت اله سعیدی ، نرسیده به کمربندی آزادگان"/>
  </r>
  <r>
    <x v="7"/>
    <s v="صنایع غذاییحامیران ( بیوماما )"/>
    <x v="8"/>
    <x v="1"/>
    <x v="1"/>
    <x v="0"/>
    <x v="0"/>
    <m/>
    <d v="2023-04-22T00:00:00"/>
    <d v="2023-04-22T00:00:00"/>
    <m/>
    <m/>
    <m/>
    <m/>
    <s v="ارسال رزومه و کاتالوگ شرکت"/>
    <m/>
    <m/>
    <m/>
    <s v="کارشناس بازرگانی _x000a_آقای پاک نظر _x000a_09302246271"/>
    <s v=":info@hamiran.co"/>
    <s v="021-889-61222"/>
    <s v="تهران - میدان ولیعصر - بلوار کشاورز - پلاک 146 - ساختمان صفا - طبقه دوم شرقی"/>
  </r>
  <r>
    <x v="7"/>
    <s v="صنایع فرا ساحل"/>
    <x v="0"/>
    <x v="0"/>
    <x v="0"/>
    <x v="0"/>
    <x v="1"/>
    <m/>
    <m/>
    <m/>
    <m/>
    <m/>
    <m/>
    <m/>
    <m/>
    <m/>
    <m/>
    <m/>
    <m/>
    <m/>
    <m/>
    <m/>
  </r>
  <r>
    <x v="7"/>
    <s v="صنایع فلزی کوشا"/>
    <x v="0"/>
    <x v="0"/>
    <x v="1"/>
    <x v="0"/>
    <x v="1"/>
    <m/>
    <m/>
    <m/>
    <m/>
    <m/>
    <m/>
    <m/>
    <m/>
    <m/>
    <m/>
    <s v="۰۲۱-٨٨٥۲٩٦٣٧"/>
    <m/>
    <m/>
    <m/>
    <m/>
  </r>
  <r>
    <x v="7"/>
    <s v="صنایع فولاد گسترش"/>
    <x v="1"/>
    <x v="1"/>
    <x v="1"/>
    <x v="0"/>
    <x v="0"/>
    <m/>
    <d v="2023-03-04T00:00:00"/>
    <d v="2023-03-06T00:00:00"/>
    <m/>
    <m/>
    <m/>
    <m/>
    <s v="با خانم مقدم صحبت شد و در مورخ 1401/12/13 رزومه و کاتالوگ به ایمیل ایشان ارسال گردید._x000a_پیکیری مورخ 1401/12/15:خانم مقدم امروز ایمیل بنده را چک کرده و برای آ. مهندس محبعلی ارسال خواهند کرد. در صرت نیاز در پروژه هایشان با ما تماس خواهند گرفت._x000a_پیگیری مورخ 1401/12/21 خ مقدم: آقای مهندس محبعلی ایمیل و رزومه را بررسی نموده اند ولی فعلا پاسخی مبنی بر تایید یا عدم تایید نداده اند. در صورت نیاز برای پرژه ها  با سیال گستر تماس و  استعلام گرفته خواهد شد."/>
    <s v="آ. مهندس محبعلی"/>
    <s v="info@gsi-gc.com"/>
    <s v="02188771338_x000a_02188771339_x000a_"/>
    <s v="مسئول دفتر واحد تامین تجهیزات:_x000a_خ. مهندس مقدم"/>
    <s v="a.moghadam@gsi-gc.com"/>
    <m/>
    <s v="آدرس: میدان آرژانتین - خیابان الوند- خیابان سی و پنجم- پلاک 24 – ساختمان فولاد گسترش"/>
  </r>
  <r>
    <x v="7"/>
    <s v="صنایع فولاد گیلان"/>
    <x v="1"/>
    <x v="1"/>
    <x v="1"/>
    <x v="0"/>
    <x v="1"/>
    <m/>
    <m/>
    <m/>
    <m/>
    <m/>
    <m/>
    <m/>
    <m/>
    <m/>
    <m/>
    <m/>
    <m/>
    <m/>
    <m/>
    <m/>
  </r>
  <r>
    <x v="7"/>
    <s v="صنایع فولاد هیربد زرندیه"/>
    <x v="1"/>
    <x v="1"/>
    <x v="1"/>
    <x v="0"/>
    <x v="1"/>
    <m/>
    <m/>
    <m/>
    <m/>
    <m/>
    <m/>
    <m/>
    <s v="نامه اعلام همکاری  به دفتر مدیر خرید ارسال و مقرر گردید_x000a_ مجدد پیگیری شود_x000a_11/04 پیگیری شد و فرمودند مدیر خرید روی نامه شما دستور دادند و به کارشناسان خرید ارجاع گردیده است و بنده از ایشان درخواست جلسه حضوری کردم که فرمودند شنبه پیگیری کنید_x000a_11/09 جهت جلسه حضوری چندین مرتبه تماس گرفتم و پاسخ ندادند "/>
    <m/>
    <m/>
    <s v="086-45250000"/>
    <s v="مدیر خرید:خانم بخت آور"/>
    <s v="info@hirbodsteel.com"/>
    <s v="۰۸۶۴۵۲۵۰۰۰۰(EXT:2033)"/>
    <s v="بزرگراه تهران-ساوه، کیلومتر ۸۰ ، شهرک صنعتى مأمونیه، انتهاى خیابان"/>
  </r>
  <r>
    <x v="7"/>
    <s v="صنایع مس شهید باهنر"/>
    <x v="1"/>
    <x v="1"/>
    <x v="1"/>
    <x v="0"/>
    <x v="0"/>
    <m/>
    <d v="2024-02-20T00:00:00"/>
    <d v="2024-02-20T00:00:00"/>
    <m/>
    <m/>
    <m/>
    <m/>
    <s v="11/30طی مذاکره تلفنی با آقای میرازیی مسئول دفتر  دکتر ضیاعی  فرمودند نامه بصورت فیزیکی ارسال گردد_x000a_12/01 نامه بصورت فیزیکی ارسال گردید "/>
    <s v="آقای دکتر ضیاعی"/>
    <m/>
    <s v="034-31227999"/>
    <m/>
    <s v="info@csp.ir"/>
    <s v="کرمان – کیلومتر 12 اتوبان کرمان – باغین"/>
    <s v="کرمان – کیلومتر 12 اتوبان کرمان – باغین"/>
  </r>
  <r>
    <x v="7"/>
    <s v="صنایع مفتول بکسل پارس"/>
    <x v="0"/>
    <x v="2"/>
    <x v="2"/>
    <x v="0"/>
    <x v="1"/>
    <m/>
    <m/>
    <m/>
    <m/>
    <m/>
    <m/>
    <m/>
    <m/>
    <m/>
    <m/>
    <m/>
    <m/>
    <m/>
    <m/>
    <m/>
  </r>
  <r>
    <x v="7"/>
    <s v="صنایع نوید موتور(پمپ سمنان انرژی)"/>
    <x v="2"/>
    <x v="2"/>
    <x v="1"/>
    <x v="0"/>
    <x v="1"/>
    <m/>
    <m/>
    <m/>
    <m/>
    <m/>
    <m/>
    <m/>
    <m/>
    <m/>
    <m/>
    <m/>
    <m/>
    <m/>
    <m/>
    <m/>
  </r>
  <r>
    <x v="7"/>
    <s v="صنایع ورق ایران"/>
    <x v="0"/>
    <x v="2"/>
    <x v="2"/>
    <x v="0"/>
    <x v="1"/>
    <m/>
    <m/>
    <m/>
    <m/>
    <m/>
    <m/>
    <m/>
    <m/>
    <m/>
    <m/>
    <m/>
    <m/>
    <m/>
    <m/>
    <m/>
  </r>
  <r>
    <x v="7"/>
    <s v="صنایع ورق های پوششدار تاراز"/>
    <x v="1"/>
    <x v="1"/>
    <x v="1"/>
    <x v="0"/>
    <x v="1"/>
    <m/>
    <m/>
    <m/>
    <m/>
    <m/>
    <m/>
    <m/>
    <m/>
    <m/>
    <m/>
    <m/>
    <m/>
    <m/>
    <m/>
    <m/>
  </r>
  <r>
    <x v="7"/>
    <s v="صنایع هفت الماس"/>
    <x v="1"/>
    <x v="1"/>
    <x v="1"/>
    <x v="0"/>
    <x v="1"/>
    <m/>
    <m/>
    <m/>
    <m/>
    <m/>
    <m/>
    <m/>
    <s v="24/11چندین مرتبه تماس گرفتم اصلا پاسخگو نیستند_x000a_12/02با آقای رمضانی صحبت شد و فرمودند که مدیر تدارکات آقای دکتراکران هستند و نامه اعلام همکاری خطاب به ایشان ارسال گردد "/>
    <m/>
    <m/>
    <s v="028-32560021-5"/>
    <s v="_x000a_مدیر تدارکات:آقای  دکتر اکران_x000a_ریئس تدارکات:آقای رضایی_x000a_کارشناس خرید:آقای رمضانی_x000a_"/>
    <m/>
    <s v="028-32560021-5_x000a_0912-7815313-آقای رضایی_x000a_"/>
    <s v=" قزوین کیلومتر 18 اتوبان قزوین – کرج"/>
  </r>
  <r>
    <x v="7"/>
    <s v="صنايع پنتان شيمى"/>
    <x v="0"/>
    <x v="1"/>
    <x v="2"/>
    <x v="0"/>
    <x v="1"/>
    <m/>
    <m/>
    <m/>
    <m/>
    <m/>
    <m/>
    <m/>
    <m/>
    <m/>
    <s v="info@pantan.co "/>
    <n v="2159194000"/>
    <s v="کارشناس تدارکات آقای حاتمی 09120238947_x000a_مدیر تدارکات کالا آقای رضازاده  داخلی 100"/>
    <m/>
    <m/>
    <s v="تهران شهرک صنعتی صفا دشت"/>
  </r>
  <r>
    <x v="7"/>
    <s v="صنايع شيميايى ايران"/>
    <x v="0"/>
    <x v="0"/>
    <x v="1"/>
    <x v="0"/>
    <x v="1"/>
    <m/>
    <m/>
    <m/>
    <m/>
    <m/>
    <m/>
    <m/>
    <m/>
    <m/>
    <m/>
    <s v="(۰۲۱)۲۲۰۵۷۱۵۴ _x000a_۲۲۰۵۶۰۸۲_x000a_۲۲۰۵۶۷۹۴"/>
    <m/>
    <m/>
    <m/>
    <s v="تهران، خیابان نلسون ماندلا (آفریقا)، خیابان شهید سعیدی (حافظ شیرازی)، شماره ۱۶"/>
  </r>
  <r>
    <x v="7"/>
    <s v="صنايع شيميايى ليا قزوين"/>
    <x v="0"/>
    <x v="0"/>
    <x v="1"/>
    <x v="0"/>
    <x v="1"/>
    <m/>
    <m/>
    <m/>
    <m/>
    <m/>
    <m/>
    <m/>
    <m/>
    <m/>
    <m/>
    <m/>
    <m/>
    <m/>
    <m/>
    <m/>
  </r>
  <r>
    <x v="7"/>
    <s v="صنايع ماشين سازى كاوه"/>
    <x v="0"/>
    <x v="0"/>
    <x v="2"/>
    <x v="0"/>
    <x v="1"/>
    <m/>
    <m/>
    <m/>
    <m/>
    <m/>
    <m/>
    <m/>
    <m/>
    <m/>
    <s v="info@kavehcnc.com"/>
    <s v="021-55282996_x000a_021 -55282995_x000a_09125265801"/>
    <m/>
    <m/>
    <m/>
    <s v="تهران شهرك صنعتي چهار دانگه_x000a_خيابان هفدهم ،اولين چهار راه سمت راست ،خيابان پولاد شمالي جنب باسكول پنجاه تني"/>
  </r>
  <r>
    <x v="7"/>
    <s v="صنعت پروژه توس"/>
    <x v="0"/>
    <x v="0"/>
    <x v="1"/>
    <x v="0"/>
    <x v="1"/>
    <m/>
    <m/>
    <m/>
    <m/>
    <m/>
    <m/>
    <m/>
    <m/>
    <m/>
    <m/>
    <m/>
    <m/>
    <m/>
    <m/>
    <m/>
  </r>
  <r>
    <x v="7"/>
    <s v="صنعت خط وپالایش"/>
    <x v="0"/>
    <x v="0"/>
    <x v="1"/>
    <x v="0"/>
    <x v="1"/>
    <m/>
    <m/>
    <m/>
    <m/>
    <m/>
    <m/>
    <m/>
    <m/>
    <m/>
    <m/>
    <s v="۰۲۱-٨٨۱۰۰٣٤٦"/>
    <m/>
    <m/>
    <m/>
    <m/>
  </r>
  <r>
    <x v="7"/>
    <s v="صنعت ذوب و نسوز ایرانیان"/>
    <x v="0"/>
    <x v="0"/>
    <x v="1"/>
    <x v="0"/>
    <x v="1"/>
    <m/>
    <m/>
    <m/>
    <m/>
    <m/>
    <m/>
    <m/>
    <m/>
    <m/>
    <m/>
    <m/>
    <m/>
    <m/>
    <m/>
    <m/>
  </r>
  <r>
    <x v="7"/>
    <s v="صنعت سازه ثمین"/>
    <x v="0"/>
    <x v="0"/>
    <x v="1"/>
    <x v="0"/>
    <x v="1"/>
    <m/>
    <m/>
    <m/>
    <m/>
    <m/>
    <m/>
    <m/>
    <m/>
    <m/>
    <m/>
    <s v="۰٦۱۱-٤٤۲٧۲۱۱"/>
    <m/>
    <m/>
    <m/>
    <m/>
  </r>
  <r>
    <x v="7"/>
    <s v="صنعت غذایی کوروش_x000a_ (کشت و صنعت گلبرگ بهاران )"/>
    <x v="8"/>
    <x v="1"/>
    <x v="1"/>
    <x v="0"/>
    <x v="0"/>
    <m/>
    <d v="2023-04-22T00:00:00"/>
    <d v="2023-04-22T00:00:00"/>
    <m/>
    <m/>
    <m/>
    <m/>
    <s v="ارسال رزومه و کاتالوگ شرکت"/>
    <m/>
    <m/>
    <m/>
    <m/>
    <s v="info[@]kouroshoil.com"/>
    <s v="02183893000"/>
    <s v="تهران، بلوار میرداماد، نبش خیابان نیل، پلاک 241"/>
  </r>
  <r>
    <x v="7"/>
    <s v="صنعت گستر کیش"/>
    <x v="0"/>
    <x v="0"/>
    <x v="1"/>
    <x v="0"/>
    <x v="1"/>
    <m/>
    <m/>
    <m/>
    <m/>
    <m/>
    <m/>
    <m/>
    <m/>
    <m/>
    <m/>
    <s v="۰۲۱-٨٨٤٩۱٥٩٨"/>
    <m/>
    <m/>
    <m/>
    <m/>
  </r>
  <r>
    <x v="7"/>
    <s v="صنعتی بهپاک "/>
    <x v="8"/>
    <x v="1"/>
    <x v="1"/>
    <x v="0"/>
    <x v="0"/>
    <m/>
    <d v="2023-04-22T00:00:00"/>
    <d v="2023-04-22T00:00:00"/>
    <m/>
    <m/>
    <m/>
    <m/>
    <s v="تماس با اقای حیدریان و قرار بر ارسال رزومه و مشخصات با فکس _x000a_( تمایل به خرید وجود نداشت )"/>
    <m/>
    <m/>
    <s v="0113456310-14کارخانه "/>
    <s v="اقای نجفی  ( مدیر خرید )"/>
    <m/>
    <s v="021-88322414-5"/>
    <s v="تهران- خ قائم مقام فراهانی، پایین تر از خ مطهری، خ بیست و دوم، پ۶"/>
  </r>
  <r>
    <x v="7"/>
    <s v="صنعتی بهشهر"/>
    <x v="8"/>
    <x v="1"/>
    <x v="1"/>
    <x v="0"/>
    <x v="1"/>
    <m/>
    <m/>
    <m/>
    <m/>
    <m/>
    <m/>
    <m/>
    <m/>
    <m/>
    <m/>
    <m/>
    <m/>
    <m/>
    <s v="021-66250435-7"/>
    <s v="کارخانه تهران کیلومتر 8 اتوبان مفتح ( جاده قدیم کرج ) "/>
  </r>
  <r>
    <x v="7"/>
    <s v="صنعتی پارس مینو "/>
    <x v="8"/>
    <x v="1"/>
    <x v="1"/>
    <x v="0"/>
    <x v="1"/>
    <m/>
    <m/>
    <m/>
    <m/>
    <m/>
    <m/>
    <m/>
    <m/>
    <m/>
    <m/>
    <m/>
    <m/>
    <s v="info@minoogroup.com"/>
    <s v="02148830"/>
    <s v="تهران - کیلومتر ۱۰ جاده مخصوص کرج - ساختمان مینو کلیه حقوق مادی و معنوی این سایت متعلق به گروه صنعتی مینو می باشد"/>
  </r>
  <r>
    <x v="7"/>
    <s v="صنعتی پارسیان سازه ایرانیان مبین"/>
    <x v="0"/>
    <x v="0"/>
    <x v="2"/>
    <x v="0"/>
    <x v="1"/>
    <m/>
    <m/>
    <m/>
    <m/>
    <m/>
    <m/>
    <m/>
    <m/>
    <m/>
    <m/>
    <s v="۰۲۱-٦٦۲٨٣٩۰٣"/>
    <m/>
    <m/>
    <m/>
    <m/>
  </r>
  <r>
    <x v="7"/>
    <s v="صنعتی دوده فام (صدف)"/>
    <x v="0"/>
    <x v="2"/>
    <x v="2"/>
    <x v="0"/>
    <x v="1"/>
    <m/>
    <m/>
    <m/>
    <m/>
    <m/>
    <m/>
    <m/>
    <m/>
    <m/>
    <m/>
    <m/>
    <m/>
    <m/>
    <m/>
    <m/>
  </r>
  <r>
    <x v="7"/>
    <s v="صنعتی زر ماکارون "/>
    <x v="8"/>
    <x v="1"/>
    <x v="1"/>
    <x v="0"/>
    <x v="4"/>
    <m/>
    <d v="2023-06-26T00:00:00"/>
    <d v="2023-06-26T00:00:00"/>
    <d v="2023-07-02T00:00:00"/>
    <m/>
    <m/>
    <m/>
    <s v="تماس با مدیر واحد بازرگانی 1402/04/05_x000a_ارسال رزومه  و کاتالوگ 1402/04/05_x000a_قرار بر تماس در هفته آینده برای برقرای جلسه_x000a_برقراری جلسه ( درخواست  متریال های خاص  و استیل )  _x000a_  نفرات حاضر د ر جلسه ،  خانم های ایزدی _x000a_هماهنگی جهت بازدید از انبار شیرآلات _x000a_طی تماس های مکرر ، موفق به برقراری تماس با آقای دوگرلویی_x000a_طی تماس با اقای دوگرلویی ، بازدید از انبار شیرآلات به هنگام درخواست های جدید انجام خواهد شد . و فعلا  درخواست دیگری ندارند _x000a_تماس با آقای دوگرلویی و صحبت بابت مسایل فنی درخواست_x000a_پیگیری درخواست و تماس بابت تامین پوشش ( موردی پیدا نشد )"/>
    <m/>
    <m/>
    <s v="                 1429                       09357373506"/>
    <s v="مهندس دوگرلویی"/>
    <s v="info@zarmacaron.ir , Pr@zarmacaron.com"/>
    <s v="02187700400"/>
    <s v="خیابان ملاصدرا، خیابان شيخ بهايی شمالی، نرسیده به میدان شیخ بهایی، نبش کوچه دانش دوست، پلاک 103"/>
  </r>
  <r>
    <x v="7"/>
    <s v="صنعتی فارس اسکات"/>
    <x v="0"/>
    <x v="0"/>
    <x v="1"/>
    <x v="0"/>
    <x v="1"/>
    <m/>
    <m/>
    <m/>
    <m/>
    <m/>
    <m/>
    <m/>
    <m/>
    <m/>
    <m/>
    <s v="۰٧۱-٣۲۲٧۲٧٦٣"/>
    <m/>
    <m/>
    <m/>
    <m/>
  </r>
  <r>
    <x v="7"/>
    <s v="صنعتى معدنى اپال پارسيان سنگان"/>
    <x v="9"/>
    <x v="1"/>
    <x v="2"/>
    <x v="0"/>
    <x v="1"/>
    <m/>
    <m/>
    <m/>
    <m/>
    <m/>
    <m/>
    <m/>
    <m/>
    <m/>
    <m/>
    <m/>
    <m/>
    <m/>
    <m/>
    <m/>
  </r>
  <r>
    <x v="7"/>
    <s v="صنعتى و مهندسى استيم"/>
    <x v="0"/>
    <x v="0"/>
    <x v="1"/>
    <x v="0"/>
    <x v="1"/>
    <m/>
    <m/>
    <m/>
    <m/>
    <m/>
    <m/>
    <m/>
    <m/>
    <m/>
    <s v="info@steam.co.ir"/>
    <s v="021 22222204_x000a_021 22223655"/>
    <m/>
    <m/>
    <m/>
    <s v="تهران، بلوار میرداماد- روبروی مسجد الغدیر- خیابان شنگرف- کوچه یکم- پلاک4"/>
  </r>
  <r>
    <x v="7"/>
    <s v="طراحی مهندسی توربوکمپریور نفت آسیا"/>
    <x v="0"/>
    <x v="0"/>
    <x v="1"/>
    <x v="0"/>
    <x v="1"/>
    <m/>
    <m/>
    <m/>
    <m/>
    <m/>
    <m/>
    <m/>
    <m/>
    <m/>
    <m/>
    <m/>
    <m/>
    <m/>
    <m/>
    <m/>
  </r>
  <r>
    <x v="7"/>
    <s v="طراحی مهندسی صنایع پتروشیمی"/>
    <x v="0"/>
    <x v="1"/>
    <x v="2"/>
    <x v="0"/>
    <x v="1"/>
    <m/>
    <m/>
    <m/>
    <m/>
    <m/>
    <m/>
    <m/>
    <m/>
    <m/>
    <m/>
    <m/>
    <m/>
    <m/>
    <m/>
    <m/>
  </r>
  <r>
    <x v="7"/>
    <s v="طراحی مهندسی فرا نگر صنعت "/>
    <x v="0"/>
    <x v="0"/>
    <x v="1"/>
    <x v="0"/>
    <x v="1"/>
    <m/>
    <m/>
    <m/>
    <m/>
    <m/>
    <m/>
    <m/>
    <m/>
    <m/>
    <m/>
    <m/>
    <m/>
    <m/>
    <m/>
    <m/>
  </r>
  <r>
    <x v="7"/>
    <s v="طراحی مهندسی و تامین و قطعات_x000a_ و مواد شیمیایی صنایع پتروشیمیspec"/>
    <x v="0"/>
    <x v="0"/>
    <x v="1"/>
    <x v="0"/>
    <x v="1"/>
    <m/>
    <m/>
    <m/>
    <m/>
    <m/>
    <m/>
    <m/>
    <s v=" پنج نمونه قرارداد با پتروشیمی ها_x000a_مدارک ثبتی و سرمایه ای _x000a_لیست برند های قابل تامین"/>
    <m/>
    <m/>
    <s v="021-88662066-7_x000a_ext:222-165"/>
    <s v="کارشناس تدارکات:خانم یزدانی_x000a_رئیس توسعه و تعیین منابع:مهندس جولا_x000a_رئیس مهندسی و توسعه بازار آقای قوام الدینی 09198001622"/>
    <s v="s.yazdani@spec.ir"/>
    <m/>
    <m/>
  </r>
  <r>
    <x v="7"/>
    <s v="طراحی و ساختمان نفت ODCC"/>
    <x v="0"/>
    <x v="0"/>
    <x v="0"/>
    <x v="0"/>
    <x v="1"/>
    <m/>
    <m/>
    <m/>
    <m/>
    <m/>
    <m/>
    <m/>
    <m/>
    <m/>
    <s v="H.FATHI@ODCC.IR'"/>
    <m/>
    <s v="آ. مهندس قهاری مدیر بازرگانی_x000a_pro.office@odcc.ir_x000a_خ.فارسی کارشناس بازرگانی_x000a_آ.مهندس دستان کارشناس بازرگانی_x000a_a.dastan@odcc.ir_x000a_09128121924_x000a_آ.نبی فر(مسئول سورسینگ)_x000a_******_x000a_آ. مهندس محمدیان مدیر بازرگانی پروژه تولید روغن سپاهان_x000a_021-88558133  داخلی 237_x000a_آ.رحیم پور  مدیر تدارکات پروژه آبادان_x000a_09123945305_x000a_88720226 دفتر _x000a_88704415 فکس_x000a_مهندس شعبانزاده  09122126157"/>
    <s v="_x000a_"/>
    <m/>
    <s v="تهران، خیابان ولیعصر، نرسیده به سه راه فاطمی، خیابان حمید صدر، شماره 33"/>
  </r>
  <r>
    <x v="7"/>
    <s v="طراحی و مهدسی صنایع پترو شیمی "/>
    <x v="0"/>
    <x v="0"/>
    <x v="1"/>
    <x v="0"/>
    <x v="1"/>
    <m/>
    <m/>
    <m/>
    <m/>
    <m/>
    <m/>
    <m/>
    <m/>
    <m/>
    <m/>
    <m/>
    <m/>
    <m/>
    <m/>
    <m/>
  </r>
  <r>
    <x v="7"/>
    <s v="طراحی و مهندسی صنایع انرژی"/>
    <x v="0"/>
    <x v="0"/>
    <x v="0"/>
    <x v="0"/>
    <x v="0"/>
    <m/>
    <d v="2024-01-09T00:00:00"/>
    <d v="2024-01-09T00:00:00"/>
    <m/>
    <m/>
    <m/>
    <m/>
    <m/>
    <s v="سیدمحمدعلی غفاریزاده"/>
    <m/>
    <n v="2172385000"/>
    <s v="مدیر بازرگانی و تدارکات:مهندس عزیزی_x000a_کارشناس بازرگانی:خانم فرسایی"/>
    <s v="sourcing@eied.com"/>
    <m/>
    <s v="تهران، اتوبان امام علی (ع) شمال، ازگل، خیابان گلچین، خیابان گلشن، شماره 19"/>
  </r>
  <r>
    <x v="7"/>
    <s v="طراحی و مهندسی صنایع انرژی ایران"/>
    <x v="0"/>
    <x v="0"/>
    <x v="1"/>
    <x v="0"/>
    <x v="1"/>
    <m/>
    <m/>
    <m/>
    <m/>
    <m/>
    <m/>
    <m/>
    <m/>
    <m/>
    <m/>
    <m/>
    <m/>
    <m/>
    <m/>
    <m/>
  </r>
  <r>
    <x v="7"/>
    <s v="طراحی و مهندسی گروه صنعتی عالی نام"/>
    <x v="0"/>
    <x v="0"/>
    <x v="1"/>
    <x v="0"/>
    <x v="1"/>
    <m/>
    <m/>
    <m/>
    <m/>
    <m/>
    <m/>
    <m/>
    <m/>
    <m/>
    <m/>
    <s v="۰٧۱-٣۲٣٤٥٧٣۲"/>
    <m/>
    <m/>
    <m/>
    <m/>
  </r>
  <r>
    <x v="7"/>
    <s v="طرح آفرینان پیشرو"/>
    <x v="0"/>
    <x v="0"/>
    <x v="1"/>
    <x v="0"/>
    <x v="1"/>
    <m/>
    <m/>
    <m/>
    <m/>
    <m/>
    <m/>
    <m/>
    <m/>
    <m/>
    <m/>
    <m/>
    <m/>
    <m/>
    <m/>
    <m/>
  </r>
  <r>
    <x v="7"/>
    <s v="طرح کارخانه گاز و گازمایع یادآوران خلیج فارس"/>
    <x v="0"/>
    <x v="1"/>
    <x v="1"/>
    <x v="0"/>
    <x v="1"/>
    <m/>
    <m/>
    <m/>
    <m/>
    <m/>
    <m/>
    <m/>
    <m/>
    <m/>
    <m/>
    <m/>
    <m/>
    <m/>
    <m/>
    <m/>
  </r>
  <r>
    <x v="7"/>
    <s v="طرح نصب شمیران انرژی"/>
    <x v="0"/>
    <x v="0"/>
    <x v="1"/>
    <x v="0"/>
    <x v="1"/>
    <m/>
    <m/>
    <m/>
    <m/>
    <m/>
    <m/>
    <m/>
    <m/>
    <m/>
    <m/>
    <s v="۰٦۱٣-٤٤٤٥٧۲٣"/>
    <m/>
    <m/>
    <m/>
    <m/>
  </r>
  <r>
    <x v="7"/>
    <s v="طرح نصب صحت"/>
    <x v="0"/>
    <x v="0"/>
    <x v="2"/>
    <x v="0"/>
    <x v="0"/>
    <m/>
    <d v="2024-03-03T00:00:00"/>
    <d v="2024-03-03T00:00:00"/>
    <m/>
    <m/>
    <m/>
    <m/>
    <m/>
    <m/>
    <m/>
    <s v="۰۲۱-٨٨٩٨٥٤٤۰"/>
    <s v="مدیر فروش و تدارکات:آقای مهندس نیکخواه"/>
    <s v="hosseini@tnsehatco.com"/>
    <m/>
    <s v="تهران، میدان فاطمی،خیابان شهید گمنام، ساختمان شماره 26، طبقه دوم، واحد 14."/>
  </r>
  <r>
    <x v="7"/>
    <s v="طرح و آمایش صنعت "/>
    <x v="0"/>
    <x v="0"/>
    <x v="1"/>
    <x v="0"/>
    <x v="1"/>
    <m/>
    <m/>
    <m/>
    <m/>
    <m/>
    <m/>
    <m/>
    <m/>
    <m/>
    <m/>
    <m/>
    <m/>
    <m/>
    <m/>
    <m/>
  </r>
  <r>
    <x v="7"/>
    <s v="طرح و مدیریت اجرا"/>
    <x v="0"/>
    <x v="0"/>
    <x v="1"/>
    <x v="0"/>
    <x v="1"/>
    <m/>
    <m/>
    <m/>
    <m/>
    <m/>
    <m/>
    <m/>
    <m/>
    <m/>
    <m/>
    <m/>
    <m/>
    <m/>
    <m/>
    <m/>
  </r>
  <r>
    <x v="7"/>
    <s v="طرحهای صنعتی رادنیرو کرمان"/>
    <x v="0"/>
    <x v="0"/>
    <x v="0"/>
    <x v="0"/>
    <x v="0"/>
    <m/>
    <d v="2024-03-03T00:00:00"/>
    <d v="2024-03-03T00:00:00"/>
    <m/>
    <m/>
    <m/>
    <m/>
    <m/>
    <s v="عبدالرضا توکلی"/>
    <m/>
    <s v="۰٣٤-۲۱۱٥٣٩٦_x000a_021-885753279"/>
    <s v="مدیر تدارکات:آقای مهندس شهباز"/>
    <s v="info@radniroo.com"/>
    <m/>
    <s v="کرمان – بلوار شهید صدوقی – ابتدای جاده باقر آباد "/>
  </r>
  <r>
    <x v="7"/>
    <s v="طرحهای صنعتی رادنیروی کرمان"/>
    <x v="0"/>
    <x v="0"/>
    <x v="1"/>
    <x v="0"/>
    <x v="1"/>
    <m/>
    <m/>
    <m/>
    <m/>
    <m/>
    <m/>
    <m/>
    <m/>
    <s v=" 034-32132554_x000a_info@radniroo.com"/>
    <m/>
    <m/>
    <m/>
    <m/>
    <m/>
    <s v="کرمان / بلوار کشاورز / کوچه 14 / پلاک 5"/>
  </r>
  <r>
    <x v="7"/>
    <s v="عالیفرد (سن ایچ )"/>
    <x v="8"/>
    <x v="1"/>
    <x v="1"/>
    <x v="0"/>
    <x v="1"/>
    <m/>
    <m/>
    <m/>
    <m/>
    <m/>
    <m/>
    <m/>
    <m/>
    <m/>
    <m/>
    <m/>
    <m/>
    <s v="info@sunich.org"/>
    <s v="0218926"/>
    <s v="تهران، خیابان خردمند شمالی، خیابان دوازدهم، پلاک۱۵"/>
  </r>
  <r>
    <x v="7"/>
    <s v="عایقکاری گرم لوله طوس"/>
    <x v="0"/>
    <x v="0"/>
    <x v="1"/>
    <x v="0"/>
    <x v="1"/>
    <m/>
    <m/>
    <m/>
    <m/>
    <m/>
    <m/>
    <m/>
    <m/>
    <s v="آ.کلاهدوز"/>
    <m/>
    <n v="9151105777"/>
    <m/>
    <m/>
    <s v="051-3554426"/>
    <m/>
  </r>
  <r>
    <x v="7"/>
    <s v="عرب زاده "/>
    <x v="0"/>
    <x v="3"/>
    <x v="1"/>
    <x v="0"/>
    <x v="1"/>
    <m/>
    <m/>
    <m/>
    <m/>
    <m/>
    <m/>
    <m/>
    <m/>
    <m/>
    <m/>
    <m/>
    <s v="یونس عرب زاده 09125116041_x000a_میثم عرب زاده 09121507220"/>
    <m/>
    <m/>
    <m/>
  </r>
  <r>
    <x v="7"/>
    <s v="علم و صنعت اسرار"/>
    <x v="0"/>
    <x v="0"/>
    <x v="1"/>
    <x v="0"/>
    <x v="1"/>
    <m/>
    <m/>
    <m/>
    <m/>
    <m/>
    <m/>
    <m/>
    <m/>
    <m/>
    <m/>
    <m/>
    <m/>
    <m/>
    <m/>
    <m/>
  </r>
  <r>
    <x v="7"/>
    <s v="عمران بنای آروشا"/>
    <x v="0"/>
    <x v="0"/>
    <x v="1"/>
    <x v="0"/>
    <x v="1"/>
    <m/>
    <m/>
    <m/>
    <m/>
    <m/>
    <m/>
    <m/>
    <m/>
    <s v="آقای ابراهیم زاده"/>
    <m/>
    <s v="09124633879-09395628616"/>
    <m/>
    <s v="behzadexp@gmail.com"/>
    <s v="021-88515778"/>
    <s v="استان تهران ، شهرستان تهران ، بخش مرکزی ، شهر تهران، محله شهیدقندی-نیلوفر ، خیابان رهبر ، خیابان نهم ، پلاک 14 ، طبقه همکف"/>
  </r>
  <r>
    <x v="7"/>
    <s v="عمران پادیز اطلس"/>
    <x v="0"/>
    <x v="0"/>
    <x v="1"/>
    <x v="0"/>
    <x v="1"/>
    <m/>
    <m/>
    <m/>
    <m/>
    <m/>
    <m/>
    <m/>
    <m/>
    <m/>
    <m/>
    <m/>
    <m/>
    <m/>
    <m/>
    <m/>
  </r>
  <r>
    <x v="7"/>
    <s v="عمران پالایش پارسه"/>
    <x v="0"/>
    <x v="3"/>
    <x v="2"/>
    <x v="0"/>
    <x v="1"/>
    <m/>
    <m/>
    <m/>
    <m/>
    <m/>
    <m/>
    <m/>
    <m/>
    <m/>
    <m/>
    <m/>
    <m/>
    <m/>
    <m/>
    <m/>
  </r>
  <r>
    <x v="7"/>
    <s v="عمران جوش سبلان"/>
    <x v="0"/>
    <x v="0"/>
    <x v="1"/>
    <x v="0"/>
    <x v="1"/>
    <m/>
    <m/>
    <m/>
    <m/>
    <m/>
    <m/>
    <m/>
    <m/>
    <m/>
    <m/>
    <s v="۰۲۱-٧٧٥٣٤٩۰٣"/>
    <m/>
    <m/>
    <m/>
    <m/>
  </r>
  <r>
    <x v="7"/>
    <s v="عمران راه اطلس"/>
    <x v="0"/>
    <x v="0"/>
    <x v="1"/>
    <x v="0"/>
    <x v="1"/>
    <m/>
    <m/>
    <m/>
    <m/>
    <m/>
    <m/>
    <m/>
    <m/>
    <s v="مهندس رفیعیان"/>
    <m/>
    <m/>
    <m/>
    <m/>
    <m/>
    <s v="شهر تهران ، شهرک مخابرات ، خیابان امیرسرلشگرخلبان شهیدصبحی ، بن بست مهر ، پلاک 0 ، مجتمع آرام 3 آزادگان ، ورودی شرقی ، طبقه هشتم ، واحد 81 ،"/>
  </r>
  <r>
    <x v="7"/>
    <s v="عمران سازان"/>
    <x v="0"/>
    <x v="0"/>
    <x v="1"/>
    <x v="0"/>
    <x v="1"/>
    <m/>
    <m/>
    <m/>
    <m/>
    <m/>
    <m/>
    <m/>
    <m/>
    <s v="صالح نقی پور"/>
    <m/>
    <s v="۰۲۱-٨٨٤٤٤٧٩٤"/>
    <m/>
    <m/>
    <m/>
    <m/>
  </r>
  <r>
    <x v="7"/>
    <s v="عمران سازان مهاب"/>
    <x v="0"/>
    <x v="0"/>
    <x v="1"/>
    <x v="0"/>
    <x v="1"/>
    <m/>
    <m/>
    <m/>
    <m/>
    <m/>
    <m/>
    <m/>
    <m/>
    <m/>
    <m/>
    <m/>
    <m/>
    <m/>
    <m/>
    <m/>
  </r>
  <r>
    <x v="7"/>
    <s v="عمران سازه شهر کوشا"/>
    <x v="5"/>
    <x v="0"/>
    <x v="1"/>
    <x v="0"/>
    <x v="1"/>
    <m/>
    <m/>
    <m/>
    <m/>
    <m/>
    <m/>
    <m/>
    <m/>
    <s v="آ.مهندس خاکپور"/>
    <m/>
    <n v="44168400"/>
    <s v="مهندس خاکپور_x000a_آ. مهندس ارجمندی"/>
    <s v="abnous.complex@gmail.com"/>
    <n v="9123335765"/>
    <s v="وی ارم ، خیابان ارم ، بزرگراه شهید باکری ، پلاک 0 ، ساختمان اداری و تجاری آبنوس ، طبقه همکف"/>
  </r>
  <r>
    <x v="7"/>
    <s v="عمران کوش آذر"/>
    <x v="0"/>
    <x v="0"/>
    <x v="1"/>
    <x v="0"/>
    <x v="1"/>
    <m/>
    <m/>
    <m/>
    <m/>
    <m/>
    <m/>
    <m/>
    <m/>
    <m/>
    <m/>
    <m/>
    <m/>
    <m/>
    <m/>
    <m/>
  </r>
  <r>
    <x v="7"/>
    <s v="عمرانی و صنعتی پارس گرما"/>
    <x v="0"/>
    <x v="0"/>
    <x v="0"/>
    <x v="0"/>
    <x v="0"/>
    <m/>
    <d v="2023-02-19T00:00:00"/>
    <d v="2023-02-19T00:00:00"/>
    <m/>
    <m/>
    <m/>
    <m/>
    <s v="در مورخ 1401/11/30 استعلام قیمت از واحد بازرگانی خارجی(خانم بیکعلی) به واحد فروش ارائه شده  است _x000a_ و در حال حاضر خانم ورمقانی کارشناس این پروزه هستند (در انتظار صدور پیش فاکتور)_x000a_در مورخ 1401/12/02 پیشنهاد فنی برای کارفرما توسط خانم ورمقانی ایمیل شد._x000a_پیشنهاد مالی نیز در حال آماده سازی می باشد. خانم ایزدی اعلام کردند که پیشنهاد مالی فعلا رسال نشود تا در مورد آن با آقای شریفی صحبت کنند._x000a_فایل TCL  هم توسط خانم ورمقانی برای واحد بازرگانی ارسال شده و در انتظار دریافت استعلام از واحد بازرگانی هستند._x000a_در خصوص تامین پمپ و ولو ها هم خانم بیکعلی با آقای حقیقی(پارس گرما) صحبت کرده اند و در خصوص زمان آماده شدن کالا به ایشان اطلاع ادند._x000a_در  مورخ 1401/12/03 پیشنهاد فنی static mixer و safty valve توسط خانم ایزدی برای آقای مهندس حقیقی ارسال گردید._x000a_در مورخ 1401/12/03 فایل تکمیل شده TCL  توسط خانم ورمقانی برای آقای مهندس حقیقی و پیشنهاد فنی پمپ های سانتریفیوژ پارس گرما (که استعلام آن از واحد بازرگانی خارجی دریافت شده است) برای خانم ایزدی ارسال شده است._x000a_در مورخ 1401/12/06 پیشنهاد فنی GLOBE VALVE  نیز توسط خانم ورمقانی برای کارفرما ارسال شد._x000a_در مورخ 1401/12/09 طی صحبت با آقای حقیقی(پارس گرما) مشخص شد که Static mixer_x000a_ و پمپ سانتریفیوژ توسط واحد بازرگانی مذکور خریداری شده است._x000a_در خصوص  ارسال پیشنهاد فنی  screw pump هنوز فرصت هست._x000a_در خصوص پیشنهاد فنی های ولو های ارسال شده(safty valve و globe valve بعد از تعطیلات سال جدید پاسخ خواهند داد._x000a_در مورخ 1401/12/10 پیشنهاد های فنی درخواست های دیگر  ولو (control valve و on-off gate valve) نیز برای  کارفرما توسط خانم ورمقانی ارسال گردید._x000a_2 عدد لیست در خرداد ماه از این مجوعه دریافت شده است. _x000a_  در حال پاسخگویی از سمت واحد فروش"/>
    <s v="-"/>
    <s v="info@parsgarma.com"/>
    <s v="021-2259 3380_x000a_۰۲۱-۲۲٥٥۱٩٥۱"/>
    <s v="مدیر بازرگانی:آ.مهندس شهسواری_x000a_09122583983_x000a_کارشناس خرید:آ. مهندس حقیقی_x000a_09109146421"/>
    <s v="commercial2.mokran@parsgarma.com"/>
    <n v="9109146421"/>
    <s v="تهران، بزرگراه صدر، خروجی منظریه، خ شهید عرفاتی، پلاک 46"/>
  </r>
  <r>
    <x v="7"/>
    <s v="عملیات غیرصنعتی ماهشهر"/>
    <x v="0"/>
    <x v="1"/>
    <x v="1"/>
    <x v="0"/>
    <x v="1"/>
    <m/>
    <m/>
    <m/>
    <m/>
    <m/>
    <m/>
    <m/>
    <m/>
    <m/>
    <m/>
    <m/>
    <m/>
    <m/>
    <m/>
    <m/>
  </r>
  <r>
    <x v="7"/>
    <s v="غدیر انرژی هامون ابوموسی"/>
    <x v="4"/>
    <x v="1"/>
    <x v="2"/>
    <x v="0"/>
    <x v="1"/>
    <m/>
    <m/>
    <m/>
    <m/>
    <m/>
    <m/>
    <m/>
    <m/>
    <m/>
    <m/>
    <m/>
    <m/>
    <m/>
    <m/>
    <m/>
  </r>
  <r>
    <x v="7"/>
    <s v="غشاء صنعت ایساتیس"/>
    <x v="0"/>
    <x v="0"/>
    <x v="1"/>
    <x v="0"/>
    <x v="1"/>
    <m/>
    <m/>
    <m/>
    <m/>
    <m/>
    <m/>
    <m/>
    <m/>
    <m/>
    <m/>
    <m/>
    <m/>
    <m/>
    <m/>
    <m/>
  </r>
  <r>
    <x v="7"/>
    <s v="فتح آوران ایثار "/>
    <x v="0"/>
    <x v="0"/>
    <x v="1"/>
    <x v="0"/>
    <x v="1"/>
    <m/>
    <m/>
    <m/>
    <m/>
    <m/>
    <m/>
    <m/>
    <m/>
    <m/>
    <m/>
    <s v="۰۲۱-٨٨٧٥٦۰٣٧"/>
    <m/>
    <m/>
    <m/>
    <m/>
  </r>
  <r>
    <x v="7"/>
    <s v="فرا برد صنعت صفه"/>
    <x v="0"/>
    <x v="0"/>
    <x v="1"/>
    <x v="0"/>
    <x v="1"/>
    <m/>
    <m/>
    <m/>
    <m/>
    <m/>
    <m/>
    <m/>
    <m/>
    <m/>
    <m/>
    <s v="۰۲۱-۲۲۰٦۰٩٤٣"/>
    <m/>
    <m/>
    <m/>
    <m/>
  </r>
  <r>
    <x v="7"/>
    <s v="فرا دریا عرشه"/>
    <x v="0"/>
    <x v="0"/>
    <x v="1"/>
    <x v="0"/>
    <x v="1"/>
    <m/>
    <m/>
    <m/>
    <m/>
    <m/>
    <m/>
    <m/>
    <m/>
    <m/>
    <m/>
    <m/>
    <m/>
    <m/>
    <m/>
    <m/>
  </r>
  <r>
    <x v="7"/>
    <s v="فراپالایش مبین انرژی"/>
    <x v="0"/>
    <x v="0"/>
    <x v="2"/>
    <x v="0"/>
    <x v="1"/>
    <m/>
    <m/>
    <m/>
    <m/>
    <m/>
    <m/>
    <m/>
    <m/>
    <m/>
    <m/>
    <m/>
    <m/>
    <m/>
    <m/>
    <m/>
  </r>
  <r>
    <x v="7"/>
    <s v="فراز صنعت صدر"/>
    <x v="0"/>
    <x v="0"/>
    <x v="1"/>
    <x v="0"/>
    <x v="1"/>
    <m/>
    <m/>
    <m/>
    <m/>
    <m/>
    <m/>
    <m/>
    <m/>
    <m/>
    <m/>
    <m/>
    <m/>
    <m/>
    <m/>
    <m/>
  </r>
  <r>
    <x v="7"/>
    <s v="فرازان سازه دریا "/>
    <x v="0"/>
    <x v="0"/>
    <x v="1"/>
    <x v="0"/>
    <x v="0"/>
    <m/>
    <d v="2024-04-07T00:00:00"/>
    <d v="2024-04-07T00:00:00"/>
    <m/>
    <m/>
    <m/>
    <m/>
    <s v="1402/12/22: سایت کارفرما بررسی شد و با توجه به حجم پروژه ها در اولویت های اول بازاریابی قرار گرفت._x000a_1403/01/19  : تماس با تلفن مستقیم و مکالمه با آقای هرمزی از بخش اداری و ارسال کاتالوگ و رزومه برای ایشان.._x000a_14023/02/01: تماس با آقای هرمزی،ایشان فرمودند پروژه فعالی فعلا ندارند اما جهت برگزاری جلسه با مدیران صحبت می کنند."/>
    <m/>
    <m/>
    <m/>
    <s v="مدیر بازرگانی:_x000a_info@fardaeng.com_x000a_021-88373274_x000a_آقای هرمزی(اداری)_x000a_09169934293"/>
    <m/>
    <m/>
    <s v="تهران، شهرک غرب، خیابان درختی، انتهای خیابان رضایی، پلاک 110، واحد 5"/>
  </r>
  <r>
    <x v="7"/>
    <s v="فراگير عمران كرمان"/>
    <x v="0"/>
    <x v="0"/>
    <x v="1"/>
    <x v="0"/>
    <x v="1"/>
    <m/>
    <m/>
    <m/>
    <m/>
    <m/>
    <m/>
    <m/>
    <m/>
    <m/>
    <m/>
    <m/>
    <m/>
    <m/>
    <m/>
    <m/>
  </r>
  <r>
    <x v="7"/>
    <s v="فراماندگار پترو صنعت"/>
    <x v="0"/>
    <x v="0"/>
    <x v="1"/>
    <x v="0"/>
    <x v="1"/>
    <m/>
    <m/>
    <m/>
    <m/>
    <m/>
    <m/>
    <m/>
    <m/>
    <m/>
    <m/>
    <m/>
    <m/>
    <m/>
    <m/>
    <m/>
  </r>
  <r>
    <x v="7"/>
    <s v="فرانیرو"/>
    <x v="0"/>
    <x v="0"/>
    <x v="1"/>
    <x v="0"/>
    <x v="1"/>
    <m/>
    <m/>
    <m/>
    <m/>
    <m/>
    <m/>
    <m/>
    <m/>
    <m/>
    <m/>
    <m/>
    <m/>
    <m/>
    <m/>
    <m/>
  </r>
  <r>
    <x v="7"/>
    <s v="فراورده های غذایی رضوی "/>
    <x v="8"/>
    <x v="1"/>
    <x v="1"/>
    <x v="0"/>
    <x v="1"/>
    <m/>
    <m/>
    <m/>
    <m/>
    <m/>
    <m/>
    <m/>
    <m/>
    <m/>
    <m/>
    <m/>
    <m/>
    <s v="Info@razavi-canning.com"/>
    <s v="05136574005"/>
    <s v="مشهد . ابتدای بزرگراه آسیایی . مقابل بیمارستان رضوی"/>
  </r>
  <r>
    <x v="7"/>
    <s v="فراورده های لبنی برکت "/>
    <x v="8"/>
    <x v="1"/>
    <x v="1"/>
    <x v="0"/>
    <x v="0"/>
    <m/>
    <d v="2023-04-22T00:00:00"/>
    <d v="2023-04-22T00:00:00"/>
    <m/>
    <m/>
    <m/>
    <m/>
    <s v="برقراری تماس و ارسال رزومه و کاتالوگ "/>
    <m/>
    <m/>
    <m/>
    <m/>
    <m/>
    <s v="021-66801125"/>
    <s v="تهران - میدان شیرپاستوریزه - خیابان فتح 11 - خیابان گلبن 11"/>
  </r>
  <r>
    <x v="7"/>
    <s v="فراورده های لبنی تین ( دامداران )"/>
    <x v="8"/>
    <x v="1"/>
    <x v="1"/>
    <x v="0"/>
    <x v="1"/>
    <m/>
    <m/>
    <m/>
    <m/>
    <m/>
    <m/>
    <m/>
    <m/>
    <m/>
    <m/>
    <m/>
    <m/>
    <s v="info@damdaran.ir"/>
    <s v="021-46893507-9"/>
    <s v="تهران - خیابان شریعتی – بالاتر از میرداماد – پلاک 1230 – برج تین – طبقه ی 5 – واحد 502"/>
  </r>
  <r>
    <x v="7"/>
    <s v="فرآوران زغال سنگ پابدانا"/>
    <x v="1"/>
    <x v="1"/>
    <x v="1"/>
    <x v="0"/>
    <x v="0"/>
    <m/>
    <d v="2024-01-29T00:00:00"/>
    <d v="2024-01-29T00:00:00"/>
    <m/>
    <m/>
    <m/>
    <m/>
    <s v="با آقای سیکارودی مذاکره شد و فرمودند نامه اعلام همکاری  ارسال گردد_x000a_12/08آقای بیغات فرمودند که اگر نامه ارسال کردید قطعا بررسی میگردد و در  وندور ثبت میگردد و اگر استعلامی موجود باشه که در فیلد کاری شما باشد حتما  ارسال میگردد و ما چون تولید کننده هستیم پروژه ای کار نمیکنیم  مگر اینکه بخواهیم قطعه ای را تعویض کنیم"/>
    <s v=" "/>
    <m/>
    <s v="021-26249554 _x000a_021-26249525_x000a_021-26249564_x000a_021-26249572_x000a_021-26249607"/>
    <s v="مدیر خرید:آقای سلمانی_x000a_کارشناس خرید:آقای سیکارودی_x000a_کارشناس خرید:آقای بیغات"/>
    <s v="info@pabdana.midhco.com"/>
    <s v="021-26249554 -(EXT:1)آقای سیکارودی-کارشناس خرید"/>
    <s v="تهران - خیابان سهروردی شمالی، کوچه اندیشه 2، شماره 69، طبقه همکف"/>
  </r>
  <r>
    <x v="7"/>
    <s v="فرآیند سازان تجهیز بین الملل(آیپک)"/>
    <x v="0"/>
    <x v="2"/>
    <x v="2"/>
    <x v="0"/>
    <x v="1"/>
    <m/>
    <m/>
    <m/>
    <m/>
    <m/>
    <m/>
    <m/>
    <m/>
    <m/>
    <m/>
    <m/>
    <m/>
    <m/>
    <m/>
    <m/>
  </r>
  <r>
    <x v="7"/>
    <s v="فرآیند سازان مهاب"/>
    <x v="2"/>
    <x v="3"/>
    <x v="1"/>
    <x v="0"/>
    <x v="1"/>
    <m/>
    <m/>
    <m/>
    <m/>
    <m/>
    <m/>
    <m/>
    <m/>
    <m/>
    <m/>
    <m/>
    <m/>
    <m/>
    <m/>
    <m/>
  </r>
  <r>
    <x v="7"/>
    <s v="فرآیند سازه گستر پایا"/>
    <x v="0"/>
    <x v="0"/>
    <x v="1"/>
    <x v="0"/>
    <x v="0"/>
    <m/>
    <d v="2023-03-04T00:00:00"/>
    <d v="2023-03-04T00:00:00"/>
    <m/>
    <m/>
    <m/>
    <m/>
    <s v="1401/12/13 نامه، رزومه و کاتالوگ برای آقای نظمی ارسال گردید. _x000a_1401/12/14 از ایشان پیگیری شد؛ ایمیل را دریافت کرده و در پاسخ ایمیل اعلام کرده اند که در صورت نیاز به خرید اقلام در پروژه هایشان با ما در تماس خواهند بود._x000a_1401/12/20 از آ. مهندس نظمی پیگیری مجدد صورت گرفت، فعلا درخواستی برای ارسال نداشه اند."/>
    <s v="آ. مهندس کامرانی_x000a_88218914"/>
    <m/>
    <m/>
    <s v=" آ.مهندس علی نظمی مدیر تدارکات و بازرگانی_x000a_a.nazmi@fsgpaya.com"/>
    <m/>
    <m/>
    <s v="تهران ، میدان شیخ بهایی - خ خدامی - پلاک 10 - واحد 5 شمالی"/>
  </r>
  <r>
    <x v="7"/>
    <s v="فرآیند و انرژی"/>
    <x v="0"/>
    <x v="2"/>
    <x v="1"/>
    <x v="0"/>
    <x v="1"/>
    <m/>
    <m/>
    <m/>
    <m/>
    <m/>
    <m/>
    <m/>
    <m/>
    <s v="09120708792_x000a_09134428717_x000a_02186053251_x000a_02186053137_x000a_info@farayandenergy.com"/>
    <m/>
    <m/>
    <m/>
    <m/>
    <m/>
    <s v="تهران.خیابان شیخ بهایی _خیابان برزیل غربی_پلاک 140_طبقه سوم_واحد12_x000a_آدرس کارخانه :‌ اصفهان - نجف آباد - شهرک صنعتی منتظریه"/>
  </r>
  <r>
    <x v="7"/>
    <s v="فردا فولاد "/>
    <x v="0"/>
    <x v="3"/>
    <x v="1"/>
    <x v="0"/>
    <x v="1"/>
    <m/>
    <m/>
    <m/>
    <m/>
    <m/>
    <m/>
    <m/>
    <m/>
    <m/>
    <m/>
    <s v="021-91200320"/>
    <s v="مدیر بازرگانی آقای خلیلی 09121361390"/>
    <m/>
    <m/>
    <s v="تهران- توحید-خیابان نصرت غربی-پلاک 15"/>
  </r>
  <r>
    <x v="7"/>
    <s v="فرداد کیان آزما"/>
    <x v="0"/>
    <x v="0"/>
    <x v="1"/>
    <x v="0"/>
    <x v="1"/>
    <m/>
    <m/>
    <m/>
    <m/>
    <m/>
    <m/>
    <m/>
    <m/>
    <m/>
    <m/>
    <m/>
    <m/>
    <m/>
    <m/>
    <m/>
  </r>
  <r>
    <x v="7"/>
    <s v="فردوس ماشین تهران"/>
    <x v="0"/>
    <x v="0"/>
    <x v="1"/>
    <x v="0"/>
    <x v="1"/>
    <m/>
    <m/>
    <m/>
    <m/>
    <m/>
    <m/>
    <m/>
    <m/>
    <m/>
    <m/>
    <s v="۰۲۱-٦٦۰٥۰٨٥٣"/>
    <m/>
    <m/>
    <m/>
    <m/>
  </r>
  <r>
    <x v="7"/>
    <s v="فرزاد رهام امیدیه"/>
    <x v="0"/>
    <x v="0"/>
    <x v="1"/>
    <x v="0"/>
    <x v="1"/>
    <m/>
    <m/>
    <m/>
    <m/>
    <m/>
    <m/>
    <m/>
    <m/>
    <m/>
    <m/>
    <m/>
    <m/>
    <m/>
    <m/>
    <m/>
  </r>
  <r>
    <x v="7"/>
    <s v="فریکو (فراورده های روغنی ایران )"/>
    <x v="8"/>
    <x v="1"/>
    <x v="1"/>
    <x v="0"/>
    <x v="1"/>
    <m/>
    <m/>
    <m/>
    <m/>
    <m/>
    <m/>
    <m/>
    <m/>
    <m/>
    <m/>
    <s v="021-44227774  /  021-44281895"/>
    <m/>
    <s v="FRICO@FRICO.IR"/>
    <s v="021-88835615"/>
    <s v="تهران خیابان قاءم مقام فراهانی - پایین تر از میدان شعاع - جنب کوچه ی فربور پلاک 80"/>
  </r>
  <r>
    <x v="7"/>
    <s v="فرینه ماشین"/>
    <x v="0"/>
    <x v="0"/>
    <x v="1"/>
    <x v="0"/>
    <x v="1"/>
    <m/>
    <m/>
    <m/>
    <m/>
    <m/>
    <m/>
    <m/>
    <m/>
    <s v="مهرداد محمودیان"/>
    <s v="info@farinehmachine.com"/>
    <s v="۴۴۰۲۴۰۵۱ - ۵"/>
    <m/>
    <m/>
    <m/>
    <s v="تهران، بزرگراه اشرفی اصفهانی، خ باهنر، خ کاشفی نیک، خ پائیزان، پ ۱۱"/>
  </r>
  <r>
    <x v="7"/>
    <s v="فلات ساز"/>
    <x v="0"/>
    <x v="0"/>
    <x v="1"/>
    <x v="0"/>
    <x v="1"/>
    <m/>
    <m/>
    <m/>
    <m/>
    <m/>
    <m/>
    <m/>
    <m/>
    <s v="قوام بشاش"/>
    <m/>
    <s v="۰۲۱-٨٨٧٤٦٥٦۲"/>
    <m/>
    <m/>
    <m/>
    <m/>
  </r>
  <r>
    <x v="7"/>
    <s v="فنّی ذرّه"/>
    <x v="0"/>
    <x v="0"/>
    <x v="1"/>
    <x v="0"/>
    <x v="1"/>
    <m/>
    <m/>
    <m/>
    <m/>
    <m/>
    <m/>
    <m/>
    <m/>
    <s v="مهندس رامین حجازی"/>
    <m/>
    <s v="۰۲۱-۲۲٣٧٩۲۰٤"/>
    <m/>
    <m/>
    <m/>
    <m/>
  </r>
  <r>
    <x v="7"/>
    <s v="فن اوران پارسیانرامپکو"/>
    <x v="0"/>
    <x v="0"/>
    <x v="2"/>
    <x v="0"/>
    <x v="1"/>
    <m/>
    <m/>
    <m/>
    <m/>
    <m/>
    <m/>
    <m/>
    <m/>
    <m/>
    <s v="inf@fapco.ir"/>
    <n v="42894000"/>
    <m/>
    <m/>
    <m/>
    <s v="تهران، میدان آرژانتین، خیابان خالد اسلامبولی ( وزراء)، کوچه هجدهم، پلاک 12،  ساختمان پارسیان"/>
  </r>
  <r>
    <x v="7"/>
    <s v="فن آوران پارس پرتو"/>
    <x v="0"/>
    <x v="0"/>
    <x v="1"/>
    <x v="0"/>
    <x v="1"/>
    <m/>
    <m/>
    <m/>
    <m/>
    <m/>
    <m/>
    <m/>
    <m/>
    <s v="ابوذر جعفری "/>
    <m/>
    <s v="۰۲۱-٨٨٨٨٤۲٩٤"/>
    <m/>
    <m/>
    <m/>
    <m/>
  </r>
  <r>
    <x v="7"/>
    <s v="فن آوری اطلاعات و خدمات صنعتی سناء اندیشه"/>
    <x v="0"/>
    <x v="0"/>
    <x v="1"/>
    <x v="0"/>
    <x v="1"/>
    <m/>
    <m/>
    <m/>
    <m/>
    <m/>
    <m/>
    <m/>
    <m/>
    <m/>
    <m/>
    <s v="۰۲۱-٨٨٦٥٩٤٩٧"/>
    <m/>
    <m/>
    <m/>
    <m/>
  </r>
  <r>
    <x v="7"/>
    <s v="فن کاوان انرژی پویا"/>
    <x v="0"/>
    <x v="2"/>
    <x v="2"/>
    <x v="0"/>
    <x v="1"/>
    <m/>
    <m/>
    <m/>
    <m/>
    <m/>
    <m/>
    <m/>
    <m/>
    <m/>
    <m/>
    <m/>
    <m/>
    <m/>
    <m/>
    <m/>
  </r>
  <r>
    <x v="7"/>
    <s v="فن گستر پارس"/>
    <x v="0"/>
    <x v="0"/>
    <x v="1"/>
    <x v="0"/>
    <x v="1"/>
    <m/>
    <m/>
    <m/>
    <m/>
    <m/>
    <m/>
    <m/>
    <m/>
    <m/>
    <s v="info@fgpars.com"/>
    <s v="۸۲۱۷۵۰۰۰-۰۲۱"/>
    <m/>
    <m/>
    <m/>
    <s v="تهران، خیابان قائم مقام فراهانی، کوچه دهم، پلاک ۲۴ جدید، واحد ۷"/>
  </r>
  <r>
    <x v="7"/>
    <s v="فناور صنعت برنا مهام"/>
    <x v="0"/>
    <x v="2"/>
    <x v="2"/>
    <x v="0"/>
    <x v="1"/>
    <m/>
    <m/>
    <m/>
    <m/>
    <m/>
    <m/>
    <m/>
    <m/>
    <m/>
    <s v="info@bornamaham.com"/>
    <s v="۰۹۱۷۲۶۲۱۷۵۱ -۰۷۱۹۱۰۱۴۹۲۲"/>
    <m/>
    <m/>
    <m/>
    <s v="کارخانه : شهرک صنعتی بزرگ شیراز ، بلوار کوشش شمالی - ابتدای خیابان 114 - پلاک 4_x000a_دفتر مرکزی : شیراز، شهرک صنعتی بزرگ شیراز، میدان دوم، خیابان تجارت جنوبی، فاز ۵، خیابان تولید ۵"/>
  </r>
  <r>
    <x v="7"/>
    <s v="فناوران تجارت پویا"/>
    <x v="0"/>
    <x v="0"/>
    <x v="1"/>
    <x v="0"/>
    <x v="1"/>
    <m/>
    <m/>
    <m/>
    <m/>
    <m/>
    <m/>
    <m/>
    <m/>
    <m/>
    <m/>
    <m/>
    <m/>
    <m/>
    <m/>
    <m/>
  </r>
  <r>
    <x v="7"/>
    <s v="فناوری عمومی ایستا گرانش"/>
    <x v="0"/>
    <x v="0"/>
    <x v="1"/>
    <x v="0"/>
    <x v="1"/>
    <m/>
    <m/>
    <m/>
    <m/>
    <m/>
    <m/>
    <m/>
    <m/>
    <m/>
    <m/>
    <m/>
    <m/>
    <m/>
    <m/>
    <m/>
  </r>
  <r>
    <x v="7"/>
    <s v="فنی راه و ساختمان گچ کمر"/>
    <x v="0"/>
    <x v="0"/>
    <x v="1"/>
    <x v="0"/>
    <x v="1"/>
    <m/>
    <m/>
    <m/>
    <m/>
    <m/>
    <m/>
    <m/>
    <m/>
    <s v="رضا عسگری اصل"/>
    <m/>
    <s v="۰٦۱-٣٣٣٨٤٨٨٨"/>
    <m/>
    <m/>
    <m/>
    <m/>
  </r>
  <r>
    <x v="7"/>
    <s v="فنی ساختمانی عسفور"/>
    <x v="0"/>
    <x v="0"/>
    <x v="1"/>
    <x v="0"/>
    <x v="1"/>
    <m/>
    <m/>
    <m/>
    <m/>
    <m/>
    <m/>
    <m/>
    <m/>
    <m/>
    <m/>
    <s v="۰٣۱٥-۲٣٧٤٤٣٤"/>
    <m/>
    <m/>
    <m/>
    <m/>
  </r>
  <r>
    <x v="7"/>
    <s v="فنی مهندسی آدنیس آریا"/>
    <x v="0"/>
    <x v="0"/>
    <x v="1"/>
    <x v="0"/>
    <x v="1"/>
    <m/>
    <m/>
    <m/>
    <m/>
    <m/>
    <m/>
    <m/>
    <m/>
    <s v="محمد مجیدی"/>
    <m/>
    <s v="۰۲۱-۲۲٩۰۱۰۲٨"/>
    <m/>
    <m/>
    <m/>
    <m/>
  </r>
  <r>
    <x v="7"/>
    <s v="فنی مهندسی آرش هفشجان"/>
    <x v="0"/>
    <x v="0"/>
    <x v="1"/>
    <x v="0"/>
    <x v="1"/>
    <m/>
    <m/>
    <m/>
    <m/>
    <m/>
    <m/>
    <m/>
    <m/>
    <m/>
    <m/>
    <s v="۰٣٨۲-۲٥٧٦٨٩٩"/>
    <m/>
    <m/>
    <m/>
    <m/>
  </r>
  <r>
    <x v="7"/>
    <s v="فنی مهندسی برق آرا "/>
    <x v="0"/>
    <x v="0"/>
    <x v="1"/>
    <x v="0"/>
    <x v="0"/>
    <m/>
    <d v="2023-07-23T00:00:00"/>
    <d v="2023-07-23T00:00:00"/>
    <m/>
    <m/>
    <m/>
    <m/>
    <s v="تماس و معرفی .ارسال رزومه و کاتالوگ 1402/05/01"/>
    <s v="آقای سلیمیان_x000a_09132348032"/>
    <m/>
    <m/>
    <s v="مسئول واحد خرید _x000a_مهندس صدز_x000a_09132294898_x000a_"/>
    <m/>
    <s v="۰۲۱۲۶۳۵۴۷۳۸    ۰۲۱۲۶۳۵۴۷۶۶_x000a_031۳۶۲۵۶۱۲۸      ۰۳۱ ۳۶۲۷۳۵۲۰"/>
    <s v="دفتر تهران: ولنجک نبش خیابان هفتم پلاک ۲۲ طبقه ۳ واحد ۳۰۱_x000a_دفتر مركزي اصفهان:خيابان توحيد مياني ، جنب داروخانه دكتر پورسینا، ساختمان آریا ، واحد ۳۰۲_x000a_"/>
  </r>
  <r>
    <x v="7"/>
    <s v="فنی مهندسی پتروشیمی فارس"/>
    <x v="0"/>
    <x v="0"/>
    <x v="0"/>
    <x v="0"/>
    <x v="1"/>
    <m/>
    <m/>
    <m/>
    <m/>
    <m/>
    <m/>
    <m/>
    <m/>
    <s v="باقر عمرانی"/>
    <m/>
    <s v="021-41343"/>
    <m/>
    <m/>
    <m/>
    <m/>
  </r>
  <r>
    <x v="7"/>
    <s v="فنی مهندسی حلقه صنعت ایرانیان"/>
    <x v="0"/>
    <x v="0"/>
    <x v="2"/>
    <x v="0"/>
    <x v="1"/>
    <m/>
    <m/>
    <m/>
    <m/>
    <m/>
    <m/>
    <m/>
    <m/>
    <m/>
    <m/>
    <m/>
    <m/>
    <m/>
    <m/>
    <m/>
  </r>
  <r>
    <x v="7"/>
    <s v="فنی مهندسی ساتراپ صنعت رادمان "/>
    <x v="0"/>
    <x v="0"/>
    <x v="1"/>
    <x v="0"/>
    <x v="1"/>
    <m/>
    <m/>
    <m/>
    <m/>
    <m/>
    <m/>
    <m/>
    <m/>
    <m/>
    <m/>
    <s v="۰۲۱-٨٨٦٦٦۰۲۱"/>
    <m/>
    <m/>
    <m/>
    <m/>
  </r>
  <r>
    <x v="7"/>
    <s v="فنی مهندسی صدر صنعت انرژی"/>
    <x v="0"/>
    <x v="0"/>
    <x v="1"/>
    <x v="0"/>
    <x v="1"/>
    <m/>
    <m/>
    <m/>
    <m/>
    <m/>
    <m/>
    <m/>
    <m/>
    <m/>
    <m/>
    <m/>
    <m/>
    <m/>
    <m/>
    <m/>
  </r>
  <r>
    <x v="7"/>
    <s v="فنی و راه و ساختمان ارنش"/>
    <x v="0"/>
    <x v="0"/>
    <x v="1"/>
    <x v="0"/>
    <x v="1"/>
    <m/>
    <m/>
    <m/>
    <m/>
    <m/>
    <m/>
    <m/>
    <m/>
    <m/>
    <m/>
    <s v="۰٦۱-٣٤٤٥٥۰٣٤"/>
    <m/>
    <m/>
    <m/>
    <m/>
  </r>
  <r>
    <x v="7"/>
    <s v="فنی و ساختمانی راد مکانیک اهواز"/>
    <x v="0"/>
    <x v="0"/>
    <x v="1"/>
    <x v="0"/>
    <x v="1"/>
    <m/>
    <m/>
    <m/>
    <m/>
    <m/>
    <m/>
    <m/>
    <m/>
    <s v="رضا نقاشپور شوشتری"/>
    <m/>
    <s v="۰۲۱-۲۲۰۱٤۲۰٦"/>
    <m/>
    <m/>
    <m/>
    <m/>
  </r>
  <r>
    <x v="7"/>
    <s v="فنی و مهندسی ایران رضی"/>
    <x v="0"/>
    <x v="0"/>
    <x v="1"/>
    <x v="0"/>
    <x v="1"/>
    <m/>
    <m/>
    <m/>
    <m/>
    <m/>
    <m/>
    <m/>
    <m/>
    <m/>
    <m/>
    <m/>
    <m/>
    <m/>
    <m/>
    <m/>
  </r>
  <r>
    <x v="7"/>
    <s v="فنی و مهندسی ایمن اسکله جنوب"/>
    <x v="0"/>
    <x v="0"/>
    <x v="1"/>
    <x v="0"/>
    <x v="1"/>
    <m/>
    <m/>
    <m/>
    <m/>
    <m/>
    <m/>
    <m/>
    <m/>
    <m/>
    <m/>
    <m/>
    <m/>
    <m/>
    <m/>
    <m/>
  </r>
  <r>
    <x v="7"/>
    <s v="فنی و مهندسی پترو پارس قدرت"/>
    <x v="0"/>
    <x v="0"/>
    <x v="1"/>
    <x v="0"/>
    <x v="1"/>
    <m/>
    <m/>
    <m/>
    <m/>
    <m/>
    <m/>
    <m/>
    <m/>
    <m/>
    <m/>
    <s v="۰٧۱-٣۲۲٧۱٩۰٥"/>
    <m/>
    <m/>
    <m/>
    <m/>
  </r>
  <r>
    <x v="7"/>
    <s v="فنی و مهندسی تیام صنعت البرز"/>
    <x v="0"/>
    <x v="0"/>
    <x v="1"/>
    <x v="0"/>
    <x v="1"/>
    <m/>
    <m/>
    <m/>
    <m/>
    <m/>
    <m/>
    <m/>
    <m/>
    <m/>
    <m/>
    <s v="۰٣۱-٣٧٨٥۱٦٩٩"/>
    <m/>
    <m/>
    <m/>
    <m/>
  </r>
  <r>
    <x v="7"/>
    <s v="فنی و مهندسی جنوب تاسیسات"/>
    <x v="0"/>
    <x v="0"/>
    <x v="1"/>
    <x v="0"/>
    <x v="1"/>
    <m/>
    <m/>
    <m/>
    <m/>
    <m/>
    <m/>
    <m/>
    <s v="پروژه فعالی در حال حاضر ندارند."/>
    <m/>
    <m/>
    <s v="۰۲۱-٨٨٥٣٧٧٥٦"/>
    <m/>
    <m/>
    <m/>
    <m/>
  </r>
  <r>
    <x v="7"/>
    <s v="فنی و مهندسی خرد صنعت "/>
    <x v="0"/>
    <x v="0"/>
    <x v="1"/>
    <x v="0"/>
    <x v="1"/>
    <m/>
    <m/>
    <m/>
    <m/>
    <m/>
    <m/>
    <m/>
    <m/>
    <m/>
    <m/>
    <m/>
    <m/>
    <m/>
    <m/>
    <m/>
  </r>
  <r>
    <x v="7"/>
    <s v="فنی و مهندسی سینا کنترل "/>
    <x v="1"/>
    <x v="1"/>
    <x v="1"/>
    <x v="0"/>
    <x v="1"/>
    <m/>
    <m/>
    <m/>
    <m/>
    <m/>
    <m/>
    <m/>
    <s v="12/07با آقای روشان زاده صحبت شد و فرمودند الان در پارس ترسیم مشغول بکار هستند_x000a_ و فرمودند نامه اعلام همکاری را به ایشان ارسال کنم "/>
    <m/>
    <m/>
    <s v="021-32320327 _x000a_021-32321055_x000a_021-32320162-4_x000a_0917-8020695"/>
    <m/>
    <m/>
    <s v="021-32321055 "/>
    <s v="خیابان فلسطین، کوچه 5، ساختمان پارت، طبقه 4، واحد 16"/>
  </r>
  <r>
    <x v="7"/>
    <s v="فنی و مهندسی صبا پیمان دز"/>
    <x v="0"/>
    <x v="0"/>
    <x v="1"/>
    <x v="0"/>
    <x v="1"/>
    <m/>
    <m/>
    <m/>
    <m/>
    <m/>
    <m/>
    <m/>
    <m/>
    <m/>
    <m/>
    <s v="۰٦۱۱-٥٥٤۰٤٥۰"/>
    <m/>
    <m/>
    <m/>
    <m/>
  </r>
  <r>
    <x v="7"/>
    <s v="فنی و مهندسی طرح و بازرسی"/>
    <x v="0"/>
    <x v="0"/>
    <x v="1"/>
    <x v="0"/>
    <x v="1"/>
    <m/>
    <m/>
    <m/>
    <m/>
    <m/>
    <m/>
    <m/>
    <m/>
    <s v="نادر راعی کوچمشکی"/>
    <m/>
    <s v="۰۲۱-٨٨٧٦۰۰٣۲"/>
    <m/>
    <m/>
    <m/>
    <m/>
  </r>
  <r>
    <x v="7"/>
    <s v="فنی و مهندسی نوآوران صنعت موتور"/>
    <x v="0"/>
    <x v="0"/>
    <x v="1"/>
    <x v="0"/>
    <x v="1"/>
    <m/>
    <m/>
    <m/>
    <m/>
    <m/>
    <m/>
    <m/>
    <m/>
    <m/>
    <m/>
    <m/>
    <m/>
    <m/>
    <m/>
    <m/>
  </r>
  <r>
    <x v="7"/>
    <s v="فنى و مهندسى فولاد پايا"/>
    <x v="1"/>
    <x v="1"/>
    <x v="1"/>
    <x v="0"/>
    <x v="1"/>
    <m/>
    <m/>
    <m/>
    <m/>
    <m/>
    <m/>
    <m/>
    <m/>
    <m/>
    <m/>
    <m/>
    <m/>
    <m/>
    <m/>
    <m/>
  </r>
  <r>
    <x v="7"/>
    <s v="فولاد ارمان زاگرس"/>
    <x v="1"/>
    <x v="1"/>
    <x v="1"/>
    <x v="0"/>
    <x v="1"/>
    <m/>
    <m/>
    <m/>
    <m/>
    <m/>
    <m/>
    <m/>
    <m/>
    <m/>
    <m/>
    <m/>
    <m/>
    <m/>
    <m/>
    <m/>
  </r>
  <r>
    <x v="7"/>
    <s v="فولاد اسپریس تجارت"/>
    <x v="1"/>
    <x v="1"/>
    <x v="1"/>
    <x v="0"/>
    <x v="0"/>
    <m/>
    <d v="2023-06-25T00:00:00"/>
    <d v="2023-06-25T00:00:00"/>
    <m/>
    <m/>
    <m/>
    <m/>
    <s v="تاریخ 402/04/04 ارسال رزومه و کاتالوگ_x000a_ارسال مجدد کتالوگ و رزومه برای مدیر تدارکات 1402/05/01"/>
    <m/>
    <m/>
    <m/>
    <s v="مدیر واحد بازرگانی _x000a_خانم نوری "/>
    <s v="info@fa.espriss.com"/>
    <s v="021-22254954-55"/>
    <s v="تهران، بلوار میرداماد، بین خیابان نفت شمالی و بزرگراه مدرس، جنب بیمه دی، پلاک 237، طبقه دوم، واحد 11"/>
  </r>
  <r>
    <x v="7"/>
    <s v="فولاد اسفراین"/>
    <x v="1"/>
    <x v="1"/>
    <x v="1"/>
    <x v="0"/>
    <x v="1"/>
    <m/>
    <m/>
    <m/>
    <m/>
    <m/>
    <m/>
    <m/>
    <m/>
    <m/>
    <m/>
    <m/>
    <s v="آ مشکین چی: کارشناس قطعات برقی"/>
    <m/>
    <n v="9366548739"/>
    <m/>
  </r>
  <r>
    <x v="7"/>
    <s v="فولاد اكسين"/>
    <x v="1"/>
    <x v="1"/>
    <x v="1"/>
    <x v="0"/>
    <x v="1"/>
    <m/>
    <m/>
    <m/>
    <m/>
    <m/>
    <m/>
    <m/>
    <m/>
    <m/>
    <m/>
    <m/>
    <m/>
    <m/>
    <m/>
    <m/>
  </r>
  <r>
    <x v="7"/>
    <s v="فولاد البرز ایرانیان"/>
    <x v="1"/>
    <x v="1"/>
    <x v="1"/>
    <x v="0"/>
    <x v="0"/>
    <m/>
    <d v="2024-01-20T00:00:00"/>
    <d v="2024-01-20T00:00:00"/>
    <m/>
    <m/>
    <m/>
    <m/>
    <s v="با  مدیر بازرگانی آقای سلیمانی صحبت شد _x000a_و نامه اعلام همکاری به همراه ضمایم ایمیل شد _x000a_11/11آقای سلیمانی فرمودند بنده به محض اینکه استعلام دریافت کنم حتما برای شما ارسال میکنم"/>
    <s v="آقای قاسم خلیل خلیلی"/>
    <m/>
    <s v="021-88052555_x000a_021-88052177"/>
    <s v="مدیر بازرگانی:آقای سلیمانی"/>
    <m/>
    <s v="0912-8939093"/>
    <s v="_x0009_دفتر مرکزی : تهران ، خيابان خدامي ، خيابان آفتاب ، نبش آرارات شمالی ، پلاک۲۷"/>
  </r>
  <r>
    <x v="7"/>
    <s v="فولاد البرز تاکستان (اسپاد فولاد آسیا)"/>
    <x v="1"/>
    <x v="1"/>
    <x v="1"/>
    <x v="0"/>
    <x v="1"/>
    <m/>
    <m/>
    <m/>
    <m/>
    <m/>
    <m/>
    <m/>
    <m/>
    <m/>
    <m/>
    <m/>
    <m/>
    <m/>
    <m/>
    <m/>
  </r>
  <r>
    <x v="7"/>
    <s v="فولاد البرز غرب "/>
    <x v="1"/>
    <x v="1"/>
    <x v="2"/>
    <x v="0"/>
    <x v="1"/>
    <m/>
    <m/>
    <m/>
    <m/>
    <m/>
    <m/>
    <m/>
    <m/>
    <m/>
    <m/>
    <m/>
    <s v="خانم ماهر _x000a_مدیر بازرگانی _x000a_88170963-7"/>
    <s v="sales@wasteelco.com"/>
    <s v="021-88170983-7"/>
    <s v="تهران-خیابان دکتر بهشتی-بعد از خیابان سهروردی-خیابان کاووسی فر-کوچه آریا وطنی-شماره 10 "/>
  </r>
  <r>
    <x v="7"/>
    <s v="فولاد الوند "/>
    <x v="1"/>
    <x v="1"/>
    <x v="1"/>
    <x v="0"/>
    <x v="0"/>
    <m/>
    <d v="2023-06-21T00:00:00"/>
    <d v="2023-06-21T00:00:00"/>
    <m/>
    <m/>
    <m/>
    <m/>
    <s v="تاریخ 402/03/21 ارسال رزومه و کاتالوگ Tپیگیری جهت ست کردن جلسه "/>
    <s v="مدیر عامل  _x000a_آقای مهندس اروجی"/>
    <m/>
    <s v="09122204673 اروجی_x000a_09121104976 اروجی"/>
    <m/>
    <m/>
    <s v="_x000a__x000a_02166673347_x000a__x000a_02166671476_x000a__x000a_02166671476_x000a__x000a_02166671476"/>
    <s v="دفتر مرکزی: تهران-شاد آباد-بازارآهن بلوک شهریور شمالی پلاک211"/>
  </r>
  <r>
    <x v="7"/>
    <s v="فولاد الیگودرز"/>
    <x v="1"/>
    <x v="1"/>
    <x v="1"/>
    <x v="0"/>
    <x v="0"/>
    <m/>
    <d v="2024-02-06T00:00:00"/>
    <d v="2024-02-06T00:00:00"/>
    <m/>
    <m/>
    <m/>
    <m/>
    <s v="با خانم زحمتکش صحبت شد_x000a_ و فرمودند نامه اعلام همکاری ارسال گردد"/>
    <m/>
    <m/>
    <s v="021-22397855"/>
    <s v="مدیر بازرگانی:آقای صادقی"/>
    <s v="foolad_aligoodarz@yahoo.com"/>
    <s v="066-43369235"/>
    <s v="تهران - خیابان شهید باهنر-بین میدان یاسر و میدان قدس - پلاک 276- طبقه اول"/>
  </r>
  <r>
    <x v="7"/>
    <s v="فولاد امیر کبیر خزر "/>
    <x v="1"/>
    <x v="1"/>
    <x v="1"/>
    <x v="0"/>
    <x v="0"/>
    <m/>
    <d v="2023-06-27T00:00:00"/>
    <d v="2023-06-27T00:00:00"/>
    <m/>
    <m/>
    <m/>
    <m/>
    <s v="تاریخ 402/04/06 ارسال رزومه و کاتالوگ_x000a_1402/11/18: با آقای بابایی مذاکره  شد و نامه اعلام آمادگی ایمیل  گردید"/>
    <m/>
    <m/>
    <m/>
    <s v="مدیر واحد بازرگانی _x000a_آقای مهندس دوانی "/>
    <s v="info@aks-co.ir"/>
    <s v="021-23014000_x000a_013-31883026"/>
    <s v="تهران بلوار آفریقا ،کوچه تندیس ، پلاک 42_x000a_کارخانه : رشت ،شهرک صنعتی لاکان ، انتهای خیابان چهارم ، فولاد امیر کبیر خزر "/>
  </r>
  <r>
    <x v="7"/>
    <s v="فولاد امیر کبیر کاشان"/>
    <x v="1"/>
    <x v="1"/>
    <x v="1"/>
    <x v="0"/>
    <x v="0"/>
    <m/>
    <d v="2024-02-04T00:00:00"/>
    <d v="2024-02-04T00:00:00"/>
    <m/>
    <m/>
    <m/>
    <m/>
    <s v="11/15با آقای زهتاب صحبت شد و فرمودند نامه برای مدیر عامل و مدیر بازرگانی جداگانه ارسال گردد و نامه اعلام همکاری ارسال گردید "/>
    <s v="آقای عالی وند"/>
    <m/>
    <s v="031-55038000_x000a_021-22051257_x000a_031-36650286"/>
    <s v="_x000a_مدیربازرگانی:آقای دکتر حیدری_x000a_رئیس خرید:آقای زاهدی_x000a_"/>
    <s v="alirezaenayaty@gmail.com"/>
    <s v="031-55038000_x000a_(EXT:237)-آقای زاهدی_x000a_(EXT:245)دبیرخانه"/>
    <s v="کارخانه: کاشان، کیلومتر 14 جاده اردستان_x000a_دفتر تهران: خیابان جردن، خیابان سلطانی، نبش مهرشاد، پلاک 5 (ساختمان صداقت) طبقه سوم_x000a_دفتر اصفهان: چهارراه شیخ صدوق، ابتدای خیابان سعادت آباد، ساختمان 71، طبقه 1، واحد 1"/>
  </r>
  <r>
    <x v="7"/>
    <s v="فولاد آذربایجان"/>
    <x v="1"/>
    <x v="1"/>
    <x v="1"/>
    <x v="0"/>
    <x v="1"/>
    <m/>
    <m/>
    <m/>
    <m/>
    <m/>
    <m/>
    <m/>
    <m/>
    <m/>
    <m/>
    <s v="021-88895931"/>
    <m/>
    <m/>
    <m/>
    <s v="  تهران، خیابان ولیعصر - ملی فولاد ایران طبقه چهارم"/>
  </r>
  <r>
    <x v="7"/>
    <s v="فولاد آناهیتاگیلان "/>
    <x v="1"/>
    <x v="1"/>
    <x v="1"/>
    <x v="0"/>
    <x v="0"/>
    <m/>
    <d v="2023-06-25T00:00:00"/>
    <d v="2023-06-25T00:00:00"/>
    <m/>
    <m/>
    <m/>
    <m/>
    <s v="تاریخ 402/04/04 ارسال رزومه و کاتالوگ_x000a_ارسال مجدد کتالوگ و رزومه برای مدیر تدارکات 1402/05/01_x000a_1402/11/17: با خانم زحمتکش صحبت شد و فرمودند نامه اعلام همکاری ارسال گردد"/>
    <m/>
    <m/>
    <m/>
    <s v="مدیر بازرگانی _x000a_مهندس جهانی فر "/>
    <s v="Info@anahitasteel.com"/>
    <s v="021-26378000_x000a_013-31884191  "/>
    <s v="دفتر فروش: تهران-پاسداران-گل نبی-خیابان ناطق نوری-نبش دشتستان 5-طبقه4-پلاک28_x000a_نشانی کارخانه: گیلان، شهرک صنعتی رشت، بلوار صنعت 2، خیابان پنجم"/>
  </r>
  <r>
    <x v="7"/>
    <s v="فولاد بردسیر ایرانیان(مانا)"/>
    <x v="1"/>
    <x v="1"/>
    <x v="2"/>
    <x v="0"/>
    <x v="1"/>
    <m/>
    <m/>
    <m/>
    <m/>
    <m/>
    <m/>
    <m/>
    <m/>
    <m/>
    <m/>
    <m/>
    <m/>
    <m/>
    <m/>
    <m/>
  </r>
  <r>
    <x v="7"/>
    <s v="فولاد بنیان "/>
    <x v="1"/>
    <x v="1"/>
    <x v="2"/>
    <x v="0"/>
    <x v="1"/>
    <m/>
    <m/>
    <m/>
    <m/>
    <m/>
    <m/>
    <m/>
    <m/>
    <m/>
    <m/>
    <m/>
    <m/>
    <m/>
    <m/>
    <m/>
  </r>
  <r>
    <x v="7"/>
    <s v="فولاد پایا "/>
    <x v="1"/>
    <x v="1"/>
    <x v="2"/>
    <x v="0"/>
    <x v="1"/>
    <m/>
    <m/>
    <m/>
    <m/>
    <m/>
    <m/>
    <m/>
    <m/>
    <m/>
    <m/>
    <m/>
    <m/>
    <m/>
    <m/>
    <m/>
  </r>
  <r>
    <x v="7"/>
    <s v="فولاد پایه شیراز"/>
    <x v="0"/>
    <x v="2"/>
    <x v="1"/>
    <x v="0"/>
    <x v="1"/>
    <m/>
    <m/>
    <m/>
    <m/>
    <m/>
    <m/>
    <m/>
    <m/>
    <m/>
    <m/>
    <m/>
    <m/>
    <m/>
    <m/>
    <m/>
  </r>
  <r>
    <x v="7"/>
    <s v="فولاد تاراز "/>
    <x v="1"/>
    <x v="1"/>
    <x v="2"/>
    <x v="0"/>
    <x v="1"/>
    <m/>
    <m/>
    <m/>
    <m/>
    <m/>
    <m/>
    <m/>
    <m/>
    <m/>
    <m/>
    <m/>
    <m/>
    <m/>
    <m/>
    <m/>
  </r>
  <r>
    <x v="7"/>
    <s v="فولاد خراسان"/>
    <x v="1"/>
    <x v="1"/>
    <x v="2"/>
    <x v="5"/>
    <x v="1"/>
    <m/>
    <m/>
    <m/>
    <m/>
    <m/>
    <m/>
    <m/>
    <m/>
    <m/>
    <m/>
    <m/>
    <m/>
    <m/>
    <m/>
    <m/>
  </r>
  <r>
    <x v="7"/>
    <s v="فولاد خزر"/>
    <x v="1"/>
    <x v="1"/>
    <x v="2"/>
    <x v="0"/>
    <x v="1"/>
    <m/>
    <m/>
    <m/>
    <m/>
    <m/>
    <m/>
    <m/>
    <m/>
    <m/>
    <m/>
    <m/>
    <m/>
    <m/>
    <m/>
    <m/>
  </r>
  <r>
    <x v="7"/>
    <s v="فولاد خوزستان"/>
    <x v="1"/>
    <x v="1"/>
    <x v="2"/>
    <x v="5"/>
    <x v="1"/>
    <m/>
    <m/>
    <m/>
    <m/>
    <m/>
    <m/>
    <m/>
    <m/>
    <m/>
    <s v="Info@ksc.ir"/>
    <s v="021-88061400"/>
    <s v="معاونت بازرگانی اهوز: آ.د تفضلی_x000a_*******_x000a_مدیر برنامه ریزی و پشتیبانی خرید: خ. مهندس اقتداری_x000a_06132136250_x000a_******_x000a_مدیر خرید: آ. مهندس جلالی_x000a_06132136290-94"/>
    <s v="ata.tafazoli@ksc.ir"/>
    <s v="6132908100_x000a_06132136100"/>
    <s v="تهران، ملاصدرا، خ شیراز شمالی،خیابان پردیس غربی ،پلاک 55 ، ساختمان فولاد خوزستان، طبقه 5"/>
  </r>
  <r>
    <x v="7"/>
    <s v="فولاد روهینا جنوب "/>
    <x v="1"/>
    <x v="1"/>
    <x v="2"/>
    <x v="0"/>
    <x v="1"/>
    <m/>
    <m/>
    <m/>
    <m/>
    <m/>
    <m/>
    <m/>
    <m/>
    <m/>
    <m/>
    <m/>
    <m/>
    <m/>
    <m/>
    <m/>
  </r>
  <r>
    <x v="7"/>
    <s v="فولاد زرند ایرانیان"/>
    <x v="1"/>
    <x v="1"/>
    <x v="2"/>
    <x v="0"/>
    <x v="0"/>
    <m/>
    <d v="2024-03-03T00:00:00"/>
    <d v="2024-03-03T00:00:00"/>
    <m/>
    <m/>
    <m/>
    <m/>
    <s v="با آقای لاکتراشی صحبت شد و فرمودند نامه اعلام همکاری_x000a_ به همراه مدارک ارسال گردد"/>
    <s v="آقای سهراب نژاد"/>
    <m/>
    <s v="021- 91071717_x000a_034-91090474_x000a_034-31247000"/>
    <s v="مدیر بازرگانی:آقای دکتر نوریان_x000a_کارشناس بازرگانی آقای خوشنود 09221951147_x000a_مدیر خرید و تدارکات:آقا ی رضازاده_x000a_"/>
    <s v="zisco402@gmail.com"/>
    <s v=" ( EXT:1057 )_x000a_0922-1951147 واتساپ(آقای خشنود-کارشناس واحد مکانیک)"/>
    <s v="تهران - خیابان مطهری - بین سلیمان خاطر و سهروردی - پلاک 113_x000a_کرمان - خیابان امام جمعه - نبش کوچه 15 - ساختمان زیسکو"/>
  </r>
  <r>
    <x v="7"/>
    <s v="فولاد ساخت جنوب"/>
    <x v="1"/>
    <x v="1"/>
    <x v="1"/>
    <x v="0"/>
    <x v="1"/>
    <m/>
    <m/>
    <m/>
    <m/>
    <m/>
    <m/>
    <m/>
    <m/>
    <m/>
    <m/>
    <s v="076-33530180"/>
    <s v="مدیر بازرگانی:آقای میرزایی"/>
    <m/>
    <s v="076-33530180"/>
    <s v="آدرس کارخانه : کیلومتر ۱۴ جاده اهواز – مسجد سلیمان"/>
  </r>
  <r>
    <x v="7"/>
    <s v="فولاد سبزوار"/>
    <x v="1"/>
    <x v="1"/>
    <x v="1"/>
    <x v="5"/>
    <x v="0"/>
    <m/>
    <d v="2024-05-06T00:00:00"/>
    <m/>
    <m/>
    <m/>
    <m/>
    <m/>
    <s v="با بخش بازرگانی تماس حاصل شد، فرمودند تمام درخواست ها در سایت شرکت قرار دارد.اما ایمیل ایشان و شماره داخلی دریافت شد"/>
    <m/>
    <s v="fouladsabzevar@yahoo.com"/>
    <s v="021-26743491"/>
    <s v="خانم منصوری (کارشناس بازرگانی): داخلی1262_x000a_ایمیل:m.mansuri@spsco.ir"/>
    <m/>
    <m/>
    <s v="تهران - سعادت آباد - خیابان علامه شمالی - انتهای کوی بیستم غربی (انقطاع) -پلاک 43 - طبقه دوم"/>
  </r>
  <r>
    <x v="7"/>
    <s v="فولاد سپید فراب کویر"/>
    <x v="1"/>
    <x v="1"/>
    <x v="2"/>
    <x v="0"/>
    <x v="1"/>
    <m/>
    <m/>
    <m/>
    <m/>
    <m/>
    <m/>
    <m/>
    <m/>
    <m/>
    <m/>
    <m/>
    <m/>
    <m/>
    <m/>
    <m/>
  </r>
  <r>
    <x v="7"/>
    <s v="فولاد سدید ماهان"/>
    <x v="1"/>
    <x v="1"/>
    <x v="1"/>
    <x v="0"/>
    <x v="0"/>
    <m/>
    <d v="2024-02-04T00:00:00"/>
    <d v="2024-02-04T00:00:00"/>
    <m/>
    <m/>
    <m/>
    <m/>
    <s v="مذاکره شد و نامه اعلام آمادگی _x000a_به ایمیل ایشان ارسال شد "/>
    <m/>
    <m/>
    <s v="03433386506 _x000a_03433386508"/>
    <m/>
    <s v="sadidmahan.co@gmail.com"/>
    <s v="_x0009_034-32152210"/>
    <s v="کرمان، بلوار شهید صدوقی،جاده راه آهن، نرسیده به ایستگاه راه آهن_x000a__x0009_کرمان ، شهرک صنعتی شماره 2 (خضراء)،میدان اول، خیابان پامچال، انتهای فرعی 14"/>
  </r>
  <r>
    <x v="7"/>
    <s v="فولاد سفید دشت"/>
    <x v="1"/>
    <x v="1"/>
    <x v="1"/>
    <x v="0"/>
    <x v="1"/>
    <m/>
    <m/>
    <m/>
    <m/>
    <m/>
    <m/>
    <m/>
    <m/>
    <m/>
    <m/>
    <m/>
    <m/>
    <s v="info@sdsteel.ir"/>
    <s v="038-34264460-65_x000a_*****_x000a_داخلی 7216. آ. مهندس اکبری(برنامه ریزی خرید)"/>
    <s v=" استان چهارمحال و بختیاری - سفیددشت - مجتمع فولاد سفیددشت چهارمحال و بختیاری"/>
  </r>
  <r>
    <x v="7"/>
    <s v="فولاد سل"/>
    <x v="1"/>
    <x v="1"/>
    <x v="1"/>
    <x v="0"/>
    <x v="0"/>
    <m/>
    <d v="2024-02-03T00:00:00"/>
    <d v="2024-02-03T00:00:00"/>
    <m/>
    <m/>
    <m/>
    <m/>
    <s v="مذاکره صورت گرفت _x000a_و نامه اعلام همکاری به ایمیل خانم متین ارسال گردید بدلیل اینکه ایشان فرمودند مسئول خرید  پایپینگ ایشان هستند"/>
    <m/>
    <m/>
    <s v="021-74486"/>
    <s v="مدیر خرید:آقای سنگیان_x000a_کارشناس خرید:خانم متین"/>
    <m/>
    <m/>
    <m/>
  </r>
  <r>
    <x v="7"/>
    <s v="فولاد سنگان"/>
    <x v="1"/>
    <x v="1"/>
    <x v="2"/>
    <x v="0"/>
    <x v="1"/>
    <m/>
    <m/>
    <m/>
    <m/>
    <m/>
    <m/>
    <m/>
    <m/>
    <s v="آ. مهندس علی امرائی"/>
    <s v="Director@SanganCo.ir"/>
    <s v="021-88711091 _x000a_021-88103684 _x000a_051-54231921-7_x000a_021-88641350"/>
    <s v="بهنقی"/>
    <s v="info[at]sanganco.ir"/>
    <m/>
    <s v="دفتر تهران: خیابان احمد قصیر, خیابان هفدهم- پلاک 16.1_x000a_ تهران،میدان آرژانتین، خیابان الوند، خیابان سی و یکم،بعداز تقاطع زاگرس، پلاک ۱۳ "/>
  </r>
  <r>
    <x v="7"/>
    <s v="فولاد سیادن ابهر"/>
    <x v="1"/>
    <x v="1"/>
    <x v="1"/>
    <x v="0"/>
    <x v="1"/>
    <m/>
    <m/>
    <m/>
    <m/>
    <m/>
    <m/>
    <m/>
    <s v="مذاکره شد و جلسه هماهنگ گردید_x000a_11/09 به اتفاق خانم دکتر امینی به سازمان رفتیم و مقرر گردید جناب چراغیانی با بنده هماهنگ شوند و  برای جلسه با مدیران در دفتر سیال گستر حضور  یابند"/>
    <m/>
    <m/>
    <s v="0913-3526541_x000a_0242-5284041"/>
    <m/>
    <s v="info@siadden.com_x000a_info@asinfoolad.com"/>
    <m/>
    <s v="اصفهان، خیابان امام خمینی، نبش کوچه ۲۷۵_x000a_ زنجان، ابهر- کیلومتر 7 جاده تاکستان- پشت پست برق 230 کیلو وات"/>
  </r>
  <r>
    <x v="7"/>
    <s v="فولاد سیرجان حدید"/>
    <x v="1"/>
    <x v="1"/>
    <x v="1"/>
    <x v="0"/>
    <x v="0"/>
    <m/>
    <d v="2024-02-04T00:00:00"/>
    <d v="2024-02-04T00:00:00"/>
    <m/>
    <m/>
    <m/>
    <m/>
    <s v="با آقای لاکتراشی صحبت شد و فرمودند نامه اعلام همکاری_x000a_ به همراه مدارک ارسال گردد"/>
    <m/>
    <m/>
    <s v="034-42338513"/>
    <s v="مدیر خرید:آقای لاکتراشی"/>
    <s v="sirjanhadid@yahoo.com"/>
    <s v="034-42338513-16   034-42336601-7_x000a_021-88373100_x000a_0912-0409320-(واتساپ)آقای لاکتراشی"/>
    <s v="کرمان، سيرجان، بلوار شهيد عباسپور، انتخاي شهرك صنعتي شماره يك، خيابان ميلگرد، كارخانه ميلگرد سيرجان حديد_x000a_دفتر تهران : تهران، شهرک غرب"/>
  </r>
  <r>
    <x v="7"/>
    <s v="فولاد شادگان "/>
    <x v="1"/>
    <x v="1"/>
    <x v="2"/>
    <x v="0"/>
    <x v="1"/>
    <m/>
    <m/>
    <m/>
    <m/>
    <m/>
    <m/>
    <m/>
    <m/>
    <m/>
    <m/>
    <m/>
    <s v="اسکندری "/>
    <m/>
    <m/>
    <m/>
  </r>
  <r>
    <x v="7"/>
    <s v="فولاد شرق"/>
    <x v="1"/>
    <x v="1"/>
    <x v="2"/>
    <x v="0"/>
    <x v="1"/>
    <m/>
    <m/>
    <m/>
    <m/>
    <m/>
    <m/>
    <m/>
    <m/>
    <m/>
    <m/>
    <m/>
    <m/>
    <m/>
    <m/>
    <m/>
  </r>
  <r>
    <x v="7"/>
    <s v="فولاد صنعت بناب (شاهین بناب)"/>
    <x v="1"/>
    <x v="1"/>
    <x v="1"/>
    <x v="0"/>
    <x v="1"/>
    <m/>
    <m/>
    <m/>
    <m/>
    <m/>
    <m/>
    <m/>
    <s v="مذاکره با آقای صمدی صورت گرفت و نامه اعلام همکاری ارسال شد و در حال حاضر پروژه توسعه خط تولید فولاد بناب را دارند _x000a_11/10 با خانم اکبریان مدیر بازرگانی صحبت شد و فرمودند نامه راه به واتساپ خودشان ارسال کنم"/>
    <m/>
    <m/>
    <s v=" 041-37780610_x000a_041-41220000"/>
    <m/>
    <s v="info@mfbco.ir"/>
    <s v="021-87700096_x000a_041-41220000_x000a_041-37780610"/>
    <s v="دفتر مرکزی: سعادت‌آباد، بلوار فرهنگ، ساختمان گروه مالی گردشگری، طبقه 2_x000a_کارخانه:آذربایجان شرقی، بناب، شهرک صنعتی بناب_x000a_"/>
  </r>
  <r>
    <x v="7"/>
    <s v="فولاد صنعت گستران توسعه"/>
    <x v="0"/>
    <x v="0"/>
    <x v="2"/>
    <x v="0"/>
    <x v="1"/>
    <m/>
    <m/>
    <m/>
    <m/>
    <m/>
    <m/>
    <m/>
    <m/>
    <m/>
    <m/>
    <m/>
    <m/>
    <m/>
    <m/>
    <m/>
  </r>
  <r>
    <x v="7"/>
    <s v="فولاد غدیر نی ریز"/>
    <x v="1"/>
    <x v="1"/>
    <x v="2"/>
    <x v="0"/>
    <x v="1"/>
    <m/>
    <m/>
    <m/>
    <m/>
    <m/>
    <m/>
    <m/>
    <m/>
    <m/>
    <m/>
    <m/>
    <m/>
    <m/>
    <m/>
    <m/>
  </r>
  <r>
    <x v="7"/>
    <s v="فولاد غرب آسیا"/>
    <x v="1"/>
    <x v="1"/>
    <x v="2"/>
    <x v="0"/>
    <x v="1"/>
    <m/>
    <m/>
    <m/>
    <m/>
    <m/>
    <m/>
    <m/>
    <m/>
    <m/>
    <m/>
    <s v="021-88207300-5"/>
    <m/>
    <m/>
    <m/>
    <s v=" دفتر مرکزی: تهران، خیابان گاندی، خیابان پانزدهم، پلاک۱۷، طبقه دوم_x000a_آدرس دفتر دوم: تهران، خیابان شهید بهشتی، خیابان سرافراز، خیابان هفتم، پلاک ۱۴، طبقه دوم"/>
  </r>
  <r>
    <x v="7"/>
    <s v="فولاد کار الوند"/>
    <x v="1"/>
    <x v="1"/>
    <x v="2"/>
    <x v="0"/>
    <x v="1"/>
    <m/>
    <m/>
    <m/>
    <m/>
    <m/>
    <m/>
    <m/>
    <m/>
    <m/>
    <m/>
    <m/>
    <m/>
    <m/>
    <m/>
    <m/>
  </r>
  <r>
    <x v="7"/>
    <s v="فولاد کاوه اروند"/>
    <x v="1"/>
    <x v="1"/>
    <x v="2"/>
    <x v="0"/>
    <x v="1"/>
    <m/>
    <m/>
    <m/>
    <m/>
    <m/>
    <m/>
    <m/>
    <m/>
    <m/>
    <m/>
    <m/>
    <m/>
    <m/>
    <m/>
    <m/>
  </r>
  <r>
    <x v="7"/>
    <s v="فولاد کاوه پارس "/>
    <x v="1"/>
    <x v="1"/>
    <x v="1"/>
    <x v="0"/>
    <x v="0"/>
    <m/>
    <d v="2023-06-27T00:00:00"/>
    <d v="2023-06-27T00:00:00"/>
    <m/>
    <m/>
    <m/>
    <m/>
    <s v="تاریخ 402/04/06 ارسال رزومه و کاتالوگ"/>
    <m/>
    <m/>
    <m/>
    <s v="مدیر واحد بازرگانی _x000a_آقای مهندس معقولی "/>
    <m/>
    <m/>
    <m/>
  </r>
  <r>
    <x v="7"/>
    <s v="فولاد کاوه تیکمه داش"/>
    <x v="1"/>
    <x v="1"/>
    <x v="1"/>
    <x v="0"/>
    <x v="0"/>
    <m/>
    <d v="2024-01-28T00:00:00"/>
    <d v="2024-01-28T00:00:00"/>
    <m/>
    <m/>
    <m/>
    <m/>
    <s v="مذاکره شد و آقای شهبازی تشریف نداشتند _x000a_مقرر گردید نامه اعلام آمادگی ارسال گردد"/>
    <m/>
    <m/>
    <s v="041-36664545_x000a_041-356664646_x000a_041-36664747_x000a_041-36665317-19"/>
    <s v="مدیر خرید:آقای شهبازی"/>
    <s v="_x000a_info@sfksteels.com"/>
    <s v="041-3169_x000a_(EXT:211)و (EXT:216)"/>
    <s v="دفتر مرکزی : تبریز - اتوبان پاسداران - روبروی لاله پارک - نبش میرعلی تبریزی_x000a_کارخانه : بستان آباد - کیلومتر ۱۲ جاده قدیم بستان آباد - نرسیده به تیکمه داش - جنب نیروگاه برق ۶۳ تیکمه داش-"/>
  </r>
  <r>
    <x v="7"/>
    <s v="فولاد کاویان"/>
    <x v="1"/>
    <x v="1"/>
    <x v="1"/>
    <x v="0"/>
    <x v="1"/>
    <m/>
    <m/>
    <m/>
    <m/>
    <m/>
    <m/>
    <m/>
    <m/>
    <m/>
    <m/>
    <s v="021-87250"/>
    <m/>
    <m/>
    <m/>
    <s v="تهران خیابان آفریقا، بلوار آرش، شماره ۳۸"/>
  </r>
  <r>
    <x v="7"/>
    <s v="فولاد کبیر"/>
    <x v="1"/>
    <x v="1"/>
    <x v="1"/>
    <x v="0"/>
    <x v="0"/>
    <m/>
    <d v="2023-07-23T00:00:00"/>
    <d v="2023-07-23T00:00:00"/>
    <m/>
    <m/>
    <m/>
    <m/>
    <s v="تماس با واحد بازرگانی و ارسال رزومه و کاتالوگ 1402/05/01_x000a_طی تماس مجدد قرار بر تماس در روز سه شنبه 1402/05/10 گردید "/>
    <m/>
    <m/>
    <m/>
    <m/>
    <s v="info@sgkabir[dot]com "/>
    <s v=" 02158751 "/>
    <s v="سهروردی شمالی بالاتر از میدان پالیزی پلاک 616 طبقه سوم"/>
  </r>
  <r>
    <x v="7"/>
    <s v="فولاد كاوه جنوب كيش"/>
    <x v="1"/>
    <x v="1"/>
    <x v="1"/>
    <x v="0"/>
    <x v="1"/>
    <m/>
    <m/>
    <m/>
    <m/>
    <m/>
    <m/>
    <m/>
    <m/>
    <m/>
    <m/>
    <s v="۸۸۳۷۱۱۴۶-۰۲۱  _x000a_  ۸۸۳۷۱۶۲۱-۰۲۱"/>
    <s v="معاونت بازرگانی : ابراهیمی"/>
    <m/>
    <m/>
    <s v="تهران، شهرک غرب، فاز ۴، تقاطع خیابان فلامک شمالی و زرافشان شمالی، نبش کوچه ۷، پلاک ۱"/>
  </r>
  <r>
    <x v="7"/>
    <s v="فولاد گسترش "/>
    <x v="1"/>
    <x v="1"/>
    <x v="2"/>
    <x v="0"/>
    <x v="1"/>
    <m/>
    <m/>
    <m/>
    <m/>
    <m/>
    <m/>
    <m/>
    <m/>
    <m/>
    <m/>
    <m/>
    <m/>
    <m/>
    <m/>
    <m/>
  </r>
  <r>
    <x v="7"/>
    <s v="فولاد مبارکه اصفهان"/>
    <x v="1"/>
    <x v="1"/>
    <x v="2"/>
    <x v="0"/>
    <x v="0"/>
    <m/>
    <d v="2023-05-29T00:00:00"/>
    <d v="2023-05-29T00:00:00"/>
    <m/>
    <m/>
    <m/>
    <m/>
    <s v="مدارک برای این مجموعه ارسال شد._x000a_در تاریخ 1402.03.10 یک لیست درخواست جهت ارائه پیشنهاد مالی دریافت و در تاریخ 1402.03.13 برای این مجموعه ارسال گردید._x000a_در تاریخ 1402.03.21 اعلام کردند که 3 مورد از آیتم ها مورد تایید برای خرید قرار گرفته است._x000a_با خانم عباد صحبت شد فرمودند که  فردا با آقای رمضانی صحبت کنیدنامه اعلام همکاری  به دفتر مدیر خرید ارسال و مقرر گردید_x000a_ مجدد پیگیری شود_x000a_11/04 پیگیری شد و فرمودند مدیر خرید روی نامه شما دستور دادند و به کارشناسان خرید ارجاع گردیده است و بنده از ایشان درخواست جلسه حضوری کردم که فرمودند شنبه پیگیری کنید_x000a_11/09 جهت جلسه حضوری چندین مرتبه تماس گرفتم و پاسخ ندادند بدلیل اینکه ایشان مسئول خرید هستند _x000a_12/08با مهندس غلامی صحبت شد فرمودند بابت جلسه باید شنبه تماس بگیرید که با ایشان هماهنگ گردد در ضمن ایشان دفتر تهران می آیند و جلسه با شما هماهنگ میشوم"/>
    <m/>
    <m/>
    <m/>
    <s v="کارشناس بازرگانی:_x000a_آ. اصغر نژاد_x000a_09392027171_x000a_ کارشناس خرید  آقای آباذری _x000a_09133221563_x000a_رئیس برنامه ریزی خرید آقای اکبری _x000a_09139042989"/>
    <m/>
    <n v="3136682201"/>
    <m/>
  </r>
  <r>
    <x v="7"/>
    <s v="فولاد متیل"/>
    <x v="1"/>
    <x v="1"/>
    <x v="1"/>
    <x v="0"/>
    <x v="1"/>
    <m/>
    <m/>
    <m/>
    <m/>
    <m/>
    <m/>
    <m/>
    <m/>
    <s v="آ. مهندس رضا حیدری"/>
    <s v="info@metilsteel.ir"/>
    <s v="021-22223809"/>
    <m/>
    <m/>
    <m/>
    <s v="تهران - خیابان شریعتی - خیابان شهید دستگردی (ظفر) - شماره ۶۹"/>
  </r>
  <r>
    <x v="7"/>
    <s v="فولاد محسن "/>
    <x v="1"/>
    <x v="1"/>
    <x v="1"/>
    <x v="0"/>
    <x v="1"/>
    <m/>
    <m/>
    <m/>
    <m/>
    <m/>
    <m/>
    <m/>
    <m/>
    <m/>
    <m/>
    <m/>
    <s v="اسماعیلی"/>
    <m/>
    <m/>
    <m/>
  </r>
  <r>
    <x v="7"/>
    <s v="فیدار رزن برگ"/>
    <x v="0"/>
    <x v="0"/>
    <x v="1"/>
    <x v="0"/>
    <x v="1"/>
    <m/>
    <m/>
    <m/>
    <m/>
    <m/>
    <m/>
    <m/>
    <m/>
    <m/>
    <m/>
    <s v="۰۲۱-۲۲۲۰۱۰٩۰"/>
    <m/>
    <m/>
    <m/>
    <m/>
  </r>
  <r>
    <x v="7"/>
    <s v="فيدار گسترش پيشرو پولاد"/>
    <x v="0"/>
    <x v="0"/>
    <x v="1"/>
    <x v="0"/>
    <x v="1"/>
    <m/>
    <m/>
    <m/>
    <m/>
    <m/>
    <m/>
    <m/>
    <m/>
    <m/>
    <m/>
    <m/>
    <m/>
    <m/>
    <m/>
    <m/>
  </r>
  <r>
    <x v="7"/>
    <s v="قدرت اعتماد"/>
    <x v="0"/>
    <x v="0"/>
    <x v="1"/>
    <x v="0"/>
    <x v="1"/>
    <m/>
    <m/>
    <m/>
    <m/>
    <m/>
    <m/>
    <m/>
    <m/>
    <m/>
    <m/>
    <s v="۰٤٣۱-۲۲۲٥٤٦٨"/>
    <m/>
    <m/>
    <m/>
    <m/>
  </r>
  <r>
    <x v="7"/>
    <s v="قدس نیرو"/>
    <x v="0"/>
    <x v="0"/>
    <x v="2"/>
    <x v="0"/>
    <x v="1"/>
    <m/>
    <m/>
    <m/>
    <m/>
    <m/>
    <m/>
    <m/>
    <m/>
    <m/>
    <m/>
    <m/>
    <m/>
    <m/>
    <m/>
    <m/>
  </r>
  <r>
    <x v="7"/>
    <s v="قرارگاه خاتم الانبیاموسسه مکین"/>
    <x v="0"/>
    <x v="0"/>
    <x v="2"/>
    <x v="0"/>
    <x v="1"/>
    <m/>
    <m/>
    <m/>
    <m/>
    <m/>
    <m/>
    <m/>
    <m/>
    <m/>
    <m/>
    <m/>
    <m/>
    <m/>
    <m/>
    <m/>
  </r>
  <r>
    <x v="7"/>
    <s v="قرارگاه سازندگی خاتم الانبیا "/>
    <x v="0"/>
    <x v="0"/>
    <x v="2"/>
    <x v="0"/>
    <x v="1"/>
    <m/>
    <m/>
    <m/>
    <m/>
    <m/>
    <m/>
    <m/>
    <m/>
    <m/>
    <m/>
    <m/>
    <m/>
    <m/>
    <m/>
    <m/>
  </r>
  <r>
    <x v="7"/>
    <s v="قرارگاه سازندگی خاتم الانبیاء (مؤسسه اروندان)"/>
    <x v="0"/>
    <x v="0"/>
    <x v="2"/>
    <x v="0"/>
    <x v="1"/>
    <m/>
    <m/>
    <m/>
    <m/>
    <m/>
    <m/>
    <m/>
    <m/>
    <m/>
    <m/>
    <m/>
    <m/>
    <m/>
    <m/>
    <m/>
  </r>
  <r>
    <x v="7"/>
    <s v="قرارگاه سازندگی خاتم الانبیاء(ص)صدف"/>
    <x v="0"/>
    <x v="0"/>
    <x v="1"/>
    <x v="0"/>
    <x v="1"/>
    <m/>
    <m/>
    <m/>
    <m/>
    <m/>
    <m/>
    <m/>
    <m/>
    <m/>
    <m/>
    <s v="۰۲۱-٨٨۰٨٥٧۰۰"/>
    <m/>
    <m/>
    <m/>
    <m/>
  </r>
  <r>
    <x v="7"/>
    <s v="قرارگاه سازندگی خاتم الانبیاء(ص)نیروگستر"/>
    <x v="0"/>
    <x v="0"/>
    <x v="0"/>
    <x v="0"/>
    <x v="1"/>
    <m/>
    <m/>
    <m/>
    <m/>
    <m/>
    <m/>
    <m/>
    <m/>
    <m/>
    <m/>
    <s v="۰۲۱-٨٨۰٨٥٧۰۰"/>
    <m/>
    <m/>
    <m/>
    <m/>
  </r>
  <r>
    <x v="7"/>
    <s v="قرارگاه سازندگی خاتم الانبیاءپتروصنعت"/>
    <x v="0"/>
    <x v="0"/>
    <x v="1"/>
    <x v="0"/>
    <x v="1"/>
    <m/>
    <m/>
    <m/>
    <m/>
    <m/>
    <m/>
    <m/>
    <m/>
    <m/>
    <m/>
    <s v="۰۲۱-٨٨۰٨٥٧۰۰"/>
    <m/>
    <m/>
    <m/>
    <m/>
  </r>
  <r>
    <x v="7"/>
    <s v="قرارگاه سازندگی خاتم النبیاء (مؤسسه نوین ابنیه)"/>
    <x v="0"/>
    <x v="0"/>
    <x v="1"/>
    <x v="0"/>
    <x v="1"/>
    <m/>
    <m/>
    <m/>
    <m/>
    <m/>
    <m/>
    <m/>
    <m/>
    <m/>
    <m/>
    <m/>
    <m/>
    <m/>
    <m/>
    <m/>
  </r>
  <r>
    <x v="7"/>
    <s v="قشم مولد"/>
    <x v="4"/>
    <x v="1"/>
    <x v="1"/>
    <x v="0"/>
    <x v="1"/>
    <m/>
    <m/>
    <m/>
    <m/>
    <m/>
    <m/>
    <m/>
    <m/>
    <m/>
    <m/>
    <m/>
    <m/>
    <m/>
    <m/>
    <m/>
  </r>
  <r>
    <x v="7"/>
    <s v="قطب پتروشیمی سپهر لاوان"/>
    <x v="0"/>
    <x v="1"/>
    <x v="1"/>
    <x v="0"/>
    <x v="1"/>
    <m/>
    <m/>
    <m/>
    <m/>
    <m/>
    <m/>
    <m/>
    <s v="زیرمجموعه"/>
    <s v="محسن روشندل_x000a_دانیال کناربلند "/>
    <m/>
    <m/>
    <m/>
    <m/>
    <m/>
    <m/>
  </r>
  <r>
    <x v="7"/>
    <s v="قندپانیذ فام"/>
    <x v="8"/>
    <x v="1"/>
    <x v="2"/>
    <x v="0"/>
    <x v="1"/>
    <m/>
    <m/>
    <m/>
    <m/>
    <m/>
    <m/>
    <m/>
    <m/>
    <m/>
    <m/>
    <m/>
    <m/>
    <m/>
    <m/>
    <m/>
  </r>
  <r>
    <x v="7"/>
    <s v="کابل سینا"/>
    <x v="0"/>
    <x v="0"/>
    <x v="1"/>
    <x v="0"/>
    <x v="1"/>
    <m/>
    <m/>
    <m/>
    <m/>
    <m/>
    <m/>
    <m/>
    <m/>
    <m/>
    <m/>
    <m/>
    <m/>
    <m/>
    <m/>
    <m/>
  </r>
  <r>
    <x v="7"/>
    <s v="کادر سازه"/>
    <x v="0"/>
    <x v="0"/>
    <x v="1"/>
    <x v="0"/>
    <x v="1"/>
    <m/>
    <m/>
    <m/>
    <m/>
    <m/>
    <m/>
    <m/>
    <m/>
    <m/>
    <m/>
    <m/>
    <m/>
    <m/>
    <m/>
    <m/>
  </r>
  <r>
    <x v="7"/>
    <s v="کارا سازه کیمیا"/>
    <x v="0"/>
    <x v="0"/>
    <x v="1"/>
    <x v="0"/>
    <x v="1"/>
    <m/>
    <m/>
    <m/>
    <m/>
    <m/>
    <m/>
    <m/>
    <m/>
    <m/>
    <m/>
    <m/>
    <m/>
    <m/>
    <m/>
    <m/>
  </r>
  <r>
    <x v="7"/>
    <s v="کارآمد طب"/>
    <x v="0"/>
    <x v="0"/>
    <x v="1"/>
    <x v="0"/>
    <x v="1"/>
    <m/>
    <m/>
    <m/>
    <m/>
    <m/>
    <m/>
    <m/>
    <m/>
    <m/>
    <m/>
    <m/>
    <m/>
    <m/>
    <m/>
    <m/>
  </r>
  <r>
    <x v="7"/>
    <s v="کارخانه آذر فولاد امین "/>
    <x v="1"/>
    <x v="1"/>
    <x v="1"/>
    <x v="0"/>
    <x v="1"/>
    <m/>
    <m/>
    <m/>
    <m/>
    <m/>
    <m/>
    <m/>
    <m/>
    <m/>
    <m/>
    <m/>
    <m/>
    <s v="info@afasteel.com"/>
    <s v="04133335050"/>
    <s v="دفتر تهران : بلوار میرداماد، جنب بانک مرکزی، خیابان انوار، پلاک ۳۵_x000a_دفتر مرکزی : تبریز، دروازه تهران ، نرسیده به میدان استاد شهریار_x000a_کارخانه : کیلومتر 12 جاده بستان آباد به میانه، جنب پست برق تیکمه داش"/>
  </r>
  <r>
    <x v="7"/>
    <s v="کارخانه آهن و فولاد صنیع کاوه تهران "/>
    <x v="1"/>
    <x v="1"/>
    <x v="1"/>
    <x v="0"/>
    <x v="1"/>
    <m/>
    <m/>
    <m/>
    <m/>
    <m/>
    <m/>
    <m/>
    <m/>
    <m/>
    <m/>
    <m/>
    <m/>
    <m/>
    <s v="021-55271805_x000a_021-55253516-7"/>
    <s v="آدرس کارخانه: تهران، کیلومتر 12 جاده ساوه، بعد از مصلی چهاردانگه، پلاک 220"/>
  </r>
  <r>
    <x v="7"/>
    <s v="کارخانه بویر صنعت "/>
    <x v="1"/>
    <x v="1"/>
    <x v="1"/>
    <x v="0"/>
    <x v="1"/>
    <m/>
    <m/>
    <m/>
    <m/>
    <m/>
    <m/>
    <m/>
    <m/>
    <m/>
    <m/>
    <m/>
    <m/>
    <m/>
    <s v="074-33270477"/>
    <s v="یاسوج- کیلومتر 20 جاده نقاره خانه"/>
  </r>
  <r>
    <x v="7"/>
    <s v="کارخانه پردیس صنعت زنده رود "/>
    <x v="1"/>
    <x v="1"/>
    <x v="1"/>
    <x v="0"/>
    <x v="1"/>
    <m/>
    <m/>
    <m/>
    <m/>
    <m/>
    <m/>
    <m/>
    <m/>
    <m/>
    <m/>
    <m/>
    <m/>
    <s v="info@pardissanat.co"/>
    <s v="031-36208617"/>
    <s v="دفتر مرکزی:اصفهان،خیابان توحید جنوبی،روبروی هتل مدرس،نبش بن بست رز،پلاک37_x000a_کارخانه:ایران،استان اصفهان،کوهپایه،شهرک صنعتی کوهپایه،خیابان پنجم"/>
  </r>
  <r>
    <x v="7"/>
    <s v="کارخانه پروفیل آسیا "/>
    <x v="1"/>
    <x v="1"/>
    <x v="1"/>
    <x v="0"/>
    <x v="1"/>
    <m/>
    <m/>
    <m/>
    <m/>
    <m/>
    <m/>
    <m/>
    <m/>
    <m/>
    <m/>
    <m/>
    <m/>
    <s v="info@asia-profile.ir"/>
    <s v="03152999000_x000a_09103616270"/>
    <s v="ایران، اصفهان، مبارکه، کیلومتر 2 جاده اصفهان، بعد از پمپ بنزین"/>
  </r>
  <r>
    <x v="7"/>
    <s v="کارخانه پروفیل پایا اصفهان "/>
    <x v="1"/>
    <x v="1"/>
    <x v="1"/>
    <x v="0"/>
    <x v="1"/>
    <m/>
    <m/>
    <m/>
    <m/>
    <m/>
    <m/>
    <m/>
    <m/>
    <m/>
    <m/>
    <m/>
    <m/>
    <s v="www.payaprofile.com"/>
    <s v="031-45642812_x000a_031-45642810_x000a_ 09131196357"/>
    <s v="ایران-اصفهان-مورچه خورت-منطقه صنعتی مورچه خورت - خیابان شیخ بهائی _x000a_- نبش شیخ بهائی چهارم - پلاک 149دفتر مرکزی: ایران-اصفهان-اصفهان-خیابان چهارباغ بالا - _x000a_مجتمع تجاری کوثر - فاز دوم - طبقه دوم - واحد 437"/>
  </r>
  <r>
    <x v="7"/>
    <s v="کارخانه پروفیل صنعت ماهان "/>
    <x v="1"/>
    <x v="1"/>
    <x v="1"/>
    <x v="0"/>
    <x v="1"/>
    <m/>
    <m/>
    <m/>
    <m/>
    <m/>
    <m/>
    <m/>
    <m/>
    <m/>
    <m/>
    <m/>
    <m/>
    <m/>
    <m/>
    <m/>
  </r>
  <r>
    <x v="7"/>
    <s v="کارخانه تولید کاغذ اسناد بهادار استان مازندران"/>
    <x v="0"/>
    <x v="2"/>
    <x v="2"/>
    <x v="0"/>
    <x v="1"/>
    <m/>
    <m/>
    <m/>
    <m/>
    <m/>
    <m/>
    <m/>
    <m/>
    <m/>
    <m/>
    <m/>
    <m/>
    <m/>
    <m/>
    <m/>
  </r>
  <r>
    <x v="7"/>
    <s v="کارخانه دانا صنعت فجر "/>
    <x v="1"/>
    <x v="1"/>
    <x v="1"/>
    <x v="0"/>
    <x v="1"/>
    <m/>
    <m/>
    <m/>
    <m/>
    <m/>
    <m/>
    <m/>
    <m/>
    <m/>
    <m/>
    <m/>
    <m/>
    <m/>
    <s v="02617775177_x000a_026-37775178_x000a_026-37775177"/>
    <s v="لبرز، کرج، اشتهارد، شهرک صنعتی، خیابان حسابی، قطعه 678 و 679"/>
  </r>
  <r>
    <x v="7"/>
    <s v="کارخانه ‌ذوب آهن بیستون "/>
    <x v="1"/>
    <x v="1"/>
    <x v="1"/>
    <x v="0"/>
    <x v="1"/>
    <m/>
    <m/>
    <m/>
    <m/>
    <m/>
    <m/>
    <m/>
    <m/>
    <m/>
    <m/>
    <m/>
    <m/>
    <s v="info@bisotounsteel.com"/>
    <s v="021-22841460_x000a__x000a_0834-5852552_x000a_"/>
    <s v="تهران، خیابان پاسداران، نگارستان هفتم، پلاک 25_x000a__x000a_ آدرس کارخانه: کرمانشاه، کیلومتر 35 جاده کرمانشاه - هرسین_x000a_"/>
  </r>
  <r>
    <x v="7"/>
    <s v="کارخانه ذوب آهن مهیار اردبیل"/>
    <x v="1"/>
    <x v="1"/>
    <x v="1"/>
    <x v="0"/>
    <x v="1"/>
    <m/>
    <m/>
    <m/>
    <m/>
    <m/>
    <m/>
    <m/>
    <m/>
    <m/>
    <m/>
    <m/>
    <m/>
    <m/>
    <s v="021-22799125_x000a_045-32873352"/>
    <s v="تهران- پاسداران- خیابان دولت- مابین خیابان سنجابی و قنات- پلاک 253-طبقه 4- واحد19_x000a_اردبیل- جاده آستارا- شهرک صنعتی شماره 2- ذوب آهن مهیار"/>
  </r>
  <r>
    <x v="7"/>
    <s v="کارخانه سپادان ابهر "/>
    <x v="1"/>
    <x v="1"/>
    <x v="1"/>
    <x v="0"/>
    <x v="1"/>
    <m/>
    <m/>
    <m/>
    <m/>
    <m/>
    <m/>
    <m/>
    <m/>
    <m/>
    <m/>
    <m/>
    <m/>
    <s v="info@siadden.com"/>
    <s v="0242-5284040"/>
    <s v="ابهر- کیلومتر 7 جاده تاکستان- پشت پست برق 230 کیلو وات"/>
  </r>
  <r>
    <x v="7"/>
    <s v="کارخانه شیراز پولاد نورد "/>
    <x v="1"/>
    <x v="1"/>
    <x v="1"/>
    <x v="0"/>
    <x v="1"/>
    <m/>
    <m/>
    <m/>
    <m/>
    <m/>
    <m/>
    <m/>
    <m/>
    <m/>
    <m/>
    <m/>
    <m/>
    <s v="pooladkaf@gmail.com"/>
    <s v="071-36353244"/>
    <s v=" کیلومتر 15 جاده شیراز کازرون-جنب کمپ هلال احمر"/>
  </r>
  <r>
    <x v="7"/>
    <s v="کارخانه صنایع بین المللی دنا پارس آسیا "/>
    <x v="1"/>
    <x v="1"/>
    <x v="1"/>
    <x v="0"/>
    <x v="1"/>
    <m/>
    <m/>
    <m/>
    <m/>
    <m/>
    <m/>
    <m/>
    <m/>
    <m/>
    <m/>
    <m/>
    <m/>
    <m/>
    <s v="021-88309111_x000a_074-33270474"/>
    <s v="تهران- خیابان وزرا- کوچه 20- پلاک 6_x000a_یاسوج- کیلومتر 20 جاده نقاره خانه"/>
  </r>
  <r>
    <x v="7"/>
    <s v="کارخانه صنایع غذایی آتا"/>
    <x v="8"/>
    <x v="1"/>
    <x v="1"/>
    <x v="0"/>
    <x v="1"/>
    <m/>
    <m/>
    <m/>
    <m/>
    <m/>
    <m/>
    <m/>
    <m/>
    <m/>
    <m/>
    <m/>
    <m/>
    <s v="info@ataco.ir"/>
    <s v=" 021-66808669"/>
    <s v="تهران- كيلومتر 5 بزرگراه فتح"/>
  </r>
  <r>
    <x v="7"/>
    <s v="کارخانه صنایع مس قائم"/>
    <x v="1"/>
    <x v="1"/>
    <x v="1"/>
    <x v="0"/>
    <x v="1"/>
    <m/>
    <m/>
    <m/>
    <m/>
    <m/>
    <m/>
    <m/>
    <m/>
    <m/>
    <m/>
    <s v="031-45642001"/>
    <m/>
    <m/>
    <m/>
    <s v="اصفهان، مورچه خورت ُ شهرک صنعتی مورچه خورت - جنب بزرگراه اصفهان، تهران - پلاک 636"/>
  </r>
  <r>
    <x v="7"/>
    <s v="کارخانه صنایع نورد فولاد گلستان "/>
    <x v="1"/>
    <x v="1"/>
    <x v="1"/>
    <x v="0"/>
    <x v="1"/>
    <m/>
    <m/>
    <m/>
    <m/>
    <m/>
    <m/>
    <m/>
    <m/>
    <m/>
    <m/>
    <m/>
    <m/>
    <s v="info@golestansteel.com"/>
    <s v="017-33340410"/>
    <s v="استان گلستان-کیلومتر5 جاده مینودشت به گنبد"/>
  </r>
  <r>
    <x v="7"/>
    <s v="کارخانه صنایع هفت الماس قزوین "/>
    <x v="1"/>
    <x v="1"/>
    <x v="1"/>
    <x v="0"/>
    <x v="1"/>
    <m/>
    <m/>
    <m/>
    <m/>
    <m/>
    <m/>
    <m/>
    <m/>
    <m/>
    <m/>
    <m/>
    <m/>
    <m/>
    <s v="021-83240000_x000a_028-32560021-5"/>
    <s v="تهران، الهیه، مریم شرقی، شماره 34_x000a_آدرس کارخانه : اتوبان کرج قزوین کیلومتر 18 "/>
  </r>
  <r>
    <x v="7"/>
    <s v="کارخانه صنعت ورق آرین پاژ"/>
    <x v="1"/>
    <x v="1"/>
    <x v="1"/>
    <x v="0"/>
    <x v="1"/>
    <m/>
    <m/>
    <m/>
    <m/>
    <m/>
    <m/>
    <m/>
    <m/>
    <m/>
    <m/>
    <m/>
    <m/>
    <m/>
    <s v="025-33809090"/>
    <s v="قم، جاده سلفچگان دلیجان، کیلومتر 30، جنب کارخانه فولاد غرب"/>
  </r>
  <r>
    <x v="7"/>
    <s v="کارخانه صنعتی پرشین فولاد "/>
    <x v="1"/>
    <x v="1"/>
    <x v="1"/>
    <x v="0"/>
    <x v="1"/>
    <m/>
    <m/>
    <m/>
    <m/>
    <m/>
    <m/>
    <m/>
    <m/>
    <s v="کریم فتحی"/>
    <m/>
    <m/>
    <s v="شماره ارسال رزومه و کاتالوگ از طریق روبیکا _x000a_09912058119"/>
    <s v=" info@PersianSteel.co"/>
    <s v="021-22258381-8_x000a_028-33858104-200"/>
    <s v="دفتر مرکزی: تهران- بلوار میرداماد - برج آرین - بلوک غربی - طبقه 11 - واحد 39_x000a_نشانی کارخانه: كيلومتر 18 اتوبان تاكستان به ابهر"/>
  </r>
  <r>
    <x v="7"/>
    <s v="کارخانه صنعتی تهران شرق "/>
    <x v="1"/>
    <x v="1"/>
    <x v="1"/>
    <x v="0"/>
    <x v="1"/>
    <m/>
    <m/>
    <m/>
    <m/>
    <m/>
    <m/>
    <m/>
    <m/>
    <m/>
    <m/>
    <m/>
    <m/>
    <s v="info@tsh-co.com"/>
    <s v="021-36465610"/>
    <s v="دفتر مرکزی: تهران ،کیلومتر ۲۰ جاده خاوران ،پاکدشت ، خاتون آباد،خیابان کانال آب شمالی، پلاک ۴۹_x000a_کارخانه: تهران ،شهرک صنعتی عباس آباد ،بلوار ابن سینا، خیابان مدرس ،نبش خیابان ۱۷، پلاک ۲۱۸۴"/>
  </r>
  <r>
    <x v="7"/>
    <s v="کارخانه صنعتی شکفته مشهد"/>
    <x v="1"/>
    <x v="1"/>
    <x v="1"/>
    <x v="0"/>
    <x v="1"/>
    <m/>
    <m/>
    <m/>
    <m/>
    <m/>
    <m/>
    <m/>
    <m/>
    <m/>
    <m/>
    <m/>
    <m/>
    <s v="info@shekofte.com"/>
    <s v="051-37603501 -4_x000a_09153700169 _x000a_09153700168 _x000a_09153700331"/>
    <s v="دفتر مرکزی: فولاد فرم تابران، شهرک صنعتی فناوری های برتر "/>
  </r>
  <r>
    <x v="7"/>
    <s v="کارخانه فولاد اردکان "/>
    <x v="1"/>
    <x v="1"/>
    <x v="1"/>
    <x v="0"/>
    <x v="1"/>
    <m/>
    <m/>
    <m/>
    <m/>
    <m/>
    <m/>
    <m/>
    <m/>
    <m/>
    <m/>
    <m/>
    <m/>
    <s v="info@arsco-steel.ir"/>
    <s v="021-88218753-7_x000a_"/>
    <s v="تهران، میدان ونک، خیابان ملاصدرا، خیابان شیراز جنوبی، خیابان گرمسار شرقی، کوچه کفایی، پلاک 12"/>
  </r>
  <r>
    <x v="7"/>
    <s v="کارخانه فولاد ارگ تبریز "/>
    <x v="1"/>
    <x v="1"/>
    <x v="1"/>
    <x v="0"/>
    <x v="1"/>
    <m/>
    <m/>
    <m/>
    <m/>
    <m/>
    <m/>
    <m/>
    <m/>
    <m/>
    <m/>
    <m/>
    <s v="مسول تدارکات _x000a_آقای فرجی _x000a_09383211941"/>
    <s v="info@foladarg.com"/>
    <s v="04132466172"/>
    <s v="جاده صوفیان-شهرک سرمایه گذاری خارجی"/>
  </r>
  <r>
    <x v="7"/>
    <s v="کارخانه فولاد الیگودرز "/>
    <x v="1"/>
    <x v="1"/>
    <x v="1"/>
    <x v="0"/>
    <x v="1"/>
    <m/>
    <m/>
    <m/>
    <m/>
    <m/>
    <m/>
    <m/>
    <m/>
    <m/>
    <m/>
    <m/>
    <m/>
    <m/>
    <s v="021-22397858_x000a_066-43369230-5"/>
    <s v="دفتر مرکزی: تهران - خیابان شهید باهنر - بین میدان یاسر و میدان قدس - پلاک 276 - طبقه اول_x000a_کارخانه: الیگودرز – کیلومتر 8 جاده ازنا –کارخانه فولاد الیگودرز_x000a_"/>
  </r>
  <r>
    <x v="7"/>
    <s v="کارخانه فولاد ایزدخواست جنوب "/>
    <x v="1"/>
    <x v="1"/>
    <x v="1"/>
    <x v="0"/>
    <x v="1"/>
    <m/>
    <m/>
    <m/>
    <m/>
    <m/>
    <m/>
    <m/>
    <m/>
    <m/>
    <m/>
    <m/>
    <m/>
    <m/>
    <s v="07153743710"/>
    <s v="فارس زرین دشت &quot;کیلومتر 1 جاده لارستان"/>
  </r>
  <r>
    <x v="7"/>
    <s v="کارخانه فولاد آتیه خلیج فارس"/>
    <x v="1"/>
    <x v="1"/>
    <x v="1"/>
    <x v="0"/>
    <x v="1"/>
    <m/>
    <m/>
    <m/>
    <m/>
    <m/>
    <m/>
    <m/>
    <m/>
    <m/>
    <m/>
    <m/>
    <s v="مدیر واحد خرید _x000a_آقای پارسا _x000a_06133923990"/>
    <s v="info@atiehsteel.com"/>
    <s v="021-۲۲۳۸۸۲۰۰_x000a_061-۳۳۹۲۳۲۹۵_x000a_06132911049"/>
    <s v="دفتر تهران: سعادت آباد، علامه شمالی، خیابان ۱۶ غربی، پلاک ۴۸، طبقه ۶ واحد ۱۱_x000a_آدرس دفتر اهواز:  کیانپارس، خیابان ۹ شرقی،  ساختمان ۱۲، طبقه ، واحد ۱۱_x000a_کارخانه : ابتدای بزرگهراه خلیج فارس به بندر امام خمینی (ره) شهرک صنعتی شماره 5"/>
  </r>
  <r>
    <x v="7"/>
    <s v="کارخانه فولاد پارسآرمان شفق "/>
    <x v="1"/>
    <x v="1"/>
    <x v="1"/>
    <x v="0"/>
    <x v="1"/>
    <m/>
    <m/>
    <m/>
    <m/>
    <m/>
    <m/>
    <m/>
    <m/>
    <m/>
    <m/>
    <m/>
    <m/>
    <m/>
    <s v="02835270403"/>
    <s v="قزوین-تاکستان-بعد از سه راهی شامی شاپ-کیلومتر1 جاده زنجان"/>
  </r>
  <r>
    <x v="7"/>
    <s v="کارخانه فولاد جاوید بناب "/>
    <x v="1"/>
    <x v="1"/>
    <x v="1"/>
    <x v="0"/>
    <x v="1"/>
    <m/>
    <m/>
    <m/>
    <m/>
    <m/>
    <m/>
    <m/>
    <m/>
    <m/>
    <m/>
    <m/>
    <m/>
    <s v="info@javidsteel.ir"/>
    <s v="041-37780433"/>
    <s v="آذربایجان شرقی-بناب- شهرک صنعتی بناب"/>
  </r>
  <r>
    <x v="7"/>
    <s v="کارخانه فولاد خرمدشت تاکستان "/>
    <x v="1"/>
    <x v="1"/>
    <x v="1"/>
    <x v="0"/>
    <x v="1"/>
    <m/>
    <m/>
    <m/>
    <m/>
    <m/>
    <m/>
    <m/>
    <m/>
    <m/>
    <m/>
    <m/>
    <m/>
    <m/>
    <m/>
    <m/>
  </r>
  <r>
    <x v="7"/>
    <s v="کارخانه فولاد رادهمدان"/>
    <x v="1"/>
    <x v="1"/>
    <x v="1"/>
    <x v="0"/>
    <x v="1"/>
    <m/>
    <m/>
    <m/>
    <m/>
    <m/>
    <m/>
    <m/>
    <m/>
    <m/>
    <m/>
    <m/>
    <m/>
    <m/>
    <s v="038300300"/>
    <s v="همدان - میدان جهاد (دانشگاه) -برج زاگرس -طبقه ۱۱ - واحد ۱"/>
  </r>
  <r>
    <x v="7"/>
    <s v="کارخانه فولاد روهینا جنوب "/>
    <x v="1"/>
    <x v="1"/>
    <x v="1"/>
    <x v="0"/>
    <x v="0"/>
    <m/>
    <d v="2023-07-23T00:00:00"/>
    <d v="2023-07-23T00:00:00"/>
    <m/>
    <m/>
    <m/>
    <m/>
    <s v="ارسال کاتالوگ و رزومه 1402/05/01"/>
    <m/>
    <m/>
    <m/>
    <m/>
    <s v="m.ghobadi@rouhinasteel.com"/>
    <s v="02182169000- 02191004433_x000a_06142120000"/>
    <s v="دفتر تهران : سعادت‌آباد، میدان کاج، بلوار سرو غربی، نرسیده به چهارراه شهرداری، پلاک ۴۵_x000a_کارخانه : کیلومتر ۷ جاده دزفول، شوشتر، مجتمع فولاد روهینا جنوب"/>
  </r>
  <r>
    <x v="7"/>
    <s v="کارخانه فولاد سمنان "/>
    <x v="1"/>
    <x v="1"/>
    <x v="1"/>
    <x v="0"/>
    <x v="1"/>
    <m/>
    <m/>
    <m/>
    <m/>
    <m/>
    <m/>
    <m/>
    <m/>
    <m/>
    <m/>
    <m/>
    <m/>
    <m/>
    <s v="02333653453"/>
    <s v="سمنان "/>
  </r>
  <r>
    <x v="7"/>
    <s v="کارخانه فولاد شمش سپهر"/>
    <x v="1"/>
    <x v="1"/>
    <x v="1"/>
    <x v="0"/>
    <x v="2"/>
    <m/>
    <d v="2023-03-04T00:00:00"/>
    <m/>
    <m/>
    <m/>
    <m/>
    <m/>
    <s v="کارخانه غیر فعال می باشد "/>
    <m/>
    <m/>
    <m/>
    <m/>
    <m/>
    <s v="02188741199"/>
    <s v="شهرک صنعتی شمس آباد-بلوار بهارستان-نبش بلوار استفلال"/>
  </r>
  <r>
    <x v="7"/>
    <s v="کارخانه فولاد صائب "/>
    <x v="1"/>
    <x v="1"/>
    <x v="1"/>
    <x v="0"/>
    <x v="1"/>
    <m/>
    <m/>
    <m/>
    <m/>
    <m/>
    <m/>
    <m/>
    <m/>
    <m/>
    <m/>
    <m/>
    <m/>
    <s v="Info@saebsteelco.ir"/>
    <s v="041-37633996-97"/>
    <s v="کارخانه: آذربایجانشرقی- شهرستان عجب شیر- ناحیه صنعتی خضرلو"/>
  </r>
  <r>
    <x v="7"/>
    <s v="کارخانه فولاد قزوین "/>
    <x v="1"/>
    <x v="1"/>
    <x v="1"/>
    <x v="0"/>
    <x v="1"/>
    <m/>
    <m/>
    <m/>
    <m/>
    <m/>
    <m/>
    <m/>
    <m/>
    <m/>
    <m/>
    <m/>
    <m/>
    <m/>
    <s v="02835270351-400"/>
    <s v="تاکستان-کیلومتر5 جاده ابهر"/>
  </r>
  <r>
    <x v="7"/>
    <s v="کارخانه فولاد کاوه تیکمه داش "/>
    <x v="1"/>
    <x v="1"/>
    <x v="1"/>
    <x v="0"/>
    <x v="0"/>
    <m/>
    <d v="2023-07-23T00:00:00"/>
    <d v="2023-07-23T00:00:00"/>
    <m/>
    <m/>
    <m/>
    <m/>
    <s v="تماس با مدیر تدارکات آقای شهبازی ارسال کاتالوگ و رزومه 1402/05/01"/>
    <m/>
    <m/>
    <m/>
    <s v="مدیر تدارکات _x000a_آقای شهبازی _x000a_09149133100"/>
    <s v="info@sfksteels.com"/>
    <s v="۰۴۱۳۱۶۹_x000a__x000a_۰۴۱-۳۶۶۶۴۵۴۵_x000a__x000a_۰۴۱-۳۶۶۶۴۶۴۶_x000a__x000a_۰۴۱-۳۶۶۶۴۷۴۷_x000a_۰۴۱-۳۶۶۶۵۳۱۷-۱۹_x000a_"/>
    <s v="تبریز - اتوبان پاسداران - روبروی لاله پارک - نبش میرعلی تبریزی_x000a_-کارخانه : بستان آباد - کیلومتر ۱۲ جاده قدیم بستان آباد - نرسیده به تیکمه داش - جنب نیروگاه برق ۶۳ تیکمه داش-"/>
  </r>
  <r>
    <x v="7"/>
    <s v="کارخانه فولاد کوهپایه اصفهان "/>
    <x v="1"/>
    <x v="1"/>
    <x v="1"/>
    <x v="0"/>
    <x v="1"/>
    <m/>
    <m/>
    <m/>
    <m/>
    <m/>
    <m/>
    <m/>
    <m/>
    <m/>
    <m/>
    <m/>
    <m/>
    <m/>
    <s v="021-82955522_x000a_021-82955570"/>
    <s v="دفتر مرکزی  :تهران،خیابان خالد اسلامبولی(وزرا)، خیابان شهید علیرضا رفیعی (بیستم) ، پلاک 17      _x000a_اصفهان، کیلومتر 35 جاده اصفهان- نایین، شهرک صنعتی سگزی"/>
  </r>
  <r>
    <x v="7"/>
    <s v="کارخانه فولاد کیان کاشان"/>
    <x v="1"/>
    <x v="1"/>
    <x v="1"/>
    <x v="0"/>
    <x v="1"/>
    <m/>
    <m/>
    <m/>
    <m/>
    <m/>
    <m/>
    <m/>
    <m/>
    <m/>
    <m/>
    <m/>
    <m/>
    <m/>
    <m/>
    <m/>
  </r>
  <r>
    <x v="7"/>
    <s v="کارخانه فولاد کیمیا"/>
    <x v="1"/>
    <x v="1"/>
    <x v="1"/>
    <x v="0"/>
    <x v="1"/>
    <m/>
    <m/>
    <m/>
    <m/>
    <m/>
    <m/>
    <m/>
    <m/>
    <m/>
    <m/>
    <m/>
    <m/>
    <s v="kimiasteel.co@gmail.com"/>
    <s v="031-2050007-8"/>
    <s v="اصفهان،چهارباغ بالا، مجتمع تجاری کوثر، طبقه ششم، واحد810_x000a_اصفهان، شهرک صنعتی علویجه"/>
  </r>
  <r>
    <x v="7"/>
    <s v="کارخانه فولاد مشیز بردسیر ( بردسیر کرمان )"/>
    <x v="1"/>
    <x v="1"/>
    <x v="1"/>
    <x v="0"/>
    <x v="1"/>
    <m/>
    <m/>
    <m/>
    <m/>
    <m/>
    <m/>
    <m/>
    <m/>
    <s v="مدیر عامل_x000a_ مهندس رضا حسن زاده :_x000a_ 09126397028"/>
    <m/>
    <m/>
    <m/>
    <m/>
    <s v="۰۲۱۹۱۰۷۰۵۵۶-۸   ۰۲۱۹۱۰۷۰۳۶۲-۶   ۰۲۱۹۱۰۷۳۶۶۰_x000a_03432125780 _x000a_"/>
    <s v="دفتر تهران: شهرک غرب بلوار فرحزادی بعد از بیمارستان آتیه کوچه ناخدا محتاج پلاک ۲۰_x000a_دفتر کرمان، بلوار کشاورز نبش کوچه 9 ساختمان صنایع فولاد مشیز بردسیر_x000a_آدرس کارخانه:کرمان، بردسیر، کیلومتر 4 جاده نگار_x000a_"/>
  </r>
  <r>
    <x v="7"/>
    <s v="کارخانه فولاد نورد نوین ابهر"/>
    <x v="1"/>
    <x v="1"/>
    <x v="1"/>
    <x v="0"/>
    <x v="1"/>
    <m/>
    <m/>
    <m/>
    <m/>
    <m/>
    <m/>
    <m/>
    <m/>
    <m/>
    <m/>
    <m/>
    <m/>
    <m/>
    <s v="024352881448"/>
    <s v="کارخانه: ابهر- شهرک صنعتی شریف- خیابان صنعت 4- تندیس 2"/>
  </r>
  <r>
    <x v="7"/>
    <s v="کارخانه فولاد ویان "/>
    <x v="1"/>
    <x v="1"/>
    <x v="1"/>
    <x v="0"/>
    <x v="1"/>
    <m/>
    <m/>
    <m/>
    <m/>
    <m/>
    <m/>
    <m/>
    <m/>
    <m/>
    <m/>
    <m/>
    <m/>
    <s v="info@viansteel.com"/>
    <s v="021-88884352-5_x000a_081-35446201"/>
    <s v="دفتر مرکزی: تهران - خيابان وليعصر - بلوار اسفندیار-پلاک 16_x000a_کارخانه: كيلومتر 42 جاده همدان ، تهران - جنوب شرقي نيروگاه شهيد مفتح - صندوق پستي 3177 "/>
  </r>
  <r>
    <x v="7"/>
    <s v="کارخانه فولاد یزد (احرامیان )"/>
    <x v="1"/>
    <x v="1"/>
    <x v="1"/>
    <x v="0"/>
    <x v="1"/>
    <m/>
    <m/>
    <m/>
    <m/>
    <m/>
    <m/>
    <m/>
    <m/>
    <m/>
    <m/>
    <m/>
    <m/>
    <m/>
    <m/>
    <m/>
  </r>
  <r>
    <x v="7"/>
    <s v="کارخانه فولادآریا ذوب"/>
    <x v="1"/>
    <x v="1"/>
    <x v="1"/>
    <x v="0"/>
    <x v="1"/>
    <m/>
    <m/>
    <m/>
    <m/>
    <m/>
    <m/>
    <m/>
    <m/>
    <m/>
    <m/>
    <s v="02637776422"/>
    <m/>
    <m/>
    <s v="02637774553"/>
    <s v="شهرک صنعتی اشتهارد-بلوار ابوریحان-بلوار دکتر حسابی شرقی-ارشاد4-قطعه578"/>
  </r>
  <r>
    <x v="7"/>
    <s v="کارخانه فولاددرپاد تبریز"/>
    <x v="1"/>
    <x v="1"/>
    <x v="1"/>
    <x v="0"/>
    <x v="1"/>
    <m/>
    <m/>
    <m/>
    <m/>
    <m/>
    <m/>
    <m/>
    <m/>
    <m/>
    <m/>
    <m/>
    <m/>
    <s v="sales@dorpad.com_x000a_info@dorpad.com"/>
    <s v="04133467468_x000a_04133467511-17"/>
    <s v="آدرس فروش :جاده تبریز آذر شهر- کیلومتر 6 جاده جزیره اسلامی_x000a_آدرس کارخانه : جاده تبریز آذر شهر- کیلومتر 6 جاده جزیره اسلامی"/>
  </r>
  <r>
    <x v="7"/>
    <s v="کارخانه فولادشاهرود "/>
    <x v="1"/>
    <x v="1"/>
    <x v="1"/>
    <x v="0"/>
    <x v="1"/>
    <m/>
    <m/>
    <m/>
    <m/>
    <m/>
    <m/>
    <m/>
    <m/>
    <m/>
    <m/>
    <m/>
    <m/>
    <s v="fshahrood@gmail.com"/>
    <s v="02332273601-5"/>
    <s v="شهرستان شاهرود،کیلومتر 12 جاده شاهرود به تهران"/>
  </r>
  <r>
    <x v="7"/>
    <s v="کارخانه فولادهشترود ( فولاد سازان دقیقی تبریز )"/>
    <x v="1"/>
    <x v="1"/>
    <x v="1"/>
    <x v="0"/>
    <x v="1"/>
    <m/>
    <m/>
    <m/>
    <m/>
    <m/>
    <m/>
    <m/>
    <m/>
    <m/>
    <m/>
    <m/>
    <s v="مسئول خرید _x000a_آقای دلال کار _x000a_09143123767"/>
    <m/>
    <s v="04134245332"/>
    <s v="آذربایجان شرقی شهرک صنعتی هشترود"/>
  </r>
  <r>
    <x v="7"/>
    <s v="کارخانه کیان پرشیا "/>
    <x v="1"/>
    <x v="1"/>
    <x v="1"/>
    <x v="0"/>
    <x v="1"/>
    <m/>
    <m/>
    <m/>
    <m/>
    <m/>
    <m/>
    <m/>
    <m/>
    <m/>
    <m/>
    <m/>
    <m/>
    <s v="info@kianpersia.com"/>
    <s v="021-2851"/>
    <s v="دفتر مرکزی: تهران، بلوار میرداماد، خیابان دکـتر مصدق (نفت) جنـوبی خیابان تابـان، پلاک ۹_x000a_تهران، اتوبان قم، بعد از فرودگاه امام خمینی (ره)، حسن آباد، شهرک صنعتی شمس آباد_x000a_بلوار نگارستان، انتهای خیابان دی"/>
  </r>
  <r>
    <x v="7"/>
    <s v="کارخانه کیان فولاد ابهر "/>
    <x v="1"/>
    <x v="1"/>
    <x v="1"/>
    <x v="0"/>
    <x v="1"/>
    <m/>
    <m/>
    <m/>
    <m/>
    <m/>
    <m/>
    <m/>
    <m/>
    <m/>
    <m/>
    <m/>
    <m/>
    <s v="info@kianfooladco.com"/>
    <s v="024-35288126-8"/>
    <s v="کارخانه :ابهر ، شهرک صنعتی شریف ، بلوار صنعت ، خیابان صنعت شش ، کیان فولاد_x000a_مرکزی : تهران تجریش خیابان شهید غلام جعفری مجتمع تندیس پلاک 19 طبقه سوم واحد 301"/>
  </r>
  <r>
    <x v="7"/>
    <s v="کارخانه گروه صنعتی پارلو "/>
    <x v="1"/>
    <x v="1"/>
    <x v="1"/>
    <x v="0"/>
    <x v="1"/>
    <m/>
    <m/>
    <m/>
    <m/>
    <m/>
    <m/>
    <m/>
    <m/>
    <m/>
    <m/>
    <m/>
    <m/>
    <m/>
    <m/>
    <m/>
  </r>
  <r>
    <x v="7"/>
    <s v="کارخانه گروه صنعتی فولاد بهمن "/>
    <x v="1"/>
    <x v="1"/>
    <x v="1"/>
    <x v="0"/>
    <x v="1"/>
    <m/>
    <m/>
    <m/>
    <m/>
    <m/>
    <m/>
    <m/>
    <m/>
    <m/>
    <m/>
    <m/>
    <m/>
    <s v="info@fbc.ir"/>
    <s v="02122691138_x000a_01142272222_x000a_01142434070"/>
    <s v="دفتر تهران : بلوار اندرزگو ، ابتدای بلوار صبا ، کوچه بلوچ شمالی ، پلاک 10 واحد 6_x000a_دفتر مرکزی : قائمشهر ،خیابان تهران ، بالاتر از کمربندی جنب باسکول احمدی _x000a_کارخانه : قائمشهر کیلومتر 10 جاده شیرگاه ، شهرک صنعتی بشل ، فاز ۲"/>
  </r>
  <r>
    <x v="7"/>
    <s v="کارخانه لوله گالوانیزه روی پوشان قزوین "/>
    <x v="1"/>
    <x v="1"/>
    <x v="1"/>
    <x v="0"/>
    <x v="1"/>
    <m/>
    <m/>
    <m/>
    <m/>
    <m/>
    <m/>
    <m/>
    <m/>
    <m/>
    <m/>
    <m/>
    <m/>
    <m/>
    <s v="021-22064840-3_x000a_028-33454349-52_x000a_"/>
    <s v="دفتر مرکزی: تهران - سعادت آباد شمالی - بالاتر از میدان کاج - خیابان 12 ( شهید علی اکبر ) پلاک 22 -واحد 12_x000a_کارخانه: قزوین-کیلومتر 14 جاده بوئین زهرا شهر صنعتی لیا - خیابان تکنولوژی برتر_x000a__x000a_"/>
  </r>
  <r>
    <x v="7"/>
    <s v="کارخانه لوله و پروفیل قزوین "/>
    <x v="1"/>
    <x v="1"/>
    <x v="1"/>
    <x v="0"/>
    <x v="1"/>
    <m/>
    <m/>
    <m/>
    <m/>
    <m/>
    <m/>
    <m/>
    <m/>
    <m/>
    <m/>
    <m/>
    <m/>
    <m/>
    <s v="۰۲۱-۶۶۲۲۲۰۲۰ - ۶۶۲۳۳۰۳۰_x000a_ ۱ـ۲۸۷۲۵۱۰(۰۲۸۲"/>
    <s v="بلوار یافت‌آباد غربی ـ میدان معلم ـ بلوار مدائن ـ مجتمع تجاری بهاران یک ـ پلاک ۶ ـ بلوک ۱۶_x000a_"/>
  </r>
  <r>
    <x v="7"/>
    <s v="کارخانه مجتمع فولاد خرم آباد "/>
    <x v="1"/>
    <x v="1"/>
    <x v="1"/>
    <x v="0"/>
    <x v="1"/>
    <m/>
    <m/>
    <m/>
    <m/>
    <m/>
    <m/>
    <m/>
    <m/>
    <m/>
    <m/>
    <m/>
    <m/>
    <s v="info@khstco.com"/>
    <s v="06633430000"/>
    <s v="خرم آباد شهرک صنعتی شماره 2"/>
  </r>
  <r>
    <x v="7"/>
    <s v="کارخانه مجتمع فولاد غدیر نی ریز "/>
    <x v="1"/>
    <x v="1"/>
    <x v="1"/>
    <x v="0"/>
    <x v="1"/>
    <m/>
    <m/>
    <m/>
    <m/>
    <m/>
    <m/>
    <m/>
    <m/>
    <m/>
    <m/>
    <m/>
    <m/>
    <s v="info@nghsco.ir"/>
    <s v="021 8875 4305_x000a_071 5385 4015"/>
    <s v="دفتر تهران : بخارست - کوچه چهاردهم غربی - پلاک 17_x000a_استان فارس - کیلومتر 50 جاده نی ریز سیرجان"/>
  </r>
  <r>
    <x v="7"/>
    <s v="کارخانه مجتمع نورد فولاد کسری"/>
    <x v="1"/>
    <x v="1"/>
    <x v="1"/>
    <x v="0"/>
    <x v="1"/>
    <m/>
    <m/>
    <m/>
    <m/>
    <m/>
    <m/>
    <m/>
    <m/>
    <m/>
    <m/>
    <m/>
    <m/>
    <s v="info@kasrasteel.com"/>
    <s v="08634130528"/>
    <s v="اراک شهرک صنعتی خیر آباد خیابان صنعتگران شرقی"/>
  </r>
  <r>
    <x v="7"/>
    <s v="کارخانه مس شهید باهنر"/>
    <x v="1"/>
    <x v="1"/>
    <x v="1"/>
    <x v="0"/>
    <x v="1"/>
    <m/>
    <m/>
    <m/>
    <m/>
    <m/>
    <m/>
    <m/>
    <m/>
    <m/>
    <m/>
    <s v="034-31227999"/>
    <m/>
    <m/>
    <m/>
    <s v="کرمان ُ  کیلومتر 12 اتوبان کرمان – باغین"/>
  </r>
  <r>
    <x v="7"/>
    <s v="کارخانه معدن مس مسکنی"/>
    <x v="9"/>
    <x v="1"/>
    <x v="1"/>
    <x v="0"/>
    <x v="1"/>
    <m/>
    <m/>
    <m/>
    <m/>
    <m/>
    <m/>
    <m/>
    <m/>
    <m/>
    <m/>
    <s v="031-46202902"/>
    <m/>
    <m/>
    <m/>
    <s v="اصفهان، انارک ُ نائین به سمت انارک، 11 کیلومتری انارک سمت چپ جاده معدن طالمسی ، کیلومتر 18 معدن مسکنی"/>
  </r>
  <r>
    <x v="7"/>
    <s v="کارخانه نورد ایوان غرب "/>
    <x v="1"/>
    <x v="1"/>
    <x v="1"/>
    <x v="0"/>
    <x v="1"/>
    <m/>
    <m/>
    <m/>
    <m/>
    <m/>
    <m/>
    <m/>
    <m/>
    <m/>
    <m/>
    <m/>
    <m/>
    <m/>
    <s v="08423523901"/>
    <s v="ایوان - شهرک صنعتی ایوان"/>
  </r>
  <r>
    <x v="7"/>
    <s v="کارخانه نورد آریان فولاد "/>
    <x v="1"/>
    <x v="1"/>
    <x v="1"/>
    <x v="0"/>
    <x v="0"/>
    <m/>
    <d v="2023-04-22T00:00:00"/>
    <d v="2023-04-22T00:00:00"/>
    <m/>
    <m/>
    <m/>
    <m/>
    <s v="ارسال کاتالوگ و رزومه  در لیست تامین کنندگان  ثبت گردد "/>
    <m/>
    <m/>
    <m/>
    <s v="تدارکات آریان فولاد _x000a_09301913982"/>
    <s v="info@ariansteel.com"/>
    <s v="021-48000999_x000a_0285-8433603"/>
    <s v="دفتر مرکزی : تهران، دریاچه چیتگر، بالاتر از میدان ساحل، خیابان نیما یوشیج، برج تماس، طبقه 5_x000a_کارخانه : جاده اشتهارد بوئین زهرا- 10 کیلومتر بعد از شهرک صنعتی اشتهارد - کارخانه نورد آریان فولاد"/>
  </r>
  <r>
    <x v="7"/>
    <s v="کارخانه نورد فولاد کرمانشاه "/>
    <x v="1"/>
    <x v="1"/>
    <x v="1"/>
    <x v="0"/>
    <x v="1"/>
    <m/>
    <m/>
    <m/>
    <m/>
    <m/>
    <m/>
    <m/>
    <m/>
    <m/>
    <m/>
    <m/>
    <m/>
    <s v="info@nfk.ir"/>
    <s v="0831-2333271"/>
    <s v="کرمانشاه-کیلومتر14 جاده همدان-شهرک صنعتی فرامان"/>
  </r>
  <r>
    <x v="7"/>
    <s v="کارخانه نورد کوثر اهواز "/>
    <x v="1"/>
    <x v="1"/>
    <x v="1"/>
    <x v="0"/>
    <x v="1"/>
    <m/>
    <m/>
    <m/>
    <m/>
    <m/>
    <m/>
    <m/>
    <m/>
    <m/>
    <m/>
    <m/>
    <m/>
    <m/>
    <m/>
    <m/>
  </r>
  <r>
    <x v="7"/>
    <s v="کارخانه نورد و پروفیل ساوه "/>
    <x v="1"/>
    <x v="1"/>
    <x v="1"/>
    <x v="0"/>
    <x v="1"/>
    <m/>
    <m/>
    <m/>
    <m/>
    <m/>
    <m/>
    <m/>
    <m/>
    <m/>
    <s v="management@savehrolling.com"/>
    <s v="021-88959090"/>
    <m/>
    <s v="Commercial@savehrolling.com_x000a_info@savehrolling.com"/>
    <s v="021-88979047_x000a_086-42432000"/>
    <s v="تهران :بلوار کشاورز .پلاک 146 ساختمان صفا _x000a_کارخانه : ساوه"/>
  </r>
  <r>
    <x v="7"/>
    <s v="کارخانه نیک صدرا توس "/>
    <x v="1"/>
    <x v="1"/>
    <x v="1"/>
    <x v="0"/>
    <x v="1"/>
    <m/>
    <m/>
    <m/>
    <m/>
    <m/>
    <m/>
    <m/>
    <m/>
    <m/>
    <m/>
    <m/>
    <m/>
    <m/>
    <s v="05132400190"/>
    <s v="مشهد-کیلومتر22 جاده قوچان-شهرک صنعتی فناوریهای برتر"/>
  </r>
  <r>
    <x v="7"/>
    <s v="کارن پیشرو انرژی"/>
    <x v="0"/>
    <x v="0"/>
    <x v="1"/>
    <x v="0"/>
    <x v="1"/>
    <m/>
    <m/>
    <m/>
    <m/>
    <m/>
    <m/>
    <m/>
    <m/>
    <m/>
    <m/>
    <m/>
    <m/>
    <m/>
    <m/>
    <m/>
  </r>
  <r>
    <x v="7"/>
    <s v="کازه"/>
    <x v="0"/>
    <x v="0"/>
    <x v="1"/>
    <x v="0"/>
    <x v="1"/>
    <m/>
    <m/>
    <m/>
    <m/>
    <m/>
    <m/>
    <m/>
    <m/>
    <s v="مجید ناصر"/>
    <m/>
    <s v="۰۲۱-٦٦٥۲۱۲٩٦"/>
    <m/>
    <m/>
    <m/>
    <m/>
  </r>
  <r>
    <x v="7"/>
    <s v="کاسپین کیمیا فرایند"/>
    <x v="0"/>
    <x v="0"/>
    <x v="2"/>
    <x v="0"/>
    <x v="1"/>
    <m/>
    <m/>
    <m/>
    <m/>
    <m/>
    <m/>
    <m/>
    <m/>
    <m/>
    <m/>
    <m/>
    <m/>
    <m/>
    <m/>
    <m/>
  </r>
  <r>
    <x v="7"/>
    <s v="کالا پتروشیمی"/>
    <x v="0"/>
    <x v="1"/>
    <x v="2"/>
    <x v="0"/>
    <x v="1"/>
    <m/>
    <m/>
    <m/>
    <m/>
    <m/>
    <m/>
    <m/>
    <m/>
    <m/>
    <m/>
    <m/>
    <m/>
    <m/>
    <m/>
    <m/>
  </r>
  <r>
    <x v="7"/>
    <s v="کالا و خدمات مهندسی بوتان"/>
    <x v="0"/>
    <x v="3"/>
    <x v="2"/>
    <x v="0"/>
    <x v="1"/>
    <m/>
    <m/>
    <m/>
    <m/>
    <m/>
    <m/>
    <m/>
    <m/>
    <m/>
    <s v="info@butane-kala.com"/>
    <s v="02188862963_x000a_02188862964"/>
    <m/>
    <m/>
    <m/>
    <s v="تهران، خیابان کریم خان زند، خیابان سنایی، کوچه هفدهم، پلاک 4"/>
  </r>
  <r>
    <x v="7"/>
    <s v="کالای پتروشیمی"/>
    <x v="0"/>
    <x v="1"/>
    <x v="2"/>
    <x v="0"/>
    <x v="4"/>
    <m/>
    <d v="2023-03-11T00:00:00"/>
    <d v="2023-03-11T00:00:00"/>
    <d v="2023-03-13T00:00:00"/>
    <m/>
    <m/>
    <m/>
    <s v="مقرر شد روز شنبه مورخ 1401/12/20 با ایشان تماس گرفته شود و برای روز دوشنبه یا سه شنبه قرار  جلسه گذاشته شود.( روز و ساعت دقیقا مشخص گردد)_x000a_جلسه روز دوشنبه مورخ 1401/12/22 ساعت 14:30 انجام خواهد شد. به خانم صفاری(مسئول دفتر آ. مهندس نصیری) نیز اطلاع داده شد._x000a_مقرر شد جلسه جمع بندی با آقای احمدی و خانم مینا ایزدی مجدد صورت گیرد._x000a_تعدادی(3 عدد) لیست در خرداد ماه از این دریافت و در حال پاسخگویی از سمت واحد فروش می باشد. "/>
    <s v="-"/>
    <s v="-"/>
    <s v="-"/>
    <s v="آ. مهندس هاشم نصیری_x000a_مسئول دفتر: خ. صفاری_x000a_تلفن:84035000_x000a_داخلی(4059)"/>
    <s v="h.nasiri@pks-ir.com"/>
    <s v="09123545305_x000a_88831982"/>
    <s v="خیابان کریم خان زند نرسیده به هفت تیر شماره 34 "/>
  </r>
  <r>
    <x v="7"/>
    <s v="کانی مس"/>
    <x v="1"/>
    <x v="1"/>
    <x v="2"/>
    <x v="0"/>
    <x v="1"/>
    <m/>
    <m/>
    <m/>
    <m/>
    <m/>
    <m/>
    <m/>
    <m/>
    <m/>
    <m/>
    <m/>
    <m/>
    <m/>
    <m/>
    <m/>
  </r>
  <r>
    <x v="7"/>
    <s v="کاوش آزمای آریا"/>
    <x v="0"/>
    <x v="0"/>
    <x v="1"/>
    <x v="0"/>
    <x v="1"/>
    <m/>
    <m/>
    <m/>
    <m/>
    <m/>
    <m/>
    <m/>
    <m/>
    <m/>
    <m/>
    <m/>
    <m/>
    <m/>
    <m/>
    <m/>
  </r>
  <r>
    <x v="7"/>
    <s v="کاوش بنیان البرز"/>
    <x v="0"/>
    <x v="0"/>
    <x v="1"/>
    <x v="0"/>
    <x v="1"/>
    <m/>
    <m/>
    <m/>
    <m/>
    <m/>
    <m/>
    <m/>
    <m/>
    <m/>
    <m/>
    <m/>
    <m/>
    <m/>
    <m/>
    <m/>
  </r>
  <r>
    <x v="7"/>
    <s v="کاوند نهان زمین"/>
    <x v="1"/>
    <x v="1"/>
    <x v="1"/>
    <x v="0"/>
    <x v="1"/>
    <m/>
    <m/>
    <m/>
    <m/>
    <m/>
    <m/>
    <m/>
    <m/>
    <m/>
    <m/>
    <m/>
    <s v="آ مهندس یوسفیان: معاونت بازرگانی_x000a_خانم باقری:مسئول دفتر"/>
    <s v="tech@zaminco.com"/>
    <m/>
    <s v="پاسداران، سه راه اقدسیه، تنگستان چهارم، پلاک 8، مجتمع حیات سبز، واحد 415"/>
  </r>
  <r>
    <x v="7"/>
    <s v="کاوه مبدل"/>
    <x v="0"/>
    <x v="2"/>
    <x v="1"/>
    <x v="0"/>
    <x v="1"/>
    <m/>
    <m/>
    <m/>
    <m/>
    <m/>
    <m/>
    <m/>
    <s v="1402/12/21 بررسی مشتری صورت پذیرفت و با توجه به حجم کم پروژه ها در اولویت های بعدی با ایشان وارد مذاکره خواهیم شد."/>
    <s v="44989253_x000a_44981031-59"/>
    <m/>
    <m/>
    <s v="آ.مهندس افقهی_x000a_9141585932_x000a_آ.مهندس کمایی_x000a_09124357145"/>
    <m/>
    <s v="_x000a_"/>
    <s v="تهران - کیلومتر 19 جاده مخصوص - کاوه مبدل"/>
  </r>
  <r>
    <x v="7"/>
    <s v="کدبانو (دلپذیر)"/>
    <x v="8"/>
    <x v="1"/>
    <x v="1"/>
    <x v="0"/>
    <x v="1"/>
    <m/>
    <m/>
    <m/>
    <m/>
    <m/>
    <m/>
    <m/>
    <m/>
    <m/>
    <m/>
    <m/>
    <m/>
    <s v="info_2@kadbanooco.com"/>
    <s v="021-61939802"/>
    <s v=" تهران، جاده قدیم کرج، بزرگراه فتح، کیلومتر سه، رو به روی شیر پاستوریزه، انتهای فتح هفتم، پلاک بیست و چهار، دفتر بازاریابی کدبانو - دلپذیر"/>
  </r>
  <r>
    <x v="7"/>
    <s v="کربن صنعت امیر کبیر اراک"/>
    <x v="0"/>
    <x v="0"/>
    <x v="2"/>
    <x v="0"/>
    <x v="1"/>
    <m/>
    <m/>
    <m/>
    <m/>
    <m/>
    <m/>
    <m/>
    <m/>
    <m/>
    <m/>
    <m/>
    <s v="معصومی"/>
    <m/>
    <m/>
    <m/>
  </r>
  <r>
    <x v="7"/>
    <s v="کرمان میقات "/>
    <x v="0"/>
    <x v="0"/>
    <x v="1"/>
    <x v="0"/>
    <x v="1"/>
    <m/>
    <m/>
    <m/>
    <m/>
    <m/>
    <m/>
    <m/>
    <m/>
    <m/>
    <m/>
    <m/>
    <m/>
    <m/>
    <m/>
    <m/>
  </r>
  <r>
    <x v="7"/>
    <s v="کشاورزی و دامپروری فجر اصفهان"/>
    <x v="8"/>
    <x v="1"/>
    <x v="2"/>
    <x v="0"/>
    <x v="1"/>
    <m/>
    <m/>
    <m/>
    <m/>
    <m/>
    <m/>
    <m/>
    <m/>
    <m/>
    <m/>
    <m/>
    <m/>
    <m/>
    <m/>
    <m/>
  </r>
  <r>
    <x v="7"/>
    <s v="کشاورزی و صنعتی قند شیرین خراسان "/>
    <x v="8"/>
    <x v="1"/>
    <x v="1"/>
    <x v="0"/>
    <x v="1"/>
    <m/>
    <m/>
    <m/>
    <m/>
    <m/>
    <m/>
    <m/>
    <m/>
    <m/>
    <m/>
    <m/>
    <m/>
    <s v="info@shirinsugar.com"/>
    <m/>
    <s v="تهران چهاراه جهان کودک خیابان آفریقای شمالی خیابان پدیدار پلاک ۳۰ طبقه سوم واحد ۱۲ "/>
  </r>
  <r>
    <x v="7"/>
    <s v="کشت و صنعت تکدانه "/>
    <x v="8"/>
    <x v="1"/>
    <x v="1"/>
    <x v="0"/>
    <x v="1"/>
    <m/>
    <m/>
    <m/>
    <m/>
    <m/>
    <m/>
    <m/>
    <m/>
    <m/>
    <m/>
    <s v="04142242024-8 کارخانه"/>
    <m/>
    <s v="info@takdane.com"/>
    <s v="02188044545"/>
    <s v="تهران شیخ بهایی جنوبی، خیابان علیخانی، خیابان گلستان، کوچه گلها، پلاک 5 ، واحد 1"/>
  </r>
  <r>
    <x v="7"/>
    <s v="کشت و صنعت تماته ( خوشاب )"/>
    <x v="8"/>
    <x v="1"/>
    <x v="1"/>
    <x v="0"/>
    <x v="1"/>
    <m/>
    <m/>
    <m/>
    <m/>
    <m/>
    <m/>
    <m/>
    <m/>
    <m/>
    <m/>
    <m/>
    <m/>
    <s v="info@khoushab.com"/>
    <s v="051-37605080-9"/>
    <s v=" ایران ، خراسان رضوی ، مشهد ، بلوار سجاد ، بهارستان ۲ ، ساختمان اداری بارثاوا ، طبقه ۵"/>
  </r>
  <r>
    <x v="7"/>
    <s v="کشت و صنعت جوین "/>
    <x v="8"/>
    <x v="1"/>
    <x v="1"/>
    <x v="0"/>
    <x v="0"/>
    <m/>
    <d v="2023-04-22T00:00:00"/>
    <d v="2023-04-22T00:00:00"/>
    <m/>
    <m/>
    <m/>
    <m/>
    <s v="طی تماس با اقای حسین آبادی ، فعلا درخواست ی ندارند و  نیاز به برقراری جلسه درحال حاضر نیست"/>
    <m/>
    <m/>
    <s v="02122052612  /  02122052638"/>
    <s v="آقای حسین آبادی"/>
    <s v=" RavabetOmomi.Jovainco@gmail.com"/>
    <s v="05145293430   /  05145293202-7"/>
    <s v="استان خراسان رضوی – شهرستان جوین – بالاتر از ایستگاه راه آهن نقاب"/>
  </r>
  <r>
    <x v="7"/>
    <s v="کشت و صنعت سلمان فارسی"/>
    <x v="8"/>
    <x v="1"/>
    <x v="1"/>
    <x v="0"/>
    <x v="1"/>
    <m/>
    <m/>
    <m/>
    <m/>
    <m/>
    <m/>
    <m/>
    <m/>
    <m/>
    <m/>
    <m/>
    <m/>
    <s v="info@salmansugar.ir"/>
    <s v="061-33134020-21"/>
    <s v=" اهواز .کیلومتر 40 بزرگراه اهواز - آبادان"/>
  </r>
  <r>
    <x v="7"/>
    <s v="کشت و صنعت کارون "/>
    <x v="8"/>
    <x v="1"/>
    <x v="1"/>
    <x v="0"/>
    <x v="1"/>
    <m/>
    <m/>
    <m/>
    <m/>
    <m/>
    <m/>
    <m/>
    <m/>
    <m/>
    <m/>
    <s v="09169172399"/>
    <s v="آقای محمدزاده"/>
    <s v="info@karuncane.com"/>
    <s v="06136222071"/>
    <s v="تهران .کردستان شمالی شیراز جنوبی بن بست موسوی پلاک 1"/>
  </r>
  <r>
    <x v="7"/>
    <s v="کشت و صنعت نوشینه (آبمیوه گلشن )"/>
    <x v="8"/>
    <x v="1"/>
    <x v="1"/>
    <x v="0"/>
    <x v="1"/>
    <m/>
    <m/>
    <m/>
    <m/>
    <m/>
    <m/>
    <m/>
    <m/>
    <s v="مدیر کارخانه آقای نباتی "/>
    <m/>
    <s v="09143115186"/>
    <m/>
    <s v="info@nooshineh.com"/>
    <s v="021-66911306-9"/>
    <s v="تهران - خیابان کارگر شمالی روبروی پارک لاله پلاک 1238 طبقه 2"/>
  </r>
  <r>
    <x v="7"/>
    <s v="کشت و صنعت نیشکر امیرکبیر "/>
    <x v="8"/>
    <x v="1"/>
    <x v="1"/>
    <x v="0"/>
    <x v="1"/>
    <m/>
    <m/>
    <m/>
    <m/>
    <m/>
    <m/>
    <m/>
    <m/>
    <m/>
    <m/>
    <m/>
    <m/>
    <s v="pr@ak-sugarcane.ir "/>
    <s v="061-33132000-3"/>
    <s v="اهواز -کیلومتر 45 جاده خرمشهر (جاده امام صادق (ع))"/>
  </r>
  <r>
    <x v="7"/>
    <s v="کشت و صنعت و دامپروری مغان"/>
    <x v="8"/>
    <x v="1"/>
    <x v="1"/>
    <x v="0"/>
    <x v="1"/>
    <m/>
    <m/>
    <m/>
    <m/>
    <m/>
    <m/>
    <m/>
    <m/>
    <m/>
    <m/>
    <m/>
    <m/>
    <m/>
    <m/>
    <m/>
  </r>
  <r>
    <x v="7"/>
    <s v="کشتی سازی پرشیا هرمز "/>
    <x v="0"/>
    <x v="2"/>
    <x v="1"/>
    <x v="0"/>
    <x v="1"/>
    <m/>
    <m/>
    <m/>
    <m/>
    <m/>
    <m/>
    <m/>
    <m/>
    <s v="جمشید حاجی زاده"/>
    <m/>
    <m/>
    <m/>
    <s v="info@persiahormoz.com"/>
    <s v="(076)33723394 - 33723387 - 32571194  - 32571187"/>
    <s v="37 کیلومتری غرب بندرعباس، جاده بندر خمیر، مجتمع کشتی سازی و صنایع فراساحل ایران"/>
  </r>
  <r>
    <x v="7"/>
    <s v="کلاژ گستر ماندگار"/>
    <x v="0"/>
    <x v="0"/>
    <x v="1"/>
    <x v="0"/>
    <x v="1"/>
    <m/>
    <m/>
    <m/>
    <m/>
    <m/>
    <m/>
    <m/>
    <m/>
    <m/>
    <m/>
    <m/>
    <m/>
    <m/>
    <m/>
    <m/>
  </r>
  <r>
    <x v="7"/>
    <s v="کلاسر اهواز"/>
    <x v="0"/>
    <x v="0"/>
    <x v="1"/>
    <x v="0"/>
    <x v="1"/>
    <m/>
    <m/>
    <m/>
    <m/>
    <m/>
    <m/>
    <m/>
    <m/>
    <m/>
    <m/>
    <s v="۰٦۱-٣٤٤٩۲٦٨٦"/>
    <m/>
    <m/>
    <m/>
    <m/>
  </r>
  <r>
    <x v="7"/>
    <s v="کند و کاو انرژی پارس"/>
    <x v="0"/>
    <x v="0"/>
    <x v="1"/>
    <x v="0"/>
    <x v="1"/>
    <m/>
    <m/>
    <m/>
    <m/>
    <m/>
    <m/>
    <m/>
    <m/>
    <m/>
    <m/>
    <m/>
    <m/>
    <m/>
    <m/>
    <m/>
  </r>
  <r>
    <x v="7"/>
    <s v="کنسرسیوم توسعه صنایع نفت و گاز گسترش انرژی امید پارس"/>
    <x v="0"/>
    <x v="0"/>
    <x v="1"/>
    <x v="0"/>
    <x v="1"/>
    <m/>
    <m/>
    <m/>
    <m/>
    <m/>
    <m/>
    <m/>
    <m/>
    <m/>
    <m/>
    <m/>
    <m/>
    <m/>
    <m/>
    <m/>
  </r>
  <r>
    <x v="7"/>
    <s v="کولر هوایی آبان"/>
    <x v="0"/>
    <x v="2"/>
    <x v="1"/>
    <x v="0"/>
    <x v="0"/>
    <m/>
    <d v="2023-12-02T00:00:00"/>
    <d v="2023-12-02T00:00:00"/>
    <m/>
    <m/>
    <m/>
    <m/>
    <s v="واحد فروش"/>
    <m/>
    <m/>
    <m/>
    <m/>
    <m/>
    <m/>
    <m/>
  </r>
  <r>
    <x v="7"/>
    <s v="کیا مهر خراسان "/>
    <x v="0"/>
    <x v="0"/>
    <x v="1"/>
    <x v="0"/>
    <x v="1"/>
    <m/>
    <m/>
    <m/>
    <m/>
    <m/>
    <m/>
    <m/>
    <m/>
    <s v="آ.محمد جعفری سهل آباد"/>
    <s v="Kiyamehr.khorasan.mj.1383@gmail.com"/>
    <m/>
    <m/>
    <m/>
    <m/>
    <s v="تقی آباد- خیابان ملک الشعراء بهار- بین بهار 52 و 54 پلاک 59"/>
  </r>
  <r>
    <x v="7"/>
    <s v="کیامکی جلفا"/>
    <x v="0"/>
    <x v="0"/>
    <x v="1"/>
    <x v="0"/>
    <x v="1"/>
    <m/>
    <m/>
    <m/>
    <m/>
    <m/>
    <m/>
    <m/>
    <m/>
    <m/>
    <m/>
    <s v="۰٤۱۱-٣۲٩٣٦٤۱"/>
    <m/>
    <m/>
    <m/>
    <m/>
  </r>
  <r>
    <x v="7"/>
    <s v="کیش اسپارک"/>
    <x v="0"/>
    <x v="0"/>
    <x v="1"/>
    <x v="0"/>
    <x v="1"/>
    <m/>
    <m/>
    <m/>
    <m/>
    <m/>
    <m/>
    <m/>
    <m/>
    <m/>
    <m/>
    <m/>
    <m/>
    <m/>
    <m/>
    <m/>
  </r>
  <r>
    <x v="7"/>
    <s v="کیمیا اکسیر"/>
    <x v="0"/>
    <x v="2"/>
    <x v="2"/>
    <x v="0"/>
    <x v="1"/>
    <m/>
    <m/>
    <m/>
    <m/>
    <m/>
    <m/>
    <m/>
    <m/>
    <m/>
    <m/>
    <m/>
    <m/>
    <m/>
    <m/>
    <m/>
  </r>
  <r>
    <x v="7"/>
    <s v="کیمیا صنعت پارس شیراز"/>
    <x v="1"/>
    <x v="1"/>
    <x v="1"/>
    <x v="0"/>
    <x v="1"/>
    <m/>
    <m/>
    <m/>
    <m/>
    <m/>
    <m/>
    <m/>
    <m/>
    <m/>
    <m/>
    <m/>
    <s v="آقای پوریا بهگزین"/>
    <s v="roshanzadeh.ali@gmail.com"/>
    <s v="0917-8781537"/>
    <m/>
  </r>
  <r>
    <x v="7"/>
    <s v="كشت و صنعت تخته فشرده پاك چوب"/>
    <x v="0"/>
    <x v="0"/>
    <x v="1"/>
    <x v="0"/>
    <x v="1"/>
    <m/>
    <m/>
    <m/>
    <m/>
    <m/>
    <m/>
    <m/>
    <m/>
    <m/>
    <m/>
    <m/>
    <m/>
    <m/>
    <m/>
    <m/>
  </r>
  <r>
    <x v="7"/>
    <s v="كيان صنعت عصر نوين"/>
    <x v="0"/>
    <x v="0"/>
    <x v="1"/>
    <x v="0"/>
    <x v="1"/>
    <m/>
    <m/>
    <m/>
    <m/>
    <m/>
    <m/>
    <m/>
    <m/>
    <m/>
    <m/>
    <m/>
    <m/>
    <m/>
    <m/>
    <m/>
  </r>
  <r>
    <x v="7"/>
    <s v="گاز استان اردبیل"/>
    <x v="0"/>
    <x v="1"/>
    <x v="1"/>
    <x v="5"/>
    <x v="1"/>
    <m/>
    <m/>
    <m/>
    <m/>
    <m/>
    <m/>
    <m/>
    <m/>
    <m/>
    <m/>
    <m/>
    <m/>
    <m/>
    <m/>
    <m/>
  </r>
  <r>
    <x v="7"/>
    <s v="گاز استان البرز"/>
    <x v="0"/>
    <x v="1"/>
    <x v="1"/>
    <x v="5"/>
    <x v="1"/>
    <m/>
    <m/>
    <m/>
    <m/>
    <m/>
    <m/>
    <m/>
    <m/>
    <m/>
    <m/>
    <m/>
    <m/>
    <m/>
    <m/>
    <m/>
  </r>
  <r>
    <x v="7"/>
    <s v="گاز استان آذربایجان غربی"/>
    <x v="0"/>
    <x v="1"/>
    <x v="1"/>
    <x v="5"/>
    <x v="1"/>
    <m/>
    <m/>
    <m/>
    <m/>
    <m/>
    <m/>
    <m/>
    <m/>
    <m/>
    <m/>
    <m/>
    <m/>
    <m/>
    <m/>
    <m/>
  </r>
  <r>
    <x v="7"/>
    <s v="گاز استان تهران"/>
    <x v="0"/>
    <x v="1"/>
    <x v="1"/>
    <x v="5"/>
    <x v="1"/>
    <m/>
    <m/>
    <m/>
    <m/>
    <m/>
    <m/>
    <m/>
    <m/>
    <m/>
    <m/>
    <m/>
    <m/>
    <m/>
    <m/>
    <m/>
  </r>
  <r>
    <x v="7"/>
    <s v="گاز استان خراسان جنوبی "/>
    <x v="0"/>
    <x v="1"/>
    <x v="2"/>
    <x v="5"/>
    <x v="1"/>
    <m/>
    <m/>
    <m/>
    <m/>
    <m/>
    <m/>
    <m/>
    <m/>
    <m/>
    <m/>
    <m/>
    <s v="آ.عیشی ( ریس تدارکات کالا)"/>
    <s v="kala.skh.birjand@gmail.com"/>
    <s v="09157556316-056-32374200"/>
    <s v="بیرجند، بلوار پیامبر اعظم، سایت اداری، بلوار شهدای نیروانتظامی"/>
  </r>
  <r>
    <x v="7"/>
    <s v="گاز استان خوزستان"/>
    <x v="0"/>
    <x v="1"/>
    <x v="1"/>
    <x v="5"/>
    <x v="1"/>
    <m/>
    <m/>
    <m/>
    <m/>
    <m/>
    <m/>
    <m/>
    <m/>
    <m/>
    <m/>
    <m/>
    <m/>
    <m/>
    <s v="06134450815- 06134440071"/>
    <s v="اهواز،کوی سلطانی منش،خ. خرداد"/>
  </r>
  <r>
    <x v="7"/>
    <s v="گاز استان زنجان"/>
    <x v="0"/>
    <x v="1"/>
    <x v="1"/>
    <x v="5"/>
    <x v="1"/>
    <m/>
    <m/>
    <m/>
    <m/>
    <m/>
    <m/>
    <m/>
    <m/>
    <m/>
    <m/>
    <m/>
    <m/>
    <m/>
    <m/>
    <m/>
  </r>
  <r>
    <x v="7"/>
    <s v="گاز استان کرمانشاه"/>
    <x v="0"/>
    <x v="1"/>
    <x v="2"/>
    <x v="0"/>
    <x v="1"/>
    <m/>
    <m/>
    <m/>
    <m/>
    <m/>
    <m/>
    <m/>
    <m/>
    <m/>
    <m/>
    <m/>
    <m/>
    <m/>
    <m/>
    <m/>
  </r>
  <r>
    <x v="7"/>
    <s v="گاز استان مازندران"/>
    <x v="0"/>
    <x v="1"/>
    <x v="1"/>
    <x v="5"/>
    <x v="1"/>
    <m/>
    <m/>
    <m/>
    <m/>
    <m/>
    <m/>
    <m/>
    <m/>
    <s v="آ.میرزابابایی"/>
    <m/>
    <m/>
    <m/>
    <m/>
    <s v="_x0009_011 - 33204080-09"/>
    <s v="_x0009_مازندران - ساری - بلوار آیت ا... طالقانی - ساختمان مرکزی گاز استان مازندران"/>
  </r>
  <r>
    <x v="7"/>
    <s v="گاز خراسان جنوبی"/>
    <x v="0"/>
    <x v="1"/>
    <x v="2"/>
    <x v="0"/>
    <x v="1"/>
    <m/>
    <m/>
    <m/>
    <m/>
    <m/>
    <m/>
    <m/>
    <m/>
    <m/>
    <m/>
    <m/>
    <m/>
    <m/>
    <m/>
    <m/>
  </r>
  <r>
    <x v="7"/>
    <s v="گاز مازندران"/>
    <x v="0"/>
    <x v="1"/>
    <x v="2"/>
    <x v="0"/>
    <x v="1"/>
    <m/>
    <m/>
    <m/>
    <m/>
    <m/>
    <m/>
    <m/>
    <m/>
    <m/>
    <m/>
    <m/>
    <m/>
    <m/>
    <m/>
    <m/>
  </r>
  <r>
    <x v="7"/>
    <s v="گردآوران فراشبند "/>
    <x v="0"/>
    <x v="0"/>
    <x v="1"/>
    <x v="0"/>
    <x v="1"/>
    <m/>
    <m/>
    <m/>
    <m/>
    <m/>
    <m/>
    <m/>
    <m/>
    <s v="حسین حق شناس "/>
    <m/>
    <s v="۰٧۱۱-٦٤٨۱٤۱٥"/>
    <m/>
    <m/>
    <m/>
    <m/>
  </r>
  <r>
    <x v="7"/>
    <s v="گروه اقتصاد مفید"/>
    <x v="0"/>
    <x v="0"/>
    <x v="1"/>
    <x v="0"/>
    <x v="1"/>
    <m/>
    <m/>
    <m/>
    <m/>
    <m/>
    <m/>
    <m/>
    <m/>
    <s v="آ. مهندس عبدالهی"/>
    <m/>
    <m/>
    <m/>
    <m/>
    <m/>
    <m/>
  </r>
  <r>
    <x v="7"/>
    <s v="گروه انتخاب"/>
    <x v="0"/>
    <x v="0"/>
    <x v="2"/>
    <x v="0"/>
    <x v="0"/>
    <m/>
    <d v="2024-01-21T00:00:00"/>
    <d v="2024-01-21T00:00:00"/>
    <m/>
    <m/>
    <m/>
    <m/>
    <m/>
    <s v="محمدرضا دیانی"/>
    <m/>
    <m/>
    <m/>
    <m/>
    <m/>
    <m/>
  </r>
  <r>
    <x v="7"/>
    <s v="گروه آراد ایرانیان"/>
    <x v="0"/>
    <x v="0"/>
    <x v="1"/>
    <x v="0"/>
    <x v="1"/>
    <m/>
    <m/>
    <m/>
    <m/>
    <m/>
    <m/>
    <m/>
    <m/>
    <m/>
    <m/>
    <m/>
    <m/>
    <m/>
    <m/>
    <m/>
  </r>
  <r>
    <x v="7"/>
    <s v="گروه برق و انرژی صبا"/>
    <x v="4"/>
    <x v="1"/>
    <x v="1"/>
    <x v="0"/>
    <x v="1"/>
    <m/>
    <m/>
    <m/>
    <m/>
    <m/>
    <m/>
    <m/>
    <m/>
    <m/>
    <m/>
    <s v="_x000a_021-88659740_x000a_"/>
    <s v="مدیر عامل:آقای ابوالفضل عسگری_x000a_کارشناس پشتیبانی خرید:مهر کش_x000a_"/>
    <m/>
    <s v="021-88659593-دفتر مدیریت_x000a_(EXT:1101)-آقای مهرکش"/>
    <s v="تهران، بزرگراه رسالت، بلوار نلسون ماندلا، بنیاد مستضعفان، ساختمان شماره 1، طبقه 12 "/>
  </r>
  <r>
    <x v="7"/>
    <s v="گروه پتروشیمی تابان فردا"/>
    <x v="0"/>
    <x v="1"/>
    <x v="1"/>
    <x v="0"/>
    <x v="0"/>
    <m/>
    <d v="2023-12-10T00:00:00"/>
    <d v="2023-12-10T00:00:00"/>
    <m/>
    <m/>
    <m/>
    <m/>
    <m/>
    <m/>
    <m/>
    <m/>
    <m/>
    <m/>
    <m/>
    <m/>
  </r>
  <r>
    <x v="7"/>
    <s v="گروه پروژه‌های صنعتی ایران"/>
    <x v="0"/>
    <x v="0"/>
    <x v="0"/>
    <x v="0"/>
    <x v="1"/>
    <m/>
    <m/>
    <m/>
    <m/>
    <m/>
    <m/>
    <m/>
    <m/>
    <m/>
    <m/>
    <m/>
    <m/>
    <m/>
    <m/>
    <m/>
  </r>
  <r>
    <x v="7"/>
    <s v="گروه تخصصی هلدینگ نیرو"/>
    <x v="4"/>
    <x v="1"/>
    <x v="1"/>
    <x v="0"/>
    <x v="1"/>
    <m/>
    <m/>
    <m/>
    <m/>
    <m/>
    <m/>
    <m/>
    <m/>
    <m/>
    <m/>
    <m/>
    <m/>
    <m/>
    <m/>
    <m/>
  </r>
  <r>
    <x v="7"/>
    <s v="گروه توسعه انرژی تدبیر"/>
    <x v="0"/>
    <x v="0"/>
    <x v="1"/>
    <x v="0"/>
    <x v="0"/>
    <m/>
    <d v="2024-01-09T00:00:00"/>
    <d v="2024-01-09T00:00:00"/>
    <m/>
    <m/>
    <m/>
    <m/>
    <s v="اطلاعات سیال را به حفاری تدبیر_x000a_داده اند،برای جلسه حضوری اطلاع بدین_x000a_"/>
    <s v="سیدرضا موسوی"/>
    <m/>
    <s v="021-22269210"/>
    <s v="معاون نظارت بر شرکتها و مجامع:دکتر نوروزی_x000a_مسئول دفتر معاون:آقای ضابط"/>
    <s v="m.zabet@tadbirenergy.com"/>
    <s v="0935-9109857_x000a_ext : 3"/>
    <s v="اتوبان مدرس، ابتدای بلوار مرداماد شرقی،پ346-ساختمان نفت پارس - طبقه هفتم"/>
  </r>
  <r>
    <x v="7"/>
    <s v="گروه تولیدی مهرام "/>
    <x v="8"/>
    <x v="1"/>
    <x v="1"/>
    <x v="0"/>
    <x v="1"/>
    <m/>
    <m/>
    <m/>
    <m/>
    <m/>
    <m/>
    <m/>
    <m/>
    <m/>
    <m/>
    <m/>
    <m/>
    <m/>
    <s v="02187700078"/>
    <s v="تهران، خیابان مطهری، شماره ۳۳۳ ساختمان مهرام"/>
  </r>
  <r>
    <x v="7"/>
    <s v="گروه سپاسد"/>
    <x v="0"/>
    <x v="0"/>
    <x v="1"/>
    <x v="0"/>
    <x v="1"/>
    <m/>
    <m/>
    <m/>
    <m/>
    <m/>
    <m/>
    <m/>
    <m/>
    <s v="Mail : info@Sepasad.ir_x000a_تلفن: 4-88643750 (021)_x000a_نمابر: 88643700 (021)"/>
    <m/>
    <m/>
    <m/>
    <m/>
    <m/>
    <s v="تهران، میدان ونک، ابتدای خیابان ملاصدرا - نبش خیابان شاد، شماره11"/>
  </r>
  <r>
    <x v="7"/>
    <s v="گروه سرمایه گذاری پتروشیمی فارس (پترول)"/>
    <x v="0"/>
    <x v="1"/>
    <x v="1"/>
    <x v="0"/>
    <x v="1"/>
    <m/>
    <m/>
    <m/>
    <m/>
    <m/>
    <m/>
    <m/>
    <m/>
    <m/>
    <m/>
    <m/>
    <m/>
    <m/>
    <m/>
    <m/>
  </r>
  <r>
    <x v="7"/>
    <s v="گروه سرمایه‌گذاری توکا فولاد (شرکت کارگزاری باهنر)"/>
    <x v="1"/>
    <x v="4"/>
    <x v="1"/>
    <x v="0"/>
    <x v="1"/>
    <m/>
    <m/>
    <m/>
    <m/>
    <m/>
    <m/>
    <m/>
    <m/>
    <m/>
    <m/>
    <m/>
    <s v="مدیر فروش آقازمانی 09126768069"/>
    <m/>
    <m/>
    <m/>
  </r>
  <r>
    <x v="7"/>
    <s v="گروه صنایع غذایی شیرین عسل"/>
    <x v="8"/>
    <x v="1"/>
    <x v="1"/>
    <x v="0"/>
    <x v="1"/>
    <m/>
    <m/>
    <m/>
    <m/>
    <m/>
    <m/>
    <m/>
    <m/>
    <m/>
    <m/>
    <m/>
    <m/>
    <s v="asal@shirinasal.com"/>
    <s v="02161053600"/>
    <s v="تهران خ فلسطين، مابين ميدان فلسطين و بزرگمهر ، کوچه شهيدعسگري ، شماره 4"/>
  </r>
  <r>
    <x v="7"/>
    <s v="گروه صنایع غذایی ویتانا "/>
    <x v="8"/>
    <x v="1"/>
    <x v="1"/>
    <x v="0"/>
    <x v="1"/>
    <m/>
    <m/>
    <m/>
    <m/>
    <m/>
    <m/>
    <m/>
    <m/>
    <m/>
    <m/>
    <m/>
    <m/>
    <s v="info@vitana-co.com"/>
    <s v="02158247112 -102"/>
    <s v="تهران – خیابان شهید بهشتی – خیابان قائم مقام -کوچه ایزد - پلاک 194"/>
  </r>
  <r>
    <x v="7"/>
    <s v="گروه صنعتی انرژی های فرآیندی نوین (رآکتورساز)"/>
    <x v="0"/>
    <x v="2"/>
    <x v="1"/>
    <x v="0"/>
    <x v="0"/>
    <m/>
    <d v="2023-07-24T00:00:00"/>
    <d v="2023-07-24T00:00:00"/>
    <m/>
    <m/>
    <m/>
    <m/>
    <s v="در حال رایزنی با مهندس جوکار بابت طرح جلسه _x000a_ارسال رزومه و کاتالوگ 1402/05/02_x000a_قرار بر هماهنگی با مدیر بازرگانی و اعلام تایم جلسه 1402/05/07"/>
    <s v="._x000a_info@pgeigroup.com_x000a_021-88375163-7"/>
    <m/>
    <m/>
    <m/>
    <m/>
    <m/>
    <s v="تهران ، خیابان فلامک شمالی ، خیابان درخشان ، ساختمان آریو"/>
  </r>
  <r>
    <x v="7"/>
    <s v="گروه صنعتی آرتا"/>
    <x v="0"/>
    <x v="1"/>
    <x v="1"/>
    <x v="0"/>
    <x v="1"/>
    <m/>
    <m/>
    <m/>
    <m/>
    <m/>
    <m/>
    <m/>
    <m/>
    <m/>
    <s v="info@artagroup.com"/>
    <s v="8588, 88772814 "/>
    <s v="سرکار خانم زعفری"/>
    <s v="m.zafari@artagroup.com"/>
    <s v="021-8877-2814_x000a_021-8877-8858"/>
    <m/>
  </r>
  <r>
    <x v="7"/>
    <s v="گروه صنعتی بهسازان بازو"/>
    <x v="0"/>
    <x v="2"/>
    <x v="1"/>
    <x v="0"/>
    <x v="0"/>
    <m/>
    <d v="2023-07-19T00:00:00"/>
    <d v="2023-07-19T00:00:00"/>
    <m/>
    <m/>
    <m/>
    <m/>
    <s v="تماس و معرفی .ارسال رزومه و کاتالوگ 1402/04/28"/>
    <m/>
    <m/>
    <m/>
    <s v="مدیر داخلی _x000a_آقای مخبر _x000a_کارشناس  خانم جهانگیری _x000a_09132126370"/>
    <s v="info@bhc.ir "/>
    <s v="_x0009_03133878881-2_x000a_03145643591-4"/>
    <s v="دفتر مرکزی : صفهان، بلوار عطاالملک، خیابان کار آفرینان، خیابان کار و کارگر، پلاک 5_x000a_کارخانه : اصفهان، شهرک صنعتی مورچه خورت، خیابان فارابی، پلاک 616"/>
  </r>
  <r>
    <x v="7"/>
    <s v="گروه صنعتی پارس بوتیل یزد"/>
    <x v="1"/>
    <x v="1"/>
    <x v="2"/>
    <x v="0"/>
    <x v="1"/>
    <m/>
    <m/>
    <m/>
    <m/>
    <m/>
    <m/>
    <m/>
    <m/>
    <m/>
    <m/>
    <m/>
    <m/>
    <m/>
    <m/>
    <m/>
  </r>
  <r>
    <x v="7"/>
    <s v="گروه صنعتی پولاد ورزان کیمیا"/>
    <x v="0"/>
    <x v="0"/>
    <x v="1"/>
    <x v="0"/>
    <x v="1"/>
    <m/>
    <m/>
    <m/>
    <m/>
    <m/>
    <m/>
    <m/>
    <m/>
    <s v="محسن خداکرمی"/>
    <m/>
    <m/>
    <m/>
    <m/>
    <m/>
    <s v="شیراز، شهرک صنعتی ملوسجان بیضاء، بولوار خلیج فارس ، اطلسی 4 "/>
  </r>
  <r>
    <x v="7"/>
    <s v="گروه صنعتی توسن"/>
    <x v="0"/>
    <x v="2"/>
    <x v="1"/>
    <x v="0"/>
    <x v="0"/>
    <m/>
    <d v="2023-07-24T00:00:00"/>
    <d v="2023-07-24T00:00:00"/>
    <m/>
    <m/>
    <m/>
    <m/>
    <s v="تماس و معرفی .ارسال رزومه و کاتالوگ 1402/05/02_x000a_تماس مجدد با مسول کارگاه که اعلام کردند در صورت داشتن درخواست خرید ارسال خواهند کرد .1402/05/10"/>
    <m/>
    <m/>
    <m/>
    <s v="مسئول کارگاه _x000a_مهندس بیجک_x000a_09123447636_x000a_"/>
    <s v="info@tosan-corp.com"/>
    <s v=" 021-46894739_x000a_09123447636"/>
    <s v="تهران – شهر قدس – خ چمن – انتهای کوچه سپهر – پلاک 28"/>
  </r>
  <r>
    <x v="7"/>
    <s v="گروه صنعتی ساتراب مهدی شهر"/>
    <x v="0"/>
    <x v="0"/>
    <x v="1"/>
    <x v="0"/>
    <x v="1"/>
    <m/>
    <m/>
    <m/>
    <m/>
    <m/>
    <m/>
    <m/>
    <m/>
    <m/>
    <m/>
    <m/>
    <m/>
    <m/>
    <m/>
    <m/>
  </r>
  <r>
    <x v="7"/>
    <s v="گروه صنعتی گلرنگ"/>
    <x v="1"/>
    <x v="1"/>
    <x v="1"/>
    <x v="0"/>
    <x v="1"/>
    <m/>
    <m/>
    <m/>
    <m/>
    <m/>
    <m/>
    <m/>
    <s v="11/24با مسئول دفتر دکتر فضلی (مدیرعامل)صحبت شد و فرمودند نامه به واتساپ  ارسال گردد."/>
    <s v="آقای دکتر فضلی"/>
    <m/>
    <s v="021-42661000"/>
    <s v="دکتر فضلی"/>
    <m/>
    <s v="مدیرعامل_x000a_021-42661000_x000a_ 0905-4515449واتساپ مسيول دفتر دکتر فضلی"/>
    <s v="خیابان ولیعصر، ضلع شمالی پارک ساعی، خیابان ساعی یکم، پلاک ۱"/>
  </r>
  <r>
    <x v="7"/>
    <s v="گروه صنعتی نیروپژوهان مرصاد"/>
    <x v="0"/>
    <x v="0"/>
    <x v="1"/>
    <x v="0"/>
    <x v="1"/>
    <m/>
    <m/>
    <m/>
    <m/>
    <m/>
    <m/>
    <m/>
    <m/>
    <m/>
    <m/>
    <m/>
    <m/>
    <m/>
    <m/>
    <m/>
  </r>
  <r>
    <x v="7"/>
    <s v="گروه صنعتیمینو"/>
    <x v="8"/>
    <x v="1"/>
    <x v="1"/>
    <x v="0"/>
    <x v="1"/>
    <m/>
    <m/>
    <m/>
    <m/>
    <m/>
    <m/>
    <m/>
    <m/>
    <m/>
    <m/>
    <m/>
    <m/>
    <s v="info@minoogroup.com"/>
    <s v="021-48830"/>
    <s v="تهران - کیلومتر ۱۰ جاده مخصوص کرج - ساختمان مینو"/>
  </r>
  <r>
    <x v="7"/>
    <s v="گروه گسترش نفت و گاز پارسیان"/>
    <x v="0"/>
    <x v="0"/>
    <x v="1"/>
    <x v="0"/>
    <x v="1"/>
    <m/>
    <m/>
    <m/>
    <m/>
    <m/>
    <m/>
    <m/>
    <m/>
    <s v="اسماعیل قنبری"/>
    <m/>
    <m/>
    <m/>
    <m/>
    <m/>
    <m/>
  </r>
  <r>
    <x v="7"/>
    <s v="گروه مپنا"/>
    <x v="0"/>
    <x v="0"/>
    <x v="2"/>
    <x v="0"/>
    <x v="1"/>
    <m/>
    <m/>
    <m/>
    <m/>
    <m/>
    <m/>
    <m/>
    <m/>
    <m/>
    <s v="info@mapnagroup.com"/>
    <s v="۲۳۱۵۱۰۰۱ - ۲۳۱۵۱۰۰۲ - ۹۸۲۱+_x000a_۸۱۹۸۱۰۰۱ - ۸۱۹۸۱۰۰۲ - ۹۸۲۱+_x000a_۲۴۷۱۱۰۰۱ - ۲۴۷۱۱۰۰۲ - ۹۸۲۱+"/>
    <s v="آقای قیتانی_x000a_******_x000a_خ. مهندس اسکندی: مسئول دفتر آ. مهندس ظهوریان-_x000a_معاونت تامین توسعه یک مپنا_x000a_**************_x000a_آ. مهندس جابری(بازرسی)_x000a_09125363473_x000a_کارشناس تامین پایپینگ آقای حسینی _x000a_09121882359"/>
    <s v="eskandari_n@mapnamd1.com"/>
    <s v="تلفن مستقم خ. اسکندی:_x000a_82983331"/>
    <s v="تهران، بلوارمیرداماد، نبش خیابان کجور، شماره 231"/>
  </r>
  <r>
    <x v="7"/>
    <s v="گروه ملی فولاد ایران "/>
    <x v="1"/>
    <x v="1"/>
    <x v="2"/>
    <x v="0"/>
    <x v="1"/>
    <m/>
    <m/>
    <m/>
    <m/>
    <m/>
    <m/>
    <m/>
    <m/>
    <m/>
    <m/>
    <m/>
    <m/>
    <m/>
    <m/>
    <m/>
  </r>
  <r>
    <x v="7"/>
    <s v="گروه مهندسین مشاور ایتس"/>
    <x v="0"/>
    <x v="0"/>
    <x v="1"/>
    <x v="0"/>
    <x v="1"/>
    <m/>
    <m/>
    <m/>
    <m/>
    <m/>
    <m/>
    <m/>
    <m/>
    <m/>
    <m/>
    <m/>
    <m/>
    <m/>
    <m/>
    <m/>
  </r>
  <r>
    <x v="7"/>
    <s v="گروه مهندسین مشاور پارس"/>
    <x v="0"/>
    <x v="0"/>
    <x v="1"/>
    <x v="0"/>
    <x v="1"/>
    <m/>
    <m/>
    <m/>
    <m/>
    <m/>
    <m/>
    <m/>
    <m/>
    <m/>
    <m/>
    <m/>
    <m/>
    <m/>
    <m/>
    <m/>
  </r>
  <r>
    <x v="7"/>
    <s v="گزکوه"/>
    <x v="0"/>
    <x v="0"/>
    <x v="1"/>
    <x v="0"/>
    <x v="1"/>
    <m/>
    <m/>
    <m/>
    <m/>
    <m/>
    <m/>
    <m/>
    <m/>
    <m/>
    <m/>
    <s v="۰٧۱۱-٦۲٧٦٨٥٥"/>
    <m/>
    <m/>
    <m/>
    <m/>
  </r>
  <r>
    <x v="7"/>
    <s v="گسترش اندیشه دارا"/>
    <x v="0"/>
    <x v="0"/>
    <x v="1"/>
    <x v="0"/>
    <x v="1"/>
    <m/>
    <m/>
    <m/>
    <m/>
    <m/>
    <m/>
    <m/>
    <m/>
    <m/>
    <m/>
    <m/>
    <m/>
    <m/>
    <m/>
    <m/>
  </r>
  <r>
    <x v="7"/>
    <s v="گسترش خدمات صنعتی ایران"/>
    <x v="0"/>
    <x v="0"/>
    <x v="1"/>
    <x v="0"/>
    <x v="1"/>
    <m/>
    <m/>
    <m/>
    <m/>
    <m/>
    <m/>
    <m/>
    <m/>
    <s v="منصور رحیمی"/>
    <m/>
    <s v="۰۲۱-٨۱٥٩۰"/>
    <m/>
    <m/>
    <m/>
    <m/>
  </r>
  <r>
    <x v="7"/>
    <s v="گسترش راه مالمیر "/>
    <x v="0"/>
    <x v="0"/>
    <x v="1"/>
    <x v="0"/>
    <x v="0"/>
    <m/>
    <d v="2023-07-23T00:00:00"/>
    <d v="2023-07-23T00:00:00"/>
    <m/>
    <m/>
    <m/>
    <m/>
    <s v="تماس و معرفی .ارسال رزومه و کاتالوگ1402/05/01"/>
    <s v="آقای اورک_x000a_09166910992"/>
    <m/>
    <m/>
    <m/>
    <m/>
    <m/>
    <m/>
  </r>
  <r>
    <x v="7"/>
    <s v="گسترش راه و ابنیه شرق"/>
    <x v="0"/>
    <x v="0"/>
    <x v="1"/>
    <x v="0"/>
    <x v="1"/>
    <m/>
    <m/>
    <m/>
    <m/>
    <m/>
    <m/>
    <m/>
    <m/>
    <m/>
    <m/>
    <m/>
    <m/>
    <m/>
    <m/>
    <m/>
  </r>
  <r>
    <x v="7"/>
    <s v="گسترش صنایع شیمیایی سینا"/>
    <x v="0"/>
    <x v="1"/>
    <x v="1"/>
    <x v="0"/>
    <x v="1"/>
    <m/>
    <m/>
    <m/>
    <m/>
    <m/>
    <m/>
    <m/>
    <m/>
    <s v="اقای افشار پور"/>
    <m/>
    <s v="0713-2622951-2"/>
    <m/>
    <m/>
    <m/>
    <s v="شیراز - شهرستان زرقان کیلومتر 28"/>
  </r>
  <r>
    <x v="7"/>
    <s v="گسترش معادن و صنایع معدنی طلای زرشوران"/>
    <x v="9"/>
    <x v="1"/>
    <x v="1"/>
    <x v="0"/>
    <x v="1"/>
    <m/>
    <m/>
    <m/>
    <m/>
    <m/>
    <m/>
    <m/>
    <m/>
    <m/>
    <m/>
    <m/>
    <m/>
    <m/>
    <m/>
    <m/>
  </r>
  <r>
    <x v="7"/>
    <s v="گسترش و نوسازی معادن خاورمیانه"/>
    <x v="1"/>
    <x v="1"/>
    <x v="1"/>
    <x v="0"/>
    <x v="0"/>
    <m/>
    <d v="2024-01-23T00:00:00"/>
    <d v="2024-01-23T00:00:00"/>
    <m/>
    <m/>
    <m/>
    <m/>
    <s v="با آقای آذرکش مذاکره شد و فرمودند نامه اعلام همکاری  ارسال گردد"/>
    <m/>
    <m/>
    <s v="021-88373826 "/>
    <s v="مدیر بازرگانی:آقای بهرامی"/>
    <s v="info@memradco.com"/>
    <s v="0919-4663270-آقای آذرکش(کارشناس خرید)"/>
    <s v="تهران، شهرک غرب - بلوار خوردین-خیابان بخشی-ساختمان دوبرال-برج آرمینه-طبقه اول-واحد 103"/>
  </r>
  <r>
    <x v="7"/>
    <s v="گلستان "/>
    <x v="8"/>
    <x v="1"/>
    <x v="1"/>
    <x v="0"/>
    <x v="1"/>
    <m/>
    <m/>
    <m/>
    <m/>
    <m/>
    <m/>
    <m/>
    <m/>
    <m/>
    <m/>
    <m/>
    <s v="آقای  منشادیان مسول تدارکات  _x000a_داخلی 6035"/>
    <m/>
    <s v="021-48631000"/>
    <s v=".تهران منطقه 5، محله پونک جنوبی، بزرگراه اشرفی اصفهانی، نرسیده به میدان پونک، خیابان 35 متری گلستان (مخبری)، پلاک 32."/>
  </r>
  <r>
    <x v="7"/>
    <s v="گلشهد"/>
    <x v="8"/>
    <x v="1"/>
    <x v="1"/>
    <x v="0"/>
    <x v="1"/>
    <m/>
    <m/>
    <m/>
    <m/>
    <m/>
    <m/>
    <m/>
    <m/>
    <m/>
    <m/>
    <m/>
    <m/>
    <m/>
    <m/>
    <m/>
  </r>
  <r>
    <x v="7"/>
    <s v="گلنان پوراتوس"/>
    <x v="8"/>
    <x v="1"/>
    <x v="1"/>
    <x v="0"/>
    <x v="1"/>
    <m/>
    <m/>
    <m/>
    <m/>
    <m/>
    <m/>
    <m/>
    <m/>
    <m/>
    <s v="//info@golnanpuratos.com"/>
    <m/>
    <m/>
    <m/>
    <s v="02644384420-3"/>
    <s v="تهران، اسلامشهر، احمدآباد مستوفی، میدان پارسا، خیابان صنوبر چهارم شمالی، کوچه غلامی، پلاک 4"/>
  </r>
  <r>
    <x v="7"/>
    <s v="گندم طلایی نوتریکا (پچ پچ )"/>
    <x v="8"/>
    <x v="1"/>
    <x v="1"/>
    <x v="0"/>
    <x v="1"/>
    <m/>
    <m/>
    <m/>
    <m/>
    <m/>
    <m/>
    <m/>
    <m/>
    <m/>
    <m/>
    <m/>
    <m/>
    <m/>
    <s v="۰۲۱۶۵۴۳۲۶۷۹"/>
    <s v="تهران، ملارد، صفادشت، شهرک صنعتی، خیابان هفتم غربی"/>
  </r>
  <r>
    <x v="7"/>
    <s v="گنگان"/>
    <x v="0"/>
    <x v="0"/>
    <x v="1"/>
    <x v="0"/>
    <x v="1"/>
    <m/>
    <m/>
    <m/>
    <m/>
    <m/>
    <m/>
    <m/>
    <m/>
    <m/>
    <m/>
    <s v="۰۲۱-٨٨٥٣۱٨٧٩"/>
    <m/>
    <m/>
    <m/>
    <m/>
  </r>
  <r>
    <x v="7"/>
    <s v="گوهر تجارت اوپال پارسیان"/>
    <x v="0"/>
    <x v="0"/>
    <x v="1"/>
    <x v="0"/>
    <x v="0"/>
    <m/>
    <d v="2024-02-20T00:00:00"/>
    <d v="2024-02-20T00:00:00"/>
    <m/>
    <m/>
    <m/>
    <m/>
    <s v="1402/12/01: طی مذاکره صورت گرفته با نامه اعلام آمادگی خطاب_x000a_ به آقای مدنی فر (مدیر عامل )  ایمیل شد "/>
    <s v="مدیر عامل:آقای مهندس مدنی فر"/>
    <m/>
    <s v="021-91690742_x000a_026743918-021"/>
    <m/>
    <s v="bahman.masoudi1987@yahoo.com"/>
    <s v="021-26743918"/>
    <s v="تهران، سعادت آباد، علامه شمالی، انتهای بیستم غربی (شهید جهانگیر انقطاع)، پلاک 43، طبقه سوم"/>
  </r>
  <r>
    <x v="7"/>
    <s v="گوهر تجارت فجر"/>
    <x v="0"/>
    <x v="0"/>
    <x v="1"/>
    <x v="0"/>
    <x v="1"/>
    <m/>
    <m/>
    <m/>
    <m/>
    <m/>
    <m/>
    <m/>
    <m/>
    <m/>
    <m/>
    <m/>
    <s v="آقای آقایی زاده"/>
    <m/>
    <s v="021-36058612_x000a_0912-1247982"/>
    <s v="خیابان سعدی جنوبی کوچه فخرایی کوچه کاوه پلاک44-طبقه 2-واحد1"/>
  </r>
  <r>
    <x v="7"/>
    <s v="گوهر روش سیرجان "/>
    <x v="1"/>
    <x v="1"/>
    <x v="2"/>
    <x v="0"/>
    <x v="1"/>
    <m/>
    <m/>
    <m/>
    <m/>
    <m/>
    <m/>
    <m/>
    <m/>
    <m/>
    <m/>
    <m/>
    <m/>
    <m/>
    <m/>
    <m/>
  </r>
  <r>
    <x v="7"/>
    <s v="لامیان"/>
    <x v="0"/>
    <x v="0"/>
    <x v="1"/>
    <x v="0"/>
    <x v="1"/>
    <m/>
    <m/>
    <m/>
    <m/>
    <m/>
    <m/>
    <m/>
    <m/>
    <s v="ندا شهیدی"/>
    <m/>
    <s v="۰۲۱-٦٦٥۲۱۲٩٨"/>
    <m/>
    <m/>
    <m/>
    <m/>
  </r>
  <r>
    <x v="7"/>
    <s v="لبن دشت و شیر دشت (تولیدی چوبان )"/>
    <x v="8"/>
    <x v="1"/>
    <x v="1"/>
    <x v="0"/>
    <x v="1"/>
    <m/>
    <m/>
    <m/>
    <m/>
    <m/>
    <m/>
    <m/>
    <m/>
    <m/>
    <m/>
    <m/>
    <m/>
    <m/>
    <s v="021-22577250"/>
    <s v="تهران، بزرگراه صیاد شیرازی به سمت شمال، نبش خیابان توحیدی(گلستان چهارم)، شماره129، ساختمان چوپان"/>
  </r>
  <r>
    <x v="7"/>
    <s v="لبنیات پاستوریزه پاک"/>
    <x v="8"/>
    <x v="1"/>
    <x v="1"/>
    <x v="0"/>
    <x v="1"/>
    <m/>
    <m/>
    <m/>
    <m/>
    <m/>
    <m/>
    <m/>
    <m/>
    <m/>
    <m/>
    <m/>
    <m/>
    <m/>
    <s v="02160941"/>
    <s v="تهران، خیابان رودسر، پلاک 26"/>
  </r>
  <r>
    <x v="7"/>
    <s v="لبنیات دومینو "/>
    <x v="8"/>
    <x v="1"/>
    <x v="1"/>
    <x v="0"/>
    <x v="1"/>
    <m/>
    <m/>
    <m/>
    <m/>
    <m/>
    <m/>
    <m/>
    <m/>
    <m/>
    <m/>
    <m/>
    <m/>
    <s v="info@dominodairy.com"/>
    <s v="02155243111"/>
    <s v="تهران  اسلامشهر شاطره انتهای خیابان شهید رجیی "/>
  </r>
  <r>
    <x v="7"/>
    <s v="لبنیات کالبر"/>
    <x v="8"/>
    <x v="1"/>
    <x v="1"/>
    <x v="0"/>
    <x v="1"/>
    <m/>
    <m/>
    <m/>
    <m/>
    <m/>
    <m/>
    <m/>
    <m/>
    <m/>
    <m/>
    <m/>
    <m/>
    <s v="info@kalber-dairy.com"/>
    <s v="02188510609"/>
    <s v="تهران خیابان شهید بهشتی .خیابان مفتح . کوچه دوم .شماره 26"/>
  </r>
  <r>
    <x v="7"/>
    <s v="لبنیات کاله"/>
    <x v="8"/>
    <x v="1"/>
    <x v="1"/>
    <x v="0"/>
    <x v="1"/>
    <m/>
    <m/>
    <m/>
    <m/>
    <m/>
    <m/>
    <m/>
    <m/>
    <m/>
    <s v="care@solico-group.com"/>
    <s v="021 66454511"/>
    <m/>
    <m/>
    <m/>
    <s v="تهران، خیابان آذربایجان شرقی، پلاک 103"/>
  </r>
  <r>
    <x v="7"/>
    <s v="لبنیات مروارید گلپایگان (اصیل )"/>
    <x v="8"/>
    <x v="1"/>
    <x v="1"/>
    <x v="0"/>
    <x v="1"/>
    <m/>
    <m/>
    <m/>
    <m/>
    <m/>
    <m/>
    <m/>
    <m/>
    <m/>
    <m/>
    <m/>
    <m/>
    <m/>
    <s v="۰۹۱۳۱۷۲۴۸۷۰ / 09116762106"/>
    <s v="گلپایگان :شهرک صنعتی"/>
  </r>
  <r>
    <x v="7"/>
    <s v="لوله و ماشین سازی ایران"/>
    <x v="2"/>
    <x v="2"/>
    <x v="1"/>
    <x v="0"/>
    <x v="1"/>
    <m/>
    <m/>
    <m/>
    <m/>
    <m/>
    <m/>
    <m/>
    <m/>
    <m/>
    <m/>
    <m/>
    <m/>
    <m/>
    <m/>
    <m/>
  </r>
  <r>
    <x v="7"/>
    <s v="لیان صنعت آرسیس"/>
    <x v="0"/>
    <x v="0"/>
    <x v="1"/>
    <x v="0"/>
    <x v="1"/>
    <m/>
    <m/>
    <m/>
    <m/>
    <m/>
    <m/>
    <m/>
    <m/>
    <m/>
    <m/>
    <m/>
    <m/>
    <m/>
    <m/>
    <m/>
  </r>
  <r>
    <x v="7"/>
    <s v="مادر تخصصی ساخت و توسعه زیربناهای حمل و نقل کشور"/>
    <x v="0"/>
    <x v="0"/>
    <x v="1"/>
    <x v="0"/>
    <x v="1"/>
    <m/>
    <m/>
    <m/>
    <m/>
    <m/>
    <m/>
    <m/>
    <m/>
    <m/>
    <m/>
    <m/>
    <m/>
    <m/>
    <m/>
    <m/>
  </r>
  <r>
    <x v="7"/>
    <s v="مارگارین ( روغن نباتی آفتاب )"/>
    <x v="8"/>
    <x v="1"/>
    <x v="1"/>
    <x v="0"/>
    <x v="0"/>
    <m/>
    <d v="2023-04-22T00:00:00"/>
    <d v="2023-04-22T00:00:00"/>
    <m/>
    <m/>
    <m/>
    <m/>
    <s v="برقراری تماس و ارسال رزومه و کاتالوگ "/>
    <m/>
    <m/>
    <m/>
    <m/>
    <s v="info@margarineco.com "/>
    <s v="021-35811 "/>
    <s v="تهران- شهر ري-كيلومتر 3 جاده ورامين - شركت مارگارين"/>
  </r>
  <r>
    <x v="7"/>
    <s v="مارون بناء"/>
    <x v="0"/>
    <x v="0"/>
    <x v="1"/>
    <x v="0"/>
    <x v="1"/>
    <m/>
    <m/>
    <m/>
    <m/>
    <m/>
    <m/>
    <m/>
    <m/>
    <s v="رضا آقاجری"/>
    <m/>
    <s v="۰٦۱۱-٤٤٣۰۱٤٥"/>
    <m/>
    <m/>
    <m/>
    <m/>
  </r>
  <r>
    <x v="7"/>
    <s v="مارون سازه پارسیس "/>
    <x v="0"/>
    <x v="0"/>
    <x v="1"/>
    <x v="0"/>
    <x v="1"/>
    <m/>
    <m/>
    <m/>
    <m/>
    <m/>
    <m/>
    <m/>
    <m/>
    <m/>
    <m/>
    <m/>
    <m/>
    <m/>
    <m/>
    <m/>
  </r>
  <r>
    <x v="7"/>
    <s v="مارون سازه شیراز"/>
    <x v="0"/>
    <x v="0"/>
    <x v="1"/>
    <x v="0"/>
    <x v="1"/>
    <m/>
    <m/>
    <m/>
    <m/>
    <m/>
    <m/>
    <m/>
    <m/>
    <m/>
    <m/>
    <s v="۰٧۱۱-٦٣۲٤٩۰۱"/>
    <m/>
    <m/>
    <m/>
    <m/>
  </r>
  <r>
    <x v="7"/>
    <s v="مارون کاران"/>
    <x v="0"/>
    <x v="0"/>
    <x v="2"/>
    <x v="0"/>
    <x v="0"/>
    <m/>
    <d v="2024-01-07T00:00:00"/>
    <d v="2024-01-07T00:00:00"/>
    <m/>
    <m/>
    <m/>
    <m/>
    <m/>
    <m/>
    <m/>
    <m/>
    <m/>
    <m/>
    <m/>
    <m/>
  </r>
  <r>
    <x v="7"/>
    <s v="ماشین سازی پارس"/>
    <x v="0"/>
    <x v="2"/>
    <x v="2"/>
    <x v="0"/>
    <x v="1"/>
    <m/>
    <m/>
    <m/>
    <m/>
    <m/>
    <m/>
    <m/>
    <m/>
    <m/>
    <m/>
    <m/>
    <m/>
    <m/>
    <m/>
    <m/>
  </r>
  <r>
    <x v="7"/>
    <s v="ماشین سازی خرم آباد"/>
    <x v="12"/>
    <x v="1"/>
    <x v="1"/>
    <x v="0"/>
    <x v="4"/>
    <m/>
    <d v="2023-03-05T00:00:00"/>
    <d v="2023-03-05T00:00:00"/>
    <d v="2023-03-13T00:00:00"/>
    <m/>
    <m/>
    <m/>
    <s v="در مورخ 1401/12/14 با آقای مظاهری صحبت شد  و مقرر شد برای هفته آینده جلسه ای حضوری برگزار گردد و  نامه اعلام آمادگی به همراه رزومه حضوری به ایشان ارائه گردد._x000a_جلسه روز دوشنبه مورخ 1401/12/22 انجام خواهد شد. ساعت 15:30_x000a_جلسه برگزار شد، مقرر شد در سال آینده برای پروژه هایشان درخواست استعلام برای ما ارسال نمایند."/>
    <s v="آ. مهندس مظاهری"/>
    <m/>
    <n v="9181650294"/>
    <m/>
    <m/>
    <m/>
    <s v="دفتر تهران: خیابان میرزای شیرازی شمالی ، کوچه شهدا پلاک ۲۴ واحد ۴"/>
  </r>
  <r>
    <x v="7"/>
    <s v="ماشین های الکتریکی جوین "/>
    <x v="0"/>
    <x v="0"/>
    <x v="1"/>
    <x v="0"/>
    <x v="1"/>
    <m/>
    <m/>
    <m/>
    <m/>
    <m/>
    <m/>
    <m/>
    <m/>
    <m/>
    <m/>
    <m/>
    <m/>
    <m/>
    <m/>
    <m/>
  </r>
  <r>
    <x v="7"/>
    <s v="ماشين سازى اراك"/>
    <x v="0"/>
    <x v="0"/>
    <x v="1"/>
    <x v="0"/>
    <x v="1"/>
    <m/>
    <m/>
    <m/>
    <m/>
    <m/>
    <m/>
    <m/>
    <m/>
    <s v="آ. مهدس رضا سرایی"/>
    <s v="info@msa.ir"/>
    <s v="021-44279775-6"/>
    <m/>
    <m/>
    <m/>
    <s v="تهران، بلوار مرزداران، خیابان ایثار، نبش نامدار دوم، پلاک ۴"/>
  </r>
  <r>
    <x v="7"/>
    <s v="ماگما مشاور انرژی"/>
    <x v="0"/>
    <x v="0"/>
    <x v="1"/>
    <x v="0"/>
    <x v="1"/>
    <m/>
    <m/>
    <m/>
    <m/>
    <m/>
    <m/>
    <m/>
    <m/>
    <m/>
    <m/>
    <m/>
    <m/>
    <m/>
    <m/>
    <m/>
  </r>
  <r>
    <x v="7"/>
    <s v="مانا انرژی پاک"/>
    <x v="0"/>
    <x v="2"/>
    <x v="1"/>
    <x v="0"/>
    <x v="1"/>
    <m/>
    <m/>
    <m/>
    <m/>
    <m/>
    <m/>
    <m/>
    <m/>
    <m/>
    <s v="info@mepcell.com"/>
    <s v="021-79157000"/>
    <m/>
    <m/>
    <m/>
    <s v="خیابان سعادت اباد ، خیابان جمشیدی(خیابان یکم)، پلاک 4، ساختمان رنو ، طبقه 5"/>
  </r>
  <r>
    <x v="7"/>
    <s v="مبتکران صنعت و دانش علم گستر "/>
    <x v="0"/>
    <x v="0"/>
    <x v="1"/>
    <x v="0"/>
    <x v="1"/>
    <m/>
    <m/>
    <m/>
    <m/>
    <m/>
    <m/>
    <m/>
    <m/>
    <m/>
    <m/>
    <m/>
    <m/>
    <m/>
    <m/>
    <m/>
  </r>
  <r>
    <x v="7"/>
    <s v="مبدل تانک "/>
    <x v="0"/>
    <x v="2"/>
    <x v="1"/>
    <x v="0"/>
    <x v="4"/>
    <m/>
    <d v="2023-07-05T00:00:00"/>
    <d v="2023-07-05T00:00:00"/>
    <d v="2023-07-07T00:00:00"/>
    <m/>
    <m/>
    <m/>
    <s v="ارسال رزومه و کاتالوگ (تاریخ 1402/04/14)هماهنگی برای برقراری جلسه _x000a_هماهنگی با خانم ایزدی بابت روز جلسه  برای هماهنگی با مدیر بازرگانی مبدل تانک(تاریخ 1402/04/16 )_x000a_جلسه خانم مینا ایزدی با آ. مهندس محمدی انجام شد._x000a_تماس مجدد جهت دریافت لیست خرید ( مدیر مجموعه اعلام کردند درحال جمع آوری لیست های کوچیک و تبدیل به یک لیست جامع برای ارسال به ما *1402/04/31_x000a_"/>
    <m/>
    <m/>
    <m/>
    <s v="آ. مهندس محمدی: مدیر تدارکات"/>
    <s v="info@mt.co.ir "/>
    <s v="031-45642932-3"/>
    <s v="اصفهان- شهرک صنعتی مورچه خورت - خیابان شیخ بهایی - پلاک 422"/>
  </r>
  <r>
    <x v="7"/>
    <s v="مبین صنعت کوشای اسپانه"/>
    <x v="0"/>
    <x v="0"/>
    <x v="0"/>
    <x v="0"/>
    <x v="1"/>
    <m/>
    <m/>
    <m/>
    <m/>
    <m/>
    <m/>
    <m/>
    <m/>
    <s v=" جمشید ممبینی"/>
    <m/>
    <s v="۰٧٧-٣٧۲٦٣٣٥٣"/>
    <m/>
    <m/>
    <m/>
    <m/>
  </r>
  <r>
    <x v="7"/>
    <s v="مپنا توگا"/>
    <x v="0"/>
    <x v="0"/>
    <x v="1"/>
    <x v="0"/>
    <x v="0"/>
    <m/>
    <d v="2024-01-14T00:00:00"/>
    <d v="2024-01-14T00:00:00"/>
    <m/>
    <m/>
    <m/>
    <m/>
    <m/>
    <m/>
    <m/>
    <s v="021-22908581-3"/>
    <s v="مدیر خرید توگا:آقای مهندس سعیدی_x000a_معاون تامین:آقای مهندس شاه کرم_x000a_کارشناس خرید آقای خادمی 09106752907_x000a_"/>
    <s v="saeidi.hossein@mapnaturbine.com"/>
    <s v="0912-4304778_x000a__x000a_"/>
    <s v="البرز، فردیس، جاده ملارد، کیلومتر 7، بلوار مپنا"/>
  </r>
  <r>
    <x v="7"/>
    <s v="متال استیل تجارت "/>
    <x v="0"/>
    <x v="3"/>
    <x v="1"/>
    <x v="0"/>
    <x v="1"/>
    <m/>
    <m/>
    <m/>
    <m/>
    <m/>
    <m/>
    <m/>
    <m/>
    <n v="9124238456"/>
    <m/>
    <m/>
    <m/>
    <m/>
    <m/>
    <m/>
  </r>
  <r>
    <x v="7"/>
    <s v="مترو اصفهان موسسه حرا"/>
    <x v="0"/>
    <x v="0"/>
    <x v="2"/>
    <x v="0"/>
    <x v="1"/>
    <m/>
    <m/>
    <m/>
    <m/>
    <m/>
    <m/>
    <m/>
    <m/>
    <m/>
    <m/>
    <m/>
    <m/>
    <m/>
    <m/>
    <m/>
  </r>
  <r>
    <x v="7"/>
    <s v="متروپل"/>
    <x v="5"/>
    <x v="0"/>
    <x v="2"/>
    <x v="0"/>
    <x v="1"/>
    <m/>
    <m/>
    <m/>
    <m/>
    <m/>
    <m/>
    <m/>
    <m/>
    <m/>
    <m/>
    <m/>
    <m/>
    <m/>
    <m/>
    <m/>
  </r>
  <r>
    <x v="7"/>
    <s v="مجتمع بابک مس ایرانیان"/>
    <x v="1"/>
    <x v="1"/>
    <x v="2"/>
    <x v="0"/>
    <x v="0"/>
    <m/>
    <d v="2024-03-03T00:00:00"/>
    <d v="2024-03-03T00:00:00"/>
    <m/>
    <m/>
    <m/>
    <m/>
    <m/>
    <s v="آقای محمدرضا میرزایی"/>
    <m/>
    <s v="021-91070800_x000a_034-31499999"/>
    <s v="مدیر بازرگانی:آقای واعظی "/>
    <s v="info@ibcco.mihco.com"/>
    <s v="021-91070800"/>
    <s v="تهران - شهرک غرب- بلوار فرحزادی - خیابان سپهر- پلاک 34"/>
  </r>
  <r>
    <x v="7"/>
    <s v="مجتمع تولیدی نیلی صنعت کرمان"/>
    <x v="8"/>
    <x v="1"/>
    <x v="1"/>
    <x v="0"/>
    <x v="1"/>
    <m/>
    <m/>
    <m/>
    <m/>
    <m/>
    <m/>
    <m/>
    <m/>
    <m/>
    <s v="info@nilisanat.com"/>
    <s v="034-32437074"/>
    <s v="صادق فرزین"/>
    <m/>
    <s v="88100061-5"/>
    <s v=" تهران، میدان آرژانتین، خیابان بیست و یکم، پلاک 4، طبقه 5"/>
  </r>
  <r>
    <x v="7"/>
    <s v="مجتمع ذوب بریس "/>
    <x v="1"/>
    <x v="1"/>
    <x v="1"/>
    <x v="0"/>
    <x v="0"/>
    <m/>
    <d v="2023-06-25T00:00:00"/>
    <d v="2023-06-25T00:00:00"/>
    <m/>
    <m/>
    <m/>
    <m/>
    <s v="تاریخ 402/04/04ارسال رزومه و کاتالوگ_x000a_ارسال مجدد کتالوگ و رزومه برای مدیر تدارکات1402/05/01_x000a_تماس مجدد با مدیر بازرگانی آقای مهندس نظری . کارخانه بودند برای 2 هفته آینده ( 1402/05/21 )_x000a_ قرار بر تماس مجدد و هماهنگی بابت طرح جلسه1402/05/07"/>
    <m/>
    <m/>
    <m/>
    <s v="مدیر واحد بازرگانی _x000a_آقای مهندس نظری_x000a_09123260682"/>
    <s v=" info @ brisfactory.com"/>
    <s v="021-88509316      _x000a_021-88502804"/>
    <s v="  دفتـر مرکـزی: تهـران خيابان بهشتی خيـابـان پاکستان كوچه دوم پـلاك 15_x000a_ "/>
  </r>
  <r>
    <x v="7"/>
    <s v="مجتمع صنایع غذایی اصفهان (آیدا )"/>
    <x v="8"/>
    <x v="1"/>
    <x v="1"/>
    <x v="0"/>
    <x v="1"/>
    <m/>
    <m/>
    <m/>
    <m/>
    <m/>
    <m/>
    <m/>
    <m/>
    <m/>
    <m/>
    <s v="اقای قربانی _x000a_مسول فنی (خرید مکانیکال )_x000a_09131025799"/>
    <s v="آقای رفیعی _x000a_مدیر بازرگانی _x000a_09133256471"/>
    <s v="info@aidafoodco.com"/>
    <s v="031-91088190"/>
    <s v="اصفهان ،سه راه آتشگاه، کیلومتر دوم جاده اصفهان-نجف آباد ، به سمت ترمینال باربری غرب،انتهای خیابان فرهنگیان"/>
  </r>
  <r>
    <x v="7"/>
    <s v="مجتمع صنايع قائم رضا"/>
    <x v="0"/>
    <x v="0"/>
    <x v="1"/>
    <x v="0"/>
    <x v="0"/>
    <m/>
    <d v="2024-05-05T00:00:00"/>
    <d v="2024-05-05T00:00:00"/>
    <m/>
    <m/>
    <m/>
    <m/>
    <m/>
    <m/>
    <s v="info@ghaemreza.com"/>
    <s v="031-36281020-9_x000a_02188011487"/>
    <s v="مدیر بازرگانی:آ.مهندس آقایی داخلی 3417"/>
    <m/>
    <s v="031-36281020-9"/>
    <s v="اصفهان، بلوار دانشگاه،نبش خیابان توحید، پلاک49 - کدپستی 8173939581_x000a_بزرگراه کردستان خیابان بیست و هفتم آزادگان پلاک 35 طبقه 5"/>
  </r>
  <r>
    <x v="7"/>
    <s v="مجتمع صنعتی اسفراین"/>
    <x v="0"/>
    <x v="2"/>
    <x v="1"/>
    <x v="0"/>
    <x v="1"/>
    <m/>
    <m/>
    <m/>
    <m/>
    <m/>
    <m/>
    <m/>
    <m/>
    <m/>
    <m/>
    <m/>
    <m/>
    <m/>
    <m/>
    <m/>
  </r>
  <r>
    <x v="7"/>
    <s v="مجتمع صنعتی و معدنی صبا نور"/>
    <x v="0"/>
    <x v="0"/>
    <x v="2"/>
    <x v="0"/>
    <x v="1"/>
    <m/>
    <m/>
    <m/>
    <m/>
    <m/>
    <m/>
    <m/>
    <m/>
    <m/>
    <m/>
    <m/>
    <s v="شکفته"/>
    <m/>
    <m/>
    <m/>
  </r>
  <r>
    <x v="7"/>
    <s v="مجتمع طراحى و توليدى مصنوعات فلزى سنگين"/>
    <x v="0"/>
    <x v="0"/>
    <x v="1"/>
    <x v="0"/>
    <x v="1"/>
    <m/>
    <m/>
    <m/>
    <m/>
    <m/>
    <m/>
    <m/>
    <m/>
    <m/>
    <m/>
    <m/>
    <m/>
    <m/>
    <m/>
    <m/>
  </r>
  <r>
    <x v="7"/>
    <s v="مجتمع فولاد آتیه خاورمیانه"/>
    <x v="1"/>
    <x v="1"/>
    <x v="1"/>
    <x v="0"/>
    <x v="0"/>
    <m/>
    <d v="2024-02-04T00:00:00"/>
    <d v="2024-02-04T00:00:00"/>
    <m/>
    <m/>
    <m/>
    <m/>
    <s v="با آقای صحبت شد_x000a_ و نامه اعلام همکاری برای ایشان ارسال شد "/>
    <m/>
    <m/>
    <s v="061-33923293_x000a_061-32911040_x000a_021-22388200"/>
    <s v="مدیر عامل:آقای محمدی _x000a_مدیر تدارکات:آقای سروری"/>
    <s v="atiehsteel@gmail.com"/>
    <s v="021-22388200"/>
    <s v="سعادت آباد، علامه شمالی، خیابان ۱۶ غربی، پلاک ۴۸، طبقه ۶ واحد ۱۱"/>
  </r>
  <r>
    <x v="7"/>
    <s v="مجتمع فولاد پارسیان"/>
    <x v="1"/>
    <x v="1"/>
    <x v="1"/>
    <x v="0"/>
    <x v="0"/>
    <m/>
    <d v="2024-01-15T00:00:00"/>
    <d v="2024-01-15T00:00:00"/>
    <m/>
    <m/>
    <m/>
    <m/>
    <s v="با خانم امیرخانی صحبت شد_x000a_ و نامه اعلام همکاری ایمیل شد "/>
    <m/>
    <m/>
    <s v="021-22222906"/>
    <s v="مدیر عامل:آقای مظفری"/>
    <s v="info@parsiansteel.com"/>
    <m/>
    <s v="تهران، خیابان دستگردی (ظفر)، پلاک ۲۰۱، طبقه ششم"/>
  </r>
  <r>
    <x v="7"/>
    <s v="مجتمع فولاد خراسان"/>
    <x v="1"/>
    <x v="1"/>
    <x v="2"/>
    <x v="0"/>
    <x v="0"/>
    <m/>
    <d v="2024-03-03T00:00:00"/>
    <d v="2024-03-03T00:00:00"/>
    <m/>
    <m/>
    <m/>
    <m/>
    <s v="11/25با آقای چابکی تماس گرفتم تلفن مسئول دفتر آقای شفیعیان را دادند و  با آقای جلالی مهر (مسئول دفتر) مذاکره شد_x000a_ و مقرر گردید یک زمان را هماهنگ کنند که با آًای مهندس شفعیان تلفنی مکالمه شود و فرمودندبحث خرید کالا کاملا دستور آقای ایرانمش تصمیم گیری میکنند و آقای شفیعیان فقط تایید میکنند  و با آقای ایرانمنش تماس گرفتم اما پاسخ ندادند"/>
    <m/>
    <m/>
    <s v="051-41522300"/>
    <s v="مدیر تدارکات و خرید :آقای ایرانمنش_x000a_مسئول دفتر آقای شفیعیان:آقای جلالی مهر _x000a_کارشناس خرید :آقای چابکی"/>
    <s v=" info@kscco.ir   "/>
    <s v="0915-8983127-آقای ایرانمنش_x000a_051-41522300_x000a_051-41522245-مسئول دفتر آقای شفیعیان"/>
    <s v="نیشابور، کیلومتر 15 جاده نیشابور به شهر فیروزه"/>
  </r>
  <r>
    <x v="7"/>
    <s v="مجتمع فولاد راد همدان"/>
    <x v="1"/>
    <x v="1"/>
    <x v="1"/>
    <x v="0"/>
    <x v="1"/>
    <m/>
    <m/>
    <m/>
    <m/>
    <m/>
    <m/>
    <m/>
    <m/>
    <m/>
    <m/>
    <s v="081-38300300_x000a_081-35345030"/>
    <m/>
    <m/>
    <m/>
    <m/>
  </r>
  <r>
    <x v="7"/>
    <s v="مجتمع فولاد روهینا جنوب"/>
    <x v="1"/>
    <x v="1"/>
    <x v="0"/>
    <x v="0"/>
    <x v="1"/>
    <m/>
    <m/>
    <m/>
    <m/>
    <m/>
    <m/>
    <m/>
    <s v="11/28چندین مرتبه تماس گرفتم اصلا پاسخگو نیستند و مدام پیگیر هستم_x000a_11/29مجدد پاسخگو نبودند  "/>
    <m/>
    <m/>
    <s v="021-91004433_x000a_021-82169000"/>
    <m/>
    <m/>
    <m/>
    <s v="سعادت‌آباد، میدان کاج، بلوار سرو غربی، نرسیده به چهارراه شهرداری، پلاک ۴۵"/>
  </r>
  <r>
    <x v="7"/>
    <s v="مجتمع فولاد شاهرود"/>
    <x v="1"/>
    <x v="1"/>
    <x v="1"/>
    <x v="0"/>
    <x v="1"/>
    <m/>
    <m/>
    <m/>
    <m/>
    <m/>
    <m/>
    <m/>
    <m/>
    <m/>
    <m/>
    <s v="021-88504730_x000a_0903-5396027واتساپ"/>
    <m/>
    <s v="fshahrood@gmail.com"/>
    <s v="021-88749834"/>
    <s v=" تهران خیابان احمد قصیر (بخارست) کوی دهم پلا ک 25 طبقه پنجم"/>
  </r>
  <r>
    <x v="7"/>
    <s v="مجتمع فولاد صائب تبریز‍"/>
    <x v="1"/>
    <x v="1"/>
    <x v="1"/>
    <x v="0"/>
    <x v="0"/>
    <m/>
    <d v="2024-01-14T00:00:00"/>
    <d v="2024-01-14T00:00:00"/>
    <m/>
    <m/>
    <m/>
    <m/>
    <s v="مذاکره شد و استعلام قیمت دریافت گردید"/>
    <m/>
    <m/>
    <s v="041-37633996"/>
    <s v="مدیر بازرگانی:آقای رحیمی"/>
    <s v="info@saebsteelco.ir"/>
    <s v="041-37633996-97(EXT:1144)"/>
    <s v="آذربایجان شرقی،عجب شیر،ناحیه صنعتی خضرلو"/>
  </r>
  <r>
    <x v="7"/>
    <s v="مجتمع فولاد صائب تبریزی"/>
    <x v="1"/>
    <x v="1"/>
    <x v="2"/>
    <x v="0"/>
    <x v="1"/>
    <m/>
    <m/>
    <m/>
    <m/>
    <m/>
    <m/>
    <m/>
    <m/>
    <m/>
    <m/>
    <m/>
    <m/>
    <m/>
    <m/>
    <m/>
  </r>
  <r>
    <x v="7"/>
    <s v="مجتمع فولاد غدیر نی ریز"/>
    <x v="1"/>
    <x v="1"/>
    <x v="0"/>
    <x v="0"/>
    <x v="1"/>
    <m/>
    <m/>
    <m/>
    <m/>
    <m/>
    <m/>
    <m/>
    <m/>
    <m/>
    <m/>
    <s v="021-8875 4305_x000a_071- 5385 4015"/>
    <m/>
    <s v="info@nghsco.ir"/>
    <m/>
    <s v="بخارست - کوچه چهاردهم غربی - پلاک 17"/>
  </r>
  <r>
    <x v="7"/>
    <s v="مجتمع فولاد کاوه اروند"/>
    <x v="1"/>
    <x v="1"/>
    <x v="0"/>
    <x v="0"/>
    <x v="0"/>
    <m/>
    <d v="2024-01-14T00:00:00"/>
    <d v="2024-01-14T00:00:00"/>
    <m/>
    <m/>
    <m/>
    <m/>
    <s v="مذاکره صورت گرفت _x000a_و نامه اعلام همکاری ارسال شد "/>
    <m/>
    <m/>
    <s v="061-53546460-3"/>
    <s v="مدیر بازرگانی:آقای  مشکوة_x000a_"/>
    <s v="info@aks.co.ir"/>
    <s v="_x000a_0930-5947061آقای غریبی(کارشنا س فروش)"/>
    <s v=" استان خوزستان، خرمشهر، منطقه آزاد اروند، جاده امام صادق (ع)، شهرک صنعتی خرمشهر"/>
  </r>
  <r>
    <x v="7"/>
    <s v="مجتمع فولاد گیلان_x0009_"/>
    <x v="1"/>
    <x v="1"/>
    <x v="1"/>
    <x v="0"/>
    <x v="0"/>
    <m/>
    <d v="2024-02-06T00:00:00"/>
    <d v="2024-02-06T00:00:00"/>
    <m/>
    <m/>
    <m/>
    <m/>
    <s v="با منشی سازمان صحبت شد_x000a_ و فرمودند باید اطلاعات  به واتساپ ارسال کنید"/>
    <m/>
    <m/>
    <s v="021-87250"/>
    <m/>
    <m/>
    <m/>
    <s v="تهران خیابان آفریقا، بلوار آرش، شماره ۳۸"/>
  </r>
  <r>
    <x v="7"/>
    <s v="مجتمع فولاد میانه"/>
    <x v="1"/>
    <x v="1"/>
    <x v="2"/>
    <x v="0"/>
    <x v="1"/>
    <m/>
    <m/>
    <m/>
    <m/>
    <m/>
    <m/>
    <m/>
    <m/>
    <m/>
    <m/>
    <s v="041-52337750"/>
    <m/>
    <s v="info@misco.ir"/>
    <m/>
    <s v=" آذربایجان شرقی، میانه ُ  جنب ایستگاه راه آهن- طرح فولاد میانه"/>
  </r>
  <r>
    <x v="7"/>
    <s v="مجتمع فولادی روی اندود کاوه"/>
    <x v="1"/>
    <x v="1"/>
    <x v="1"/>
    <x v="0"/>
    <x v="1"/>
    <m/>
    <m/>
    <m/>
    <m/>
    <m/>
    <m/>
    <m/>
    <m/>
    <m/>
    <m/>
    <s v="_x0009_021-26200744_x000a__x0009_0864-2340081"/>
    <m/>
    <m/>
    <m/>
    <s v="تهران، چهارراه پارک وی، ابتدای مدرس، پلاک 14، ساختمان زایس_x000a_بزرگراه تهران-ساوه، شهر صنعتی کاوه، خیابان پمپ بنزین(61)، پلاک 11، مجتمع فولادی روی اندود کاوه_x000a_"/>
  </r>
  <r>
    <x v="7"/>
    <s v="مجتمع کشت و صنعت چین چین "/>
    <x v="8"/>
    <x v="1"/>
    <x v="1"/>
    <x v="0"/>
    <x v="1"/>
    <m/>
    <m/>
    <m/>
    <m/>
    <m/>
    <m/>
    <m/>
    <m/>
    <m/>
    <m/>
    <m/>
    <m/>
    <s v="info@chinchinco.com"/>
    <s v="05133920228"/>
    <s v="مشهد ، کیلومتر 2 جاده فریمان ، ابتدای جاده طرق"/>
  </r>
  <r>
    <x v="7"/>
    <s v="مجتمع گاز پارس جوبی پالایشگاه چهارم"/>
    <x v="0"/>
    <x v="1"/>
    <x v="2"/>
    <x v="0"/>
    <x v="1"/>
    <m/>
    <m/>
    <m/>
    <m/>
    <m/>
    <m/>
    <m/>
    <m/>
    <m/>
    <m/>
    <m/>
    <m/>
    <m/>
    <m/>
    <m/>
  </r>
  <r>
    <x v="7"/>
    <s v="مجتمع مس تکنار"/>
    <x v="1"/>
    <x v="1"/>
    <x v="1"/>
    <x v="0"/>
    <x v="1"/>
    <m/>
    <m/>
    <m/>
    <m/>
    <m/>
    <m/>
    <m/>
    <m/>
    <m/>
    <m/>
    <s v="021-26652446_x000a_021-26652433"/>
    <m/>
    <m/>
    <m/>
    <s v="تهران – خیابان پاسداران – خیابان شهید حجت سوری – پلاک ۵ – واحد سوم شرقی"/>
  </r>
  <r>
    <x v="7"/>
    <s v="مجتمع مس سرچشمه رفسنجان"/>
    <x v="1"/>
    <x v="1"/>
    <x v="0"/>
    <x v="0"/>
    <x v="1"/>
    <m/>
    <m/>
    <m/>
    <m/>
    <m/>
    <m/>
    <m/>
    <m/>
    <m/>
    <m/>
    <s v="021-34305001 "/>
    <m/>
    <m/>
    <m/>
    <m/>
  </r>
  <r>
    <x v="7"/>
    <s v="مجتمع مس هفشجان"/>
    <x v="1"/>
    <x v="1"/>
    <x v="1"/>
    <x v="0"/>
    <x v="1"/>
    <m/>
    <m/>
    <m/>
    <m/>
    <m/>
    <m/>
    <m/>
    <m/>
    <m/>
    <m/>
    <s v="038-22576030-1"/>
    <m/>
    <m/>
    <m/>
    <s v="چهارمحال و بختیاری، هفشجان ُ"/>
  </r>
  <r>
    <x v="7"/>
    <s v="مجتمع معدنی زاگرس مس سازان"/>
    <x v="9"/>
    <x v="1"/>
    <x v="1"/>
    <x v="0"/>
    <x v="1"/>
    <m/>
    <m/>
    <m/>
    <m/>
    <m/>
    <m/>
    <m/>
    <m/>
    <m/>
    <m/>
    <s v="086-42236036"/>
    <m/>
    <m/>
    <m/>
    <s v="ساوه روبروی شهرک صنعتی کاوه، 14 کیلومتر به سمت شرق روستای عباس آباد نارباغی"/>
  </r>
  <r>
    <x v="7"/>
    <s v="مجتمع معدنی و صنعتی مس ایجو"/>
    <x v="9"/>
    <x v="1"/>
    <x v="1"/>
    <x v="0"/>
    <x v="1"/>
    <m/>
    <m/>
    <m/>
    <m/>
    <m/>
    <m/>
    <m/>
    <m/>
    <m/>
    <m/>
    <s v="021-82138000"/>
    <m/>
    <m/>
    <m/>
    <s v="_x0009_ 60کیلومتری شمال‌غرب شهرستان شهر‌بابک و در 140 کیلومتری شمال‌غرب کانسار مس سرچشمه"/>
  </r>
  <r>
    <x v="7"/>
    <s v="مجتمع معدنی و صنعتی مس چاه فیروز"/>
    <x v="9"/>
    <x v="1"/>
    <x v="1"/>
    <x v="0"/>
    <x v="1"/>
    <m/>
    <m/>
    <m/>
    <m/>
    <m/>
    <m/>
    <m/>
    <m/>
    <m/>
    <m/>
    <s v="021-22074920_x000a_034-34119646"/>
    <m/>
    <m/>
    <m/>
    <s v="کرمان، شهربابک ُ 35 کیلومتری شمال غرب شهر بابک"/>
  </r>
  <r>
    <x v="7"/>
    <s v="مجتمع معدنی و صنعتی مس چیزه (طارم)"/>
    <x v="9"/>
    <x v="1"/>
    <x v="1"/>
    <x v="0"/>
    <x v="1"/>
    <m/>
    <m/>
    <m/>
    <m/>
    <m/>
    <m/>
    <m/>
    <m/>
    <m/>
    <m/>
    <s v="021-26405639"/>
    <m/>
    <m/>
    <m/>
    <s v="قزوین ُ  120 کیلومتری شمال غرب قزوین،40 کیلو متری شمال شرق زنجان ( منطقه طارم سفلي ،بخش چوقور)"/>
  </r>
  <r>
    <x v="7"/>
    <s v="مجتمع معدنی و صنعتی مس درخشان تخت گنبد"/>
    <x v="9"/>
    <x v="1"/>
    <x v="1"/>
    <x v="0"/>
    <x v="1"/>
    <m/>
    <m/>
    <m/>
    <m/>
    <m/>
    <m/>
    <m/>
    <m/>
    <m/>
    <m/>
    <m/>
    <m/>
    <s v="info@copper-tgs.com"/>
    <m/>
    <s v="کرمان، سیرجان ُ 80 كيلومتري شمال شرق سيرجان ، جاده بلورد ، منطقه چهارگنبد دسترسي به محدوده مورد نظر از مسير سيرجان – بلورد"/>
  </r>
  <r>
    <x v="7"/>
    <s v="مجتمع معدنی و صنعتی مس سونگون"/>
    <x v="9"/>
    <x v="1"/>
    <x v="1"/>
    <x v="0"/>
    <x v="1"/>
    <m/>
    <m/>
    <m/>
    <m/>
    <m/>
    <m/>
    <m/>
    <m/>
    <m/>
    <m/>
    <s v="041-44553490"/>
    <m/>
    <m/>
    <m/>
    <s v="ورزقان - مس منطقه آذربايجان (مجتمع مس سونگون)"/>
  </r>
  <r>
    <x v="7"/>
    <s v="مجتمع معدنى و صنعت آهن و فولاد بافق.. "/>
    <x v="9"/>
    <x v="1"/>
    <x v="2"/>
    <x v="0"/>
    <x v="0"/>
    <m/>
    <d v="2024-01-08T00:00:00"/>
    <d v="2024-01-08T00:00:00"/>
    <m/>
    <m/>
    <m/>
    <m/>
    <s v="آقای شکوهی فرمودند  فعلا درخواست باز ندارند اما  با مجموعه ما در ذوب آهن  پاسارگاد از قبل آشنا هستند و  تلفن همراه خود را در اختیار بنده قراردادند_x000a_ که در واتساپ با ایشان در ارتباط باشم و حتما در کوتاه ترین زمان درخواست استعلام ارسال میکنند-10/18_x000a_10/20 آقای شکوهی فرمودند نامه به همراه پیوست ها دریافت شد و بدلیل اینکه الان  مجموعه در حال تعمیر میباشد درخواست باز ندارند  اما از بنده پیگیر باشید_x000a_10/24 با مهندس  شکوهی  صحبت شد و فعلا فرمودند هولد هستند و طی سال یکبار چنین اتفاقی می افتد  و 2 هفته آینده  برای جلسه هماهنگ  شود_x000a_12/08 تماس گرفتم آقای مهندس شکوهی  پاسخگو نبودند  و همکارشان فرمودند بعدا تماس بگیرید"/>
    <m/>
    <m/>
    <s v="021-8747_x000a_(EXT: 3)"/>
    <s v="آقای شکوهی_x000a_آقای ابویی(مدیر بازرگانی)_x000a_خانم همدانی"/>
    <s v="info@bmisco.com"/>
    <s v="0919-1107364-آقای شکوهی_x000a_(EXT:214)آقای ابویی_x000a_کارشناس خرید_x000a_(EXT:231)"/>
    <s v="تهران، خیابان وزرا، بهزاد شفق، پلاک ۲۶"/>
  </r>
  <r>
    <x v="7"/>
    <s v="مجتمعفولاد یزد"/>
    <x v="1"/>
    <x v="1"/>
    <x v="1"/>
    <x v="0"/>
    <x v="0"/>
    <m/>
    <d v="2024-01-08T00:00:00"/>
    <d v="2024-01-08T00:00:00"/>
    <m/>
    <m/>
    <m/>
    <m/>
    <s v="10/18نامه اعلام همکاری ارسال شد و فرمودند هفته آینده دوشنبه پیگیری بفرمایید"/>
    <m/>
    <m/>
    <s v="021-6156_x000a_(EXT: 5)"/>
    <s v="مدیر بازرگانی:آقای صدق_x000a_کارشناس خرید:خانم ماستری_x000a_سرپرست خرید:آقای خرمشاهی"/>
    <s v="s-masteri@yazdrollingmill.com"/>
    <s v="021-6156_x000a_(EXT: 5)_x000a_035-37278000"/>
    <s v="_x0009_تهران-خیابان آزادی-بین خیابان خوش و بهبودی شماره 235"/>
  </r>
  <r>
    <x v="7"/>
    <s v="مدیر یت تولید برق نکا(نیروگاه شهید سلیمی نکا)"/>
    <x v="4"/>
    <x v="1"/>
    <x v="1"/>
    <x v="0"/>
    <x v="1"/>
    <m/>
    <m/>
    <m/>
    <m/>
    <m/>
    <m/>
    <m/>
    <m/>
    <m/>
    <m/>
    <s v="011-34622720"/>
    <s v="آقای ادبی (مدیر عامل)_x000a_رئیس اداره تدارکات:خانم حیدری"/>
    <m/>
    <s v="011-34622703_x000a_011-34622717"/>
    <s v="کناره دریای خزر، در ۲۲ کیلومتری شمال شهرستان نکا در استان مازندران"/>
  </r>
  <r>
    <x v="7"/>
    <s v="مدیریت انرژی امید تابان هور"/>
    <x v="0"/>
    <x v="0"/>
    <x v="0"/>
    <x v="0"/>
    <x v="1"/>
    <m/>
    <m/>
    <m/>
    <m/>
    <m/>
    <m/>
    <m/>
    <m/>
    <m/>
    <s v="info@energyomid.ir"/>
    <m/>
    <m/>
    <m/>
    <s v="22039422_x000a_"/>
    <s v="بلوار آفریقا، خیابان طاهری ، نبش کوچه ایثار سوم، پلاک 2، طبقه 2"/>
  </r>
  <r>
    <x v="7"/>
    <s v="مدیریت انرژی داریان"/>
    <x v="0"/>
    <x v="0"/>
    <x v="1"/>
    <x v="0"/>
    <x v="1"/>
    <m/>
    <m/>
    <m/>
    <m/>
    <m/>
    <m/>
    <m/>
    <m/>
    <m/>
    <m/>
    <m/>
    <m/>
    <m/>
    <m/>
    <m/>
  </r>
  <r>
    <x v="7"/>
    <s v="مدیریت برق هرمزگان"/>
    <x v="4"/>
    <x v="1"/>
    <x v="1"/>
    <x v="0"/>
    <x v="1"/>
    <m/>
    <m/>
    <m/>
    <m/>
    <m/>
    <m/>
    <m/>
    <m/>
    <m/>
    <m/>
    <m/>
    <m/>
    <m/>
    <m/>
    <m/>
  </r>
  <r>
    <x v="7"/>
    <s v="مدیریت توسعه صنایع پتروشیمی"/>
    <x v="0"/>
    <x v="1"/>
    <x v="0"/>
    <x v="0"/>
    <x v="0"/>
    <m/>
    <d v="2024-02-12T00:00:00"/>
    <d v="2024-02-12T00:00:00"/>
    <m/>
    <m/>
    <m/>
    <m/>
    <m/>
    <s v=" آقای مهندس مصطفی متدین"/>
    <m/>
    <s v="021-41998563"/>
    <s v="مدیر بخش تعیین منابع:آقای سازگار"/>
    <s v="sazegar@pidmco.ir"/>
    <m/>
    <m/>
  </r>
  <r>
    <x v="7"/>
    <s v="مدیریت تولید برق اصفهان"/>
    <x v="4"/>
    <x v="1"/>
    <x v="2"/>
    <x v="0"/>
    <x v="1"/>
    <m/>
    <m/>
    <m/>
    <m/>
    <m/>
    <m/>
    <m/>
    <m/>
    <m/>
    <m/>
    <m/>
    <m/>
    <m/>
    <m/>
    <m/>
  </r>
  <r>
    <x v="7"/>
    <s v="مدیریت تولید برق آذربایجان غربی"/>
    <x v="4"/>
    <x v="1"/>
    <x v="1"/>
    <x v="0"/>
    <x v="0"/>
    <m/>
    <d v="2024-02-13T00:00:00"/>
    <d v="2024-02-13T00:00:00"/>
    <m/>
    <m/>
    <m/>
    <m/>
    <m/>
    <s v=" مهندس یعقوبی"/>
    <m/>
    <s v="021-88047026"/>
    <s v="مسئول دفتر مدیر عامل:خانم کریمی "/>
    <s v="z.karimi@azarw-ppt.ir"/>
    <m/>
    <m/>
  </r>
  <r>
    <x v="7"/>
    <s v="مدیریت تولید برق یزد"/>
    <x v="0"/>
    <x v="0"/>
    <x v="1"/>
    <x v="0"/>
    <x v="1"/>
    <m/>
    <m/>
    <m/>
    <m/>
    <m/>
    <m/>
    <m/>
    <m/>
    <m/>
    <m/>
    <m/>
    <m/>
    <m/>
    <m/>
    <m/>
  </r>
  <r>
    <x v="7"/>
    <s v="مدیریت ساخت تجهیزات معادن و صنایع معدنی ایرانیان(ایمیکو)"/>
    <x v="9"/>
    <x v="1"/>
    <x v="1"/>
    <x v="0"/>
    <x v="0"/>
    <m/>
    <d v="2024-01-24T00:00:00"/>
    <d v="2024-01-24T00:00:00"/>
    <m/>
    <m/>
    <m/>
    <m/>
    <s v="مذاکره صوررت گرفت و نامه اعلام همکاری ارسال شد _x000a_12/08با خانم اکبریان صحبت شد فرمودنند پروژه های زیادی دارند و پروژه تجهیز معادن زغال سنگ خومرود و بزرگترین پروژه : مگا مدیل احیای بردسیر را به بنده معرفی کردند و فرمودند در پاسخ به نامه شما یک لینک در ایمیل  ارسال میکنم که حتما اططلاعات را وارد نمایید که وارد وندور شوید"/>
    <s v="_x000a_آقای علیرضا ابراهیمی"/>
    <m/>
    <s v="021-26359800"/>
    <s v="مدیر  فنی و اجرایی_x000a_خانم اکبرزاده_x000a_آقای ثامنی_x000a_کارشناس  فنی و اجرایی"/>
    <s v="n-akbarzadeh@imico-pme.com"/>
    <s v="021-26359800-(EXT:302)"/>
    <s v="تهران-سعادت آباد-کوی فراز-خیابان بیدار غربی-خیابان لادن غربی-مجتمع اداری تجاری میدکو- برج شمالی- طبقه چهارم- واحد 402"/>
  </r>
  <r>
    <x v="7"/>
    <s v="مدیریت طرح های انرژی مهر پاسارگاد قشم"/>
    <x v="0"/>
    <x v="0"/>
    <x v="1"/>
    <x v="0"/>
    <x v="1"/>
    <m/>
    <m/>
    <m/>
    <m/>
    <m/>
    <m/>
    <m/>
    <m/>
    <m/>
    <m/>
    <m/>
    <m/>
    <m/>
    <m/>
    <m/>
  </r>
  <r>
    <x v="7"/>
    <s v="مدیریت طرحهای صنعتی ایران"/>
    <x v="0"/>
    <x v="0"/>
    <x v="1"/>
    <x v="0"/>
    <x v="1"/>
    <m/>
    <m/>
    <m/>
    <m/>
    <m/>
    <m/>
    <m/>
    <m/>
    <s v="حسن بویري"/>
    <m/>
    <s v="۰۲۱-۲٩۱٨۰۰۰۰"/>
    <m/>
    <m/>
    <m/>
    <m/>
  </r>
  <r>
    <x v="7"/>
    <s v="مدیریت فرایند نیروگاهی (مفنا)"/>
    <x v="0"/>
    <x v="1"/>
    <x v="1"/>
    <x v="0"/>
    <x v="1"/>
    <m/>
    <m/>
    <m/>
    <m/>
    <m/>
    <m/>
    <m/>
    <m/>
    <m/>
    <m/>
    <m/>
    <m/>
    <m/>
    <m/>
    <m/>
  </r>
  <r>
    <x v="7"/>
    <s v="مديريت توسعه صنايع پتروشيمى"/>
    <x v="0"/>
    <x v="1"/>
    <x v="1"/>
    <x v="0"/>
    <x v="1"/>
    <m/>
    <m/>
    <m/>
    <m/>
    <m/>
    <m/>
    <m/>
    <m/>
    <m/>
    <m/>
    <m/>
    <m/>
    <m/>
    <m/>
    <m/>
  </r>
  <r>
    <x v="7"/>
    <s v="مرکز تحقیقات راه مسکن و شهرسازی"/>
    <x v="5"/>
    <x v="1"/>
    <x v="1"/>
    <x v="0"/>
    <x v="1"/>
    <m/>
    <m/>
    <m/>
    <m/>
    <m/>
    <m/>
    <m/>
    <m/>
    <m/>
    <m/>
    <m/>
    <m/>
    <m/>
    <m/>
    <m/>
  </r>
  <r>
    <x v="7"/>
    <s v="مرکز خدمات مدیریت صنایع "/>
    <x v="0"/>
    <x v="0"/>
    <x v="1"/>
    <x v="0"/>
    <x v="1"/>
    <m/>
    <m/>
    <m/>
    <m/>
    <m/>
    <m/>
    <m/>
    <m/>
    <m/>
    <m/>
    <m/>
    <m/>
    <m/>
    <m/>
    <m/>
  </r>
  <r>
    <x v="7"/>
    <s v="مرکز طراحی و توسعه صنعتی رازی"/>
    <x v="10"/>
    <x v="1"/>
    <x v="2"/>
    <x v="0"/>
    <x v="1"/>
    <m/>
    <m/>
    <m/>
    <m/>
    <m/>
    <m/>
    <m/>
    <m/>
    <m/>
    <m/>
    <n v="77889846"/>
    <s v="مهندس فروغی"/>
    <m/>
    <s v="09125716517"/>
    <s v="فلکه اول تهرانپارس – بلوار پروین – روبروی شهرداری منطقه 8 – پلاک 17"/>
  </r>
  <r>
    <x v="7"/>
    <s v="مس سرچشمه"/>
    <x v="1"/>
    <x v="1"/>
    <x v="2"/>
    <x v="0"/>
    <x v="1"/>
    <m/>
    <m/>
    <m/>
    <m/>
    <m/>
    <m/>
    <m/>
    <m/>
    <m/>
    <m/>
    <m/>
    <m/>
    <m/>
    <m/>
    <m/>
  </r>
  <r>
    <x v="7"/>
    <s v="مشاوران انرژی تهران"/>
    <x v="0"/>
    <x v="0"/>
    <x v="1"/>
    <x v="0"/>
    <x v="1"/>
    <m/>
    <m/>
    <m/>
    <m/>
    <m/>
    <m/>
    <m/>
    <m/>
    <m/>
    <m/>
    <m/>
    <m/>
    <m/>
    <m/>
    <m/>
  </r>
  <r>
    <x v="7"/>
    <s v="مشاوران بهسازی نوسازی انرژی"/>
    <x v="0"/>
    <x v="0"/>
    <x v="1"/>
    <x v="0"/>
    <x v="1"/>
    <m/>
    <m/>
    <m/>
    <m/>
    <m/>
    <m/>
    <m/>
    <m/>
    <m/>
    <m/>
    <m/>
    <m/>
    <m/>
    <m/>
    <m/>
  </r>
  <r>
    <x v="7"/>
    <s v="مشاوران توسن اسپادانا"/>
    <x v="1"/>
    <x v="1"/>
    <x v="1"/>
    <x v="0"/>
    <x v="1"/>
    <m/>
    <m/>
    <m/>
    <m/>
    <m/>
    <m/>
    <m/>
    <s v="معرفی از طریق آقای راکی "/>
    <m/>
    <m/>
    <m/>
    <m/>
    <s v="info@tosanfoolad.com"/>
    <s v="03134036"/>
    <s v="اصفهان- جاده اصفهان زرین شهر، مجموعه کارخانجات ذوب آهن اصفهان، واحد تولیدآهن اسفنجی قائم"/>
  </r>
  <r>
    <x v="7"/>
    <s v="مشاوره مدیریت داده محور آرمان حامی شریف"/>
    <x v="0"/>
    <x v="0"/>
    <x v="1"/>
    <x v="0"/>
    <x v="1"/>
    <m/>
    <m/>
    <m/>
    <m/>
    <m/>
    <m/>
    <m/>
    <m/>
    <m/>
    <m/>
    <m/>
    <m/>
    <m/>
    <m/>
    <m/>
  </r>
  <r>
    <x v="7"/>
    <s v="مشاوره مهندسی و مدیریت رادها"/>
    <x v="0"/>
    <x v="0"/>
    <x v="1"/>
    <x v="0"/>
    <x v="1"/>
    <m/>
    <m/>
    <m/>
    <m/>
    <m/>
    <m/>
    <m/>
    <m/>
    <m/>
    <m/>
    <m/>
    <m/>
    <m/>
    <m/>
    <m/>
  </r>
  <r>
    <x v="7"/>
    <s v="مشعل گستر سپاهان"/>
    <x v="0"/>
    <x v="0"/>
    <x v="1"/>
    <x v="0"/>
    <x v="1"/>
    <m/>
    <m/>
    <m/>
    <m/>
    <m/>
    <m/>
    <m/>
    <m/>
    <m/>
    <m/>
    <s v="۰٣۱-٣٣٣٥٦۲۱۰"/>
    <m/>
    <m/>
    <m/>
    <m/>
  </r>
  <r>
    <x v="7"/>
    <s v="معادن ذغال سنگ کرمان"/>
    <x v="1"/>
    <x v="1"/>
    <x v="1"/>
    <x v="0"/>
    <x v="1"/>
    <m/>
    <m/>
    <m/>
    <m/>
    <m/>
    <m/>
    <m/>
    <m/>
    <m/>
    <m/>
    <m/>
    <m/>
    <m/>
    <m/>
    <m/>
  </r>
  <r>
    <x v="7"/>
    <s v="معادن مس چهار گنبد كرمان"/>
    <x v="1"/>
    <x v="1"/>
    <x v="1"/>
    <x v="0"/>
    <x v="1"/>
    <m/>
    <m/>
    <m/>
    <m/>
    <m/>
    <m/>
    <m/>
    <m/>
    <m/>
    <m/>
    <s v=" 09931-2409"/>
    <m/>
    <m/>
    <m/>
    <m/>
  </r>
  <r>
    <x v="7"/>
    <s v="معدن مس انجرد (پورفیری علیجواد)"/>
    <x v="9"/>
    <x v="1"/>
    <x v="1"/>
    <x v="0"/>
    <x v="1"/>
    <m/>
    <m/>
    <m/>
    <m/>
    <m/>
    <m/>
    <m/>
    <m/>
    <m/>
    <m/>
    <s v="041-44398702-5"/>
    <m/>
    <m/>
    <m/>
    <m/>
  </r>
  <r>
    <x v="7"/>
    <s v="معدن مس چاه موسی"/>
    <x v="9"/>
    <x v="1"/>
    <x v="1"/>
    <x v="0"/>
    <x v="1"/>
    <m/>
    <m/>
    <m/>
    <m/>
    <m/>
    <m/>
    <m/>
    <m/>
    <m/>
    <m/>
    <m/>
    <m/>
    <m/>
    <m/>
    <s v="سمنان، شاهرود ُ شهرستان شاهرود، ۱۲۵کیلومتری جنوب شاهرود، ۱۵کیلومتری غرب روستای طرود، مجتمع مس چاه موسی"/>
  </r>
  <r>
    <x v="7"/>
    <s v="معدن مس درآلو"/>
    <x v="9"/>
    <x v="1"/>
    <x v="1"/>
    <x v="0"/>
    <x v="1"/>
    <m/>
    <m/>
    <m/>
    <m/>
    <m/>
    <m/>
    <m/>
    <m/>
    <m/>
    <m/>
    <m/>
    <m/>
    <s v="office@nicico.com"/>
    <m/>
    <s v="کرمان، بردسیر45کیلومتری گلزار طبق نقشه و هشت کیلومتری چهارطاق از توابع بردسیر"/>
  </r>
  <r>
    <x v="7"/>
    <s v="معدن مس قلعه زری"/>
    <x v="9"/>
    <x v="1"/>
    <x v="1"/>
    <x v="0"/>
    <x v="1"/>
    <m/>
    <m/>
    <m/>
    <m/>
    <m/>
    <m/>
    <m/>
    <m/>
    <m/>
    <m/>
    <s v="056-32227906"/>
    <m/>
    <m/>
    <m/>
    <s v="خراسان جنوبی، بیرجند ُ فاصله ۱۸۰ کیلومتری جنوب غرب بیرجند - حاشیه شمالی کویر لوت در کنار روستای قلعه زری"/>
  </r>
  <r>
    <x v="7"/>
    <s v="معدن مس مسکنی"/>
    <x v="9"/>
    <x v="1"/>
    <x v="1"/>
    <x v="0"/>
    <x v="1"/>
    <m/>
    <m/>
    <m/>
    <m/>
    <m/>
    <m/>
    <m/>
    <m/>
    <m/>
    <m/>
    <s v="021-88659358-8"/>
    <m/>
    <m/>
    <m/>
    <s v="تهران، خیابان ولیعصر، خیابان توانیر، خیابان نظامی گنجوی، کوی هفت پیکر، بن بست شیرازی، پلاک 8، واحد 3"/>
  </r>
  <r>
    <x v="7"/>
    <s v="معدن مس میدوک"/>
    <x v="9"/>
    <x v="1"/>
    <x v="1"/>
    <x v="0"/>
    <x v="1"/>
    <m/>
    <m/>
    <m/>
    <m/>
    <m/>
    <m/>
    <m/>
    <m/>
    <m/>
    <m/>
    <s v="021-82138251"/>
    <m/>
    <s v="pr@nicico.com"/>
    <m/>
    <s v="کرمان، شهربابک ُ 42 کیلومتری شمال‌شرقی شهرستان شهر بابک و 132 کیلومتری شمال‌غربی معدن مس سرچشمه نزدیکی روستای میدوک"/>
  </r>
  <r>
    <x v="7"/>
    <s v="معدن مس نوچون (آنومالی D )"/>
    <x v="9"/>
    <x v="1"/>
    <x v="1"/>
    <x v="0"/>
    <x v="1"/>
    <m/>
    <m/>
    <m/>
    <m/>
    <m/>
    <m/>
    <m/>
    <m/>
    <m/>
    <m/>
    <s v="021-82138000"/>
    <m/>
    <m/>
    <m/>
    <s v="کرمان، سرچشمه ُ روستای نوچون، در 4 کیلومتری جنوب غربی معدن مس سرچشمه (بخش پاریز)"/>
  </r>
  <r>
    <x v="7"/>
    <s v="معدن مس و آهن محمدآباد"/>
    <x v="9"/>
    <x v="1"/>
    <x v="1"/>
    <x v="0"/>
    <x v="1"/>
    <m/>
    <m/>
    <m/>
    <m/>
    <m/>
    <m/>
    <m/>
    <m/>
    <m/>
    <m/>
    <m/>
    <m/>
    <m/>
    <m/>
    <s v="مرکزی، دلیجان ُ کیلومتر 6 جاده دلیجان، محلات، معدن مس و آهن محمد آباد"/>
  </r>
  <r>
    <x v="7"/>
    <s v="معدن مس هفت چشمه"/>
    <x v="9"/>
    <x v="1"/>
    <x v="1"/>
    <x v="0"/>
    <x v="1"/>
    <m/>
    <m/>
    <m/>
    <m/>
    <m/>
    <m/>
    <m/>
    <m/>
    <m/>
    <m/>
    <m/>
    <m/>
    <m/>
    <m/>
    <s v=" آذربایجان شرقی، ارسباران ُ 28 کیلومتری شمال شهر ورزقان در استان آذربایجان شرقی در جنگل‌های ارسباران واقع شده است."/>
  </r>
  <r>
    <x v="7"/>
    <s v="معدنی املاح "/>
    <x v="9"/>
    <x v="1"/>
    <x v="2"/>
    <x v="0"/>
    <x v="1"/>
    <m/>
    <m/>
    <m/>
    <m/>
    <m/>
    <m/>
    <m/>
    <m/>
    <m/>
    <m/>
    <m/>
    <m/>
    <m/>
    <m/>
    <m/>
  </r>
  <r>
    <x v="7"/>
    <s v="معدنی آهن آجین (آجیمکو)"/>
    <x v="9"/>
    <x v="1"/>
    <x v="1"/>
    <x v="0"/>
    <x v="1"/>
    <m/>
    <m/>
    <m/>
    <m/>
    <m/>
    <m/>
    <m/>
    <m/>
    <s v="آقای حمیدرضا امیریان"/>
    <m/>
    <s v="021-43000925 "/>
    <m/>
    <s v="Info@AjinGroup.com"/>
    <m/>
    <s v=" تهران - شهرک غرب - خیابان سپهر - خیابان گلبرگ 3 - خیابان لطفی کردستانی (گلرخ) - پلاک 103"/>
  </r>
  <r>
    <x v="7"/>
    <s v="معدنی و صنعتی گل‌گهر"/>
    <x v="9"/>
    <x v="1"/>
    <x v="0"/>
    <x v="0"/>
    <x v="0"/>
    <m/>
    <d v="2024-02-20T00:00:00"/>
    <d v="2024-02-20T00:00:00"/>
    <m/>
    <m/>
    <m/>
    <m/>
    <s v="11/28با  خانم حسینی مسئول دفتر آقای عتیقی(مدیر عامل ) صحبت شد و فرمودند نامه را به  ایمیلی که اعلام کردند ارسال کنم و یک نامه جداگانه برای مدیر تامین و تدارکات ( آقای خداداد) ارسال کنم_x000a_نامه درخواست گسترش همکاری ارسال گردید"/>
    <m/>
    <m/>
    <s v="021-88977261_x000a_034-42259001"/>
    <s v="مدیر عامل:آقای عتیقی_x000a_مسئول دفتر  مدیر عامل:خانم حسینی_x000a_دبیرخانه:آقای موسوی"/>
    <s v="office@geg.ir"/>
    <s v="_x000a_021-88977261(EXT:7)دفتر مدیرعامل_x000a_(EXT:2)دبیرخانه_x000a_"/>
    <s v="تهران - خیابان دکتر فاطمی - روبروی هتل لاله - ساختمان نگین - پلاک 273"/>
  </r>
  <r>
    <x v="7"/>
    <s v="ملی پخش فراورده های نفتی"/>
    <x v="0"/>
    <x v="1"/>
    <x v="1"/>
    <x v="0"/>
    <x v="1"/>
    <m/>
    <m/>
    <m/>
    <m/>
    <m/>
    <m/>
    <m/>
    <m/>
    <m/>
    <m/>
    <m/>
    <s v="کارشناس تدارکات آقای باباخانی 09183428516"/>
    <m/>
    <m/>
    <m/>
  </r>
  <r>
    <x v="7"/>
    <s v="ملی پخش فرآورده های نفتی ایران"/>
    <x v="0"/>
    <x v="1"/>
    <x v="2"/>
    <x v="0"/>
    <x v="1"/>
    <m/>
    <m/>
    <m/>
    <m/>
    <m/>
    <m/>
    <m/>
    <m/>
    <m/>
    <m/>
    <m/>
    <m/>
    <m/>
    <m/>
    <m/>
  </r>
  <r>
    <x v="7"/>
    <s v="ملی حفاری ایران"/>
    <x v="0"/>
    <x v="0"/>
    <x v="2"/>
    <x v="0"/>
    <x v="1"/>
    <m/>
    <m/>
    <m/>
    <m/>
    <m/>
    <m/>
    <m/>
    <m/>
    <s v="حمیدرضا گلپایگانی"/>
    <m/>
    <s v="۰٦۱۱-٤٤٤۰۱٥۱"/>
    <s v="سرپرست برسی منابع خانم صفی خانی 09161160905"/>
    <m/>
    <m/>
    <m/>
  </r>
  <r>
    <x v="7"/>
    <s v="ملی حفاری ایران در استان خوزستان"/>
    <x v="0"/>
    <x v="1"/>
    <x v="1"/>
    <x v="0"/>
    <x v="1"/>
    <m/>
    <m/>
    <m/>
    <m/>
    <m/>
    <m/>
    <m/>
    <m/>
    <m/>
    <m/>
    <m/>
    <m/>
    <m/>
    <m/>
    <m/>
  </r>
  <r>
    <x v="7"/>
    <s v="ملی صنایع مس ایران"/>
    <x v="1"/>
    <x v="1"/>
    <x v="1"/>
    <x v="0"/>
    <x v="1"/>
    <m/>
    <m/>
    <m/>
    <m/>
    <m/>
    <m/>
    <m/>
    <m/>
    <s v="آقای دکتر خرمی شاد"/>
    <m/>
    <s v="021-82138000"/>
    <m/>
    <m/>
    <m/>
    <s v="تهران - خیابان ولیعصر - پایین تر از پارک ساعی - پلاک 2161"/>
  </r>
  <r>
    <x v="7"/>
    <s v="ملی فولاد ایران"/>
    <x v="1"/>
    <x v="1"/>
    <x v="0"/>
    <x v="0"/>
    <x v="4"/>
    <m/>
    <d v="2024-01-17T00:00:00"/>
    <d v="2024-01-17T00:00:00"/>
    <d v="2024-01-29T00:00:00"/>
    <m/>
    <m/>
    <m/>
    <s v="مذاکره شد و جلسه هماهنگ گردید_x000a_11/09 به اتفاق خانم دکتر امینی به سازمان رفتیم و مقرر گردید جناب چراغیانی با بنده هماهنگ شوند و  برای جلسه با مدیران در دفتر سیال گستر حضور  یابند"/>
    <m/>
    <m/>
    <s v="021-84811"/>
    <s v="مدیر بازرگانی:مهندس چراغیانی "/>
    <s v="p.mafiha@gmail.com"/>
    <s v="021-84812312"/>
    <s v=" تهران، بالاتر از میدان ولیعصر، روبروی سینما استقلال- ملی فولاد ایران شماره ۱۷۱۳"/>
  </r>
  <r>
    <x v="7"/>
    <s v="ملی مناطق نفت خیز جنوب"/>
    <x v="0"/>
    <x v="1"/>
    <x v="2"/>
    <x v="0"/>
    <x v="1"/>
    <m/>
    <m/>
    <m/>
    <m/>
    <m/>
    <m/>
    <m/>
    <m/>
    <m/>
    <m/>
    <m/>
    <s v="مدیر پروژه آقای مجدم 09163087479"/>
    <m/>
    <m/>
    <s v="اهواز- نیوساید-مجتمع شهید تندگویان- ساختمان شماره 3"/>
  </r>
  <r>
    <x v="7"/>
    <s v="ملی مهندسی ساختمان نفت ایران"/>
    <x v="0"/>
    <x v="1"/>
    <x v="2"/>
    <x v="0"/>
    <x v="1"/>
    <m/>
    <m/>
    <m/>
    <m/>
    <m/>
    <m/>
    <m/>
    <m/>
    <m/>
    <m/>
    <m/>
    <m/>
    <m/>
    <m/>
    <m/>
  </r>
  <r>
    <x v="7"/>
    <s v="ملی نفت ایران_x000a_مدیریت اکتشاف نفت"/>
    <x v="0"/>
    <x v="1"/>
    <x v="2"/>
    <x v="0"/>
    <x v="1"/>
    <m/>
    <m/>
    <m/>
    <m/>
    <m/>
    <m/>
    <m/>
    <m/>
    <m/>
    <m/>
    <m/>
    <s v="رئیس امور قراردادها:شهرام ارزانی بیرگانی 09120843450"/>
    <m/>
    <m/>
    <s v="تهران-شمال شرقی میدان شیخ بهایی- خدامی - مدیریت اکتشاف"/>
  </r>
  <r>
    <x v="7"/>
    <s v="ملیپالایش و پخش فرآورده های نفتی ایران"/>
    <x v="0"/>
    <x v="1"/>
    <x v="0"/>
    <x v="0"/>
    <x v="1"/>
    <m/>
    <m/>
    <m/>
    <m/>
    <m/>
    <m/>
    <m/>
    <s v="توسعه همکاری ok"/>
    <m/>
    <m/>
    <m/>
    <m/>
    <m/>
    <m/>
    <m/>
  </r>
  <r>
    <x v="7"/>
    <s v="ملى صنايع مس ايران"/>
    <x v="0"/>
    <x v="0"/>
    <x v="1"/>
    <x v="0"/>
    <x v="1"/>
    <m/>
    <m/>
    <m/>
    <m/>
    <m/>
    <m/>
    <m/>
    <m/>
    <m/>
    <m/>
    <m/>
    <m/>
    <m/>
    <m/>
    <m/>
  </r>
  <r>
    <x v="7"/>
    <s v="موتوژن"/>
    <x v="0"/>
    <x v="0"/>
    <x v="1"/>
    <x v="0"/>
    <x v="1"/>
    <m/>
    <m/>
    <m/>
    <m/>
    <m/>
    <m/>
    <m/>
    <m/>
    <m/>
    <m/>
    <m/>
    <m/>
    <m/>
    <m/>
    <m/>
  </r>
  <r>
    <x v="7"/>
    <s v="موسسه بنیاد نوآوری و توسعه فناوری دکتر محمود شیخ زین الدین"/>
    <x v="0"/>
    <x v="0"/>
    <x v="1"/>
    <x v="0"/>
    <x v="1"/>
    <m/>
    <m/>
    <m/>
    <m/>
    <m/>
    <m/>
    <m/>
    <m/>
    <m/>
    <m/>
    <m/>
    <m/>
    <m/>
    <m/>
    <m/>
  </r>
  <r>
    <x v="7"/>
    <s v="موسسه ثارالله"/>
    <x v="0"/>
    <x v="0"/>
    <x v="1"/>
    <x v="0"/>
    <x v="1"/>
    <m/>
    <m/>
    <m/>
    <m/>
    <m/>
    <m/>
    <m/>
    <m/>
    <m/>
    <m/>
    <m/>
    <m/>
    <m/>
    <m/>
    <m/>
  </r>
  <r>
    <x v="7"/>
    <s v="مولد برق اسلام آباد"/>
    <x v="4"/>
    <x v="1"/>
    <x v="1"/>
    <x v="0"/>
    <x v="1"/>
    <m/>
    <m/>
    <m/>
    <m/>
    <m/>
    <m/>
    <m/>
    <m/>
    <m/>
    <m/>
    <m/>
    <m/>
    <m/>
    <m/>
    <m/>
  </r>
  <r>
    <x v="7"/>
    <s v="موننکو ایران"/>
    <x v="0"/>
    <x v="0"/>
    <x v="1"/>
    <x v="0"/>
    <x v="1"/>
    <m/>
    <m/>
    <m/>
    <m/>
    <m/>
    <m/>
    <m/>
    <m/>
    <m/>
    <m/>
    <m/>
    <s v="معاونت نفت و گاز و  معدن:_x000a_آ. مهندس تلخابی"/>
    <m/>
    <m/>
    <m/>
  </r>
  <r>
    <x v="7"/>
    <s v="مهاب قدس"/>
    <x v="0"/>
    <x v="0"/>
    <x v="1"/>
    <x v="0"/>
    <x v="1"/>
    <m/>
    <m/>
    <m/>
    <m/>
    <m/>
    <m/>
    <m/>
    <m/>
    <m/>
    <m/>
    <m/>
    <m/>
    <m/>
    <m/>
    <m/>
  </r>
  <r>
    <x v="7"/>
    <s v="مهام آزما فارمد بین الملل"/>
    <x v="0"/>
    <x v="0"/>
    <x v="1"/>
    <x v="0"/>
    <x v="1"/>
    <m/>
    <m/>
    <m/>
    <m/>
    <m/>
    <m/>
    <m/>
    <m/>
    <m/>
    <m/>
    <m/>
    <m/>
    <m/>
    <m/>
    <m/>
  </r>
  <r>
    <x v="7"/>
    <s v="مهدین"/>
    <x v="0"/>
    <x v="2"/>
    <x v="2"/>
    <x v="0"/>
    <x v="1"/>
    <m/>
    <m/>
    <m/>
    <m/>
    <m/>
    <m/>
    <m/>
    <m/>
    <m/>
    <m/>
    <m/>
    <m/>
    <m/>
    <m/>
    <m/>
  </r>
  <r>
    <x v="7"/>
    <s v="مهندسان زیگما تدبیر"/>
    <x v="0"/>
    <x v="0"/>
    <x v="1"/>
    <x v="0"/>
    <x v="1"/>
    <m/>
    <m/>
    <m/>
    <m/>
    <m/>
    <m/>
    <m/>
    <m/>
    <m/>
    <m/>
    <m/>
    <m/>
    <m/>
    <m/>
    <m/>
  </r>
  <r>
    <x v="7"/>
    <s v="مهندسان مشاور انرژی و صنعت"/>
    <x v="0"/>
    <x v="0"/>
    <x v="1"/>
    <x v="0"/>
    <x v="1"/>
    <m/>
    <m/>
    <m/>
    <m/>
    <m/>
    <m/>
    <m/>
    <m/>
    <m/>
    <m/>
    <m/>
    <m/>
    <m/>
    <m/>
    <m/>
  </r>
  <r>
    <x v="7"/>
    <s v="مهندسان مشاور اوج پژوهش صنعت"/>
    <x v="0"/>
    <x v="0"/>
    <x v="1"/>
    <x v="0"/>
    <x v="1"/>
    <m/>
    <m/>
    <m/>
    <m/>
    <m/>
    <m/>
    <m/>
    <m/>
    <m/>
    <m/>
    <m/>
    <m/>
    <m/>
    <m/>
    <m/>
  </r>
  <r>
    <x v="7"/>
    <s v="مهندسان مشاور پترو مشعل فروزان"/>
    <x v="0"/>
    <x v="0"/>
    <x v="1"/>
    <x v="0"/>
    <x v="1"/>
    <m/>
    <m/>
    <m/>
    <m/>
    <m/>
    <m/>
    <m/>
    <m/>
    <m/>
    <m/>
    <m/>
    <m/>
    <m/>
    <m/>
    <m/>
  </r>
  <r>
    <x v="7"/>
    <s v="مهندسان مشاور پردیسان سازه"/>
    <x v="0"/>
    <x v="0"/>
    <x v="1"/>
    <x v="0"/>
    <x v="1"/>
    <m/>
    <m/>
    <m/>
    <m/>
    <m/>
    <m/>
    <m/>
    <m/>
    <s v="آ.مهندس پیمان یادگاری"/>
    <s v="info@pardisansazeh.com"/>
    <m/>
    <s v="مهندس امیرانی"/>
    <m/>
    <s v="44044371-44044364"/>
    <s v="تهران: تهران اشرفی اصفهانی گلستان ۱۹ پلاک ۶"/>
  </r>
  <r>
    <x v="7"/>
    <s v="مهندسان مشاور طرح و فرآیند اندیشان"/>
    <x v="0"/>
    <x v="0"/>
    <x v="1"/>
    <x v="0"/>
    <x v="1"/>
    <m/>
    <m/>
    <m/>
    <m/>
    <m/>
    <m/>
    <m/>
    <m/>
    <m/>
    <m/>
    <m/>
    <m/>
    <m/>
    <m/>
    <m/>
  </r>
  <r>
    <x v="7"/>
    <s v="مهندسان مشاوران نقش آوران توس"/>
    <x v="0"/>
    <x v="0"/>
    <x v="1"/>
    <x v="0"/>
    <x v="1"/>
    <m/>
    <m/>
    <m/>
    <m/>
    <m/>
    <m/>
    <m/>
    <m/>
    <m/>
    <m/>
    <m/>
    <m/>
    <m/>
    <m/>
    <m/>
  </r>
  <r>
    <x v="7"/>
    <s v="مهندسی ، ساخت و فرآوری صنایع غیر آهنی (نیپک)"/>
    <x v="0"/>
    <x v="0"/>
    <x v="1"/>
    <x v="0"/>
    <x v="1"/>
    <m/>
    <m/>
    <m/>
    <m/>
    <m/>
    <m/>
    <m/>
    <m/>
    <m/>
    <s v="info@nipec.com"/>
    <s v="021-88772601"/>
    <m/>
    <m/>
    <m/>
    <s v="تهران - میدان ونک بزرگراه حقاني بعد از خيابان شهيدي ، پلاک 10"/>
  </r>
  <r>
    <x v="7"/>
    <s v="مهندسی اکتشافی پویا مس ایرانیان"/>
    <x v="1"/>
    <x v="1"/>
    <x v="2"/>
    <x v="0"/>
    <x v="1"/>
    <m/>
    <m/>
    <m/>
    <m/>
    <m/>
    <m/>
    <m/>
    <m/>
    <m/>
    <m/>
    <m/>
    <m/>
    <m/>
    <m/>
    <m/>
  </r>
  <r>
    <x v="7"/>
    <s v="مهندسی الماتکو"/>
    <x v="0"/>
    <x v="0"/>
    <x v="1"/>
    <x v="0"/>
    <x v="1"/>
    <m/>
    <m/>
    <m/>
    <m/>
    <m/>
    <m/>
    <m/>
    <m/>
    <m/>
    <m/>
    <s v="۰۲۱-٨٨٦٦٣٧۰۱"/>
    <m/>
    <m/>
    <m/>
    <m/>
  </r>
  <r>
    <x v="7"/>
    <s v="مهندسی ایتوک ایران"/>
    <x v="0"/>
    <x v="0"/>
    <x v="1"/>
    <x v="0"/>
    <x v="1"/>
    <m/>
    <d v="2023-12-04T00:00:00"/>
    <d v="2023-12-04T00:00:00"/>
    <m/>
    <m/>
    <m/>
    <m/>
    <m/>
    <m/>
    <m/>
    <m/>
    <m/>
    <m/>
    <m/>
    <m/>
  </r>
  <r>
    <x v="7"/>
    <s v="مهندسی آتیه کویر"/>
    <x v="0"/>
    <x v="0"/>
    <x v="1"/>
    <x v="0"/>
    <x v="1"/>
    <m/>
    <m/>
    <m/>
    <m/>
    <m/>
    <m/>
    <m/>
    <m/>
    <m/>
    <s v="info@a-k.co.ir"/>
    <s v="۰۳۴-۳۲۱۳۲۹۶۱    "/>
    <m/>
    <s v="info@a-k.co.ir"/>
    <s v="۰۳۴-۳۲۱۳۲۹۶۱"/>
    <s v="_x000a_آدرس دفتر مرکزی:  کرمان بلوار آیت الله صدوقی – روبروی کوی زغالسنگ – نبش بلوار هوشنگ مرادی کرمانی ، آتیه کویر."/>
  </r>
  <r>
    <x v="7"/>
    <s v="مهندسی بازرگانی دزرود جنوب "/>
    <x v="0"/>
    <x v="0"/>
    <x v="1"/>
    <x v="0"/>
    <x v="1"/>
    <m/>
    <m/>
    <m/>
    <m/>
    <m/>
    <m/>
    <m/>
    <m/>
    <s v="محمود رضائی"/>
    <m/>
    <s v="۰۲۱-٨٨٥۰٩۱٩۱"/>
    <m/>
    <m/>
    <m/>
    <m/>
  </r>
  <r>
    <x v="7"/>
    <s v="مهندسی برق کنترل و ابزار دقیق ایده"/>
    <x v="0"/>
    <x v="0"/>
    <x v="1"/>
    <x v="0"/>
    <x v="1"/>
    <m/>
    <m/>
    <m/>
    <m/>
    <m/>
    <m/>
    <m/>
    <m/>
    <s v="بیژن گلشن"/>
    <m/>
    <s v="۰۲۱-٤٤٧٤٩٥٨٧"/>
    <m/>
    <m/>
    <m/>
    <m/>
  </r>
  <r>
    <x v="7"/>
    <s v="مهندسی برناک"/>
    <x v="0"/>
    <x v="0"/>
    <x v="1"/>
    <x v="0"/>
    <x v="1"/>
    <m/>
    <m/>
    <m/>
    <m/>
    <m/>
    <m/>
    <m/>
    <m/>
    <s v="فریدون صلح دوست "/>
    <m/>
    <s v="۰۲۱-٦٦٤٦۲۱۲۲"/>
    <m/>
    <m/>
    <m/>
    <m/>
  </r>
  <r>
    <x v="7"/>
    <s v="مهندسی بیتا طرح نو آور"/>
    <x v="0"/>
    <x v="0"/>
    <x v="1"/>
    <x v="0"/>
    <x v="1"/>
    <m/>
    <m/>
    <m/>
    <m/>
    <m/>
    <m/>
    <m/>
    <m/>
    <m/>
    <m/>
    <m/>
    <m/>
    <m/>
    <m/>
    <m/>
  </r>
  <r>
    <x v="7"/>
    <s v="مهندسی بین المللی پالا نیر"/>
    <x v="0"/>
    <x v="0"/>
    <x v="1"/>
    <x v="0"/>
    <x v="1"/>
    <m/>
    <m/>
    <m/>
    <m/>
    <m/>
    <m/>
    <m/>
    <m/>
    <m/>
    <m/>
    <s v="۰۲۱-٨٨٥٣٦٩٥٩"/>
    <m/>
    <m/>
    <m/>
    <m/>
  </r>
  <r>
    <x v="7"/>
    <s v="مهندسی پاژ مکانیک ابتکار پارتیان"/>
    <x v="0"/>
    <x v="0"/>
    <x v="1"/>
    <x v="0"/>
    <x v="1"/>
    <m/>
    <m/>
    <m/>
    <m/>
    <m/>
    <m/>
    <m/>
    <m/>
    <m/>
    <m/>
    <m/>
    <m/>
    <m/>
    <m/>
    <m/>
  </r>
  <r>
    <x v="7"/>
    <s v="مهندسی پترو گاز جهان"/>
    <x v="0"/>
    <x v="0"/>
    <x v="1"/>
    <x v="0"/>
    <x v="1"/>
    <m/>
    <m/>
    <m/>
    <m/>
    <m/>
    <m/>
    <m/>
    <m/>
    <m/>
    <m/>
    <m/>
    <m/>
    <m/>
    <m/>
    <m/>
  </r>
  <r>
    <x v="7"/>
    <s v="مهندسی پتروسازه بین الملل آرام"/>
    <x v="0"/>
    <x v="0"/>
    <x v="1"/>
    <x v="0"/>
    <x v="1"/>
    <m/>
    <m/>
    <m/>
    <m/>
    <m/>
    <m/>
    <m/>
    <m/>
    <s v="سعید بغدادی"/>
    <m/>
    <m/>
    <s v="آقا عباس زاده"/>
    <m/>
    <s v="0917-8781537"/>
    <m/>
  </r>
  <r>
    <x v="7"/>
    <s v="مهندسی پرآور"/>
    <x v="0"/>
    <x v="0"/>
    <x v="2"/>
    <x v="0"/>
    <x v="1"/>
    <m/>
    <m/>
    <m/>
    <m/>
    <m/>
    <m/>
    <m/>
    <m/>
    <m/>
    <m/>
    <m/>
    <m/>
    <m/>
    <m/>
    <m/>
  </r>
  <r>
    <x v="7"/>
    <s v="مهندسی پویا نصب پارس"/>
    <x v="0"/>
    <x v="0"/>
    <x v="1"/>
    <x v="0"/>
    <x v="1"/>
    <m/>
    <m/>
    <m/>
    <m/>
    <m/>
    <m/>
    <m/>
    <m/>
    <m/>
    <m/>
    <s v="۰٧۱-٣٦۲٩٣٨٨٨"/>
    <m/>
    <m/>
    <m/>
    <m/>
  </r>
  <r>
    <x v="7"/>
    <s v="مهندسی رادیرا"/>
    <x v="0"/>
    <x v="0"/>
    <x v="1"/>
    <x v="0"/>
    <x v="0"/>
    <m/>
    <d v="2024-02-06T00:00:00"/>
    <d v="2024-02-06T00:00:00"/>
    <m/>
    <m/>
    <m/>
    <m/>
    <s v="پروژه فعال ندارند اینور سال_x000a_پروژه جدید استعلام میفرستند."/>
    <s v=" سید محمود حسینی کلهرودی"/>
    <m/>
    <s v="۰۲۱-۲۲٨٤۰۱۱۱"/>
    <s v="مدیر بازرگانی:آقای مهندس بیکلو"/>
    <s v="radira.proc@gmail.com"/>
    <m/>
    <s v="تهران، خیابان شریعتی، خیابان پاسداران، سروستان پنجم، پلاك 1 "/>
  </r>
  <r>
    <x v="7"/>
    <s v="مهندسی راهکار انرژی ایساتیس"/>
    <x v="0"/>
    <x v="0"/>
    <x v="1"/>
    <x v="0"/>
    <x v="1"/>
    <m/>
    <m/>
    <m/>
    <m/>
    <m/>
    <m/>
    <m/>
    <m/>
    <m/>
    <m/>
    <m/>
    <m/>
    <m/>
    <m/>
    <m/>
  </r>
  <r>
    <x v="7"/>
    <s v="مهندسی ری نیرو"/>
    <x v="4"/>
    <x v="1"/>
    <x v="1"/>
    <x v="0"/>
    <x v="1"/>
    <m/>
    <m/>
    <m/>
    <m/>
    <m/>
    <m/>
    <m/>
    <m/>
    <m/>
    <m/>
    <m/>
    <m/>
    <m/>
    <m/>
    <m/>
  </r>
  <r>
    <x v="7"/>
    <s v="مهندسی زیستاب"/>
    <x v="0"/>
    <x v="0"/>
    <x v="1"/>
    <x v="0"/>
    <x v="1"/>
    <m/>
    <m/>
    <m/>
    <m/>
    <m/>
    <m/>
    <m/>
    <m/>
    <m/>
    <m/>
    <m/>
    <m/>
    <m/>
    <m/>
    <m/>
  </r>
  <r>
    <x v="7"/>
    <s v="مهندسی ساختمانی پی واره"/>
    <x v="0"/>
    <x v="0"/>
    <x v="1"/>
    <x v="0"/>
    <x v="1"/>
    <m/>
    <m/>
    <m/>
    <m/>
    <m/>
    <m/>
    <m/>
    <m/>
    <s v="احمد نیل کار"/>
    <m/>
    <s v="۰۲۱-۲۲٩۰۰٣۰۱"/>
    <m/>
    <m/>
    <m/>
    <m/>
  </r>
  <r>
    <x v="7"/>
    <s v="مهندسی سازه دریایی رال"/>
    <x v="0"/>
    <x v="0"/>
    <x v="1"/>
    <x v="0"/>
    <x v="1"/>
    <m/>
    <m/>
    <m/>
    <m/>
    <m/>
    <m/>
    <m/>
    <m/>
    <s v="بهمن بنائی"/>
    <m/>
    <s v="۰۲۱-٨٨٣۰٦۲۱٤"/>
    <m/>
    <m/>
    <m/>
    <m/>
  </r>
  <r>
    <x v="7"/>
    <s v="مهندسی سهند آذر"/>
    <x v="0"/>
    <x v="0"/>
    <x v="1"/>
    <x v="0"/>
    <x v="1"/>
    <m/>
    <m/>
    <m/>
    <m/>
    <m/>
    <m/>
    <m/>
    <m/>
    <m/>
    <m/>
    <m/>
    <m/>
    <m/>
    <m/>
    <m/>
  </r>
  <r>
    <x v="7"/>
    <s v="مهندسی سیال ثامن"/>
    <x v="0"/>
    <x v="0"/>
    <x v="1"/>
    <x v="0"/>
    <x v="1"/>
    <m/>
    <m/>
    <m/>
    <m/>
    <m/>
    <m/>
    <m/>
    <m/>
    <m/>
    <m/>
    <m/>
    <m/>
    <m/>
    <m/>
    <m/>
  </r>
  <r>
    <x v="7"/>
    <s v="مهندسی صنعتی نوین فن آور احیاء"/>
    <x v="0"/>
    <x v="0"/>
    <x v="2"/>
    <x v="0"/>
    <x v="1"/>
    <m/>
    <m/>
    <m/>
    <m/>
    <m/>
    <m/>
    <m/>
    <m/>
    <m/>
    <m/>
    <m/>
    <m/>
    <m/>
    <m/>
    <m/>
  </r>
  <r>
    <x v="7"/>
    <s v="مهندسی طرح و توسعه راهبرد انرژی"/>
    <x v="0"/>
    <x v="0"/>
    <x v="1"/>
    <x v="0"/>
    <x v="1"/>
    <m/>
    <m/>
    <m/>
    <m/>
    <m/>
    <m/>
    <m/>
    <m/>
    <m/>
    <m/>
    <m/>
    <m/>
    <m/>
    <m/>
    <m/>
  </r>
  <r>
    <x v="7"/>
    <s v="مهندسی فرا پرداز اروند"/>
    <x v="0"/>
    <x v="0"/>
    <x v="1"/>
    <x v="0"/>
    <x v="1"/>
    <m/>
    <m/>
    <m/>
    <m/>
    <m/>
    <m/>
    <m/>
    <m/>
    <m/>
    <m/>
    <m/>
    <m/>
    <m/>
    <m/>
    <m/>
  </r>
  <r>
    <x v="7"/>
    <s v="مهندسی فرایند به کمک رایانه ایرانیان"/>
    <x v="0"/>
    <x v="0"/>
    <x v="1"/>
    <x v="0"/>
    <x v="1"/>
    <m/>
    <m/>
    <m/>
    <m/>
    <m/>
    <m/>
    <m/>
    <m/>
    <m/>
    <m/>
    <m/>
    <m/>
    <m/>
    <m/>
    <m/>
  </r>
  <r>
    <x v="7"/>
    <s v="مهندسی فرآیند و انرژی نو اندیشان آریا"/>
    <x v="0"/>
    <x v="0"/>
    <x v="1"/>
    <x v="0"/>
    <x v="1"/>
    <m/>
    <m/>
    <m/>
    <m/>
    <m/>
    <m/>
    <m/>
    <m/>
    <m/>
    <m/>
    <m/>
    <m/>
    <m/>
    <m/>
    <m/>
  </r>
  <r>
    <x v="7"/>
    <s v="مهندسی فناوری سهند تجارت فلات"/>
    <x v="0"/>
    <x v="0"/>
    <x v="1"/>
    <x v="0"/>
    <x v="1"/>
    <m/>
    <m/>
    <m/>
    <m/>
    <m/>
    <m/>
    <m/>
    <m/>
    <m/>
    <m/>
    <m/>
    <m/>
    <m/>
    <m/>
    <m/>
  </r>
  <r>
    <x v="7"/>
    <s v="مهندسی کاج نماد جنوب"/>
    <x v="0"/>
    <x v="0"/>
    <x v="1"/>
    <x v="0"/>
    <x v="1"/>
    <m/>
    <m/>
    <m/>
    <m/>
    <m/>
    <m/>
    <m/>
    <m/>
    <s v="امین خرم زاده"/>
    <m/>
    <s v="۰۲۱-۲۲۱۱۲٣۲٧"/>
    <m/>
    <m/>
    <m/>
    <m/>
  </r>
  <r>
    <x v="7"/>
    <s v="مهندسی کان دانا"/>
    <x v="0"/>
    <x v="0"/>
    <x v="1"/>
    <x v="0"/>
    <x v="1"/>
    <m/>
    <m/>
    <m/>
    <m/>
    <m/>
    <m/>
    <m/>
    <m/>
    <s v="علاءالدین عبدالوهابی"/>
    <m/>
    <s v="۰۲۱-٨٨٨٧٩٩۲۲"/>
    <m/>
    <m/>
    <m/>
    <m/>
  </r>
  <r>
    <x v="7"/>
    <s v="مهندسی کنترل قدرت"/>
    <x v="0"/>
    <x v="0"/>
    <x v="1"/>
    <x v="0"/>
    <x v="1"/>
    <m/>
    <m/>
    <m/>
    <m/>
    <m/>
    <m/>
    <m/>
    <m/>
    <m/>
    <m/>
    <s v="۰۲۱-٨٨٩٥۱٣٧٤"/>
    <m/>
    <m/>
    <m/>
    <m/>
  </r>
  <r>
    <x v="7"/>
    <s v="مهندسی لوله پی گستر"/>
    <x v="0"/>
    <x v="0"/>
    <x v="1"/>
    <x v="0"/>
    <x v="1"/>
    <m/>
    <m/>
    <m/>
    <m/>
    <m/>
    <m/>
    <m/>
    <m/>
    <s v=" نعمت اله عبادی"/>
    <m/>
    <s v="۰٤۱-٣٧۲٥٥٩٦٦"/>
    <m/>
    <m/>
    <m/>
    <m/>
  </r>
  <r>
    <x v="7"/>
    <s v="مهندسی لوید تهران"/>
    <x v="0"/>
    <x v="2"/>
    <x v="1"/>
    <x v="0"/>
    <x v="1"/>
    <m/>
    <m/>
    <m/>
    <m/>
    <m/>
    <m/>
    <m/>
    <s v="1402/12/21 بررسی مشتری صورت پذیرفت و با توجه به حجم کم پروژه ها در اولویت های بعدی با ایشان وارد مذاکره خواهیم شد."/>
    <s v="محمد خردمند_x000a_5-33553254-086"/>
    <m/>
    <m/>
    <s v="آ.مهندس رجبی_x000a_info@loydco.com_x000a_rajabi.siavash@gmail.com_x000a_086-33553254-5_x000a_"/>
    <m/>
    <m/>
    <s v="تهران - بهارجنوبی-شماره102 - طبقه 2 - واحد 5_x000a_کارخانه : اراک - شهرک صنعتی خیرآباد-بلوار تلاش - نبش خیابان تلاشگران غربی"/>
  </r>
  <r>
    <x v="7"/>
    <s v="مهندسی مدار خطوط"/>
    <x v="0"/>
    <x v="0"/>
    <x v="1"/>
    <x v="0"/>
    <x v="1"/>
    <m/>
    <m/>
    <m/>
    <m/>
    <m/>
    <m/>
    <m/>
    <m/>
    <m/>
    <m/>
    <s v="۰۲۱-٨٨۱۰۲٦۱۱"/>
    <m/>
    <m/>
    <m/>
    <m/>
  </r>
  <r>
    <x v="7"/>
    <s v="مهندسی مدبران فناوری پاسارگاد"/>
    <x v="0"/>
    <x v="0"/>
    <x v="1"/>
    <x v="0"/>
    <x v="1"/>
    <m/>
    <m/>
    <m/>
    <m/>
    <m/>
    <m/>
    <m/>
    <m/>
    <m/>
    <m/>
    <m/>
    <m/>
    <m/>
    <m/>
    <m/>
  </r>
  <r>
    <x v="7"/>
    <s v="مهندسی مشاور آب کرخه "/>
    <x v="0"/>
    <x v="0"/>
    <x v="1"/>
    <x v="0"/>
    <x v="1"/>
    <m/>
    <m/>
    <m/>
    <m/>
    <m/>
    <m/>
    <m/>
    <m/>
    <m/>
    <m/>
    <m/>
    <m/>
    <m/>
    <m/>
    <m/>
  </r>
  <r>
    <x v="7"/>
    <s v="مهندسی معیار صنعت خاورمیانه"/>
    <x v="1"/>
    <x v="1"/>
    <x v="1"/>
    <x v="0"/>
    <x v="0"/>
    <m/>
    <d v="2024-01-23T00:00:00"/>
    <d v="2024-01-23T00:00:00"/>
    <m/>
    <m/>
    <m/>
    <m/>
    <s v="با آقای علیزاده مذاکره شد و فرمودند نامه اعلام همکاری  ارسال گردد_x000a_11/25با آقای علیزاده صحبت شد و فرمودند مدیر بازرگانی امروز نیستند و شنبه ساعت 2 به بعد تماس بگیرید"/>
    <s v="آقای رضا اشرف سمنانی-رئیس هیئت مدیره"/>
    <m/>
    <s v="021-2350106 _x000a_021-26350166 "/>
    <s v="مدیر بازرگانی:آقای علیزاده"/>
    <s v="m.alipour@memseco.com"/>
    <s v="021-24548417-آقای علیپور(کارشناس خرید )"/>
    <s v="سعادت آباد . کوی فراز. خیابان بیدار غربی . خیابان مینای غربی . مجتمع میدکو . برج جنوبی"/>
  </r>
  <r>
    <x v="7"/>
    <s v="مهندسی نصب و نگهداری کارخانجات صنایع پتروشیمی"/>
    <x v="0"/>
    <x v="0"/>
    <x v="1"/>
    <x v="0"/>
    <x v="1"/>
    <m/>
    <m/>
    <m/>
    <m/>
    <m/>
    <m/>
    <m/>
    <m/>
    <s v="ايرج مسروري"/>
    <m/>
    <s v="۰۲۱-٨٨۲۰٩٨٧٨"/>
    <m/>
    <m/>
    <m/>
    <m/>
  </r>
  <r>
    <x v="7"/>
    <s v="مهندسی نفت و گاز سپانیر"/>
    <x v="0"/>
    <x v="0"/>
    <x v="1"/>
    <x v="0"/>
    <x v="1"/>
    <m/>
    <m/>
    <m/>
    <m/>
    <m/>
    <m/>
    <m/>
    <m/>
    <s v="حسین شریف آبادی عسگری"/>
    <m/>
    <m/>
    <m/>
    <m/>
    <m/>
    <m/>
  </r>
  <r>
    <x v="7"/>
    <s v="مهندسی نیروی تهران مهنیرو"/>
    <x v="0"/>
    <x v="0"/>
    <x v="1"/>
    <x v="0"/>
    <x v="1"/>
    <m/>
    <m/>
    <m/>
    <m/>
    <m/>
    <m/>
    <m/>
    <m/>
    <s v="سید محمد مطلبی"/>
    <m/>
    <s v="۰۲۱-٥٥٩٦٧٣٦۰"/>
    <m/>
    <m/>
    <m/>
    <m/>
  </r>
  <r>
    <x v="7"/>
    <s v="مهندسی نیروی نفت و گاز سپانیر"/>
    <x v="0"/>
    <x v="0"/>
    <x v="1"/>
    <x v="0"/>
    <x v="1"/>
    <m/>
    <m/>
    <m/>
    <m/>
    <m/>
    <m/>
    <m/>
    <m/>
    <s v="حسین شریف آبادی عسگری "/>
    <m/>
    <s v="۰۲۱-۲۲٨٣٣٩٦۰"/>
    <m/>
    <m/>
    <m/>
    <m/>
  </r>
  <r>
    <x v="7"/>
    <s v="مهندسی نیل آب ایلام"/>
    <x v="0"/>
    <x v="0"/>
    <x v="1"/>
    <x v="0"/>
    <x v="1"/>
    <m/>
    <m/>
    <m/>
    <m/>
    <m/>
    <m/>
    <m/>
    <m/>
    <m/>
    <m/>
    <s v="۰٨٤-٣۲۲۲۰٦٩۰"/>
    <m/>
    <m/>
    <m/>
    <m/>
  </r>
  <r>
    <x v="7"/>
    <s v="مهندسی و توسعه انرژی پایدار"/>
    <x v="0"/>
    <x v="0"/>
    <x v="1"/>
    <x v="0"/>
    <x v="1"/>
    <m/>
    <m/>
    <m/>
    <m/>
    <m/>
    <m/>
    <m/>
    <m/>
    <m/>
    <m/>
    <m/>
    <m/>
    <m/>
    <m/>
    <m/>
  </r>
  <r>
    <x v="7"/>
    <s v="مهندسی و توسعه سروک آذر"/>
    <x v="0"/>
    <x v="1"/>
    <x v="2"/>
    <x v="0"/>
    <x v="1"/>
    <m/>
    <m/>
    <m/>
    <m/>
    <m/>
    <m/>
    <m/>
    <m/>
    <s v="آ.مهندس مجید حبیبی"/>
    <m/>
    <n v="24506000"/>
    <s v="آ.مهندس احمدی زاده_x000a_آ. مهندس شیرازی زاده"/>
    <s v="secretariate@azar-co.com"/>
    <s v="24506000_x000a_داخلی 6454"/>
    <s v=" ایران، تهران، بزرگراه صدر، خیابان بهار شمالی، بن بست جلیل زاده، پلاک ۱۱"/>
  </r>
  <r>
    <x v="7"/>
    <s v="مهندسی و توسعه گاز ایران"/>
    <x v="0"/>
    <x v="1"/>
    <x v="2"/>
    <x v="0"/>
    <x v="0"/>
    <m/>
    <d v="2023-04-22T00:00:00"/>
    <d v="2023-04-22T00:00:00"/>
    <m/>
    <m/>
    <m/>
    <m/>
    <s v="ارسال رزومه به صورت فیزیکی تماس مجدد برای هماهنگی جهت برقراری جلسه _x000a_( طبق گفته مسول  دفتر  مدیر اداره خرید برای درخواست جلسه باید نامه به صورت رسمی فکس شود تا جواب ارسال گردد)_x000a_1402/09/14: مجددا نامه درخواست همکاری ارسال شده است"/>
    <s v="آقای  کاویانی رئیس اداره خرید _x000a_021-81313212_x000a_021-81313040"/>
    <m/>
    <m/>
    <m/>
    <s v="procurement@nigceng.ir"/>
    <s v="021-88912792"/>
    <s v="تهران خیابان طالقانی نرسیده به تقاطع مفتح پلاک 2020طبقه 7  (اتاق 710 )"/>
  </r>
  <r>
    <x v="7"/>
    <s v="مهندسی و توسعه نفت (متن)"/>
    <x v="0"/>
    <x v="1"/>
    <x v="2"/>
    <x v="0"/>
    <x v="1"/>
    <m/>
    <m/>
    <m/>
    <m/>
    <m/>
    <m/>
    <m/>
    <m/>
    <m/>
    <m/>
    <m/>
    <m/>
    <m/>
    <m/>
    <m/>
  </r>
  <r>
    <x v="7"/>
    <s v="مهندسی و توسعه نفت و گاز محمدیان"/>
    <x v="0"/>
    <x v="0"/>
    <x v="1"/>
    <x v="0"/>
    <x v="1"/>
    <m/>
    <m/>
    <m/>
    <m/>
    <m/>
    <m/>
    <m/>
    <m/>
    <s v=" مهدی زند"/>
    <m/>
    <s v="۰۲٣۲-٥۲٦۱٤٦٦"/>
    <m/>
    <m/>
    <m/>
    <m/>
  </r>
  <r>
    <x v="7"/>
    <s v="مهندسی و خدمات پارس پترو زاگرس"/>
    <x v="0"/>
    <x v="0"/>
    <x v="1"/>
    <x v="0"/>
    <x v="1"/>
    <m/>
    <m/>
    <m/>
    <m/>
    <m/>
    <m/>
    <m/>
    <m/>
    <m/>
    <m/>
    <m/>
    <m/>
    <m/>
    <m/>
    <m/>
  </r>
  <r>
    <x v="7"/>
    <s v="مهندسی و خدمات ژئو فیزیک پارس پترو زاگرس"/>
    <x v="0"/>
    <x v="0"/>
    <x v="1"/>
    <x v="0"/>
    <x v="1"/>
    <m/>
    <m/>
    <m/>
    <m/>
    <m/>
    <m/>
    <m/>
    <m/>
    <m/>
    <m/>
    <m/>
    <m/>
    <m/>
    <m/>
    <m/>
  </r>
  <r>
    <x v="7"/>
    <s v="مهندسی و خدمات مرزبان پترو انرژی"/>
    <x v="0"/>
    <x v="0"/>
    <x v="1"/>
    <x v="0"/>
    <x v="1"/>
    <m/>
    <m/>
    <m/>
    <m/>
    <m/>
    <m/>
    <m/>
    <m/>
    <m/>
    <m/>
    <m/>
    <m/>
    <m/>
    <m/>
    <m/>
  </r>
  <r>
    <x v="7"/>
    <s v="مهندسی و خدماتی چاه پیمای مهران"/>
    <x v="0"/>
    <x v="0"/>
    <x v="1"/>
    <x v="0"/>
    <x v="1"/>
    <m/>
    <m/>
    <m/>
    <m/>
    <m/>
    <m/>
    <m/>
    <m/>
    <s v="بهرام رضائی"/>
    <m/>
    <s v="۰۲۱-٤۲٨٩٩۰۰۰"/>
    <m/>
    <m/>
    <m/>
    <m/>
  </r>
  <r>
    <x v="7"/>
    <s v="مهندسی و ساخت سپهر رزموند"/>
    <x v="0"/>
    <x v="0"/>
    <x v="1"/>
    <x v="0"/>
    <x v="1"/>
    <m/>
    <m/>
    <m/>
    <m/>
    <m/>
    <m/>
    <m/>
    <m/>
    <m/>
    <m/>
    <s v="۰۲۱-٨٨٣٧٣٤٨٧"/>
    <m/>
    <m/>
    <m/>
    <m/>
  </r>
  <r>
    <x v="7"/>
    <s v="مهندسی و ساخت ونوسان"/>
    <x v="0"/>
    <x v="0"/>
    <x v="2"/>
    <x v="0"/>
    <x v="1"/>
    <m/>
    <m/>
    <m/>
    <m/>
    <m/>
    <m/>
    <m/>
    <m/>
    <s v="رسول یحیی زاده سلطان احمدی"/>
    <m/>
    <s v="۰۲۱-٤٤٣۰٦۰۰٥"/>
    <m/>
    <m/>
    <m/>
    <m/>
  </r>
  <r>
    <x v="7"/>
    <s v="مهندسی و ساختمان تنوتاس تابان"/>
    <x v="0"/>
    <x v="0"/>
    <x v="1"/>
    <x v="0"/>
    <x v="1"/>
    <m/>
    <m/>
    <m/>
    <m/>
    <m/>
    <m/>
    <m/>
    <m/>
    <m/>
    <m/>
    <s v="۰۲۱-٨٨٥۰۰۱٥٥"/>
    <m/>
    <m/>
    <m/>
    <m/>
  </r>
  <r>
    <x v="7"/>
    <s v="مهندسی و ساختمانی بونیز سازه"/>
    <x v="0"/>
    <x v="0"/>
    <x v="1"/>
    <x v="0"/>
    <x v="1"/>
    <m/>
    <m/>
    <m/>
    <m/>
    <m/>
    <m/>
    <m/>
    <m/>
    <s v="مصطفی زمانی"/>
    <m/>
    <s v="۰۲۱-٨٨۰٣٥٣٨٩"/>
    <m/>
    <m/>
    <m/>
    <m/>
  </r>
  <r>
    <x v="7"/>
    <s v="مهندسی و ساختمانی پناه صنعت پارت"/>
    <x v="0"/>
    <x v="0"/>
    <x v="2"/>
    <x v="0"/>
    <x v="4"/>
    <m/>
    <d v="2023-02-15T00:00:00"/>
    <d v="2023-02-15T00:00:00"/>
    <d v="2023-02-15T00:00:00"/>
    <m/>
    <m/>
    <m/>
    <s v="گزارش 1401/11/26 جلسه خانم ایزدی با مهندس کریمیان برگزار شد.مقرر شد هفته آینده مجددا در جلسه برگزار شود و همچنین مقرر شد دو لیست برای گسکت و پایپینگ ارسال گردد. یک مورد(فورس) درخواست خرید ولو نیز دارند که فایل درخواست توسط خانم ایزدی برای واحد فروش ایمیل شده است._x000a_پیگیری 1401/11/30 از واحد فروش: خانم عزیزی کارشناس این پروژه  در واحد فروش هستند. مطابق با اظهارات ایشان با توجه به عدم امکان دریافت استعلام از واحد بازرگانی خارجی(به دلیل فورس بودن این درخواست و عدم موفقیت در دریافت استعلام از واحد بازرگانی خارجی به دلیل تعطیلات) خانم عزیزی در حال دریافت استعلام از واحد داخلی و بازار هستند.اعلام کردند به محض دریافت پاسخ اطلاع خواهند داد._x000a_نتایج پیگیری از خانم عزیزی تا مورخ 1401/12/03:استعلام قیمت از بازار دریافت شده است اما به دلیل داشتن دیتاشیت نیاز به ارسال عکس می باشد و بدون داشتن عکس نمی توان پیش فاکتور صادر نمود.(در انتظار ارسال عکس)_x000a_3 درخواست (اتصالات، gasket و ولو) ارسال شده  است. در حال پیگیری به پتروآزمند لردگان  از طرف آ. کریمیان جهت خرید معرفی شدیم._x000a_درتاریخ 1402.03.28 پیرو جلسه خانم ایزدی  با آقای مهندس کریمیان مقرر شد تا ده روز آینده مجددا جلسه ست شود  و پیگیر لیست های خرید جدید پروژه بی بی حکیمه و لردگان که در حال آماده شدن می باشد باشیم."/>
    <s v="آ.مهندس پناهی"/>
    <m/>
    <s v="_x000a__x000a_"/>
    <s v="مهندس کریمیان_x000a_a.karimian@panahsanat.com_x000a_09120452129_x000a_02188218009_x000a_ 02188030035-  02188042202_x000a_hajimohsen@panahsanat.com"/>
    <m/>
    <m/>
    <s v="تهران ، خیابان سئول، شهرک سئول، خیابان نسترن، کوچه دوم غربی، پلاک 2"/>
  </r>
  <r>
    <x v="7"/>
    <s v="مهندسی و ساختمانی ساختار فردا"/>
    <x v="0"/>
    <x v="0"/>
    <x v="1"/>
    <x v="0"/>
    <x v="1"/>
    <m/>
    <m/>
    <m/>
    <m/>
    <m/>
    <m/>
    <m/>
    <m/>
    <m/>
    <m/>
    <m/>
    <m/>
    <m/>
    <m/>
    <m/>
  </r>
  <r>
    <x v="7"/>
    <s v="مهندسی و طراحی و مشاورین سدید جنوب"/>
    <x v="0"/>
    <x v="0"/>
    <x v="1"/>
    <x v="0"/>
    <x v="1"/>
    <m/>
    <m/>
    <m/>
    <m/>
    <m/>
    <m/>
    <m/>
    <m/>
    <m/>
    <m/>
    <m/>
    <m/>
    <m/>
    <m/>
    <m/>
  </r>
  <r>
    <x v="7"/>
    <s v="مهندسی و مدیریت بامداد بدخشان"/>
    <x v="0"/>
    <x v="0"/>
    <x v="1"/>
    <x v="0"/>
    <x v="1"/>
    <m/>
    <m/>
    <m/>
    <m/>
    <m/>
    <m/>
    <m/>
    <m/>
    <m/>
    <m/>
    <m/>
    <m/>
    <m/>
    <m/>
    <m/>
  </r>
  <r>
    <x v="7"/>
    <s v="مهندسی و مدیریت صف رزموند"/>
    <x v="0"/>
    <x v="0"/>
    <x v="1"/>
    <x v="0"/>
    <x v="1"/>
    <m/>
    <m/>
    <m/>
    <m/>
    <m/>
    <m/>
    <m/>
    <m/>
    <m/>
    <m/>
    <m/>
    <m/>
    <m/>
    <m/>
    <m/>
  </r>
  <r>
    <x v="7"/>
    <s v="مهندسی و نصب محورسازان"/>
    <x v="0"/>
    <x v="0"/>
    <x v="1"/>
    <x v="0"/>
    <x v="1"/>
    <m/>
    <m/>
    <m/>
    <m/>
    <m/>
    <m/>
    <m/>
    <m/>
    <s v="نصراله منتظری"/>
    <m/>
    <s v="۰٧۱-٣۲۲٩۰۲٣۰"/>
    <m/>
    <m/>
    <m/>
    <m/>
  </r>
  <r>
    <x v="7"/>
    <s v="مهندسی وساخت طرقه انرژی"/>
    <x v="0"/>
    <x v="0"/>
    <x v="1"/>
    <x v="0"/>
    <x v="0"/>
    <m/>
    <d v="2024-01-23T00:00:00"/>
    <d v="2024-01-23T00:00:00"/>
    <m/>
    <m/>
    <m/>
    <m/>
    <m/>
    <m/>
    <m/>
    <s v="۰۲۱-٨٨٧٣٦۰٨٤"/>
    <s v="کارشناس بازرگانی:آقای مهندس حداد"/>
    <s v="f.hadad@torgheh.com"/>
    <m/>
    <s v="تهران- خیابان شهید بهشتی (عباس آباد)- خیابان کاووسی فر- کوچه آریا وطنی- پلاک 19 واحد 301"/>
  </r>
  <r>
    <x v="7"/>
    <s v="مهندسی هامون راه"/>
    <x v="0"/>
    <x v="0"/>
    <x v="1"/>
    <x v="0"/>
    <x v="1"/>
    <m/>
    <m/>
    <m/>
    <m/>
    <m/>
    <m/>
    <m/>
    <m/>
    <m/>
    <m/>
    <m/>
    <m/>
    <m/>
    <m/>
    <m/>
  </r>
  <r>
    <x v="7"/>
    <s v="مهندسین تدوین توسعه پایدار"/>
    <x v="0"/>
    <x v="0"/>
    <x v="1"/>
    <x v="0"/>
    <x v="1"/>
    <m/>
    <m/>
    <m/>
    <m/>
    <m/>
    <m/>
    <m/>
    <m/>
    <m/>
    <m/>
    <m/>
    <m/>
    <m/>
    <m/>
    <m/>
  </r>
  <r>
    <x v="7"/>
    <s v="مهندسین ساخت و بهره‌وری آرمان"/>
    <x v="0"/>
    <x v="0"/>
    <x v="2"/>
    <x v="0"/>
    <x v="1"/>
    <m/>
    <m/>
    <m/>
    <m/>
    <m/>
    <m/>
    <m/>
    <m/>
    <m/>
    <m/>
    <m/>
    <m/>
    <m/>
    <m/>
    <m/>
  </r>
  <r>
    <x v="7"/>
    <s v="مهندسین مشاور اروند رهاب واحد ناظران دانش"/>
    <x v="0"/>
    <x v="0"/>
    <x v="1"/>
    <x v="0"/>
    <x v="1"/>
    <m/>
    <m/>
    <m/>
    <m/>
    <m/>
    <m/>
    <m/>
    <m/>
    <m/>
    <m/>
    <m/>
    <m/>
    <m/>
    <m/>
    <m/>
  </r>
  <r>
    <x v="7"/>
    <s v="مهندسین مشاور افق هسته ای"/>
    <x v="0"/>
    <x v="0"/>
    <x v="1"/>
    <x v="0"/>
    <x v="1"/>
    <m/>
    <m/>
    <m/>
    <m/>
    <m/>
    <m/>
    <m/>
    <m/>
    <m/>
    <m/>
    <m/>
    <m/>
    <m/>
    <m/>
    <m/>
  </r>
  <r>
    <x v="7"/>
    <s v="مهندسین مشاور انطباق گران اوج"/>
    <x v="0"/>
    <x v="0"/>
    <x v="1"/>
    <x v="0"/>
    <x v="1"/>
    <m/>
    <m/>
    <m/>
    <m/>
    <m/>
    <m/>
    <m/>
    <m/>
    <m/>
    <m/>
    <m/>
    <m/>
    <m/>
    <m/>
    <m/>
  </r>
  <r>
    <x v="7"/>
    <s v="مهندسین مشاور آب و محیط خاورمیانه"/>
    <x v="0"/>
    <x v="0"/>
    <x v="1"/>
    <x v="0"/>
    <x v="1"/>
    <m/>
    <m/>
    <m/>
    <m/>
    <m/>
    <m/>
    <m/>
    <m/>
    <m/>
    <m/>
    <m/>
    <m/>
    <m/>
    <m/>
    <m/>
  </r>
  <r>
    <x v="7"/>
    <s v="مهندسین مشاور آبشاران گستر افلاک"/>
    <x v="0"/>
    <x v="0"/>
    <x v="1"/>
    <x v="0"/>
    <x v="1"/>
    <m/>
    <m/>
    <m/>
    <m/>
    <m/>
    <m/>
    <m/>
    <m/>
    <m/>
    <m/>
    <m/>
    <m/>
    <m/>
    <m/>
    <m/>
  </r>
  <r>
    <x v="7"/>
    <s v="مهندسین مشاور بازرسی فنی ناظران"/>
    <x v="0"/>
    <x v="0"/>
    <x v="1"/>
    <x v="0"/>
    <x v="1"/>
    <m/>
    <m/>
    <m/>
    <m/>
    <m/>
    <m/>
    <m/>
    <m/>
    <m/>
    <m/>
    <m/>
    <m/>
    <m/>
    <m/>
    <m/>
  </r>
  <r>
    <x v="7"/>
    <s v="مهندسین مشاور برنا تدبیر بهتا"/>
    <x v="0"/>
    <x v="0"/>
    <x v="1"/>
    <x v="0"/>
    <x v="1"/>
    <m/>
    <m/>
    <m/>
    <m/>
    <m/>
    <m/>
    <m/>
    <m/>
    <m/>
    <m/>
    <m/>
    <m/>
    <m/>
    <m/>
    <m/>
  </r>
  <r>
    <x v="7"/>
    <s v="مهندسین مشاور پارسیکان ایران"/>
    <x v="0"/>
    <x v="0"/>
    <x v="1"/>
    <x v="0"/>
    <x v="1"/>
    <m/>
    <m/>
    <m/>
    <m/>
    <m/>
    <m/>
    <m/>
    <m/>
    <m/>
    <m/>
    <m/>
    <m/>
    <m/>
    <m/>
    <m/>
  </r>
  <r>
    <x v="7"/>
    <s v="مهندسین مشاور پترو سادیان"/>
    <x v="0"/>
    <x v="0"/>
    <x v="1"/>
    <x v="0"/>
    <x v="1"/>
    <m/>
    <m/>
    <m/>
    <m/>
    <m/>
    <m/>
    <m/>
    <m/>
    <m/>
    <m/>
    <m/>
    <m/>
    <m/>
    <m/>
    <m/>
  </r>
  <r>
    <x v="7"/>
    <s v="مهندسین مشاور پترو کارکیا"/>
    <x v="0"/>
    <x v="0"/>
    <x v="1"/>
    <x v="0"/>
    <x v="1"/>
    <m/>
    <m/>
    <m/>
    <m/>
    <m/>
    <m/>
    <m/>
    <m/>
    <m/>
    <s v="info@petrokarkia.com_x000a_petrokarkia@gmail.com"/>
    <s v="88613317_x000a_ 09015750442"/>
    <s v="آ.مهندس پورعلی_x000a_آ.مهندس نفیسی"/>
    <m/>
    <m/>
    <s v="میدان ونک، خیابان ملاصدرا، خیابان شیراز جنوبی، کوچه فلاحی، پلاک 1 واحد 9"/>
  </r>
  <r>
    <x v="7"/>
    <s v="مهندسین مشاور پویا انرژی ایرانیان"/>
    <x v="0"/>
    <x v="0"/>
    <x v="1"/>
    <x v="0"/>
    <x v="1"/>
    <m/>
    <m/>
    <m/>
    <m/>
    <m/>
    <m/>
    <m/>
    <m/>
    <m/>
    <m/>
    <m/>
    <m/>
    <m/>
    <m/>
    <m/>
  </r>
  <r>
    <x v="7"/>
    <s v="مهندسین مشاور پی سنگ"/>
    <x v="0"/>
    <x v="0"/>
    <x v="1"/>
    <x v="0"/>
    <x v="1"/>
    <m/>
    <m/>
    <m/>
    <m/>
    <m/>
    <m/>
    <m/>
    <m/>
    <m/>
    <m/>
    <m/>
    <m/>
    <m/>
    <m/>
    <m/>
  </r>
  <r>
    <x v="7"/>
    <s v="مهندسین مشاور تدبیر ساحل پارس"/>
    <x v="0"/>
    <x v="0"/>
    <x v="1"/>
    <x v="0"/>
    <x v="1"/>
    <m/>
    <m/>
    <m/>
    <m/>
    <m/>
    <m/>
    <m/>
    <m/>
    <m/>
    <m/>
    <m/>
    <m/>
    <m/>
    <m/>
    <m/>
  </r>
  <r>
    <x v="7"/>
    <s v="مهندسین مشاور تهران برکلی"/>
    <x v="0"/>
    <x v="0"/>
    <x v="1"/>
    <x v="0"/>
    <x v="1"/>
    <m/>
    <m/>
    <m/>
    <m/>
    <m/>
    <m/>
    <m/>
    <m/>
    <m/>
    <m/>
    <m/>
    <m/>
    <m/>
    <m/>
    <m/>
  </r>
  <r>
    <x v="7"/>
    <s v="مهندسین مشاور خرم پویان سینا"/>
    <x v="0"/>
    <x v="0"/>
    <x v="1"/>
    <x v="0"/>
    <x v="1"/>
    <m/>
    <m/>
    <m/>
    <m/>
    <m/>
    <m/>
    <m/>
    <m/>
    <m/>
    <m/>
    <m/>
    <m/>
    <m/>
    <m/>
    <m/>
  </r>
  <r>
    <x v="7"/>
    <s v="مهندسین مشاور خیزش سبز شمال "/>
    <x v="0"/>
    <x v="0"/>
    <x v="1"/>
    <x v="0"/>
    <x v="1"/>
    <m/>
    <m/>
    <m/>
    <m/>
    <m/>
    <m/>
    <m/>
    <m/>
    <m/>
    <m/>
    <m/>
    <m/>
    <m/>
    <m/>
    <m/>
  </r>
  <r>
    <x v="7"/>
    <s v="مهندسین مشاور راه ور ایران"/>
    <x v="0"/>
    <x v="0"/>
    <x v="1"/>
    <x v="0"/>
    <x v="1"/>
    <m/>
    <m/>
    <m/>
    <m/>
    <m/>
    <m/>
    <m/>
    <m/>
    <m/>
    <m/>
    <m/>
    <m/>
    <m/>
    <m/>
    <m/>
  </r>
  <r>
    <x v="7"/>
    <s v="مهندسین مشاور رهاب"/>
    <x v="0"/>
    <x v="0"/>
    <x v="1"/>
    <x v="0"/>
    <x v="1"/>
    <m/>
    <m/>
    <m/>
    <m/>
    <m/>
    <m/>
    <m/>
    <m/>
    <m/>
    <m/>
    <m/>
    <m/>
    <m/>
    <m/>
    <m/>
  </r>
  <r>
    <x v="7"/>
    <s v="مهندسین مشاور زمین آب پی"/>
    <x v="0"/>
    <x v="0"/>
    <x v="1"/>
    <x v="0"/>
    <x v="1"/>
    <m/>
    <m/>
    <m/>
    <m/>
    <m/>
    <m/>
    <m/>
    <m/>
    <m/>
    <m/>
    <m/>
    <m/>
    <m/>
    <m/>
    <m/>
  </r>
  <r>
    <x v="7"/>
    <s v="مهندسین مشاور ساز آب اهواز"/>
    <x v="0"/>
    <x v="0"/>
    <x v="1"/>
    <x v="0"/>
    <x v="1"/>
    <m/>
    <m/>
    <m/>
    <m/>
    <m/>
    <m/>
    <m/>
    <m/>
    <m/>
    <m/>
    <m/>
    <m/>
    <m/>
    <m/>
    <m/>
  </r>
  <r>
    <x v="7"/>
    <s v="مهندسین مشاور ساز آب خزر"/>
    <x v="0"/>
    <x v="0"/>
    <x v="1"/>
    <x v="0"/>
    <x v="1"/>
    <m/>
    <m/>
    <m/>
    <m/>
    <m/>
    <m/>
    <m/>
    <m/>
    <m/>
    <m/>
    <m/>
    <m/>
    <m/>
    <m/>
    <m/>
  </r>
  <r>
    <x v="7"/>
    <s v="مهندسین مشاور سازآب پردازان"/>
    <x v="0"/>
    <x v="0"/>
    <x v="1"/>
    <x v="0"/>
    <x v="1"/>
    <m/>
    <m/>
    <m/>
    <m/>
    <m/>
    <m/>
    <m/>
    <m/>
    <m/>
    <m/>
    <m/>
    <m/>
    <m/>
    <m/>
    <m/>
  </r>
  <r>
    <x v="7"/>
    <s v="مهندسین مشاور سازه پردازی ایران"/>
    <x v="0"/>
    <x v="0"/>
    <x v="1"/>
    <x v="0"/>
    <x v="1"/>
    <m/>
    <m/>
    <m/>
    <m/>
    <m/>
    <m/>
    <m/>
    <m/>
    <m/>
    <m/>
    <m/>
    <m/>
    <m/>
    <m/>
    <m/>
  </r>
  <r>
    <x v="7"/>
    <s v="مهندسین مشاور سی سخت "/>
    <x v="0"/>
    <x v="0"/>
    <x v="1"/>
    <x v="0"/>
    <x v="1"/>
    <m/>
    <m/>
    <m/>
    <m/>
    <m/>
    <m/>
    <m/>
    <m/>
    <m/>
    <m/>
    <m/>
    <m/>
    <m/>
    <m/>
    <m/>
  </r>
  <r>
    <x v="7"/>
    <s v="مهندسین مشاور سیبا نقش توس "/>
    <x v="0"/>
    <x v="0"/>
    <x v="1"/>
    <x v="0"/>
    <x v="1"/>
    <m/>
    <m/>
    <m/>
    <m/>
    <m/>
    <m/>
    <m/>
    <m/>
    <m/>
    <m/>
    <m/>
    <m/>
    <m/>
    <m/>
    <m/>
  </r>
  <r>
    <x v="7"/>
    <s v="مهندسین مشاور صحراکاو"/>
    <x v="0"/>
    <x v="0"/>
    <x v="1"/>
    <x v="0"/>
    <x v="1"/>
    <m/>
    <m/>
    <m/>
    <m/>
    <m/>
    <m/>
    <m/>
    <m/>
    <m/>
    <m/>
    <m/>
    <m/>
    <m/>
    <m/>
    <m/>
  </r>
  <r>
    <x v="7"/>
    <s v="مهندسین مشاور صحن بوستان"/>
    <x v="0"/>
    <x v="0"/>
    <x v="1"/>
    <x v="0"/>
    <x v="1"/>
    <m/>
    <m/>
    <m/>
    <m/>
    <m/>
    <m/>
    <m/>
    <m/>
    <m/>
    <m/>
    <m/>
    <m/>
    <m/>
    <m/>
    <m/>
  </r>
  <r>
    <x v="7"/>
    <s v="مهندسین مشاور صدر چالش صنعت"/>
    <x v="0"/>
    <x v="0"/>
    <x v="1"/>
    <x v="0"/>
    <x v="1"/>
    <m/>
    <m/>
    <m/>
    <m/>
    <m/>
    <m/>
    <m/>
    <m/>
    <m/>
    <m/>
    <m/>
    <m/>
    <m/>
    <m/>
    <m/>
  </r>
  <r>
    <x v="7"/>
    <s v="مهندسین مشاور صنعت و مدیریت ایران"/>
    <x v="0"/>
    <x v="0"/>
    <x v="1"/>
    <x v="0"/>
    <x v="1"/>
    <m/>
    <m/>
    <m/>
    <m/>
    <m/>
    <m/>
    <m/>
    <m/>
    <m/>
    <m/>
    <m/>
    <m/>
    <m/>
    <m/>
    <m/>
  </r>
  <r>
    <x v="7"/>
    <s v="مهندسین مشاور صنعتی رعدان "/>
    <x v="0"/>
    <x v="0"/>
    <x v="1"/>
    <x v="0"/>
    <x v="1"/>
    <m/>
    <m/>
    <m/>
    <m/>
    <m/>
    <m/>
    <m/>
    <m/>
    <m/>
    <m/>
    <m/>
    <m/>
    <m/>
    <m/>
    <m/>
  </r>
  <r>
    <x v="7"/>
    <s v="مهندسین مشاور طراحی لوله گاز فارس"/>
    <x v="0"/>
    <x v="0"/>
    <x v="1"/>
    <x v="0"/>
    <x v="1"/>
    <m/>
    <m/>
    <m/>
    <m/>
    <m/>
    <m/>
    <m/>
    <m/>
    <m/>
    <m/>
    <m/>
    <m/>
    <m/>
    <m/>
    <m/>
  </r>
  <r>
    <x v="7"/>
    <s v="مهندسین مشاور طرح اندیشان "/>
    <x v="0"/>
    <x v="0"/>
    <x v="1"/>
    <x v="0"/>
    <x v="1"/>
    <m/>
    <m/>
    <m/>
    <m/>
    <m/>
    <m/>
    <m/>
    <m/>
    <m/>
    <m/>
    <m/>
    <m/>
    <m/>
    <m/>
    <m/>
  </r>
  <r>
    <x v="7"/>
    <s v="مهندسین مشاور طرح صنعت "/>
    <x v="0"/>
    <x v="0"/>
    <x v="1"/>
    <x v="0"/>
    <x v="1"/>
    <m/>
    <m/>
    <m/>
    <m/>
    <m/>
    <m/>
    <m/>
    <m/>
    <m/>
    <m/>
    <m/>
    <m/>
    <m/>
    <m/>
    <m/>
  </r>
  <r>
    <x v="7"/>
    <s v="مهندسین مشاور طرح و مدیریت انرژی پویا"/>
    <x v="0"/>
    <x v="0"/>
    <x v="1"/>
    <x v="0"/>
    <x v="1"/>
    <m/>
    <m/>
    <m/>
    <m/>
    <m/>
    <m/>
    <m/>
    <m/>
    <m/>
    <m/>
    <m/>
    <m/>
    <m/>
    <m/>
    <m/>
  </r>
  <r>
    <x v="7"/>
    <s v="مهندسین مشاور فرا تحقیق سپاهان"/>
    <x v="0"/>
    <x v="0"/>
    <x v="1"/>
    <x v="0"/>
    <x v="1"/>
    <m/>
    <m/>
    <m/>
    <m/>
    <m/>
    <m/>
    <m/>
    <m/>
    <m/>
    <m/>
    <m/>
    <m/>
    <m/>
    <m/>
    <m/>
  </r>
  <r>
    <x v="7"/>
    <s v="مهندسین مشاور فرآیند سازان انرژی"/>
    <x v="0"/>
    <x v="0"/>
    <x v="1"/>
    <x v="0"/>
    <x v="1"/>
    <m/>
    <m/>
    <m/>
    <m/>
    <m/>
    <m/>
    <m/>
    <m/>
    <m/>
    <m/>
    <m/>
    <m/>
    <m/>
    <m/>
    <m/>
  </r>
  <r>
    <x v="7"/>
    <s v="مهندسین مشاور گاماسیاب"/>
    <x v="0"/>
    <x v="0"/>
    <x v="1"/>
    <x v="0"/>
    <x v="1"/>
    <m/>
    <m/>
    <m/>
    <m/>
    <m/>
    <m/>
    <m/>
    <m/>
    <m/>
    <m/>
    <m/>
    <m/>
    <m/>
    <m/>
    <m/>
  </r>
  <r>
    <x v="7"/>
    <s v="مهندسین مشاور ماد کیمیا فرآیند"/>
    <x v="0"/>
    <x v="0"/>
    <x v="1"/>
    <x v="0"/>
    <x v="1"/>
    <m/>
    <m/>
    <m/>
    <m/>
    <m/>
    <m/>
    <m/>
    <m/>
    <m/>
    <m/>
    <m/>
    <m/>
    <m/>
    <m/>
    <m/>
  </r>
  <r>
    <x v="7"/>
    <s v="مهندسین مشاور محرک پویا"/>
    <x v="0"/>
    <x v="0"/>
    <x v="1"/>
    <x v="0"/>
    <x v="1"/>
    <m/>
    <m/>
    <m/>
    <m/>
    <m/>
    <m/>
    <m/>
    <m/>
    <m/>
    <m/>
    <m/>
    <m/>
    <m/>
    <m/>
    <m/>
  </r>
  <r>
    <x v="7"/>
    <s v="مهندسین مشاور موننکو ایران (مپنا)"/>
    <x v="0"/>
    <x v="0"/>
    <x v="1"/>
    <x v="0"/>
    <x v="1"/>
    <m/>
    <m/>
    <m/>
    <m/>
    <m/>
    <m/>
    <m/>
    <m/>
    <m/>
    <m/>
    <s v="۸۱۹۶۱ (۹۰ خط)"/>
    <m/>
    <m/>
    <m/>
    <s v="آدرس تهران- میدان ونک – خیابان عطار- شماره ۱۲"/>
  </r>
  <r>
    <x v="7"/>
    <s v="مهندسین مشاور مهاب ثامن "/>
    <x v="0"/>
    <x v="0"/>
    <x v="1"/>
    <x v="0"/>
    <x v="1"/>
    <m/>
    <m/>
    <m/>
    <m/>
    <m/>
    <m/>
    <m/>
    <m/>
    <m/>
    <m/>
    <m/>
    <m/>
    <m/>
    <m/>
    <m/>
  </r>
  <r>
    <x v="7"/>
    <s v="مهندسین مشاور نگراندیش نوین"/>
    <x v="0"/>
    <x v="0"/>
    <x v="1"/>
    <x v="0"/>
    <x v="1"/>
    <m/>
    <m/>
    <m/>
    <m/>
    <m/>
    <m/>
    <m/>
    <m/>
    <m/>
    <m/>
    <m/>
    <m/>
    <m/>
    <m/>
    <m/>
  </r>
  <r>
    <x v="7"/>
    <s v="مهندسین مشاور هامون گستر صنعت"/>
    <x v="0"/>
    <x v="0"/>
    <x v="1"/>
    <x v="0"/>
    <x v="0"/>
    <m/>
    <d v="2023-07-29T00:00:00"/>
    <d v="2023-07-29T00:00:00"/>
    <m/>
    <m/>
    <m/>
    <m/>
    <s v="ارسال رزومه و کاتالوگ   مدارک رو بررسی میکنند و نتیجه رو  به ما ابلاغ خواهند کرد_x000a_قرار بر تماس با آقای چیمه درتاریخ شنبه 1402/05/07 بابت هماهنگی روز جلسه _x000a_قرار بر تماس با اقای چیمه در تاریخ 1402/05/10جهت هماهنگی با مدیر عامل برای ست کردن تاریخ جلسه مدیر عامل این مجموعه خارج هستند در تاریخ فوق دفتر حضور دارند"/>
    <s v="آ.مهندس غلامرضا وکیل آزاد_x000a_ 88534673"/>
    <m/>
    <m/>
    <m/>
    <s v="info@hamoon-gs.ir"/>
    <s v="021-88534673"/>
    <s v="تهران خیابان شریعتی، نرسیده به پل سیدخندان، کوچه موزه، پلاک ۱۵"/>
  </r>
  <r>
    <x v="7"/>
    <s v="مهندسین مشاورپارس سفره گاز"/>
    <x v="0"/>
    <x v="0"/>
    <x v="1"/>
    <x v="0"/>
    <x v="1"/>
    <m/>
    <m/>
    <m/>
    <m/>
    <m/>
    <m/>
    <m/>
    <m/>
    <m/>
    <m/>
    <m/>
    <m/>
    <m/>
    <m/>
    <m/>
  </r>
  <r>
    <x v="7"/>
    <s v="مهندسین مشاورپارس فرآیند جنوب"/>
    <x v="0"/>
    <x v="0"/>
    <x v="1"/>
    <x v="0"/>
    <x v="1"/>
    <m/>
    <m/>
    <m/>
    <m/>
    <m/>
    <m/>
    <m/>
    <m/>
    <m/>
    <m/>
    <m/>
    <m/>
    <m/>
    <m/>
    <m/>
  </r>
  <r>
    <x v="7"/>
    <s v="مهندسین مشاورپاکسازان خوزستان"/>
    <x v="0"/>
    <x v="0"/>
    <x v="1"/>
    <x v="0"/>
    <x v="1"/>
    <m/>
    <m/>
    <m/>
    <m/>
    <m/>
    <m/>
    <m/>
    <m/>
    <m/>
    <m/>
    <m/>
    <m/>
    <m/>
    <m/>
    <m/>
  </r>
  <r>
    <x v="7"/>
    <s v="مهندسین یکتا آموت عمران"/>
    <x v="0"/>
    <x v="0"/>
    <x v="1"/>
    <x v="0"/>
    <x v="1"/>
    <m/>
    <m/>
    <m/>
    <m/>
    <m/>
    <m/>
    <m/>
    <m/>
    <m/>
    <m/>
    <m/>
    <m/>
    <m/>
    <m/>
    <m/>
  </r>
  <r>
    <x v="7"/>
    <s v="مهندسى و ساخت طرقه انرژى"/>
    <x v="0"/>
    <x v="0"/>
    <x v="1"/>
    <x v="0"/>
    <x v="1"/>
    <m/>
    <m/>
    <m/>
    <m/>
    <m/>
    <m/>
    <m/>
    <m/>
    <m/>
    <s v="info@torghe.com"/>
    <s v=" 021-88736084"/>
    <m/>
    <m/>
    <m/>
    <s v="تهران- خیابان شهید بهشتی ( عباس آباد ) - خیابان کاووسی فر - کوچه آریا وطنی - پلاک 19 واحد 301"/>
  </r>
  <r>
    <x v="7"/>
    <s v="مهندسى و فن آورى حرارتى دمافين"/>
    <x v="0"/>
    <x v="0"/>
    <x v="1"/>
    <x v="0"/>
    <x v="1"/>
    <m/>
    <m/>
    <m/>
    <m/>
    <m/>
    <m/>
    <m/>
    <m/>
    <m/>
    <m/>
    <m/>
    <m/>
    <m/>
    <m/>
    <m/>
  </r>
  <r>
    <x v="7"/>
    <s v="مهندسى وتوسعه آب تابان"/>
    <x v="0"/>
    <x v="0"/>
    <x v="2"/>
    <x v="0"/>
    <x v="1"/>
    <m/>
    <m/>
    <m/>
    <m/>
    <m/>
    <m/>
    <m/>
    <m/>
    <m/>
    <m/>
    <m/>
    <m/>
    <m/>
    <m/>
    <m/>
  </r>
  <r>
    <x v="7"/>
    <s v="مهندسى وساختمان تيو انرژى"/>
    <x v="0"/>
    <x v="0"/>
    <x v="1"/>
    <x v="0"/>
    <x v="1"/>
    <m/>
    <m/>
    <m/>
    <m/>
    <m/>
    <m/>
    <m/>
    <m/>
    <m/>
    <m/>
    <m/>
    <m/>
    <m/>
    <m/>
    <m/>
  </r>
  <r>
    <x v="7"/>
    <s v="مهندسىصنعتى نوين فناور احيا"/>
    <x v="0"/>
    <x v="0"/>
    <x v="1"/>
    <x v="0"/>
    <x v="1"/>
    <m/>
    <m/>
    <m/>
    <m/>
    <m/>
    <m/>
    <m/>
    <m/>
    <s v="آ. مهندس کشاورزی"/>
    <s v="www.novinfe.com"/>
    <s v="021-88330444-45_x000a_021-88025562"/>
    <m/>
    <m/>
    <m/>
    <s v="تهران - جنوب به شمال بزرگراه کردستان، نبش خیابان 33، پلاک23، برج شهاب، طبقه دهم واحد20"/>
  </r>
  <r>
    <x v="7"/>
    <s v="مهندسين مشاور راينه داران"/>
    <x v="0"/>
    <x v="0"/>
    <x v="1"/>
    <x v="0"/>
    <x v="1"/>
    <m/>
    <m/>
    <m/>
    <m/>
    <m/>
    <m/>
    <m/>
    <m/>
    <s v="آ. مهندس سید مهرداد جعفری"/>
    <s v="m.jafari@rayeneh.com"/>
    <s v="021 8854 9451"/>
    <s v="آ. مهندس محمد گرکانی"/>
    <s v="m.garakani@rayeneh.com"/>
    <m/>
    <s v="تهران، خیابان شهید بهشتی، خیابان کاووسی فر، پلاک ۲۳، طبقه چهارم"/>
  </r>
  <r>
    <x v="7"/>
    <s v="مهندسين يكتا آموت عمران"/>
    <x v="0"/>
    <x v="0"/>
    <x v="1"/>
    <x v="0"/>
    <x v="1"/>
    <m/>
    <m/>
    <m/>
    <m/>
    <m/>
    <m/>
    <m/>
    <m/>
    <m/>
    <m/>
    <m/>
    <m/>
    <m/>
    <m/>
    <m/>
  </r>
  <r>
    <x v="7"/>
    <s v="مؤسسه امین"/>
    <x v="0"/>
    <x v="0"/>
    <x v="1"/>
    <x v="0"/>
    <x v="1"/>
    <m/>
    <m/>
    <m/>
    <m/>
    <m/>
    <m/>
    <m/>
    <m/>
    <m/>
    <m/>
    <m/>
    <m/>
    <m/>
    <m/>
    <m/>
  </r>
  <r>
    <x v="7"/>
    <s v="مؤسسه سازندگی نصر"/>
    <x v="0"/>
    <x v="0"/>
    <x v="1"/>
    <x v="0"/>
    <x v="1"/>
    <m/>
    <m/>
    <m/>
    <m/>
    <m/>
    <m/>
    <m/>
    <m/>
    <m/>
    <m/>
    <m/>
    <m/>
    <m/>
    <m/>
    <m/>
  </r>
  <r>
    <x v="7"/>
    <s v="مؤسسه مهندسین مشاور ایمن‌سازان"/>
    <x v="5"/>
    <x v="0"/>
    <x v="1"/>
    <x v="0"/>
    <x v="1"/>
    <m/>
    <m/>
    <m/>
    <m/>
    <m/>
    <m/>
    <m/>
    <m/>
    <s v="مجید باقری"/>
    <m/>
    <m/>
    <m/>
    <m/>
    <m/>
    <m/>
  </r>
  <r>
    <x v="7"/>
    <s v="میم تیم "/>
    <x v="0"/>
    <x v="0"/>
    <x v="1"/>
    <x v="0"/>
    <x v="1"/>
    <m/>
    <m/>
    <m/>
    <m/>
    <m/>
    <m/>
    <m/>
    <m/>
    <m/>
    <m/>
    <s v="۰۲۱-٨٨٥٧۰۰۱٦"/>
    <m/>
    <m/>
    <m/>
    <m/>
  </r>
  <r>
    <x v="7"/>
    <s v="میهن"/>
    <x v="8"/>
    <x v="1"/>
    <x v="1"/>
    <x v="0"/>
    <x v="1"/>
    <m/>
    <m/>
    <m/>
    <m/>
    <m/>
    <m/>
    <m/>
    <m/>
    <m/>
    <m/>
    <s v="021-56467777"/>
    <s v="آقای رحیمی"/>
    <m/>
    <s v="021-56464241"/>
    <s v="تهران – كيلومتر 22 جاده تهران ساوه – اسلامشهر – روبروی شهرك قائميه – ميهن"/>
  </r>
  <r>
    <x v="7"/>
    <s v="نارایران "/>
    <x v="8"/>
    <x v="1"/>
    <x v="1"/>
    <x v="0"/>
    <x v="1"/>
    <m/>
    <m/>
    <m/>
    <m/>
    <m/>
    <m/>
    <m/>
    <m/>
    <m/>
    <m/>
    <m/>
    <m/>
    <s v="sales@naariran.com"/>
    <s v="02122571007"/>
    <s v="تهران- خیابان شهید کلاهدوز، تقاطع بلوار کاوه، پلاک ۳۳۰، واحد ۳"/>
  </r>
  <r>
    <x v="7"/>
    <s v="نارديس( طرح هاى انرژى) "/>
    <x v="0"/>
    <x v="0"/>
    <x v="1"/>
    <x v="0"/>
    <x v="1"/>
    <m/>
    <m/>
    <m/>
    <m/>
    <m/>
    <m/>
    <m/>
    <m/>
    <m/>
    <m/>
    <m/>
    <s v="آ. مهندس بیات_x000a_مدیر بازرگانی_x000a_آ. مهندس بخشایی_x000a_02181293612_x000a_سرپرست خرید_x000a_آ. مهندس لطفی_x000a_کارشناس خرید_x000a_021-81293619_x000a_09121979522"/>
    <m/>
    <s v="021-88556734-8_x000a_*******_x000a_02181293619"/>
    <s v="خيابان سيد جمال الدين اسدآبادي ، خيابان ششم ، شماره 29 , ا‌يران/تهران"/>
  </r>
  <r>
    <x v="7"/>
    <s v="نام آوران تجارت "/>
    <x v="0"/>
    <x v="3"/>
    <x v="1"/>
    <x v="0"/>
    <x v="1"/>
    <m/>
    <m/>
    <m/>
    <m/>
    <m/>
    <m/>
    <m/>
    <m/>
    <m/>
    <m/>
    <m/>
    <s v=" کارشناس فروش  خانم مسیحی 09197313473"/>
    <m/>
    <m/>
    <s v="تهران- خیابان امام خمیی- کوچه جمشید خواه- مجتمع تیموریان - طبقه دو "/>
  </r>
  <r>
    <x v="7"/>
    <s v="ناموران پژوهش و توسعه "/>
    <x v="0"/>
    <x v="0"/>
    <x v="1"/>
    <x v="0"/>
    <x v="1"/>
    <m/>
    <m/>
    <m/>
    <m/>
    <m/>
    <m/>
    <m/>
    <m/>
    <m/>
    <m/>
    <m/>
    <m/>
    <m/>
    <m/>
    <m/>
  </r>
  <r>
    <x v="7"/>
    <s v="ناموران صنعت"/>
    <x v="0"/>
    <x v="0"/>
    <x v="1"/>
    <x v="0"/>
    <x v="1"/>
    <m/>
    <m/>
    <m/>
    <m/>
    <m/>
    <m/>
    <m/>
    <m/>
    <m/>
    <m/>
    <m/>
    <m/>
    <m/>
    <m/>
    <m/>
  </r>
  <r>
    <x v="7"/>
    <s v="ناورود"/>
    <x v="0"/>
    <x v="0"/>
    <x v="1"/>
    <x v="0"/>
    <x v="1"/>
    <m/>
    <m/>
    <m/>
    <m/>
    <m/>
    <m/>
    <m/>
    <m/>
    <s v="مهندس علی شیعه بیگی"/>
    <m/>
    <s v="۰۲۱-۲۲٦٩۲۰٩۰"/>
    <m/>
    <m/>
    <m/>
    <m/>
  </r>
  <r>
    <x v="7"/>
    <s v="ناوک آسیا کیش"/>
    <x v="0"/>
    <x v="3"/>
    <x v="1"/>
    <x v="0"/>
    <x v="1"/>
    <m/>
    <m/>
    <m/>
    <m/>
    <m/>
    <m/>
    <m/>
    <m/>
    <m/>
    <m/>
    <m/>
    <m/>
    <m/>
    <m/>
    <m/>
  </r>
  <r>
    <x v="7"/>
    <s v="ناوک آلیا کیش"/>
    <x v="0"/>
    <x v="0"/>
    <x v="1"/>
    <x v="0"/>
    <x v="1"/>
    <m/>
    <m/>
    <m/>
    <m/>
    <m/>
    <m/>
    <m/>
    <s v="نمایشگاه پتروکم"/>
    <s v="علیرضا وفا"/>
    <m/>
    <m/>
    <m/>
    <m/>
    <m/>
    <m/>
  </r>
  <r>
    <x v="7"/>
    <s v="نستله ایران "/>
    <x v="8"/>
    <x v="1"/>
    <x v="1"/>
    <x v="0"/>
    <x v="1"/>
    <m/>
    <m/>
    <m/>
    <m/>
    <m/>
    <m/>
    <m/>
    <m/>
    <m/>
    <m/>
    <m/>
    <m/>
    <s v="ask@ir.nestle.com"/>
    <s v="02188623795 / 02142156156"/>
    <m/>
  </r>
  <r>
    <x v="7"/>
    <s v="نسیم تهویه مهرگان"/>
    <x v="0"/>
    <x v="0"/>
    <x v="1"/>
    <x v="0"/>
    <x v="1"/>
    <m/>
    <m/>
    <m/>
    <m/>
    <m/>
    <m/>
    <m/>
    <m/>
    <m/>
    <m/>
    <m/>
    <m/>
    <m/>
    <m/>
    <m/>
  </r>
  <r>
    <x v="7"/>
    <s v="نسیم فدک ایرانیان"/>
    <x v="0"/>
    <x v="3"/>
    <x v="2"/>
    <x v="0"/>
    <x v="1"/>
    <m/>
    <m/>
    <m/>
    <m/>
    <m/>
    <m/>
    <m/>
    <m/>
    <m/>
    <m/>
    <m/>
    <m/>
    <m/>
    <m/>
    <m/>
  </r>
  <r>
    <x v="7"/>
    <s v="نصب نیرو"/>
    <x v="0"/>
    <x v="0"/>
    <x v="1"/>
    <x v="0"/>
    <x v="1"/>
    <m/>
    <m/>
    <m/>
    <m/>
    <m/>
    <m/>
    <m/>
    <m/>
    <m/>
    <m/>
    <m/>
    <m/>
    <m/>
    <m/>
    <m/>
  </r>
  <r>
    <x v="7"/>
    <s v="نصب نیرو (مپنا)"/>
    <x v="4"/>
    <x v="0"/>
    <x v="1"/>
    <x v="0"/>
    <x v="1"/>
    <m/>
    <m/>
    <m/>
    <m/>
    <m/>
    <m/>
    <m/>
    <m/>
    <m/>
    <m/>
    <s v="021-96663301"/>
    <m/>
    <m/>
    <m/>
    <s v="درس تهران- کردستان جنوب- بعد از تقاطع حکیم خیابان ۲۷ غربی پلاک ۴۵"/>
  </r>
  <r>
    <x v="7"/>
    <s v="نصب و تعمیرات نیروگاههای خوزستان "/>
    <x v="0"/>
    <x v="0"/>
    <x v="1"/>
    <x v="0"/>
    <x v="1"/>
    <m/>
    <m/>
    <m/>
    <m/>
    <m/>
    <m/>
    <m/>
    <m/>
    <m/>
    <m/>
    <s v="۰٦۱-٣٤٤٤٦٨٧٨"/>
    <m/>
    <m/>
    <m/>
    <m/>
  </r>
  <r>
    <x v="7"/>
    <s v="نصب و راه اندازی لیدوما "/>
    <x v="0"/>
    <x v="0"/>
    <x v="2"/>
    <x v="0"/>
    <x v="1"/>
    <m/>
    <m/>
    <m/>
    <m/>
    <m/>
    <m/>
    <m/>
    <m/>
    <s v="جهانبخش امیران"/>
    <m/>
    <s v="۰٧۱٣-٦٣۰٣٦٣٨"/>
    <m/>
    <m/>
    <m/>
    <m/>
  </r>
  <r>
    <x v="7"/>
    <s v="نصر میثاق اهواز"/>
    <x v="0"/>
    <x v="0"/>
    <x v="1"/>
    <x v="0"/>
    <x v="1"/>
    <m/>
    <m/>
    <m/>
    <m/>
    <m/>
    <m/>
    <m/>
    <m/>
    <s v="عباس خیراله زاده"/>
    <m/>
    <s v="۰٦۱-٣٣۲۱٤۰٧٨"/>
    <m/>
    <m/>
    <m/>
    <m/>
  </r>
  <r>
    <x v="7"/>
    <s v="نفت ایرانول"/>
    <x v="0"/>
    <x v="1"/>
    <x v="0"/>
    <x v="0"/>
    <x v="1"/>
    <m/>
    <m/>
    <m/>
    <m/>
    <m/>
    <m/>
    <m/>
    <m/>
    <m/>
    <m/>
    <s v="021-55225539"/>
    <s v="رئیس تدارکات آقای دهقان "/>
    <m/>
    <m/>
    <s v="تهران- میدان ونک - خیابان ملاصدرا -شماره 197"/>
  </r>
  <r>
    <x v="7"/>
    <s v="نفت پارس"/>
    <x v="0"/>
    <x v="1"/>
    <x v="2"/>
    <x v="0"/>
    <x v="1"/>
    <m/>
    <m/>
    <m/>
    <m/>
    <m/>
    <m/>
    <m/>
    <m/>
    <s v="محمدحسین متجلی"/>
    <m/>
    <s v="021-27981420"/>
    <m/>
    <m/>
    <m/>
    <m/>
  </r>
  <r>
    <x v="7"/>
    <s v="نفت پاسارگاد "/>
    <x v="0"/>
    <x v="1"/>
    <x v="0"/>
    <x v="0"/>
    <x v="1"/>
    <m/>
    <m/>
    <m/>
    <m/>
    <m/>
    <m/>
    <m/>
    <m/>
    <m/>
    <m/>
    <m/>
    <s v="آ. م حسین پور"/>
    <m/>
    <m/>
    <m/>
  </r>
  <r>
    <x v="7"/>
    <s v="نفت گاز پارس"/>
    <x v="0"/>
    <x v="1"/>
    <x v="2"/>
    <x v="0"/>
    <x v="1"/>
    <m/>
    <m/>
    <m/>
    <m/>
    <m/>
    <m/>
    <m/>
    <m/>
    <m/>
    <m/>
    <m/>
    <m/>
    <m/>
    <m/>
    <m/>
  </r>
  <r>
    <x v="7"/>
    <s v="نفت نیروی پارس"/>
    <x v="0"/>
    <x v="0"/>
    <x v="1"/>
    <x v="0"/>
    <x v="1"/>
    <m/>
    <m/>
    <m/>
    <m/>
    <m/>
    <m/>
    <m/>
    <m/>
    <s v="محمدحسین متجلی"/>
    <m/>
    <s v="۰۲۱-٨٨٨٥٦۰۰۱"/>
    <m/>
    <m/>
    <m/>
    <m/>
  </r>
  <r>
    <x v="7"/>
    <s v="نفت و گاز آغاجری"/>
    <x v="0"/>
    <x v="1"/>
    <x v="2"/>
    <x v="0"/>
    <x v="1"/>
    <m/>
    <m/>
    <m/>
    <m/>
    <m/>
    <m/>
    <m/>
    <m/>
    <m/>
    <m/>
    <m/>
    <m/>
    <m/>
    <m/>
    <m/>
  </r>
  <r>
    <x v="7"/>
    <s v="نفت و گاز پارس"/>
    <x v="0"/>
    <x v="1"/>
    <x v="2"/>
    <x v="0"/>
    <x v="1"/>
    <m/>
    <m/>
    <m/>
    <m/>
    <m/>
    <m/>
    <m/>
    <m/>
    <m/>
    <m/>
    <m/>
    <m/>
    <m/>
    <m/>
    <m/>
  </r>
  <r>
    <x v="7"/>
    <s v="نفت و گاز پترو سینا آریا"/>
    <x v="0"/>
    <x v="0"/>
    <x v="2"/>
    <x v="0"/>
    <x v="1"/>
    <m/>
    <m/>
    <m/>
    <m/>
    <m/>
    <m/>
    <m/>
    <m/>
    <s v="مهدی دری جانی"/>
    <m/>
    <s v="۰۲۱-٨٨٥٧٦٣٨٦"/>
    <m/>
    <m/>
    <m/>
    <m/>
  </r>
  <r>
    <x v="7"/>
    <s v="نفت و گاز پیروزی"/>
    <x v="0"/>
    <x v="1"/>
    <x v="2"/>
    <x v="0"/>
    <x v="1"/>
    <m/>
    <m/>
    <m/>
    <m/>
    <m/>
    <m/>
    <m/>
    <m/>
    <m/>
    <m/>
    <m/>
    <m/>
    <m/>
    <m/>
    <m/>
  </r>
  <r>
    <x v="7"/>
    <s v="نفت و گاز غرب"/>
    <x v="0"/>
    <x v="1"/>
    <x v="2"/>
    <x v="5"/>
    <x v="1"/>
    <m/>
    <m/>
    <m/>
    <m/>
    <m/>
    <m/>
    <m/>
    <m/>
    <m/>
    <m/>
    <s v="_x000a_33110000 - 083_x000a_3374501 - 0843"/>
    <s v="کاظمی کارشناس تعمیرات:09127820551"/>
    <m/>
    <m/>
    <s v="كرمانشاه, ميدان نفت, بلوار زن, بالاتر از كانون بسيج جوانان, پلاك 42 _x000a_ايلام, خيابان راه كربلا, ميدان نبوت_x000a_"/>
  </r>
  <r>
    <x v="7"/>
    <s v="نفت و گاز گچساران"/>
    <x v="0"/>
    <x v="1"/>
    <x v="2"/>
    <x v="0"/>
    <x v="1"/>
    <m/>
    <m/>
    <m/>
    <m/>
    <m/>
    <m/>
    <m/>
    <m/>
    <m/>
    <m/>
    <m/>
    <m/>
    <m/>
    <m/>
    <m/>
  </r>
  <r>
    <x v="7"/>
    <s v="نفت و گاز مبینا"/>
    <x v="0"/>
    <x v="0"/>
    <x v="1"/>
    <x v="0"/>
    <x v="1"/>
    <m/>
    <m/>
    <m/>
    <m/>
    <m/>
    <m/>
    <m/>
    <m/>
    <s v="مهدی نصیری"/>
    <m/>
    <s v="۰۲۱-٨٨۰٥٩۲٦۰"/>
    <m/>
    <m/>
    <m/>
    <m/>
  </r>
  <r>
    <x v="7"/>
    <s v="نفتانیر"/>
    <x v="0"/>
    <x v="1"/>
    <x v="1"/>
    <x v="0"/>
    <x v="1"/>
    <m/>
    <m/>
    <m/>
    <m/>
    <m/>
    <m/>
    <m/>
    <m/>
    <m/>
    <m/>
    <m/>
    <m/>
    <m/>
    <m/>
    <m/>
  </r>
  <r>
    <x v="7"/>
    <s v="نقش اول کیفیت"/>
    <x v="0"/>
    <x v="0"/>
    <x v="2"/>
    <x v="0"/>
    <x v="1"/>
    <m/>
    <m/>
    <m/>
    <m/>
    <m/>
    <m/>
    <m/>
    <m/>
    <m/>
    <m/>
    <m/>
    <m/>
    <m/>
    <m/>
    <m/>
  </r>
  <r>
    <x v="7"/>
    <s v="نقش و اندیشه صبا "/>
    <x v="0"/>
    <x v="0"/>
    <x v="1"/>
    <x v="0"/>
    <x v="1"/>
    <m/>
    <m/>
    <m/>
    <m/>
    <m/>
    <m/>
    <m/>
    <m/>
    <m/>
    <m/>
    <m/>
    <m/>
    <m/>
    <m/>
    <m/>
  </r>
  <r>
    <x v="7"/>
    <s v="نواندیشان فرا ساحل لیان"/>
    <x v="0"/>
    <x v="0"/>
    <x v="0"/>
    <x v="0"/>
    <x v="1"/>
    <m/>
    <m/>
    <m/>
    <m/>
    <m/>
    <m/>
    <m/>
    <m/>
    <s v="بابک میرشکاری"/>
    <m/>
    <s v="۰٧٧-٣٣٥٥٧٩٧٨"/>
    <m/>
    <m/>
    <m/>
    <m/>
  </r>
  <r>
    <x v="7"/>
    <s v="نورآروان ازنا"/>
    <x v="0"/>
    <x v="0"/>
    <x v="1"/>
    <x v="0"/>
    <x v="1"/>
    <m/>
    <m/>
    <m/>
    <m/>
    <m/>
    <m/>
    <m/>
    <m/>
    <m/>
    <m/>
    <m/>
    <m/>
    <m/>
    <m/>
    <m/>
  </r>
  <r>
    <x v="7"/>
    <s v="نورد آریان فولاد"/>
    <x v="1"/>
    <x v="1"/>
    <x v="1"/>
    <x v="0"/>
    <x v="0"/>
    <m/>
    <d v="2024-02-06T00:00:00"/>
    <d v="2024-02-06T00:00:00"/>
    <m/>
    <m/>
    <m/>
    <m/>
    <s v="1402/11/15: با آقای بابایی مذاکره  شد و نامه اعلام آمادگی ایمیل  گردید _x000a_1402/11/17:با آقای صفری صحبت شد و مجددا نامه اعلام همکاری ارسال شد _x000a_"/>
    <m/>
    <m/>
    <s v="021- 48000999"/>
    <s v="مدیر تدارکات:آقای قاسمی_x000a_کارشناس تدارکات:آقای صفری"/>
    <s v="info@ariansteel.com"/>
    <s v="021- 48000999"/>
    <s v="تهران، دریاچه چیتگر، بالاتر از میدان ساحل، خیابان نیما یوشیج، برج تماس، طبقه 5"/>
  </r>
  <r>
    <x v="7"/>
    <s v="نورد فولاد یزد"/>
    <x v="1"/>
    <x v="1"/>
    <x v="1"/>
    <x v="0"/>
    <x v="1"/>
    <m/>
    <m/>
    <m/>
    <m/>
    <m/>
    <m/>
    <m/>
    <s v="10/18نامه اعلام همکاری ارسال شد و فرمودند هفته آینده دوشنبه پیگیری بفرمایید(با مجتمع فولاد یزد یکی میباشد )"/>
    <m/>
    <m/>
    <s v="021-6156_x000a_(EXT: 5)"/>
    <s v="کارشناس خرید:خانم ماستری"/>
    <s v="s-masteri@yazdrollingmill.com"/>
    <s v="021-6156_x000a_(EXT: 101 -109)"/>
    <s v="_x0009_تهران-خیابان آزادی-بین خیابان خوش و بهبودی شماره 235"/>
  </r>
  <r>
    <x v="7"/>
    <s v="نورد لوله و پوشش نیزار"/>
    <x v="0"/>
    <x v="2"/>
    <x v="2"/>
    <x v="0"/>
    <x v="1"/>
    <m/>
    <m/>
    <m/>
    <m/>
    <m/>
    <m/>
    <m/>
    <m/>
    <m/>
    <m/>
    <m/>
    <m/>
    <m/>
    <m/>
    <m/>
  </r>
  <r>
    <x v="7"/>
    <s v="نورد و لوله سمنان"/>
    <x v="1"/>
    <x v="1"/>
    <x v="1"/>
    <x v="0"/>
    <x v="0"/>
    <m/>
    <d v="2024-01-22T00:00:00"/>
    <d v="2024-01-22T00:00:00"/>
    <m/>
    <m/>
    <m/>
    <m/>
    <m/>
    <m/>
    <m/>
    <s v="021-87250"/>
    <m/>
    <m/>
    <m/>
    <s v="تهران، خیابان آفریقا ، بلوار آرش غربی شماره ۳۸"/>
  </r>
  <r>
    <x v="7"/>
    <s v="نورهان صنایع "/>
    <x v="0"/>
    <x v="0"/>
    <x v="1"/>
    <x v="0"/>
    <x v="1"/>
    <m/>
    <m/>
    <m/>
    <m/>
    <m/>
    <m/>
    <m/>
    <m/>
    <m/>
    <m/>
    <m/>
    <m/>
    <m/>
    <m/>
    <m/>
  </r>
  <r>
    <x v="7"/>
    <s v="نوش ایران "/>
    <x v="8"/>
    <x v="1"/>
    <x v="1"/>
    <x v="0"/>
    <x v="1"/>
    <m/>
    <m/>
    <m/>
    <m/>
    <m/>
    <m/>
    <m/>
    <m/>
    <m/>
    <m/>
    <m/>
    <s v="مهندس تبریزی _x000a_مسول فنی _x000a_09905869839"/>
    <s v="info@nooshiran.ir"/>
    <s v="(041)35564784 - (041)35548100"/>
    <s v="تبریز ، خیابان هفده شهریور جدید، ساختمان امروز، طبقه هفتم"/>
  </r>
  <r>
    <x v="7"/>
    <s v="نوین فولاد قائم امید نور"/>
    <x v="0"/>
    <x v="0"/>
    <x v="1"/>
    <x v="0"/>
    <x v="0"/>
    <m/>
    <d v="2023-06-25T00:00:00"/>
    <d v="2023-06-25T00:00:00"/>
    <m/>
    <m/>
    <m/>
    <m/>
    <s v="تاریخ 402/04/04 ارسال رزومه و کاتالوگ"/>
    <m/>
    <m/>
    <m/>
    <s v="مدیر واحد بازرگانی _x000a_آقای مهندس  کافی"/>
    <s v=" Info@omidnoor.com"/>
    <s v=" ۰۵۱-۳۸۶۷۹۷۱۹-۲۰"/>
    <s v="خراسان رضوی - مشهد - بلوار وکیل آباد - نبش دانش آموز۴ - ساختمان امید نور"/>
  </r>
  <r>
    <x v="7"/>
    <s v="نوین گستر مشکات (اکسدانه) "/>
    <x v="8"/>
    <x v="1"/>
    <x v="1"/>
    <x v="0"/>
    <x v="1"/>
    <m/>
    <m/>
    <m/>
    <m/>
    <m/>
    <m/>
    <m/>
    <m/>
    <m/>
    <m/>
    <m/>
    <m/>
    <m/>
    <s v="021-44905651 - 2"/>
    <s v="تهران . خیابان دکتر بهشتی ـ خیابان پاکستان ـ نبش کوچه ششم ـ پلاک ۱ طبقه دوم"/>
  </r>
  <r>
    <x v="7"/>
    <s v="نی آوند سازان"/>
    <x v="0"/>
    <x v="0"/>
    <x v="1"/>
    <x v="0"/>
    <x v="1"/>
    <m/>
    <m/>
    <m/>
    <m/>
    <m/>
    <m/>
    <m/>
    <m/>
    <m/>
    <m/>
    <m/>
    <m/>
    <m/>
    <m/>
    <m/>
  </r>
  <r>
    <x v="7"/>
    <s v="نیرو کشش صنعت"/>
    <x v="0"/>
    <x v="0"/>
    <x v="1"/>
    <x v="0"/>
    <x v="1"/>
    <m/>
    <m/>
    <m/>
    <m/>
    <m/>
    <m/>
    <m/>
    <m/>
    <m/>
    <m/>
    <m/>
    <m/>
    <m/>
    <m/>
    <m/>
  </r>
  <r>
    <x v="7"/>
    <s v="نیرو کنترل دقیق"/>
    <x v="0"/>
    <x v="0"/>
    <x v="1"/>
    <x v="0"/>
    <x v="1"/>
    <m/>
    <m/>
    <m/>
    <m/>
    <m/>
    <m/>
    <m/>
    <m/>
    <m/>
    <m/>
    <m/>
    <m/>
    <m/>
    <m/>
    <m/>
  </r>
  <r>
    <x v="7"/>
    <s v="نیرو گستر "/>
    <x v="0"/>
    <x v="0"/>
    <x v="0"/>
    <x v="0"/>
    <x v="1"/>
    <m/>
    <m/>
    <m/>
    <m/>
    <m/>
    <m/>
    <m/>
    <s v="به گفته مهندس محبوبی نیرو گستر بدهی قبلی داشته و ارتباط گرفته نشود "/>
    <m/>
    <m/>
    <m/>
    <m/>
    <m/>
    <m/>
    <m/>
  </r>
  <r>
    <x v="7"/>
    <s v="نیرو گستر سیرجان"/>
    <x v="4"/>
    <x v="1"/>
    <x v="1"/>
    <x v="0"/>
    <x v="1"/>
    <m/>
    <m/>
    <m/>
    <m/>
    <m/>
    <m/>
    <m/>
    <m/>
    <m/>
    <m/>
    <m/>
    <m/>
    <m/>
    <m/>
    <m/>
  </r>
  <r>
    <x v="7"/>
    <s v="نیرو گستر هفشجان"/>
    <x v="0"/>
    <x v="0"/>
    <x v="1"/>
    <x v="0"/>
    <x v="1"/>
    <m/>
    <m/>
    <m/>
    <m/>
    <m/>
    <m/>
    <m/>
    <m/>
    <m/>
    <m/>
    <m/>
    <m/>
    <m/>
    <m/>
    <m/>
  </r>
  <r>
    <x v="7"/>
    <s v="نیروگاه استیل آذین ایرانیان"/>
    <x v="4"/>
    <x v="1"/>
    <x v="1"/>
    <x v="0"/>
    <x v="1"/>
    <m/>
    <m/>
    <m/>
    <m/>
    <m/>
    <m/>
    <m/>
    <m/>
    <m/>
    <m/>
    <m/>
    <m/>
    <m/>
    <m/>
    <s v="استان سمنان، کیلومتر ۱۰ جادهٔ دامغان - سمنان در منطقه رضی‌آباد"/>
  </r>
  <r>
    <x v="7"/>
    <s v="نیروگاه اسلام‌آباد اصفهان"/>
    <x v="4"/>
    <x v="1"/>
    <x v="1"/>
    <x v="0"/>
    <x v="1"/>
    <m/>
    <m/>
    <m/>
    <m/>
    <m/>
    <m/>
    <m/>
    <m/>
    <m/>
    <m/>
    <m/>
    <m/>
    <m/>
    <m/>
    <s v="استان اصفهان، در حاشیه زاینده‌رود در دامنه کوه‌های قائمیه و در فاصله ۲ کیلومتری بزرگراه ذوب‌آهن"/>
  </r>
  <r>
    <x v="7"/>
    <s v="نیروگاه آب و برق کیش"/>
    <x v="4"/>
    <x v="1"/>
    <x v="1"/>
    <x v="0"/>
    <x v="1"/>
    <m/>
    <m/>
    <m/>
    <m/>
    <m/>
    <m/>
    <m/>
    <m/>
    <m/>
    <m/>
    <m/>
    <m/>
    <m/>
    <m/>
    <m/>
  </r>
  <r>
    <x v="7"/>
    <s v="نیروگاه آبی مسجد سلیمان"/>
    <x v="0"/>
    <x v="0"/>
    <x v="1"/>
    <x v="0"/>
    <x v="1"/>
    <m/>
    <m/>
    <m/>
    <m/>
    <m/>
    <m/>
    <m/>
    <m/>
    <m/>
    <m/>
    <m/>
    <m/>
    <m/>
    <m/>
    <m/>
  </r>
  <r>
    <x v="7"/>
    <s v="نیروگاه برق غرب استان کرمانشاه"/>
    <x v="4"/>
    <x v="1"/>
    <x v="1"/>
    <x v="0"/>
    <x v="0"/>
    <m/>
    <d v="2024-02-20T00:00:00"/>
    <d v="2024-02-20T00:00:00"/>
    <m/>
    <m/>
    <m/>
    <m/>
    <s v="1402/12/01مذاکره صورت گرفت و مقرر گردید بررسی کنند و طی هفته های آینده پیگیری شود با آقای تحریری تماس گرفتم و شماره تماس آقای سمیعی (ناظر فنی نیروگاه) را  در اختیار بنده قرار دادند و با ایشان صحبت کردم فرمودند نامه اعلام همکاری برای  مدیر عامل ارسال کنید که بعد به  بنده ارجاع میدهند "/>
    <m/>
    <m/>
    <m/>
    <s v="مدیرعامل:آقای مهرانی_x000a_کارشناس فنی:آقای  تحریری_x000a_دبیرخانه:آقای آینه"/>
    <s v="gharb@pph.ir"/>
    <s v="0933-5175491-مهندس تحریری_x000a_0918-5825694-مهندس آینه "/>
    <m/>
  </r>
  <r>
    <x v="7"/>
    <s v="نیروگاه برق همدان"/>
    <x v="4"/>
    <x v="1"/>
    <x v="1"/>
    <x v="0"/>
    <x v="1"/>
    <m/>
    <m/>
    <m/>
    <m/>
    <m/>
    <m/>
    <m/>
    <m/>
    <m/>
    <m/>
    <m/>
    <m/>
    <m/>
    <m/>
    <s v="خیابان عباس‌آباد، دامنه تپه عباس‌آباد در همدان"/>
  </r>
  <r>
    <x v="7"/>
    <s v="نیروگاه بیستون"/>
    <x v="4"/>
    <x v="1"/>
    <x v="1"/>
    <x v="0"/>
    <x v="1"/>
    <m/>
    <m/>
    <m/>
    <m/>
    <m/>
    <m/>
    <m/>
    <m/>
    <m/>
    <m/>
    <m/>
    <m/>
    <m/>
    <m/>
    <s v="کرمانشاه کیلومتر ۲۵ جاده کرمانشاه - همدان"/>
  </r>
  <r>
    <x v="7"/>
    <s v="نیروگاه پاسارگاد قشم"/>
    <x v="4"/>
    <x v="1"/>
    <x v="1"/>
    <x v="0"/>
    <x v="1"/>
    <m/>
    <m/>
    <m/>
    <m/>
    <m/>
    <m/>
    <m/>
    <m/>
    <m/>
    <m/>
    <m/>
    <m/>
    <m/>
    <m/>
    <m/>
  </r>
  <r>
    <x v="7"/>
    <s v="نیروگاه پرند"/>
    <x v="4"/>
    <x v="1"/>
    <x v="1"/>
    <x v="0"/>
    <x v="1"/>
    <m/>
    <m/>
    <m/>
    <m/>
    <m/>
    <m/>
    <m/>
    <m/>
    <m/>
    <m/>
    <m/>
    <m/>
    <m/>
    <m/>
    <s v="جنوب غرب استان تهران در شهر جدید پرند، کیلومتر ۳۰ اتوبان تهران - ساوه"/>
  </r>
  <r>
    <x v="7"/>
    <s v="نیروگاه پره‌سر"/>
    <x v="4"/>
    <x v="1"/>
    <x v="1"/>
    <x v="0"/>
    <x v="1"/>
    <m/>
    <m/>
    <m/>
    <m/>
    <m/>
    <m/>
    <m/>
    <m/>
    <m/>
    <m/>
    <m/>
    <m/>
    <m/>
    <m/>
    <m/>
  </r>
  <r>
    <x v="7"/>
    <s v="نیروگاه تولید هم‌زمان آب و برق قشم"/>
    <x v="4"/>
    <x v="1"/>
    <x v="1"/>
    <x v="0"/>
    <x v="1"/>
    <m/>
    <m/>
    <m/>
    <m/>
    <m/>
    <m/>
    <m/>
    <m/>
    <m/>
    <m/>
    <m/>
    <m/>
    <m/>
    <m/>
    <s v=" ۳۵ کیلومتری غرب قشم"/>
  </r>
  <r>
    <x v="7"/>
    <s v="نیروگاه جنوب اهواز"/>
    <x v="4"/>
    <x v="1"/>
    <x v="1"/>
    <x v="0"/>
    <x v="1"/>
    <m/>
    <m/>
    <m/>
    <m/>
    <m/>
    <m/>
    <m/>
    <m/>
    <m/>
    <m/>
    <m/>
    <m/>
    <m/>
    <m/>
    <m/>
  </r>
  <r>
    <x v="7"/>
    <s v="نیروگاه چابهار"/>
    <x v="4"/>
    <x v="1"/>
    <x v="1"/>
    <x v="0"/>
    <x v="1"/>
    <m/>
    <m/>
    <m/>
    <m/>
    <m/>
    <m/>
    <m/>
    <m/>
    <m/>
    <m/>
    <m/>
    <m/>
    <m/>
    <m/>
    <s v="چابهار، کیلومتر ۱۵ جاده چابهار - ایرانشهر"/>
  </r>
  <r>
    <x v="7"/>
    <s v="نیروگاه چهلستون اصفهان"/>
    <x v="4"/>
    <x v="1"/>
    <x v="1"/>
    <x v="0"/>
    <x v="1"/>
    <m/>
    <m/>
    <m/>
    <m/>
    <m/>
    <m/>
    <m/>
    <m/>
    <m/>
    <m/>
    <m/>
    <m/>
    <m/>
    <m/>
    <s v="استان اصفهان، در نزدیکی مجتمع فولاد مبارکه در ۷۵ کیلومتری جنوب‌غربی اصفهان"/>
  </r>
  <r>
    <x v="7"/>
    <s v="نیروگاه حافظ"/>
    <x v="4"/>
    <x v="1"/>
    <x v="1"/>
    <x v="0"/>
    <x v="1"/>
    <m/>
    <m/>
    <m/>
    <m/>
    <m/>
    <m/>
    <m/>
    <m/>
    <m/>
    <m/>
    <m/>
    <m/>
    <m/>
    <m/>
    <m/>
  </r>
  <r>
    <x v="7"/>
    <s v="نیروگاه حرارتی بعثت"/>
    <x v="4"/>
    <x v="1"/>
    <x v="1"/>
    <x v="0"/>
    <x v="1"/>
    <m/>
    <m/>
    <m/>
    <m/>
    <m/>
    <m/>
    <m/>
    <m/>
    <m/>
    <m/>
    <m/>
    <m/>
    <m/>
    <m/>
    <m/>
  </r>
  <r>
    <x v="7"/>
    <s v="نیروگاه حرارتی بندرعباس"/>
    <x v="4"/>
    <x v="1"/>
    <x v="1"/>
    <x v="0"/>
    <x v="1"/>
    <m/>
    <m/>
    <m/>
    <m/>
    <m/>
    <m/>
    <m/>
    <m/>
    <m/>
    <m/>
    <m/>
    <m/>
    <m/>
    <m/>
    <s v="۱۲ کیلومتری غرب بندرعباس در کنار دریا"/>
  </r>
  <r>
    <x v="7"/>
    <s v="نیروگاه خلیج فارس"/>
    <x v="4"/>
    <x v="1"/>
    <x v="1"/>
    <x v="0"/>
    <x v="1"/>
    <m/>
    <m/>
    <m/>
    <m/>
    <m/>
    <m/>
    <m/>
    <m/>
    <m/>
    <m/>
    <s v="021-22147367"/>
    <m/>
    <m/>
    <m/>
    <s v="استان هرمزگان، در فاصله ۴۵ کیلومتری شمال شرقی بندرعباس و ۱۱ کیلومتری میدان گازی سرخون"/>
  </r>
  <r>
    <x v="7"/>
    <s v="نیروگاه دماوند"/>
    <x v="4"/>
    <x v="1"/>
    <x v="1"/>
    <x v="0"/>
    <x v="1"/>
    <m/>
    <m/>
    <m/>
    <m/>
    <m/>
    <m/>
    <m/>
    <m/>
    <m/>
    <m/>
    <s v="021-55221489-91"/>
    <m/>
    <m/>
    <m/>
    <s v="تهران ، بزرگراه کردستان ، خیابان عطار ، کوچه بوستان ، پلاک ۶"/>
  </r>
  <r>
    <x v="7"/>
    <s v="نیروگاه رامین اهواز"/>
    <x v="4"/>
    <x v="1"/>
    <x v="1"/>
    <x v="0"/>
    <x v="0"/>
    <m/>
    <d v="2024-02-20T00:00:00"/>
    <d v="2024-02-20T00:00:00"/>
    <m/>
    <m/>
    <m/>
    <m/>
    <s v="طی مذاکره با نیروگاه رامین اهواز آقای مهندس حمید فرمودند_x000a_ تمام استعلام هارو در سامانه ستاد ایران امروز بارگذاری کردند (شامل:ابزار دقیق،ورقst37،نبشی،ورق ۵ میل فولادی،لوله) _x000a_12/01نامه اعلام آمادگی ارسال گردید "/>
    <m/>
    <m/>
    <s v="061-34449041-4"/>
    <s v="کارشناس خرید:آقای سبحانی_x000a_آقای حاتم حمید_x000a_رئیس دفتر نمایندگی نیروگاه:آقای مهدی پور"/>
    <s v="ramin1@raminpower.ir"/>
    <s v="_x000a_0910-2128818-واتساپ آقای سبحانی_x000a_021-58375681-82_x000a_061-34449041_x000a__x000a_"/>
    <s v="اهواز کیلومتر 20 جاده مسجدسلیمان ، مدیریت تولید برق اهواز "/>
  </r>
  <r>
    <x v="7"/>
    <s v="نیروگاه رنگدانه زنجان"/>
    <x v="4"/>
    <x v="1"/>
    <x v="2"/>
    <x v="0"/>
    <x v="1"/>
    <m/>
    <m/>
    <m/>
    <m/>
    <m/>
    <m/>
    <m/>
    <m/>
    <m/>
    <m/>
    <m/>
    <m/>
    <m/>
    <m/>
    <m/>
  </r>
  <r>
    <x v="7"/>
    <s v="نیروگاه رودشور"/>
    <x v="4"/>
    <x v="1"/>
    <x v="1"/>
    <x v="0"/>
    <x v="1"/>
    <m/>
    <m/>
    <m/>
    <m/>
    <m/>
    <m/>
    <m/>
    <m/>
    <m/>
    <m/>
    <s v="021-28154000"/>
    <m/>
    <m/>
    <m/>
    <s v=": تهران، بزرگراه صدر، خیابان بهار جنوبی، شماره ۲۱"/>
  </r>
  <r>
    <x v="7"/>
    <s v="نیروگاه زرگان"/>
    <x v="4"/>
    <x v="1"/>
    <x v="1"/>
    <x v="0"/>
    <x v="1"/>
    <m/>
    <m/>
    <m/>
    <m/>
    <m/>
    <m/>
    <m/>
    <m/>
    <m/>
    <m/>
    <m/>
    <m/>
    <m/>
    <m/>
    <s v="زرگان، کیلومتر ۷ جاده اهواز – مسجد سلیمان در کنار رود کارون"/>
  </r>
  <r>
    <x v="7"/>
    <s v="نیروگاه زرند"/>
    <x v="4"/>
    <x v="1"/>
    <x v="1"/>
    <x v="0"/>
    <x v="1"/>
    <m/>
    <m/>
    <m/>
    <m/>
    <m/>
    <m/>
    <m/>
    <m/>
    <m/>
    <m/>
    <m/>
    <m/>
    <m/>
    <m/>
    <s v="استان کرمان، زرند در مجاورت کارخانه زغال‌شویی"/>
  </r>
  <r>
    <x v="7"/>
    <s v="نیروگاه زنبق یزد"/>
    <x v="4"/>
    <x v="1"/>
    <x v="1"/>
    <x v="0"/>
    <x v="1"/>
    <m/>
    <m/>
    <m/>
    <m/>
    <m/>
    <m/>
    <m/>
    <m/>
    <m/>
    <m/>
    <m/>
    <m/>
    <m/>
    <m/>
    <s v="شهر یزد، روبروی امام زاده سید محمد جعفر"/>
  </r>
  <r>
    <x v="7"/>
    <s v="نیروگاه زواره"/>
    <x v="4"/>
    <x v="1"/>
    <x v="1"/>
    <x v="0"/>
    <x v="1"/>
    <m/>
    <m/>
    <m/>
    <m/>
    <m/>
    <m/>
    <m/>
    <m/>
    <m/>
    <m/>
    <m/>
    <m/>
    <m/>
    <m/>
    <s v="شمال شرق استان اصفهان، در ۱۸ کیلومتری اردستان، در حومه شهر اردستان و در کیلومتر ۸ جاده زواره - شهراب"/>
  </r>
  <r>
    <x v="7"/>
    <s v="نیروگاه زیست‌گاز شیراز"/>
    <x v="4"/>
    <x v="1"/>
    <x v="1"/>
    <x v="0"/>
    <x v="1"/>
    <m/>
    <m/>
    <m/>
    <m/>
    <m/>
    <m/>
    <m/>
    <m/>
    <m/>
    <m/>
    <m/>
    <m/>
    <m/>
    <m/>
    <m/>
  </r>
  <r>
    <x v="7"/>
    <s v="نیروگاه زیست‌گاز مشهد"/>
    <x v="4"/>
    <x v="1"/>
    <x v="1"/>
    <x v="0"/>
    <x v="1"/>
    <m/>
    <m/>
    <m/>
    <m/>
    <m/>
    <m/>
    <m/>
    <m/>
    <m/>
    <m/>
    <m/>
    <m/>
    <m/>
    <m/>
    <m/>
  </r>
  <r>
    <x v="7"/>
    <s v="نیروگاه سبلان"/>
    <x v="4"/>
    <x v="1"/>
    <x v="1"/>
    <x v="0"/>
    <x v="1"/>
    <m/>
    <m/>
    <m/>
    <m/>
    <m/>
    <m/>
    <m/>
    <m/>
    <m/>
    <m/>
    <m/>
    <m/>
    <m/>
    <m/>
    <s v="کیلومتر ۳۰ جاده اردبیل به مشگین‌شهر"/>
  </r>
  <r>
    <x v="7"/>
    <s v="نیروگاه سلطانیه زنجان"/>
    <x v="4"/>
    <x v="1"/>
    <x v="1"/>
    <x v="0"/>
    <x v="1"/>
    <m/>
    <m/>
    <m/>
    <m/>
    <m/>
    <m/>
    <m/>
    <m/>
    <m/>
    <m/>
    <m/>
    <m/>
    <m/>
    <m/>
    <s v="کیلومتر ۲۵ بزرگراه زنجان – قزوین،"/>
  </r>
  <r>
    <x v="7"/>
    <s v="نیروگاه سوم پالایشگاه آبادان"/>
    <x v="4"/>
    <x v="1"/>
    <x v="1"/>
    <x v="0"/>
    <x v="1"/>
    <m/>
    <m/>
    <m/>
    <m/>
    <m/>
    <m/>
    <m/>
    <m/>
    <m/>
    <m/>
    <m/>
    <m/>
    <m/>
    <m/>
    <s v="آبادان، واقع در پالایشگاه نفت آبادان"/>
  </r>
  <r>
    <x v="7"/>
    <s v="نیروگاه سهند"/>
    <x v="4"/>
    <x v="1"/>
    <x v="1"/>
    <x v="0"/>
    <x v="1"/>
    <m/>
    <m/>
    <m/>
    <m/>
    <m/>
    <m/>
    <m/>
    <m/>
    <m/>
    <m/>
    <m/>
    <m/>
    <m/>
    <m/>
    <s v="کیلومتر ۷ جاده بناب – تبریز"/>
  </r>
  <r>
    <x v="7"/>
    <s v="نیروگاه سیکل ترکیبی ارومیه"/>
    <x v="4"/>
    <x v="1"/>
    <x v="1"/>
    <x v="0"/>
    <x v="1"/>
    <m/>
    <m/>
    <m/>
    <m/>
    <m/>
    <m/>
    <m/>
    <m/>
    <m/>
    <m/>
    <m/>
    <m/>
    <m/>
    <m/>
    <s v="ارومیه، در کیلومتر ۳۰ جاده ارومیه – مهاباد در پتروشیمی ارومیه"/>
  </r>
  <r>
    <x v="7"/>
    <s v="نیروگاه سیکل ترکیبی اسلام‌آباد غرب"/>
    <x v="4"/>
    <x v="1"/>
    <x v="1"/>
    <x v="0"/>
    <x v="1"/>
    <m/>
    <m/>
    <m/>
    <m/>
    <m/>
    <m/>
    <m/>
    <m/>
    <m/>
    <m/>
    <m/>
    <m/>
    <m/>
    <m/>
    <m/>
  </r>
  <r>
    <x v="7"/>
    <s v="نیروگاه سیکل ترکیبی ایرانشهر"/>
    <x v="4"/>
    <x v="1"/>
    <x v="1"/>
    <x v="0"/>
    <x v="1"/>
    <m/>
    <m/>
    <m/>
    <m/>
    <m/>
    <m/>
    <m/>
    <m/>
    <m/>
    <m/>
    <m/>
    <m/>
    <m/>
    <m/>
    <s v="استان سیستان و بلوچستان، ایرانشهر، کیلومتر ۵ جاده ایرانشهر - بمپور"/>
  </r>
  <r>
    <x v="7"/>
    <s v="نیروگاه سیکل ترکیبی آبادان"/>
    <x v="4"/>
    <x v="1"/>
    <x v="1"/>
    <x v="0"/>
    <x v="1"/>
    <m/>
    <m/>
    <m/>
    <m/>
    <m/>
    <m/>
    <m/>
    <m/>
    <m/>
    <m/>
    <m/>
    <m/>
    <m/>
    <m/>
    <s v="آبادان، کیلومتر ۹ جاده آبادان - ماهشهر"/>
  </r>
  <r>
    <x v="7"/>
    <s v="نیروگاه سیکل ترکیبی بهبهان"/>
    <x v="4"/>
    <x v="1"/>
    <x v="1"/>
    <x v="0"/>
    <x v="1"/>
    <m/>
    <m/>
    <m/>
    <m/>
    <m/>
    <m/>
    <m/>
    <m/>
    <m/>
    <m/>
    <m/>
    <m/>
    <m/>
    <m/>
    <s v="استان خوزستان، بهبهان، کیلومتر ۲۰ جاده بهبهان - بیدبلند"/>
  </r>
  <r>
    <x v="7"/>
    <s v="نیروگاه سیکل ترکیبی جهرم"/>
    <x v="4"/>
    <x v="1"/>
    <x v="1"/>
    <x v="0"/>
    <x v="1"/>
    <m/>
    <m/>
    <m/>
    <m/>
    <m/>
    <m/>
    <m/>
    <m/>
    <m/>
    <m/>
    <m/>
    <m/>
    <m/>
    <m/>
    <s v="استان فارس، کیلومتر ۲۵ جاده جهرم - شیراز"/>
  </r>
  <r>
    <x v="7"/>
    <s v="نیروگاه سیکل ترکیبی چادرملو"/>
    <x v="4"/>
    <x v="1"/>
    <x v="1"/>
    <x v="0"/>
    <x v="1"/>
    <m/>
    <m/>
    <m/>
    <m/>
    <m/>
    <m/>
    <m/>
    <m/>
    <m/>
    <m/>
    <m/>
    <m/>
    <m/>
    <m/>
    <s v="استان یزد، کیلومتر ۲۵ جاده اردکان - نایین، در کنار کارخانه گندله‌سازی اردکان"/>
  </r>
  <r>
    <x v="7"/>
    <s v="نیروگاه سیکل ترکیبی خرم‌آباد"/>
    <x v="4"/>
    <x v="1"/>
    <x v="1"/>
    <x v="0"/>
    <x v="1"/>
    <m/>
    <m/>
    <m/>
    <m/>
    <m/>
    <m/>
    <m/>
    <m/>
    <m/>
    <m/>
    <m/>
    <m/>
    <m/>
    <m/>
    <s v="استان لرستان، خرم‌آباد، جاده کمربندی خرم‌آباد - اراضی"/>
  </r>
  <r>
    <x v="7"/>
    <s v="نیروگاه سیکل ترکیبی خرمشهر"/>
    <x v="4"/>
    <x v="1"/>
    <x v="1"/>
    <x v="0"/>
    <x v="1"/>
    <m/>
    <m/>
    <m/>
    <m/>
    <m/>
    <m/>
    <m/>
    <m/>
    <m/>
    <m/>
    <m/>
    <m/>
    <m/>
    <m/>
    <s v="در خرمشهر، منطقه آزاد اروند در کیلومتر ۸ جاده قدیم خرمشهر - اهواز"/>
  </r>
  <r>
    <x v="7"/>
    <s v="نیروگاه سیکل ترکیبی خوی"/>
    <x v="4"/>
    <x v="1"/>
    <x v="1"/>
    <x v="0"/>
    <x v="1"/>
    <m/>
    <m/>
    <m/>
    <m/>
    <m/>
    <m/>
    <m/>
    <m/>
    <m/>
    <m/>
    <m/>
    <m/>
    <m/>
    <m/>
    <s v=" آذربایجان غربی، در کیلومتر ۱۵ جاده خوی - سلماس"/>
  </r>
  <r>
    <x v="7"/>
    <s v="نیروگاه سیکل ترکیبی دالاهو"/>
    <x v="4"/>
    <x v="1"/>
    <x v="1"/>
    <x v="0"/>
    <x v="1"/>
    <m/>
    <m/>
    <m/>
    <m/>
    <m/>
    <m/>
    <m/>
    <m/>
    <m/>
    <m/>
    <m/>
    <m/>
    <m/>
    <m/>
    <m/>
  </r>
  <r>
    <x v="7"/>
    <s v="نیروگاه سیکل ترکیبی دماوند"/>
    <x v="0"/>
    <x v="0"/>
    <x v="1"/>
    <x v="0"/>
    <x v="1"/>
    <m/>
    <m/>
    <m/>
    <m/>
    <m/>
    <m/>
    <m/>
    <m/>
    <m/>
    <m/>
    <m/>
    <m/>
    <m/>
    <m/>
    <m/>
  </r>
  <r>
    <x v="7"/>
    <s v="نیروگاه سیکل ترکیبی شیرکوه"/>
    <x v="4"/>
    <x v="1"/>
    <x v="1"/>
    <x v="0"/>
    <x v="1"/>
    <m/>
    <m/>
    <m/>
    <m/>
    <m/>
    <m/>
    <m/>
    <m/>
    <m/>
    <m/>
    <m/>
    <m/>
    <m/>
    <m/>
    <s v="استان یزد، شهرستان صدوق، کیلومتر ۲۶ جاده فولاد آلیاژی یزد"/>
  </r>
  <r>
    <x v="7"/>
    <s v="نیروگاه سیکل ترکیبی شیروان"/>
    <x v="4"/>
    <x v="1"/>
    <x v="1"/>
    <x v="0"/>
    <x v="1"/>
    <m/>
    <m/>
    <m/>
    <m/>
    <m/>
    <m/>
    <m/>
    <m/>
    <m/>
    <m/>
    <m/>
    <m/>
    <m/>
    <m/>
    <s v=" استان خراسان شمالی، در کیلومتر ۱۲ جاده شیروان - فاروج"/>
  </r>
  <r>
    <x v="7"/>
    <s v="نیروگاه سیکل ترکیبی غرب مازندران"/>
    <x v="4"/>
    <x v="1"/>
    <x v="1"/>
    <x v="0"/>
    <x v="1"/>
    <m/>
    <m/>
    <m/>
    <m/>
    <m/>
    <m/>
    <m/>
    <m/>
    <m/>
    <m/>
    <m/>
    <m/>
    <m/>
    <m/>
    <s v="استان مازندران، نوشهر"/>
  </r>
  <r>
    <x v="7"/>
    <s v="نیروگاه سیکل ترکیبی قاین"/>
    <x v="4"/>
    <x v="1"/>
    <x v="1"/>
    <x v="0"/>
    <x v="1"/>
    <m/>
    <m/>
    <m/>
    <m/>
    <m/>
    <m/>
    <m/>
    <m/>
    <m/>
    <m/>
    <m/>
    <m/>
    <m/>
    <m/>
    <s v="استان خراسان جنوبی، کیلومتر ۴ جاده قائن – مشهد جنب پست ۴۰۰ کیلوولت قائنات"/>
  </r>
  <r>
    <x v="7"/>
    <s v="نیروگاه سیکل ترکیبی قم"/>
    <x v="4"/>
    <x v="1"/>
    <x v="1"/>
    <x v="0"/>
    <x v="1"/>
    <m/>
    <m/>
    <m/>
    <m/>
    <m/>
    <m/>
    <m/>
    <m/>
    <m/>
    <m/>
    <m/>
    <m/>
    <m/>
    <m/>
    <s v="قم کیلومتر ۱۵ جاده اراک"/>
  </r>
  <r>
    <x v="7"/>
    <s v="نیروگاه سیکل ترکیبی کازرون"/>
    <x v="4"/>
    <x v="1"/>
    <x v="1"/>
    <x v="0"/>
    <x v="1"/>
    <m/>
    <m/>
    <m/>
    <m/>
    <m/>
    <m/>
    <m/>
    <m/>
    <m/>
    <m/>
    <m/>
    <m/>
    <m/>
    <m/>
    <s v=" کازرون – کیلومتر ۱۲ جاده فراشبند"/>
  </r>
  <r>
    <x v="7"/>
    <s v="نیروگاه سیکل ترکیبی کاشان"/>
    <x v="4"/>
    <x v="1"/>
    <x v="1"/>
    <x v="0"/>
    <x v="1"/>
    <m/>
    <m/>
    <m/>
    <m/>
    <m/>
    <m/>
    <m/>
    <m/>
    <m/>
    <m/>
    <m/>
    <m/>
    <m/>
    <m/>
    <s v="کاشان، کیلومتر ۲۰ جاده کاشان به اردستان"/>
  </r>
  <r>
    <x v="7"/>
    <s v="نیروگاه سیکل ترکیبی کرمانیان"/>
    <x v="4"/>
    <x v="1"/>
    <x v="1"/>
    <x v="0"/>
    <x v="0"/>
    <m/>
    <d v="2024-01-29T00:00:00"/>
    <d v="2024-01-29T00:00:00"/>
    <m/>
    <m/>
    <m/>
    <m/>
    <s v="مذاکره شد و نامه اعلام آمادگی ارسال گردید "/>
    <m/>
    <m/>
    <s v="021-22061775_x000a_021-22353517_x000a_021-22366469"/>
    <s v="مدیر خرید:آقای مهاجرلو"/>
    <m/>
    <s v="0912-6364310"/>
    <s v="تهران ، بلوار فرحزادی ، خیابان شهید حافظی ، پلاک48 ، طبقه پنجم ، واحد10و9"/>
  </r>
  <r>
    <x v="7"/>
    <s v="نیروگاه سیکل ترکیبی کهنوج"/>
    <x v="4"/>
    <x v="1"/>
    <x v="1"/>
    <x v="0"/>
    <x v="1"/>
    <m/>
    <m/>
    <m/>
    <m/>
    <m/>
    <m/>
    <m/>
    <m/>
    <m/>
    <m/>
    <m/>
    <m/>
    <m/>
    <m/>
    <s v="استان کرمان، کیلومتر ۱۵ جاده کهنوج - جیرفت"/>
  </r>
  <r>
    <x v="7"/>
    <s v="نیروگاه سیکل ترکیبی گیلان"/>
    <x v="4"/>
    <x v="1"/>
    <x v="1"/>
    <x v="0"/>
    <x v="1"/>
    <m/>
    <m/>
    <m/>
    <m/>
    <m/>
    <m/>
    <m/>
    <m/>
    <m/>
    <m/>
    <s v="021-38262000"/>
    <m/>
    <m/>
    <m/>
    <s v="۱۵ کیلومتری جنوب شرقی شهرستان رشت، در مجاورت شهر صنعتی رشت"/>
  </r>
  <r>
    <x v="7"/>
    <s v="نیروگاه سیکل ترکیبی ماهشهر"/>
    <x v="4"/>
    <x v="1"/>
    <x v="1"/>
    <x v="0"/>
    <x v="1"/>
    <m/>
    <m/>
    <m/>
    <m/>
    <m/>
    <m/>
    <m/>
    <m/>
    <m/>
    <m/>
    <m/>
    <m/>
    <m/>
    <m/>
    <s v="ماهشهر، کیلومتر ۹ جاده پتروشیمی به شهر چمران"/>
  </r>
  <r>
    <x v="7"/>
    <s v="نیروگاه سیکل ترکیبی هریس"/>
    <x v="4"/>
    <x v="1"/>
    <x v="1"/>
    <x v="0"/>
    <x v="1"/>
    <m/>
    <m/>
    <m/>
    <m/>
    <m/>
    <m/>
    <m/>
    <m/>
    <m/>
    <m/>
    <m/>
    <m/>
    <m/>
    <m/>
    <s v="آذربایجان شرقی در شهرستان هریس"/>
  </r>
  <r>
    <x v="7"/>
    <s v="نیروگاه شریعتی"/>
    <x v="4"/>
    <x v="1"/>
    <x v="1"/>
    <x v="0"/>
    <x v="1"/>
    <m/>
    <m/>
    <m/>
    <m/>
    <m/>
    <m/>
    <m/>
    <m/>
    <m/>
    <m/>
    <m/>
    <m/>
    <m/>
    <m/>
    <s v=" ۱۵ کیلومتری حرم امام رضا در مشهد و در کیلومتر ۱۰ جاده آسیایی مشهد - سرخس"/>
  </r>
  <r>
    <x v="7"/>
    <s v="نیروگاه شمس سرخس"/>
    <x v="4"/>
    <x v="1"/>
    <x v="1"/>
    <x v="0"/>
    <x v="1"/>
    <m/>
    <m/>
    <m/>
    <m/>
    <m/>
    <m/>
    <m/>
    <m/>
    <m/>
    <m/>
    <m/>
    <m/>
    <m/>
    <m/>
    <s v="استان خراسان رضوی، در منطقه ویژه اقتصادی سرخس در نزدیکی پالایشگاه گاز خانگیران"/>
  </r>
  <r>
    <x v="7"/>
    <s v="نیروگاه شهید بسطامی شاهرود"/>
    <x v="4"/>
    <x v="1"/>
    <x v="1"/>
    <x v="0"/>
    <x v="1"/>
    <m/>
    <m/>
    <m/>
    <m/>
    <m/>
    <m/>
    <m/>
    <m/>
    <m/>
    <m/>
    <m/>
    <m/>
    <m/>
    <m/>
    <s v="استان سمنان، کیلومتر ۱۵ جاده شاهرود – دامغان"/>
  </r>
  <r>
    <x v="7"/>
    <s v="نیروگاه شهید بهشتی لوشان"/>
    <x v="4"/>
    <x v="1"/>
    <x v="1"/>
    <x v="0"/>
    <x v="1"/>
    <m/>
    <m/>
    <m/>
    <m/>
    <m/>
    <m/>
    <m/>
    <m/>
    <m/>
    <m/>
    <m/>
    <m/>
    <m/>
    <m/>
    <s v="استان گیلان، شهرستان رودبار، در کیلومتر ۹۰ جاده قدیم قزوین - رشت"/>
  </r>
  <r>
    <x v="7"/>
    <s v="نیروگاه شهید کاظمی سیرجان"/>
    <x v="4"/>
    <x v="1"/>
    <x v="1"/>
    <x v="0"/>
    <x v="1"/>
    <m/>
    <m/>
    <m/>
    <m/>
    <m/>
    <m/>
    <m/>
    <m/>
    <m/>
    <m/>
    <m/>
    <m/>
    <m/>
    <m/>
    <m/>
  </r>
  <r>
    <x v="7"/>
    <s v="نیروگاه شهید مفتح"/>
    <x v="4"/>
    <x v="1"/>
    <x v="1"/>
    <x v="0"/>
    <x v="1"/>
    <m/>
    <m/>
    <m/>
    <m/>
    <m/>
    <m/>
    <m/>
    <m/>
    <m/>
    <m/>
    <s v="021-35378737_x000a_021-35374805 _x000a_021-35378612 "/>
    <m/>
    <m/>
    <m/>
    <s v="کیلومتر ۴۵ جاده همدان-تهران"/>
  </r>
  <r>
    <x v="7"/>
    <s v="نیروگاه شهید منتظری"/>
    <x v="4"/>
    <x v="1"/>
    <x v="1"/>
    <x v="0"/>
    <x v="1"/>
    <m/>
    <m/>
    <m/>
    <m/>
    <m/>
    <m/>
    <m/>
    <m/>
    <m/>
    <m/>
    <s v="021-33802567"/>
    <m/>
    <s v="info@montazeri-ccpp.ir"/>
    <m/>
    <s v="اصفهان ، کیلومتر 8 بزرگراه آزادگان مدیریت تولید برق شهید محمد منتظری"/>
  </r>
  <r>
    <x v="7"/>
    <s v="نیروگاه صوفیان"/>
    <x v="4"/>
    <x v="1"/>
    <x v="1"/>
    <x v="0"/>
    <x v="1"/>
    <m/>
    <m/>
    <m/>
    <m/>
    <m/>
    <m/>
    <m/>
    <m/>
    <m/>
    <m/>
    <m/>
    <m/>
    <m/>
    <m/>
    <s v="کیلومتر ۲۵ جاده تبریز – مرند در محدوده شهرستان شبستر در کنار روستای چله‌خانه علیا"/>
  </r>
  <r>
    <x v="7"/>
    <s v="نیروگاه طبس"/>
    <x v="4"/>
    <x v="1"/>
    <x v="1"/>
    <x v="0"/>
    <x v="1"/>
    <m/>
    <m/>
    <m/>
    <m/>
    <m/>
    <m/>
    <m/>
    <m/>
    <m/>
    <m/>
    <m/>
    <m/>
    <m/>
    <m/>
    <s v="منطقه مزینو شهرستان طبس"/>
  </r>
  <r>
    <x v="7"/>
    <s v="نیروگاه طرشت (برق آلستوم)"/>
    <x v="4"/>
    <x v="1"/>
    <x v="1"/>
    <x v="0"/>
    <x v="1"/>
    <m/>
    <m/>
    <m/>
    <m/>
    <m/>
    <m/>
    <m/>
    <m/>
    <m/>
    <m/>
    <m/>
    <m/>
    <m/>
    <m/>
    <s v="تهران، منطقه ۲، در محله طرشت، خیابان ستارخان"/>
  </r>
  <r>
    <x v="7"/>
    <s v="نیروگاه طوس"/>
    <x v="4"/>
    <x v="1"/>
    <x v="1"/>
    <x v="0"/>
    <x v="1"/>
    <m/>
    <m/>
    <m/>
    <m/>
    <m/>
    <m/>
    <m/>
    <m/>
    <m/>
    <m/>
    <m/>
    <m/>
    <m/>
    <m/>
    <s v="جاده کیلومتر ۱۲ جاده مشهد-چناران"/>
  </r>
  <r>
    <x v="7"/>
    <s v="نیروگاه علی‌آباد کتول"/>
    <x v="4"/>
    <x v="1"/>
    <x v="1"/>
    <x v="0"/>
    <x v="1"/>
    <m/>
    <m/>
    <m/>
    <m/>
    <m/>
    <m/>
    <m/>
    <m/>
    <m/>
    <m/>
    <m/>
    <m/>
    <m/>
    <m/>
    <s v="استان گلستان، در مجاورت شهرستان علی‌آباد کتول"/>
  </r>
  <r>
    <x v="7"/>
    <s v="نیروگاه غرب کارون"/>
    <x v="4"/>
    <x v="1"/>
    <x v="1"/>
    <x v="0"/>
    <x v="1"/>
    <m/>
    <m/>
    <m/>
    <m/>
    <m/>
    <m/>
    <m/>
    <m/>
    <m/>
    <m/>
    <m/>
    <m/>
    <m/>
    <m/>
    <s v=" 50کیلومتری جنوب‌غربی اهواز در جنوب میدان نفتی جفیر و در کنار طرح ان.جی. ال ۳۲۰۰"/>
  </r>
  <r>
    <x v="7"/>
    <s v="نیروگاه فارس"/>
    <x v="4"/>
    <x v="1"/>
    <x v="1"/>
    <x v="0"/>
    <x v="1"/>
    <m/>
    <m/>
    <m/>
    <m/>
    <m/>
    <m/>
    <m/>
    <m/>
    <m/>
    <m/>
    <m/>
    <m/>
    <m/>
    <m/>
    <s v="اکبرآباد (استان فارس) در ۱۹ کیلومتری شیراز"/>
  </r>
  <r>
    <x v="7"/>
    <s v="نیروگاه فردوسی"/>
    <x v="4"/>
    <x v="1"/>
    <x v="1"/>
    <x v="0"/>
    <x v="1"/>
    <m/>
    <m/>
    <m/>
    <m/>
    <m/>
    <m/>
    <m/>
    <m/>
    <m/>
    <m/>
    <m/>
    <m/>
    <m/>
    <m/>
    <s v="کیلومتر ۱۴ جاده مشهد - قوچان جنب نیروگاه طوس"/>
  </r>
  <r>
    <x v="7"/>
    <s v="نیروگاه فورگ داراب"/>
    <x v="4"/>
    <x v="1"/>
    <x v="1"/>
    <x v="0"/>
    <x v="1"/>
    <m/>
    <m/>
    <m/>
    <m/>
    <m/>
    <m/>
    <m/>
    <m/>
    <m/>
    <m/>
    <m/>
    <m/>
    <m/>
    <m/>
    <m/>
  </r>
  <r>
    <x v="7"/>
    <s v="نیروگاه قدس سمنان"/>
    <x v="4"/>
    <x v="1"/>
    <x v="1"/>
    <x v="0"/>
    <x v="1"/>
    <m/>
    <m/>
    <m/>
    <m/>
    <m/>
    <m/>
    <m/>
    <m/>
    <m/>
    <m/>
    <m/>
    <m/>
    <m/>
    <m/>
    <s v="کیلومتر ۱۰ بزرگراه سمنان - دامغان"/>
  </r>
  <r>
    <x v="7"/>
    <s v="نیروگاه قلیان سنندج"/>
    <x v="4"/>
    <x v="1"/>
    <x v="1"/>
    <x v="0"/>
    <x v="1"/>
    <m/>
    <m/>
    <m/>
    <m/>
    <m/>
    <m/>
    <m/>
    <m/>
    <m/>
    <m/>
    <m/>
    <m/>
    <m/>
    <m/>
    <s v="کیلومتر ۷ جاده سنندج - سقز، در مجاورت"/>
  </r>
  <r>
    <x v="7"/>
    <s v="نیروگاه گازی ارومیه"/>
    <x v="4"/>
    <x v="1"/>
    <x v="1"/>
    <x v="0"/>
    <x v="1"/>
    <m/>
    <m/>
    <m/>
    <m/>
    <m/>
    <m/>
    <m/>
    <m/>
    <m/>
    <m/>
    <m/>
    <m/>
    <m/>
    <m/>
    <m/>
  </r>
  <r>
    <x v="7"/>
    <s v="نیروگاه گازی جزیره خارک"/>
    <x v="4"/>
    <x v="1"/>
    <x v="1"/>
    <x v="0"/>
    <x v="1"/>
    <m/>
    <m/>
    <m/>
    <m/>
    <m/>
    <m/>
    <m/>
    <m/>
    <m/>
    <m/>
    <m/>
    <m/>
    <m/>
    <m/>
    <m/>
  </r>
  <r>
    <x v="7"/>
    <s v="نیروگاه گازی دورود"/>
    <x v="4"/>
    <x v="1"/>
    <x v="1"/>
    <x v="0"/>
    <x v="1"/>
    <m/>
    <m/>
    <m/>
    <m/>
    <m/>
    <m/>
    <m/>
    <m/>
    <m/>
    <m/>
    <m/>
    <m/>
    <m/>
    <m/>
    <s v="استان لرستان، شهرستان دورود"/>
  </r>
  <r>
    <x v="7"/>
    <s v="نیروگاه گازی ری"/>
    <x v="4"/>
    <x v="1"/>
    <x v="1"/>
    <x v="0"/>
    <x v="1"/>
    <m/>
    <m/>
    <m/>
    <m/>
    <m/>
    <m/>
    <m/>
    <m/>
    <m/>
    <m/>
    <m/>
    <m/>
    <m/>
    <m/>
    <s v="جاده قدیم ری – باقرشهر، کیلومتر ۷ شهر ری در نزدیکی پالایشگاه تهران"/>
  </r>
  <r>
    <x v="7"/>
    <s v="نیروگاه گازی زاهدان"/>
    <x v="4"/>
    <x v="1"/>
    <x v="1"/>
    <x v="0"/>
    <x v="1"/>
    <m/>
    <m/>
    <m/>
    <m/>
    <m/>
    <m/>
    <m/>
    <m/>
    <m/>
    <m/>
    <m/>
    <m/>
    <m/>
    <m/>
    <s v="زاهدان، کیلومتر ۵ جاده گلوربند"/>
  </r>
  <r>
    <x v="7"/>
    <s v="نیروگاه گازی شیراز"/>
    <x v="4"/>
    <x v="1"/>
    <x v="1"/>
    <x v="0"/>
    <x v="1"/>
    <m/>
    <m/>
    <m/>
    <m/>
    <m/>
    <m/>
    <m/>
    <m/>
    <m/>
    <m/>
    <m/>
    <m/>
    <m/>
    <m/>
    <m/>
  </r>
  <r>
    <x v="7"/>
    <s v="نیروگاه گازی عسلویه"/>
    <x v="4"/>
    <x v="1"/>
    <x v="1"/>
    <x v="0"/>
    <x v="1"/>
    <m/>
    <m/>
    <m/>
    <m/>
    <m/>
    <m/>
    <m/>
    <m/>
    <m/>
    <m/>
    <m/>
    <m/>
    <m/>
    <m/>
    <s v="استان بوشهر، بندر عسلویه، در ۲۵ کیلومتری منطقه ویژه اقتصادی پارس جنوبی در مجاورت روستای بستانو"/>
  </r>
  <r>
    <x v="7"/>
    <s v="نیروگاه گازی غرب مازندران"/>
    <x v="4"/>
    <x v="1"/>
    <x v="1"/>
    <x v="0"/>
    <x v="1"/>
    <m/>
    <m/>
    <m/>
    <m/>
    <m/>
    <m/>
    <m/>
    <m/>
    <m/>
    <m/>
    <m/>
    <m/>
    <m/>
    <m/>
    <s v="استان مازندران، نوشهر، جاده کمربندی چالوس - نوشهر"/>
  </r>
  <r>
    <x v="7"/>
    <s v="نیروگاه گازی کنارک"/>
    <x v="4"/>
    <x v="1"/>
    <x v="1"/>
    <x v="0"/>
    <x v="1"/>
    <m/>
    <m/>
    <m/>
    <m/>
    <m/>
    <m/>
    <m/>
    <m/>
    <m/>
    <m/>
    <m/>
    <m/>
    <m/>
    <m/>
    <s v="استان سیستان و بلوچستان، شهرستان کنارک"/>
  </r>
  <r>
    <x v="7"/>
    <s v="نیروگاه گازی کنگان"/>
    <x v="4"/>
    <x v="1"/>
    <x v="1"/>
    <x v="0"/>
    <x v="1"/>
    <m/>
    <m/>
    <m/>
    <m/>
    <m/>
    <m/>
    <m/>
    <m/>
    <m/>
    <m/>
    <m/>
    <m/>
    <m/>
    <m/>
    <s v="توابع شهرستان جم، ۱۲ کیلومتری پالایش گاز فجر جم"/>
  </r>
  <r>
    <x v="7"/>
    <s v="نیروگاه گازی کهنوج"/>
    <x v="4"/>
    <x v="1"/>
    <x v="1"/>
    <x v="0"/>
    <x v="1"/>
    <m/>
    <m/>
    <m/>
    <m/>
    <m/>
    <m/>
    <m/>
    <m/>
    <m/>
    <m/>
    <m/>
    <m/>
    <m/>
    <m/>
    <s v="استان کرمان، کهنوج، جاده کهنوج - چاه ریگان"/>
  </r>
  <r>
    <x v="7"/>
    <s v="نیروگاه گازی و حرارتی تبریز"/>
    <x v="4"/>
    <x v="1"/>
    <x v="1"/>
    <x v="0"/>
    <x v="1"/>
    <m/>
    <m/>
    <m/>
    <m/>
    <m/>
    <m/>
    <m/>
    <m/>
    <m/>
    <m/>
    <m/>
    <m/>
    <m/>
    <m/>
    <s v="تبریز (در کیلومتر ۱۶ جاده آذرشهرـتبریز)"/>
  </r>
  <r>
    <x v="7"/>
    <s v="نیروگاه گناوه"/>
    <x v="4"/>
    <x v="1"/>
    <x v="1"/>
    <x v="0"/>
    <x v="1"/>
    <m/>
    <m/>
    <m/>
    <m/>
    <m/>
    <m/>
    <m/>
    <m/>
    <m/>
    <m/>
    <m/>
    <m/>
    <m/>
    <m/>
    <s v=" کیلومتر ۲۰ جادهٔ گناوه – برازجان"/>
  </r>
  <r>
    <x v="7"/>
    <s v="نیروگاه گنو"/>
    <x v="4"/>
    <x v="1"/>
    <x v="1"/>
    <x v="0"/>
    <x v="1"/>
    <m/>
    <m/>
    <m/>
    <m/>
    <m/>
    <m/>
    <m/>
    <m/>
    <m/>
    <m/>
    <m/>
    <m/>
    <m/>
    <m/>
    <s v="استان هرمزگان، ۲۵ کیلومتری شمال بندرعباس در منطقه هرمودر"/>
  </r>
  <r>
    <x v="7"/>
    <s v="نیروگاه مشهد"/>
    <x v="4"/>
    <x v="1"/>
    <x v="1"/>
    <x v="0"/>
    <x v="1"/>
    <m/>
    <m/>
    <m/>
    <m/>
    <m/>
    <m/>
    <m/>
    <m/>
    <m/>
    <m/>
    <m/>
    <m/>
    <m/>
    <m/>
    <s v="شرق مشهد و در ابتدای بلوار سرخس"/>
  </r>
  <r>
    <x v="7"/>
    <s v="نیروگاه منتظری"/>
    <x v="0"/>
    <x v="0"/>
    <x v="1"/>
    <x v="0"/>
    <x v="1"/>
    <m/>
    <m/>
    <m/>
    <m/>
    <m/>
    <m/>
    <m/>
    <m/>
    <m/>
    <m/>
    <m/>
    <m/>
    <m/>
    <m/>
    <m/>
  </r>
  <r>
    <x v="7"/>
    <s v="نیروگاه نیشابور"/>
    <x v="4"/>
    <x v="1"/>
    <x v="1"/>
    <x v="0"/>
    <x v="1"/>
    <m/>
    <m/>
    <m/>
    <m/>
    <m/>
    <m/>
    <m/>
    <m/>
    <m/>
    <m/>
    <m/>
    <m/>
    <m/>
    <m/>
    <s v="نزدیکی نیشابور، جاده میرآباد شمال‌شهر نیشابور"/>
  </r>
  <r>
    <x v="7"/>
    <s v="نیروگاه هسا"/>
    <x v="4"/>
    <x v="1"/>
    <x v="1"/>
    <x v="0"/>
    <x v="1"/>
    <m/>
    <m/>
    <m/>
    <m/>
    <m/>
    <m/>
    <m/>
    <m/>
    <m/>
    <m/>
    <m/>
    <m/>
    <m/>
    <m/>
    <s v="کیلومتر ۱۰ اتوبان اصفهان - شاهین شهر و واقع در صنایع هواپیماسازی ایران (هسا)"/>
  </r>
  <r>
    <x v="7"/>
    <s v="نیروی برق آبادان "/>
    <x v="4"/>
    <x v="1"/>
    <x v="1"/>
    <x v="0"/>
    <x v="1"/>
    <m/>
    <m/>
    <m/>
    <m/>
    <m/>
    <m/>
    <m/>
    <m/>
    <m/>
    <m/>
    <m/>
    <m/>
    <m/>
    <m/>
    <m/>
  </r>
  <r>
    <x v="7"/>
    <s v="نیک آرمان جاوید "/>
    <x v="0"/>
    <x v="0"/>
    <x v="1"/>
    <x v="0"/>
    <x v="1"/>
    <m/>
    <m/>
    <m/>
    <m/>
    <m/>
    <m/>
    <m/>
    <m/>
    <m/>
    <m/>
    <m/>
    <m/>
    <m/>
    <m/>
    <m/>
  </r>
  <r>
    <x v="7"/>
    <s v="نیکا فراز آسیا"/>
    <x v="0"/>
    <x v="0"/>
    <x v="1"/>
    <x v="0"/>
    <x v="1"/>
    <m/>
    <m/>
    <m/>
    <m/>
    <m/>
    <m/>
    <m/>
    <m/>
    <m/>
    <m/>
    <m/>
    <m/>
    <m/>
    <m/>
    <m/>
  </r>
  <r>
    <x v="7"/>
    <s v="واشرهای صنعتی کلینگران"/>
    <x v="0"/>
    <x v="0"/>
    <x v="1"/>
    <x v="0"/>
    <x v="1"/>
    <m/>
    <m/>
    <m/>
    <m/>
    <m/>
    <m/>
    <m/>
    <m/>
    <m/>
    <m/>
    <m/>
    <m/>
    <m/>
    <m/>
    <m/>
  </r>
  <r>
    <x v="7"/>
    <s v="ورق خودرو چهارمحال و بختیاری"/>
    <x v="12"/>
    <x v="2"/>
    <x v="1"/>
    <x v="0"/>
    <x v="1"/>
    <m/>
    <m/>
    <m/>
    <m/>
    <m/>
    <m/>
    <m/>
    <m/>
    <m/>
    <m/>
    <m/>
    <m/>
    <m/>
    <m/>
    <m/>
  </r>
  <r>
    <x v="7"/>
    <s v="وزارت دفاع "/>
    <x v="10"/>
    <x v="1"/>
    <x v="1"/>
    <x v="0"/>
    <x v="1"/>
    <m/>
    <m/>
    <m/>
    <m/>
    <m/>
    <m/>
    <m/>
    <m/>
    <m/>
    <m/>
    <s v="آقای نرمانی 09132016852"/>
    <m/>
    <m/>
    <m/>
    <m/>
  </r>
  <r>
    <x v="7"/>
    <s v="وستا صنعت صفاهان"/>
    <x v="0"/>
    <x v="0"/>
    <x v="1"/>
    <x v="0"/>
    <x v="1"/>
    <m/>
    <m/>
    <m/>
    <m/>
    <m/>
    <m/>
    <m/>
    <m/>
    <m/>
    <m/>
    <m/>
    <m/>
    <m/>
    <m/>
    <m/>
  </r>
  <r>
    <x v="7"/>
    <s v="وصال کنترل"/>
    <x v="0"/>
    <x v="0"/>
    <x v="1"/>
    <x v="0"/>
    <x v="1"/>
    <m/>
    <m/>
    <m/>
    <m/>
    <m/>
    <m/>
    <m/>
    <m/>
    <m/>
    <m/>
    <s v="۰۲۱-٤٤۱٦٩٤٥٦"/>
    <m/>
    <m/>
    <m/>
    <m/>
  </r>
  <r>
    <x v="7"/>
    <s v="ویرا تجارت اسفند "/>
    <x v="0"/>
    <x v="3"/>
    <x v="1"/>
    <x v="0"/>
    <x v="1"/>
    <m/>
    <m/>
    <m/>
    <m/>
    <m/>
    <m/>
    <m/>
    <m/>
    <m/>
    <m/>
    <n v="9193608910"/>
    <m/>
    <m/>
    <m/>
    <m/>
  </r>
  <r>
    <x v="7"/>
    <s v="ویستا "/>
    <x v="0"/>
    <x v="0"/>
    <x v="2"/>
    <x v="0"/>
    <x v="1"/>
    <m/>
    <m/>
    <m/>
    <m/>
    <m/>
    <m/>
    <m/>
    <m/>
    <m/>
    <m/>
    <m/>
    <m/>
    <m/>
    <m/>
    <m/>
  </r>
  <r>
    <x v="7"/>
    <s v="هامون گستر صنعت"/>
    <x v="0"/>
    <x v="0"/>
    <x v="1"/>
    <x v="0"/>
    <x v="1"/>
    <m/>
    <m/>
    <m/>
    <m/>
    <m/>
    <m/>
    <m/>
    <m/>
    <m/>
    <m/>
    <m/>
    <m/>
    <m/>
    <m/>
    <m/>
  </r>
  <r>
    <x v="7"/>
    <s v="هتکو "/>
    <x v="0"/>
    <x v="0"/>
    <x v="2"/>
    <x v="0"/>
    <x v="1"/>
    <m/>
    <m/>
    <m/>
    <m/>
    <m/>
    <m/>
    <m/>
    <m/>
    <m/>
    <m/>
    <m/>
    <m/>
    <m/>
    <m/>
    <m/>
  </r>
  <r>
    <x v="7"/>
    <s v="هرمس صنعت پاسارگاد "/>
    <x v="0"/>
    <x v="3"/>
    <x v="1"/>
    <x v="0"/>
    <x v="1"/>
    <m/>
    <m/>
    <m/>
    <m/>
    <m/>
    <m/>
    <m/>
    <m/>
    <m/>
    <s v="info@hspasargad.com"/>
    <n v="88511722"/>
    <m/>
    <m/>
    <m/>
    <s v="شهید بهشتی-خیابان پاکستان-کوچه شهید حکیمی (دهم )-پلاک 15-طبقه سوم-واحد غربی"/>
  </r>
  <r>
    <x v="7"/>
    <s v="هلدینگ انرژی سپهر"/>
    <x v="0"/>
    <x v="0"/>
    <x v="1"/>
    <x v="0"/>
    <x v="0"/>
    <m/>
    <d v="2024-02-20T00:00:00"/>
    <d v="2024-02-20T00:00:00"/>
    <m/>
    <m/>
    <m/>
    <m/>
    <m/>
    <s v=" مهندس یاری"/>
    <m/>
    <s v="021-72871000"/>
    <s v="مسئول دفتر مدیر عامل:آقای باقری"/>
    <s v="h.bagheri@sepehrenergy.com"/>
    <m/>
    <s v="تهران،سعادت آباد،خیابان دوم شهید عبقری، دوم شمالی، پلاک ۱۵"/>
  </r>
  <r>
    <x v="7"/>
    <s v="هلدینگ انرژی گستر پاسارگاد"/>
    <x v="0"/>
    <x v="0"/>
    <x v="1"/>
    <x v="0"/>
    <x v="1"/>
    <m/>
    <m/>
    <m/>
    <m/>
    <m/>
    <m/>
    <m/>
    <m/>
    <m/>
    <m/>
    <m/>
    <m/>
    <m/>
    <m/>
    <m/>
  </r>
  <r>
    <x v="7"/>
    <s v="هلدینگ پتروشیمی خلیج فارس"/>
    <x v="0"/>
    <x v="1"/>
    <x v="2"/>
    <x v="0"/>
    <x v="1"/>
    <m/>
    <m/>
    <m/>
    <m/>
    <m/>
    <m/>
    <m/>
    <m/>
    <m/>
    <m/>
    <m/>
    <m/>
    <m/>
    <m/>
    <m/>
  </r>
  <r>
    <x v="7"/>
    <s v="هلدینگ پلنت کانستراکشن "/>
    <x v="0"/>
    <x v="0"/>
    <x v="2"/>
    <x v="0"/>
    <x v="1"/>
    <m/>
    <m/>
    <m/>
    <m/>
    <m/>
    <m/>
    <m/>
    <m/>
    <m/>
    <m/>
    <m/>
    <m/>
    <m/>
    <m/>
    <m/>
  </r>
  <r>
    <x v="7"/>
    <s v="هلدینگ خلیج فارس"/>
    <x v="0"/>
    <x v="1"/>
    <x v="2"/>
    <x v="0"/>
    <x v="1"/>
    <m/>
    <m/>
    <m/>
    <m/>
    <m/>
    <m/>
    <m/>
    <m/>
    <m/>
    <m/>
    <m/>
    <m/>
    <m/>
    <m/>
    <m/>
  </r>
  <r>
    <x v="7"/>
    <s v="هلدینگ خلیج فارس (پروژه ونزوئلا)"/>
    <x v="0"/>
    <x v="1"/>
    <x v="2"/>
    <x v="0"/>
    <x v="4"/>
    <m/>
    <d v="2023-04-22T00:00:00"/>
    <d v="2023-04-22T00:00:00"/>
    <d v="2023-04-22T00:00:00"/>
    <m/>
    <m/>
    <m/>
    <s v="دریاقت تعدادی لیست Budjet ، انجام کارهای مربوط به تعدادی از لیست ها"/>
    <s v="آ. مهندس دادور"/>
    <m/>
    <m/>
    <s v="آ.مهندس جعفری"/>
    <m/>
    <s v="09178138138"/>
    <m/>
  </r>
  <r>
    <x v="7"/>
    <s v="هلدینگ راه و شهرسازی قرب کربلا"/>
    <x v="5"/>
    <x v="0"/>
    <x v="1"/>
    <x v="0"/>
    <x v="1"/>
    <m/>
    <m/>
    <m/>
    <m/>
    <m/>
    <m/>
    <m/>
    <m/>
    <m/>
    <m/>
    <m/>
    <m/>
    <m/>
    <m/>
    <m/>
  </r>
  <r>
    <x v="7"/>
    <s v="هلدینگ سرمایه گذاری برق و انرژی غدیر"/>
    <x v="4"/>
    <x v="1"/>
    <x v="1"/>
    <x v="0"/>
    <x v="1"/>
    <s v=" "/>
    <s v=" "/>
    <s v=" "/>
    <m/>
    <m/>
    <m/>
    <m/>
    <s v="11/30با آقای محمو د آبادی صحبت شد و فرمودند قبلا چند ماه گذشته همکاران شما خانم میرزایی و خانم ربانی تماس گرفتند و استعلام هارو در کانالی که شما را  ادد میکنم لطفا بررسی بفرمایید و در پی وی 2 فایل استعلام دریافت کردند   "/>
    <m/>
    <m/>
    <s v="021-88191041"/>
    <s v="کارشناس خرید:_x000a_آقای محمود آبادی_x000a_آقای جمالی"/>
    <s v="info@geicgroup.com"/>
    <s v="0912-3086873-آقای محمود آبادی_x000a_021-88191041-(EXT:216)آقای محمود آبادی_x000a_021-88191041-(EXT:216)آقای جمالی"/>
    <s v="_x000a_تهران، توانیر، خیابان نظامی گنجوی، خیابان لنکران، پلاک ۱۴_x000a_"/>
  </r>
  <r>
    <x v="7"/>
    <s v="هلدینگ سرمایه گذاری صنایع شیمیایی ایران"/>
    <x v="0"/>
    <x v="1"/>
    <x v="1"/>
    <x v="0"/>
    <x v="1"/>
    <m/>
    <m/>
    <m/>
    <m/>
    <m/>
    <m/>
    <m/>
    <m/>
    <s v="سعید زرندی"/>
    <m/>
    <s v="031-33808350-7_x000a_021-22054890 "/>
    <m/>
    <s v="info@iciiclab.com"/>
    <m/>
    <s v="تهران، بلوار نلسون ماندلا (آفریقا)، خیابان شهید سعیدی (حافظ شیرازی)، شماره ۱۶"/>
  </r>
  <r>
    <x v="7"/>
    <s v="هلدینگ سرمایه گذاری صنایع شیمیایی تهران"/>
    <x v="0"/>
    <x v="1"/>
    <x v="1"/>
    <x v="0"/>
    <x v="1"/>
    <m/>
    <m/>
    <m/>
    <m/>
    <m/>
    <m/>
    <m/>
    <m/>
    <m/>
    <m/>
    <s v="031-33942385"/>
    <m/>
    <m/>
    <m/>
    <m/>
  </r>
  <r>
    <x v="7"/>
    <s v="هلدینگ سعادت"/>
    <x v="2"/>
    <x v="2"/>
    <x v="1"/>
    <x v="0"/>
    <x v="0"/>
    <m/>
    <d v="2024-01-30T00:00:00"/>
    <d v="2024-01-30T00:00:00"/>
    <m/>
    <m/>
    <m/>
    <m/>
    <s v="مذاکره شد و نامه اعلام _x000a_همکاری ارسال گردید "/>
    <m/>
    <m/>
    <s v="025-36136"/>
    <s v="مدیر خرید:آقای میرزا زاده"/>
    <s v="affice@saadatholding.com"/>
    <s v="0912-8546200-واتساپ"/>
    <m/>
  </r>
  <r>
    <x v="7"/>
    <s v="هلدینگ فولاد متیل"/>
    <x v="1"/>
    <x v="1"/>
    <x v="1"/>
    <x v="0"/>
    <x v="1"/>
    <m/>
    <m/>
    <m/>
    <m/>
    <m/>
    <m/>
    <m/>
    <m/>
    <m/>
    <m/>
    <s v="021-22223809"/>
    <m/>
    <s v="info@metilsteel.ir"/>
    <m/>
    <s v="اصفهان کنارگذر اتوبان شهید خرازی شمال به جنوب نرسیده به خیابان صمدیه لباف نبش کوچه ۸۸"/>
  </r>
  <r>
    <x v="7"/>
    <s v="هلدینگ کاوه پارس"/>
    <x v="1"/>
    <x v="1"/>
    <x v="1"/>
    <x v="0"/>
    <x v="1"/>
    <m/>
    <m/>
    <m/>
    <m/>
    <m/>
    <m/>
    <m/>
    <m/>
    <m/>
    <m/>
    <m/>
    <m/>
    <m/>
    <m/>
    <m/>
  </r>
  <r>
    <x v="7"/>
    <s v="هلدینگ گسترش صنایع معدنی کاوه پارس"/>
    <x v="0"/>
    <x v="0"/>
    <x v="1"/>
    <x v="0"/>
    <x v="1"/>
    <m/>
    <m/>
    <m/>
    <m/>
    <m/>
    <m/>
    <m/>
    <m/>
    <m/>
    <m/>
    <m/>
    <m/>
    <m/>
    <m/>
    <m/>
  </r>
  <r>
    <x v="7"/>
    <s v="هلدینگ گسترش صنایع و معادن ماهان"/>
    <x v="1"/>
    <x v="1"/>
    <x v="1"/>
    <x v="0"/>
    <x v="1"/>
    <m/>
    <m/>
    <m/>
    <m/>
    <m/>
    <m/>
    <m/>
    <m/>
    <s v="آقای دکتر محمد حسین بصیری"/>
    <m/>
    <s v="021-88652482 "/>
    <m/>
    <s v="info@macmid.com"/>
    <m/>
    <s v="تهران - میدان ونک، ابتدای بزرگراه حقانی، خیابان شهیدی، کوچه کمان، پلاک ۱۰"/>
  </r>
  <r>
    <x v="7"/>
    <s v="هلدینگ نفت و گاز و پتروشیمی خاتم"/>
    <x v="0"/>
    <x v="0"/>
    <x v="1"/>
    <x v="0"/>
    <x v="1"/>
    <m/>
    <m/>
    <m/>
    <m/>
    <m/>
    <m/>
    <m/>
    <m/>
    <s v="سردار عابد"/>
    <m/>
    <m/>
    <m/>
    <m/>
    <m/>
    <m/>
  </r>
  <r>
    <x v="7"/>
    <s v="هلیدنگ پتروشیمی خلیج فارس"/>
    <x v="0"/>
    <x v="1"/>
    <x v="2"/>
    <x v="0"/>
    <x v="1"/>
    <m/>
    <m/>
    <m/>
    <m/>
    <m/>
    <m/>
    <m/>
    <m/>
    <m/>
    <m/>
    <m/>
    <m/>
    <m/>
    <m/>
    <m/>
  </r>
  <r>
    <x v="7"/>
    <s v="هندسه پارس"/>
    <x v="0"/>
    <x v="0"/>
    <x v="1"/>
    <x v="0"/>
    <x v="1"/>
    <m/>
    <m/>
    <m/>
    <m/>
    <m/>
    <m/>
    <m/>
    <m/>
    <m/>
    <m/>
    <m/>
    <m/>
    <m/>
    <m/>
    <m/>
  </r>
  <r>
    <x v="7"/>
    <s v="هنگام قشم"/>
    <x v="0"/>
    <x v="0"/>
    <x v="1"/>
    <x v="0"/>
    <x v="1"/>
    <m/>
    <m/>
    <m/>
    <m/>
    <m/>
    <m/>
    <m/>
    <m/>
    <m/>
    <m/>
    <m/>
    <m/>
    <m/>
    <m/>
    <m/>
  </r>
  <r>
    <x v="7"/>
    <s v="هوا ابزار تهران(هتكو)"/>
    <x v="0"/>
    <x v="2"/>
    <x v="0"/>
    <x v="0"/>
    <x v="1"/>
    <m/>
    <m/>
    <m/>
    <m/>
    <m/>
    <m/>
    <m/>
    <m/>
    <m/>
    <m/>
    <m/>
    <m/>
    <m/>
    <m/>
    <m/>
  </r>
  <r>
    <x v="7"/>
    <s v="هوايار"/>
    <x v="0"/>
    <x v="2"/>
    <x v="0"/>
    <x v="0"/>
    <x v="1"/>
    <m/>
    <m/>
    <m/>
    <m/>
    <m/>
    <m/>
    <m/>
    <m/>
    <m/>
    <m/>
    <m/>
    <m/>
    <m/>
    <m/>
    <m/>
  </r>
  <r>
    <x v="7"/>
    <s v="هوشمندسازان وزین ارتباط"/>
    <x v="0"/>
    <x v="0"/>
    <x v="2"/>
    <x v="0"/>
    <x v="1"/>
    <m/>
    <m/>
    <m/>
    <m/>
    <m/>
    <m/>
    <m/>
    <m/>
    <m/>
    <m/>
    <m/>
    <m/>
    <m/>
    <m/>
    <m/>
  </r>
  <r>
    <x v="7"/>
    <s v="هولدینگ آتیه فولاد نقش جهان"/>
    <x v="1"/>
    <x v="1"/>
    <x v="1"/>
    <x v="0"/>
    <x v="1"/>
    <m/>
    <m/>
    <m/>
    <m/>
    <m/>
    <m/>
    <m/>
    <s v="با آقای زهتاب صحبت شد و فرمودند نامه برای مدیر عامل و مدیر بازرگانی جداگانه ارسال گردد و نامه اعلام همکاری ارسال گردید "/>
    <s v="حامد حسین ولی بیک"/>
    <m/>
    <s v="031-36253827_x000a_031-36254550"/>
    <m/>
    <s v="info@atiehfoolad.ir"/>
    <s v="031-36253827_x000a_031-36254550"/>
    <s v="اصفهان، بوستان سعدی، روبروی پل مارنان، پلاک 212، آتیه فولاد نقش جهان"/>
  </r>
  <r>
    <x v="7"/>
    <s v="هیدرو پلیمر آرام"/>
    <x v="0"/>
    <x v="1"/>
    <x v="2"/>
    <x v="0"/>
    <x v="1"/>
    <m/>
    <m/>
    <m/>
    <m/>
    <m/>
    <m/>
    <m/>
    <m/>
    <m/>
    <m/>
    <m/>
    <m/>
    <m/>
    <m/>
    <m/>
  </r>
  <r>
    <x v="7"/>
    <s v="هیربدان"/>
    <x v="0"/>
    <x v="0"/>
    <x v="1"/>
    <x v="0"/>
    <x v="0"/>
    <m/>
    <d v="2024-02-06T00:00:00"/>
    <d v="2024-02-06T00:00:00"/>
    <m/>
    <m/>
    <m/>
    <m/>
    <m/>
    <s v="ابراهیم منظری توکلی"/>
    <m/>
    <s v="۰۲۱-٨٨۰٦٣٣۲۰_x000a_021-88218794"/>
    <s v="کارشناس:خانم حبیبی_x000a_مدیر تامین تجهیزات:آقای مهندس مقدم"/>
    <s v="farzami@hirbodan.com"/>
    <m/>
    <s v="تهران - میدان ونک، خیابان شهید خدامی، ساختمان شماره ۶۵"/>
  </r>
  <r>
    <x v="7"/>
    <s v="هیوا صنعت مهر"/>
    <x v="0"/>
    <x v="0"/>
    <x v="1"/>
    <x v="0"/>
    <x v="1"/>
    <m/>
    <m/>
    <m/>
    <m/>
    <m/>
    <m/>
    <m/>
    <m/>
    <m/>
    <s v="info@hivasanat.com"/>
    <s v="44951422 (021)_x000a_44951423 (021)"/>
    <m/>
    <m/>
    <m/>
    <s v="آدرس دفتر مرکزی :_x000a_تهران، خیابان آیت الله کاشانی، بلوار اباذر،نبش گلستان پنجم غربی، پلاک۷۴،ساختمان بدر،طبقه ۴"/>
  </r>
  <r>
    <x v="7"/>
    <s v="یافته خاک پی"/>
    <x v="0"/>
    <x v="0"/>
    <x v="1"/>
    <x v="0"/>
    <x v="1"/>
    <m/>
    <m/>
    <m/>
    <m/>
    <m/>
    <m/>
    <m/>
    <m/>
    <m/>
    <m/>
    <m/>
    <m/>
    <m/>
    <m/>
    <m/>
  </r>
  <r>
    <x v="7"/>
    <s v="یکان فولاد"/>
    <x v="0"/>
    <x v="0"/>
    <x v="1"/>
    <x v="0"/>
    <x v="1"/>
    <m/>
    <m/>
    <m/>
    <m/>
    <m/>
    <m/>
    <m/>
    <m/>
    <m/>
    <m/>
    <s v="۰۲۱-٨٨٦۱٣٥٥٤"/>
    <m/>
    <m/>
    <m/>
    <m/>
  </r>
  <r>
    <x v="8"/>
    <s v="کول سامر"/>
    <x v="0"/>
    <x v="2"/>
    <x v="1"/>
    <x v="6"/>
    <x v="3"/>
    <m/>
    <d v="2024-07-17T00:00:00"/>
    <m/>
    <m/>
    <m/>
    <d v="2024-07-20T00:00:00"/>
    <m/>
    <s v="1403/04/17 :مقرر شد فردا تماس گرفته شود._x000a_1403/04/18 : با جناب آقای مهندس نخئی تماس حاصل شد مقرر شد نامه اعلام آمادگی برایشان ارسال شود._x000a_1403/04/31 : پی از پیگیری ها انجامشده شرکت کول سامر مزومات مورد نیازش را خودش تامین میکند و همچنین دارای انبار میباشد در نتیجه خرید های آن سال یک الی دو مرتبه  میباشد و بسیار جزئ است."/>
    <m/>
    <m/>
    <s v="آقای نخئی مدیر خرید واخلی 111"/>
    <s v="آقای نخئ مدیر بازرگانی 09125776807_x000a_ _x000a_|09195679104"/>
    <n v="0"/>
    <s v="46827608 - 46827425 - 46827203 - 46827306"/>
    <s v="کیلومتر 19 جاده قدیم کرج(شهر قدس)، شهرک صنعتی اسماعیل آباد، بلوار تولیدگران، خیابان صنعت سوم، پلاک 4"/>
  </r>
  <r>
    <x v="8"/>
    <s v="افزون روان فرآیند"/>
    <x v="1"/>
    <x v="1"/>
    <x v="1"/>
    <x v="2"/>
    <x v="2"/>
    <m/>
    <d v="2024-06-30T00:00:00"/>
    <m/>
    <m/>
    <m/>
    <m/>
    <m/>
    <s v="با جناب آقای همیری تماس گرفته شد فرمودند که درخواست نداشتیم چند وقته اما اگر در درخواست های سابق برنده نشدین به دلیل با لابودن قیمت هایتان بوده است "/>
    <s v="خ. حق بین داخلی:300"/>
    <s v="info@afzoonravan.com"/>
    <s v="021-23559999 "/>
    <s v="آ. مهندس مرتضوی 09351393794_x000a_داخلی 207 آقای همیری مدیر بازرگانی "/>
    <m/>
    <m/>
    <s v="تهران،  پاسداران، خیابان شهید جهانبخش نژاد پلاک 10 ، طبقه 5"/>
  </r>
  <r>
    <x v="8"/>
    <s v="ايران خودرو خراسان"/>
    <x v="0"/>
    <x v="0"/>
    <x v="1"/>
    <x v="0"/>
    <x v="0"/>
    <d v="2024-07-24T00:00:00"/>
    <d v="2024-06-29T00:00:00"/>
    <d v="2024-07-21T00:00:00"/>
    <m/>
    <m/>
    <m/>
    <m/>
    <s v="1403/04/09: تماس با واحد بازرگانی انجام شد. مقرر شد با آقای حسین زاده از واحد منابع ارتباط گرفته شود و مدارک درخواست همکاری برای ایشان ارسال گردد._x000a_1403/04/31: نامه برایشان ارسال شد شماره  نامه "/>
    <m/>
    <m/>
    <s v="051-33563501"/>
    <s v="واحد منابع : آ. مهندس حسین زاده_x000a_داخلی 4010"/>
    <m/>
    <s v="05133563026"/>
    <m/>
  </r>
  <r>
    <x v="8"/>
    <s v="آواب صنعت"/>
    <x v="2"/>
    <x v="2"/>
    <x v="1"/>
    <x v="2"/>
    <x v="0"/>
    <m/>
    <d v="2024-07-21T00:00:00"/>
    <d v="2024-05-25T00:00:00"/>
    <m/>
    <m/>
    <m/>
    <m/>
    <s v="مذاکره شد و نامه اعلام _x000a_همکاری ارسال گردید _x000a_1403/03/1 با خانم مهندس عامل تماس گرفته شد. ایشان فرمودند پروژه فعال در حال حاضر ندارند اما از ایشان شماره تلفن دریافت شد که نامه آمادگی به همکاری مجدد برای شان ارسال شود._x000a_1402/04/31 : مجددا با ایشان تماس گرفته شد فرمودند در حال حاضر خرید ندارند. "/>
    <m/>
    <m/>
    <s v="44186145 _x000a_داخلی 106"/>
    <s v="مدیر تدارکات و خرید:خانم عامل _x000a_شماره واتساپ: 09301241911"/>
    <s v="info@avabsnat.com"/>
    <m/>
    <m/>
  </r>
  <r>
    <x v="8"/>
    <s v="آهن و فولاد ارفع"/>
    <x v="1"/>
    <x v="1"/>
    <x v="2"/>
    <x v="5"/>
    <x v="1"/>
    <d v="2024-07-24T00:00:00"/>
    <m/>
    <m/>
    <m/>
    <m/>
    <m/>
    <m/>
    <s v="چندین مرتبه تماس گرفتم اصلا پاسخگو نیستند_x000a_1403/04/31 : با خانم ربانی تماس حاصل شد ایشان فرمودند که درخواست ها به صورت مداوم درحال دریافت میباشد اما تبدیل به ابلاغ نشده."/>
    <s v="آ. مهندس مجتبی مهری نژاد"/>
    <m/>
    <s v="021-72063000"/>
    <s v="آقای دهقان پور_x000a_سجادی-کارگر"/>
    <s v="Info@arfasteel.com"/>
    <s v="0913-859765"/>
    <s v="دفتر مرکزی: تهران، بلوار نلسون ماندلا ( آفریقا)، خیابان سلطانی( سایه )، پلاک ۶۹"/>
  </r>
  <r>
    <x v="8"/>
    <s v="پالایش نفت آفتاب"/>
    <x v="0"/>
    <x v="1"/>
    <x v="0"/>
    <x v="1"/>
    <x v="3"/>
    <m/>
    <d v="2024-06-30T00:00:00"/>
    <m/>
    <m/>
    <m/>
    <d v="2024-06-22T00:00:00"/>
    <m/>
    <s v="نامه اعلام همکاری به همراه _x000a_ پیوست ها  ارسال گردید و  آقای فطری فرمودند حتما نامه را مطالعه میکنند و نتیجه را باه بنده اعلام میکنند_x000a_11/23 آقای فطری فرمودند به تازگی از سفر برگشتند و حتما بررسی میکنند _x000a_28/11 آقای فطری شماره تماس همکارشان آقای راستینه را برای بنده واتساپ کردند _x000a_1402/12/05: مجددا مدارک شرکت و نامه درخواست همکار ارسال شد._x000a_1403/03/13: طبق مکالمه با آقای فطری باید شماره مدیر تدارکات آقای خیر اندیش را ارسال کنند. _x000a_1403/04/02 مقرر شد برای شرکت درخواست های خود را ارسال کنند _x000a_04/10 با جناب آقای عباسی تماس گرفته شد و درخواست جلسه حضوری از ایشان شد که به جناب آقای مولایی مارا ارتباط دادند. پس از تماس با آقای مولایی فرمودند که لازم به جلسه با آقای خیر اندیش مدیر بازرگانی نیست و ایشان در خرید تصمیمی نمیگیرند اما مقرر شد از ایشان پیگیری کنم برای دریافت وقت جلسه. "/>
    <m/>
    <s v="info@aftabor.com"/>
    <s v="021-26203100_x000a_021-26203518"/>
    <s v="آقای عباسی تداکات _x000a_09380182262_x000a_مدیر تدارکات:آقای خیر اندیش09128453025_x000a_کارشناس تدارکات:آقای فطری 09128879365-0938-0182262_x000a_مدیر تدارکات:آقای زرینی_x000a_آقای مولایی: کارشناس09212064516"/>
    <m/>
    <m/>
    <s v="تهران،الهیه،خیابان ولیعصر،خیابان شهید فیاضی،خیابان هستی،پلاک14"/>
  </r>
  <r>
    <x v="8"/>
    <s v="پترو پارس"/>
    <x v="0"/>
    <x v="0"/>
    <x v="2"/>
    <x v="0"/>
    <x v="4"/>
    <m/>
    <d v="2023-07-11T00:00:00"/>
    <d v="2023-07-11T00:00:00"/>
    <d v="2023-07-11T00:00:00"/>
    <m/>
    <m/>
    <m/>
    <s v="1402.04.20جلسه خانم مینا ایزدی و آقای احمدی_x000a_ با آ.مهندس عسگر زاده و آ. مهندس جعفری "/>
    <m/>
    <m/>
    <s v="021-29443097"/>
    <s v="آ. مهندس مهدوی_x000a_***_x000a_آ. م عسگر زاده(سرپرست خرید پایپینگ)_x000a_آ. م جعفری(سرپرست خرید مکانیکی)09120772350_x000a_آقای پاکنژاد پروژه سی تپ 09126185363"/>
    <s v="Info@ppars.com"/>
    <s v="22372340-50"/>
    <s v="ایران، تهران، سعادت آباد، بلوار فرهنگ، شماره ۳۳"/>
  </r>
  <r>
    <x v="8"/>
    <s v="پترو پارس ايساتيس ايرانيان"/>
    <x v="0"/>
    <x v="0"/>
    <x v="0"/>
    <x v="0"/>
    <x v="1"/>
    <m/>
    <m/>
    <m/>
    <m/>
    <m/>
    <m/>
    <m/>
    <m/>
    <s v="ماه جبین محمدی"/>
    <m/>
    <m/>
    <m/>
    <m/>
    <m/>
    <s v="یزد-محل خرمشاه -کوچه 10 شهید بهشتی (شهید زمانی)بن بست طلاب-پلاک 97/2"/>
  </r>
  <r>
    <x v="8"/>
    <s v="پترو پارس_x000a_شرکت انستیتو نفت و گاز پتروپارس کیش"/>
    <x v="0"/>
    <x v="0"/>
    <x v="1"/>
    <x v="0"/>
    <x v="1"/>
    <m/>
    <m/>
    <m/>
    <m/>
    <m/>
    <m/>
    <m/>
    <m/>
    <m/>
    <m/>
    <m/>
    <m/>
    <m/>
    <m/>
    <m/>
  </r>
  <r>
    <x v="8"/>
    <s v="پترو پارس_x000a_شرکت بهره‌برداری و مدیریت پتروپارس"/>
    <x v="0"/>
    <x v="0"/>
    <x v="1"/>
    <x v="0"/>
    <x v="1"/>
    <m/>
    <m/>
    <m/>
    <m/>
    <m/>
    <m/>
    <m/>
    <m/>
    <m/>
    <m/>
    <m/>
    <m/>
    <m/>
    <m/>
    <m/>
  </r>
  <r>
    <x v="8"/>
    <s v="پترو پارس_x000a_شرکت پتروپارس ریسورسز اینجینیرینگ"/>
    <x v="0"/>
    <x v="0"/>
    <x v="1"/>
    <x v="0"/>
    <x v="1"/>
    <m/>
    <m/>
    <m/>
    <m/>
    <m/>
    <m/>
    <m/>
    <m/>
    <m/>
    <m/>
    <m/>
    <m/>
    <m/>
    <m/>
    <m/>
  </r>
  <r>
    <x v="8"/>
    <s v="پترو پارس_x000a_شرکت تکنولوژی تکمیل چاه کیش"/>
    <x v="0"/>
    <x v="0"/>
    <x v="1"/>
    <x v="0"/>
    <x v="1"/>
    <m/>
    <m/>
    <m/>
    <m/>
    <m/>
    <m/>
    <m/>
    <m/>
    <m/>
    <m/>
    <m/>
    <m/>
    <m/>
    <m/>
    <m/>
  </r>
  <r>
    <x v="8"/>
    <s v="پترو پارس_x000a_شرکت خدمات چاه‌های نفت پتروپارس"/>
    <x v="0"/>
    <x v="0"/>
    <x v="1"/>
    <x v="0"/>
    <x v="1"/>
    <m/>
    <m/>
    <m/>
    <m/>
    <m/>
    <m/>
    <m/>
    <m/>
    <m/>
    <m/>
    <m/>
    <m/>
    <m/>
    <m/>
    <m/>
  </r>
  <r>
    <x v="8"/>
    <s v="پتروشیمی امیرکبیر"/>
    <x v="0"/>
    <x v="1"/>
    <x v="2"/>
    <x v="0"/>
    <x v="0"/>
    <d v="2024-06-24T00:00:00"/>
    <d v="2024-06-22T00:00:00"/>
    <d v="2024-06-22T00:00:00"/>
    <m/>
    <m/>
    <m/>
    <m/>
    <s v="1403/04/02:طی تماس با آقای سلیمانی مسئول منابع نامه برای آقای دکتر همتی مدیر بازرگانی اینشرکت ارسال و مدارک پیوستی ارسال گردید"/>
    <m/>
    <m/>
    <m/>
    <m/>
    <m/>
    <s v="021-84247000_x000a_داخلی 145_x000a_آ. علی بخشی(کارشناس ثبت وندور)"/>
    <s v="سعادت آباد، بلوار دریا، خیابان صرافهای جنوبی،خیابان احمد نفیسی شرقی (۲۳)، پلاک ۲۱"/>
  </r>
  <r>
    <x v="8"/>
    <s v="توچال شیمی "/>
    <x v="2"/>
    <x v="2"/>
    <x v="1"/>
    <x v="0"/>
    <x v="2"/>
    <d v="2024-07-30T00:00:00"/>
    <d v="2024-05-21T00:00:00"/>
    <m/>
    <m/>
    <m/>
    <m/>
    <m/>
    <s v="تلفن در دسترس نمیباشد _x000a_  1403/03/01چندین بار تماس گرفته شد پاسخگو نبودند ."/>
    <m/>
    <m/>
    <m/>
    <s v="خانم میری 09389609513"/>
    <m/>
    <m/>
    <m/>
  </r>
  <r>
    <x v="8"/>
    <s v="دماوند انرژی عسلویه"/>
    <x v="4"/>
    <x v="1"/>
    <x v="2"/>
    <x v="0"/>
    <x v="0"/>
    <d v="2024-07-29T00:00:00"/>
    <d v="2024-07-10T00:00:00"/>
    <d v="2024-07-21T00:00:00"/>
    <m/>
    <m/>
    <m/>
    <m/>
    <s v="1403/04/27:پس از  تماس فرمودند که باید در سایت ثبت نام کنیم _x000a_1403/04/31 :ثبت نام در سایت انجام شد.  "/>
    <m/>
    <m/>
    <m/>
    <s v="آقای مهندس صالح کارشناس پایپینگ داخلی 1307"/>
    <m/>
    <m/>
    <m/>
  </r>
  <r>
    <x v="8"/>
    <s v="زاگرس نصب سپاهان"/>
    <x v="0"/>
    <x v="0"/>
    <x v="1"/>
    <x v="0"/>
    <x v="0"/>
    <d v="2024-07-29T00:00:00"/>
    <d v="2024-07-08T00:00:00"/>
    <d v="2024-07-14T00:00:00"/>
    <m/>
    <m/>
    <m/>
    <m/>
    <s v="1403/04/24 :ارسال نامه و مدارک صورت گرفت_x000a_1403/04/31با ایشان تماس حاصل شد فرمودند هفته آینده تماس گرفته شود "/>
    <m/>
    <m/>
    <s v="۰۲۱-٦٦٥٥٤٩٤٥"/>
    <s v="سرپرست بازرگانی خانم فرح دوست 09379694638_x000a_داخلی 203"/>
    <m/>
    <m/>
    <m/>
  </r>
  <r>
    <x v="8"/>
    <s v="زرین معدن چاف"/>
    <x v="9"/>
    <x v="1"/>
    <x v="1"/>
    <x v="0"/>
    <x v="0"/>
    <d v="2024-08-05T00:00:00"/>
    <d v="2024-06-22T00:00:00"/>
    <d v="2024-06-22T00:00:00"/>
    <m/>
    <m/>
    <m/>
    <m/>
    <s v="با آقای شمس اللهی تماس حاصل شد مقرر شد نامه برای آقای خضری مدیر بازرگانی  ارسال شود"/>
    <m/>
    <m/>
    <s v="آقای مهندس شمس اللهی سرپست بازرگانی_x000a_09129320678"/>
    <m/>
    <m/>
    <m/>
    <m/>
  </r>
  <r>
    <x v="8"/>
    <s v="سازمان توسعه و نوسازی معادن و صنایع معدنی (ایمیدرو)"/>
    <x v="9"/>
    <x v="1"/>
    <x v="1"/>
    <x v="0"/>
    <x v="1"/>
    <m/>
    <m/>
    <m/>
    <m/>
    <m/>
    <m/>
    <m/>
    <m/>
    <s v="آقای وجیه اله جعفری"/>
    <m/>
    <s v=" 021-41868000 _x000a_"/>
    <m/>
    <s v="info@imidro.gov.ir"/>
    <m/>
    <s v="تهران - میدان فردوسی، خیابان سپهبد قرنی، نرسیده به خیابان سمیه، نبش کوچه شریف، شماره 39"/>
  </r>
  <r>
    <x v="8"/>
    <s v="سازه های آبی"/>
    <x v="0"/>
    <x v="0"/>
    <x v="1"/>
    <x v="0"/>
    <x v="0"/>
    <d v="2024-06-21T00:00:00"/>
    <d v="2024-06-18T00:00:00"/>
    <d v="2024-06-08T00:00:00"/>
    <m/>
    <m/>
    <m/>
    <m/>
    <s v="مدارک در واتساپ برای خانم میرشکار ارسال شد._x000a_1403/ 04/23 : مکررا با ایشان تماس گرفته شده اما پاسخگو نبودند."/>
    <m/>
    <s v="info@sazehabi.com "/>
    <s v="021-88077077_x000a_021-88077078_x000a_021-88077079"/>
    <s v="خ. مهندس میرشکار 09122149936 مدیربازرگانی"/>
    <m/>
    <m/>
    <s v="_x000a_تهران - شهرک غرب - بلوار ایوانک – خیابان فلامک شمالی (استاد شجریان) – کوچه بیست و سوم – پلاک 2– شرکت سازه های آبی"/>
  </r>
  <r>
    <x v="8"/>
    <s v="شرکت ساخت توربین مپنا"/>
    <x v="4"/>
    <x v="0"/>
    <x v="1"/>
    <x v="0"/>
    <x v="2"/>
    <m/>
    <m/>
    <m/>
    <m/>
    <m/>
    <m/>
    <m/>
    <m/>
    <m/>
    <m/>
    <s v="021-22908581"/>
    <m/>
    <n v="0"/>
    <m/>
    <m/>
  </r>
  <r>
    <x v="8"/>
    <s v="شرکت مهندسی تارا "/>
    <x v="2"/>
    <x v="0"/>
    <x v="2"/>
    <x v="6"/>
    <x v="11"/>
    <m/>
    <d v="2024-06-24T00:00:00"/>
    <m/>
    <d v="2024-05-26T00:00:00"/>
    <m/>
    <m/>
    <m/>
    <s v="1403/02/31 نامه درخواست جلسه برایشان ارسال شد._x000a_1403/03/01 مجدد پیگیری شد مقر شد شنبه تماس گرفته شود و برای ساعت و روز جلسه هماهنگی های لازم صورت بگیرد._x000a_1403/03/05 پیگیری صورت گرفت و جلسه حضوری فیکس شد."/>
    <m/>
    <m/>
    <s v="021-88348420"/>
    <s v="کارشناس تدارکات و خرید آقای علی نیا 09129726772_x000a_مدیر تدارکات و بازرگانی /اقای روحانی 09121399794"/>
    <m/>
    <m/>
    <s v="تهران - کریم خان- خردمند جنوبی-شماره43"/>
  </r>
  <r>
    <x v="8"/>
    <s v="صبا امید غرب خاورمیانه"/>
    <x v="1"/>
    <x v="1"/>
    <x v="1"/>
    <x v="0"/>
    <x v="4"/>
    <m/>
    <d v="2024-01-13T00:00:00"/>
    <d v="2024-01-13T00:00:00"/>
    <d v="2024-05-27T00:00:00"/>
    <m/>
    <m/>
    <m/>
    <s v="مذاکره صوررت گرفت و نامه اعلام همکاری ارسال شد_x000a_11/11آقای دادرس فرمودند پروژه در حال احداث کارخانه گندله سازی را دارند و فعلا خرید صورت نگرفته و همچنین پروژه انتقال آب و فاضلاب بیجار را بزودی اسناد مناقصه را دریافت میکنند _x000a_11/25 جلسه بودند و مقرر شد بعدا با ایشان تماس بگیرم _x000a_12/07  آقای دادرس فرمودند برای سال جدید اواخر فروردین و یا اوایل اردیبهشت  حتما با شما هماهنگ میشوم که در مورد جلسه و پروژه صحبت کنیم _x000a_1403/03/1 با آقای دادرس صحبت شد مقرر شد  برای روز چهارشنبه جلسه حضوری برقرار شود."/>
    <s v="آقای مرتضی علی اکبری"/>
    <m/>
    <s v="021-91318181"/>
    <s v="مدیر بازرگانی:آقای دادرس"/>
    <s v="Info@Sabaomid.com"/>
    <s v="0912-3098308-آقای دادرس"/>
    <s v="تهران_بلوار اصلی سعادت آباد - نرسیده به خروجی نیایش شرق - خیابان حق طلب - پلاک ۴۹- طبقه اول"/>
  </r>
  <r>
    <x v="8"/>
    <s v="صنایع شیمیایی شهدای پارچین"/>
    <x v="0"/>
    <x v="1"/>
    <x v="2"/>
    <x v="0"/>
    <x v="2"/>
    <d v="2024-07-25T00:00:00"/>
    <d v="2024-06-26T00:00:00"/>
    <m/>
    <m/>
    <m/>
    <m/>
    <m/>
    <m/>
    <s v="مسعود ریاحی مدوار"/>
    <m/>
    <s v="021-36076244-285 "/>
    <m/>
    <s v="info@icig.ir"/>
    <s v="(021) 22580929"/>
    <s v="تهران .خیابان پاسداران ، سازمان صنایع دفاع ، گروه صنایع شیمیایی "/>
  </r>
  <r>
    <x v="8"/>
    <s v="فراسکو عسلویه"/>
    <x v="7"/>
    <x v="1"/>
    <x v="1"/>
    <x v="0"/>
    <x v="4"/>
    <m/>
    <d v="2024-05-18T00:00:00"/>
    <d v="2023-06-24T00:00:00"/>
    <d v="2023-07-05T00:00:00"/>
    <m/>
    <m/>
    <m/>
    <s v="در تاریخ 1402.04.03 مدارک برای آ. مهندس حسین پور ارسال شد.( در واتساپ)_x000a_در تاریخ 1402.04.04 جهت ست کردن جلسه با آ. مهندس حسین پور تماس گرفته شد._x000a_ اعلام کردند که تا آخر هفته عسلویه هستند. هفته آینده جهت هماهنگی تماس گرفته شود._x000a_جلسه در تاریخ 1402.04.14 انجام شد._x000a_1403/02/30 تماس گرفته شد فرمودند اگر درخواستی باشد ارسال میکنند._x000a_ مقرر گردید یک لیست خرید میلگرد ارسال نمایند._x000a_در تاریخ 1402.04.17 جهت پیگیری برای دریافت لیست خرید میلگرد تماس گرفته شد._x000a_در تاریخ 1402.04.18 پیرو عدم دریافت لیست مجددا با آقای حسین پور تماس گرفته شد. اعلام کردند ارسال خواهد شد._x000a_1402.04.20: پیگیر دریافت لیست درخواست_x000a_1402.04.25: پیگیر دریافت لیست درخواست_x000a_1402.05.08 پیگیر دریافت لیست درخواست_x000a_1403/03/02 تماس تلفنی برقرار شد و ایشان فرمودند که درخواستی بیاید ارسال می فرمایند."/>
    <s v="._x000a_info@farasakou.ir"/>
    <m/>
    <m/>
    <s v="آ. مهندس حسین پور_x000a_02188197804-7_x000a_داخلی 190_x000a_912 791 9182_x000a_آقای میری مسئول بازرگانی_x000a_09121729555"/>
    <m/>
    <m/>
    <s v="تهران، خیابان ولیعصر، بالاتر از خیابان وحید دستگردی، خیابان شهید بابک بهرامی، پلاک 74"/>
  </r>
  <r>
    <x v="8"/>
    <s v="فراورده های لبنی رامک "/>
    <x v="8"/>
    <x v="1"/>
    <x v="1"/>
    <x v="0"/>
    <x v="2"/>
    <d v="2024-07-23T00:00:00"/>
    <m/>
    <m/>
    <m/>
    <m/>
    <m/>
    <m/>
    <s v="چندین مرتبه تماس گرفتم اصلا پاسخگو نیستند"/>
    <m/>
    <m/>
    <m/>
    <s v="مدیر تدارکات آقای امیر زهی 09015963525"/>
    <s v="info@ramakdairy.com"/>
    <s v="07132348682  -  07132348681  - 07132848484"/>
    <s v="شیراز -بلوار زند خیابان فلسطین تقاطع اردیبهشت ساختمان دلتا"/>
  </r>
  <r>
    <x v="8"/>
    <s v="فرآب"/>
    <x v="0"/>
    <x v="0"/>
    <x v="2"/>
    <x v="2"/>
    <x v="4"/>
    <m/>
    <d v="2023-06-16T00:00:00"/>
    <d v="2023-04-30T00:00:00"/>
    <d v="2023-05-08T00:00:00"/>
    <m/>
    <m/>
    <m/>
    <s v="                                                                                                                                                                                                                                                                                                                                                                                                                                                              "/>
    <m/>
    <m/>
    <m/>
    <s v="آ. مهندس شاهدی معاونت بازرگانی_x000a_مسئول دفتر:خ قناتی_x000a_mailbox@farab.com_x000a_02182132341_x000a_سرپرست تامین تجهیزات_x000a_آ. مهندس عبدی_x000a_02182132213_x000a_88900042-4_x000a_88903117-9"/>
    <m/>
    <m/>
    <s v="تهران، بالاتر از میدان ولی‌عصر، خیابان شهید شهامتی، شماره 41"/>
  </r>
  <r>
    <x v="8"/>
    <s v="فروسیلیس غرب پارس"/>
    <x v="1"/>
    <x v="1"/>
    <x v="1"/>
    <x v="0"/>
    <x v="0"/>
    <d v="2024-07-31T00:00:00"/>
    <d v="2024-06-24T00:00:00"/>
    <d v="2024-01-22T00:00:00"/>
    <m/>
    <m/>
    <m/>
    <m/>
    <s v="با آقای باقری مذاکره شد و فرمودند نامه اعلام همکاری  ارسال گردد_x000a_12/08تماس گرفتم آقای باقری تشریف نداشتند_x000a_1403/03/1 با جناب باقری تماس گرفته شد پاسخ ندادند_x000a_1403/04/04 با آقای بقری تماس گرفته شد فرمودند  دوباره کاتالوگ ارسال شود "/>
    <s v="_x000a_آقای سید محمد باقر میر ابوالفتحی_x000a_ "/>
    <m/>
    <s v="081-38218885"/>
    <s v="مدیر بازرگانی:آقای خسروی _x000a_کارشناس خرید:آقای باقری"/>
    <s v="trade@fesico.midhco.com_x000a_M.bagheri@fesico.midhco.com"/>
    <s v="0910-2124177(کارشناس خرید-آقای باقری)_x000a_021-88379836-37"/>
    <s v="همدان - ابتدای بلوار زلفی گل - پلاک 7"/>
  </r>
  <r>
    <x v="8"/>
    <s v="فولاد اکسین خوزستان"/>
    <x v="1"/>
    <x v="1"/>
    <x v="2"/>
    <x v="3"/>
    <x v="3"/>
    <m/>
    <d v="2024-05-27T00:00:00"/>
    <d v="2024-05-27T00:00:00"/>
    <m/>
    <m/>
    <d v="2024-06-10T00:00:00"/>
    <m/>
    <s v="نامه اعلام همکاری به همراه فرم ارزیابی تکمیل شده و به همراه مدارک مربوطه ارسال گردید _x000a_11/25با آقای ملک الدین (مسئول وندور) صحبت شد و فرمودند  حتما با آقای مهندس عیدی(مدیر خرید)جهت ملاقات حضوری یا تماس تلفنی هماهنگ خواهد شد  و  حین مکالمه با مسئول دفتر ایشان  صحبت کردند که هماهنگی لازم صورت گیرد  و فرمودند شما  عضو وندور هستید و چقدر عالی که مدارک را آپدیت کردید  و به  شماره  203158 کد وندور سیال گستر ثبت شد ._x000a_برای جناب آقای عیدی زاده نامه اعلام آمادگی ارسال شد."/>
    <m/>
    <m/>
    <s v="061-32909000"/>
    <s v="_x000a__x000a_مدیر خرید:آقای عیدی_x000a_رئیس خرید:آقای صالحی_x000a_مسئول برنامه ریزی و ثبت وندور:آقای بهنیا_x000a__x000a_"/>
    <m/>
    <s v="_x000a_0916-5996941-آقای عیدی_x000a_061-32909011-آقای عیدی_x000a_061-32909010-آقای صالحی_x000a_0916-6169771-آقای بهنیا_x000a_(EXT:3350 , 3450) مسئول دفتر خرید_x000a_(EXT:2900)_x000a_"/>
    <s v="اهواز- کیلومتر ۱۰ جاده بندر امام خمینی (ره)"/>
  </r>
  <r>
    <x v="8"/>
    <s v="فولاد کاوه جنوب کیش"/>
    <x v="1"/>
    <x v="1"/>
    <x v="2"/>
    <x v="0"/>
    <x v="2"/>
    <d v="2024-07-24T00:00:00"/>
    <d v="2024-06-18T00:00:00"/>
    <m/>
    <m/>
    <m/>
    <m/>
    <m/>
    <s v="1403/03/29:با جناب آقای فارسه کارشناس تامین پایپینگ درتماس هستیم ایشان فرمودند که درحال حاضر خرید ندارند اما به این مورد اکتفا نشد و با تماس به داخلی شرکت توانستیم با بخش بازرگانی تماس بگیریم کارشناس بازرگانی هم فرمودند که درخواست درحال حاضر ندارند._x000a_1403/04/23:"/>
    <m/>
    <m/>
    <s v="بخش بازرگانی داخلی 7070_x000a_۸۸۵۰۲۶۸۰-۰۲۱_x000a_کارشناس تامین پایپینگ آقای فارسه 09364300168_x000a_آقای صادقپور 09144002716_x000a_آقای لک09173599491_x000a_حمیدی نژاد09128472501_x000a_ابراهیمی 09127559186"/>
    <s v="ابرا+A47O+H53:S53"/>
    <m/>
    <m/>
    <m/>
  </r>
  <r>
    <x v="8"/>
    <s v="فولاد کویر کاشان"/>
    <x v="1"/>
    <x v="1"/>
    <x v="1"/>
    <x v="0"/>
    <x v="0"/>
    <d v="2024-07-01T00:00:00"/>
    <d v="2024-05-22T00:00:00"/>
    <d v="2024-05-19T00:00:00"/>
    <m/>
    <m/>
    <m/>
    <m/>
    <s v="تاریخ   1402/04/03  ارسال رزومه و کاتالوگ_x000a_جلسه با حضور خانم ایزدی و جناب احمدی طبق صحبت هایی که شده خرید نبشی و ناودانی دارن که درخواست ارسال میکنن برامون و در چند ماه آینده پروژه whrv شروع میشه  و قرار بر خرید این پروژه هم درخواست ارسال بشه هماهنگی با خانم ایزدی . ایشون با اقای درشان ( هندی )درارتباط هستند _x000a_تماس با ایشون که اعلام کردن در صورت دریافت لیست خرید ، برای ما ارسال می کنند _x000a_با خانم عباد صحبت شد فرمودند که  فردا با آقای رمضانی صحبت کنید بدلیل اینکه ایشان مسئول خرید هستند _x000a_11/28با خانم عباد صحبت شد و فرمودند که در حال حاضر پروژه ذوب را دارند که هنوز خریداری نشده است _x000a_1403/02/29 با جناب آقای امینی تماس صورت گرفت مقرر شد برای ایشان نامه آمادگی به همکاری ارسال شود._x000a_ نامه ارسال شد._x000a_ مقرر شد در هفته آینده جلسه ای در اصفهان برگزار شودو"/>
    <m/>
    <m/>
    <m/>
    <s v="مدیر واحد بازرگانی _x000a_مهندس درشن_x000a_معاونت خرید:آقای فرشاد خویی_x000a_کارشناس  اجرایی:آقای رمضانی_x000a_کارشناس خرید:خانم عباد_x000a_کارشناس لوله و اتصالات:آقای امینی  09131947482_x000a_کارشناس شیرآلات و گسکت و فلنج:آقای تورسیان_x000a_کارشناس ابزار دقیق:آقای صدری  _x000a_کارشناس پمپ ها و الکترو موتور و ...:آقای بزرگ زاده 09120903323"/>
    <s v=" info@kavirsteel.ir"/>
    <s v="0313300_x000a_(EXT:1706)-آقای رمضانی_x000a_(EXT:7403)-خانم عباد_x000a_(EXT:7411)-آقای امینی_x000a_(EXT:7426)-آقای تورسیان_x000a_(EXT:7420)-آقای صدری_x000a_(EXT:7424)-آقای بزرگ زاده"/>
    <s v="اصفهان، خیابان توحید، خیابان شهید قندی، جنب مرکز مخابرات شهید قندی،پلاک 58_x000a_ استان اصفهان، آران و بیدگل، جاده عباس آباد، بعد از پادگان شهید کبریایی"/>
  </r>
  <r>
    <x v="8"/>
    <s v="فولاد مکران"/>
    <x v="1"/>
    <x v="1"/>
    <x v="1"/>
    <x v="0"/>
    <x v="0"/>
    <d v="2024-06-29T00:00:00"/>
    <d v="2024-06-22T00:00:00"/>
    <d v="2024-06-22T00:00:00"/>
    <m/>
    <m/>
    <m/>
    <m/>
    <m/>
    <s v="خانم رونقی"/>
    <m/>
    <n v="9394478285"/>
    <m/>
    <m/>
    <m/>
    <m/>
  </r>
  <r>
    <x v="8"/>
    <s v="فولاد هرمزگان جنوب"/>
    <x v="1"/>
    <x v="1"/>
    <x v="2"/>
    <x v="5"/>
    <x v="6"/>
    <d v="2024-07-13T00:00:00"/>
    <d v="2024-06-08T00:00:00"/>
    <d v="2023-04-22T00:00:00"/>
    <m/>
    <m/>
    <m/>
    <m/>
    <s v="معرفی توسط آقای احمدی دو نفری که توسط ایشون معرفی شدند از فولاد هرمرگان خارج شده بودن مجددا تماس با واحد بازرگانی جهت برقراری لینک _x000a_تماس مجدد با واحد بازرگانی ایشون اطلاع دادن که از طریق سامانه پیگیر مناقصات شوید _x000a_"/>
    <s v="کامران داستانی "/>
    <m/>
    <m/>
    <m/>
    <s v="info@hosco.ir"/>
    <s v="076-33530002-5"/>
    <s v="بندرعباس، کیلومتر ۱۳ بزرگراه شهید رجایی"/>
  </r>
  <r>
    <x v="8"/>
    <s v="کی کاو آلتین"/>
    <x v="9"/>
    <x v="1"/>
    <x v="1"/>
    <x v="6"/>
    <x v="3"/>
    <m/>
    <d v="2024-06-29T00:00:00"/>
    <m/>
    <m/>
    <m/>
    <d v="2024-06-29T00:00:00"/>
    <m/>
    <s v="درخواست ازجناب ذاکری دریافت شد."/>
    <m/>
    <m/>
    <s v="آقای ذاکری :09354492218"/>
    <m/>
    <m/>
    <m/>
    <m/>
  </r>
  <r>
    <x v="8"/>
    <s v="گروه صنعتی سپاهان"/>
    <x v="1"/>
    <x v="1"/>
    <x v="1"/>
    <x v="0"/>
    <x v="4"/>
    <d v="2024-06-30T00:00:00"/>
    <d v="2024-05-04T00:00:00"/>
    <d v="2024-05-07T00:00:00"/>
    <d v="2024-05-07T00:00:00"/>
    <m/>
    <m/>
    <m/>
    <s v="1403/02/18: جلسه حضوری با بازرگانی شرکت صورت گرفت و مقرر شد جلسه در شرکت ما برگزار "/>
    <m/>
    <m/>
    <m/>
    <m/>
    <m/>
    <m/>
    <m/>
  </r>
  <r>
    <x v="8"/>
    <s v="مپنا حفاری کیش"/>
    <x v="0"/>
    <x v="0"/>
    <x v="1"/>
    <x v="0"/>
    <x v="0"/>
    <d v="2024-07-14T00:00:00"/>
    <d v="2024-01-14T00:00:00"/>
    <d v="2024-01-14T00:00:00"/>
    <m/>
    <m/>
    <m/>
    <m/>
    <m/>
    <s v="ضرابی"/>
    <m/>
    <s v="021-96880735"/>
    <s v="مدیر بررسی منابع:آقای زارعی_x000a_کارشناس منابع:آقای خدادوست_x000a_آقای نصرالهی"/>
    <s v="khodadoust_a@mapnadrilling.com_x000a_nasrollahi-H@mapnadrilling.com"/>
    <s v="0912-5105638_x000a_021-96880735_x000a_0935-1828152"/>
    <s v="میدان ونک، خیابان گاندی، خیابان ۲۳، پلاک ۲۰"/>
  </r>
  <r>
    <x v="8"/>
    <s v="مجتمع فولاد ظفر بناب"/>
    <x v="1"/>
    <x v="1"/>
    <x v="1"/>
    <x v="0"/>
    <x v="0"/>
    <d v="2024-07-14T00:00:00"/>
    <d v="2024-01-20T00:00:00"/>
    <d v="2024-01-20T00:00:00"/>
    <m/>
    <m/>
    <m/>
    <m/>
    <s v="مذاکره با آقای صمدی صورت گرفت و نامه اعلام همکاری ارسال شد و_x000a_ در حال حاضر پروژه توسعه خط تولید فولاد بناب را دارند _x000a_11/10 با خانم اکبریان مدیر بازرگانی صحبت شد و فرمودند نامه را به واتساپ خودشان ارسال کنم"/>
    <m/>
    <m/>
    <s v="041-37780786 -95"/>
    <s v="مدیر بازرگانی:خانم اکبریان _x000a_041-37780786 -95_x000a_(EXT:1100مدیر بازرگانی)_x000a_کارشناس خرید:آقای صمدی  09307702112_x000a_مسول خرید پایپینگ آقای باباییان _x000a_09014637400_x000a_مسول خرید ابزار دقیق آقای صفی پور _x000a_09182783703"/>
    <s v=" info@MFZB.ir"/>
    <s v="88317403 – 88317404 – 88317918 – 88866948 –_x000a_ 88327853 – 88343684 – 88343557_x000a_04137780786-95"/>
    <s v="آدرس دفتر تهران:هفت تیر-نبش بهار شیراز پلاک 3/319 طبقه اول_x000a__x000a_آدرس کارخانه:بناب-شهرک صنعتی -جنب منبع آب"/>
  </r>
  <r>
    <x v="8"/>
    <s v="مشعل پویا"/>
    <x v="4"/>
    <x v="1"/>
    <x v="1"/>
    <x v="6"/>
    <x v="3"/>
    <m/>
    <d v="2024-06-18T00:00:00"/>
    <d v="2024-05-21T00:00:00"/>
    <m/>
    <m/>
    <d v="2024-06-19T00:00:00"/>
    <m/>
    <s v="1403/02/29 با جناب آقای ابراهیم زاده تماس گرفته شد و مقرر شد برای ایشان نامه آمادگی به همکاری ارسال شود. _x000a_نامه ارسال شد."/>
    <m/>
    <m/>
    <s v="031-91094440"/>
    <s v="مدیر تدارکات کالای پروژه 09131337063_x000a_آقای ابراهیم زاده"/>
    <s v="cco@mashalpouya.ir"/>
    <m/>
    <s v="اصفهان- کیلومتر پنجم جاده اصفهان تهران- جاده پخش و پالایش"/>
  </r>
  <r>
    <x v="8"/>
    <s v="معدنی و صنعتی چادرملو"/>
    <x v="9"/>
    <x v="1"/>
    <x v="2"/>
    <x v="1"/>
    <x v="3"/>
    <d v="2024-06-30T00:00:00"/>
    <d v="2024-07-21T00:00:00"/>
    <d v="2023-02-19T00:00:00"/>
    <d v="2023-04-08T00:00:00"/>
    <d v="2024-06-23T00:00:00"/>
    <d v="2024-06-23T00:00:00"/>
    <m/>
    <s v="خانم لشکری(مسئول دفتر) اایمیل مبنی بر نامه اعلام آمادگی و کاتالوگ و رزومه را دریافت کردند و اعلام کردند نامه به کارتابل آقای نادری ارسال خواهد شد و نیاز به پیگیری نمی باشد._x000a_پیگیری1401/11/30 از خانم لشکری: مهندس پرتوزاده اعلام کردند که در سال آینده جهت خرید محصولات با ما در تماس خواهند بود. _x000a_از خانم لشکری درخواست شد که در صورت امکان در سال جاری جلسه ای ست شود_x000a_هم  بابت ارائه گیفت های عید و هم پرزنت محصولات شرکت.ایشان فرمودند که مجددا به  مهندس پرتوزاده یادآوری خواهند کرد و در صورت تایید ایشان با تماس خواهند گرفت. نیاز به پیگیری نمی باشد._x000a_در مورخ 1402/01/19 جلسه با آ. مهندس پرتوزاده برگزار شد. کاتالوگ توسط ایشان بررسی شد .اطلاعات مجموعه سیال گستر در سایت چادر ملو تکمیل و تاییدیه آن از آقای بامدادی دریافت شد._x000a_تلفن آقای بامدادی: 79463114_x000a_به خانم لشکری و آ. مهندس پرتوزاده نیز اطلاع داده شد._x000a_پیگیری مورخ 1402/01/21:_x000a_با آقای مهندس شفایی صحبت شد، رزومه را بررسی کرده اند. ایشان اعلام کردند که به محض داشتن درخواست استعلام برای مجموعه سیال گستر ارسا خواهند کرد._x000a_در مورخ 1402/02/05 بازدید از توسط آ. مهندس آذر پور صورت گرفت._x000a_4 لیست از این دریافت _x000a_و پیشنهادات فنی در حال ارسال می باشد._x000a_ارسال پیشنهادات مالی به درخواست کارفرما بعد از یک ماه مشخص می گردد._x000a_1403/02/17: جلسه با جناب آقای مهندس موحد.مقرر شد ایشان همکاری خود را با مجموعه آغاز کنند._x000a_دعوت آقای  وهابی به غرقه شرکت درنمایشگاه و نشست با ایشان که مقرر شد جلسه ای با ایشان برگزار بشود._x000a_1403/02/29 : نامه درخواست جلسه برای آقای نادری ارسال شد._x000a_1403/04/02: مدارک ثبت وندور ارسال شد._x000a_1403/04/03: دو درخواست خرید برای واحد فروش ارسال شد._x000a_1403/04/30 : درخواست جدید دریافت شد. "/>
    <m/>
    <s v="info@chadormalu.com"/>
    <s v="021-79463113_x000a_021-79463000"/>
    <s v="مدیر بازرگانی:آقای نادری_x000a_مسئول دفتر مدیر بازرگانی:خانم لشکری "/>
    <s v="commercial@chadormalu.com"/>
    <s v="021-79463000_x000a_مسئول خرید_x000a_داخلی 130_x000a_آ. مهندس شفایی_x000a_***_x000a_آ. مهندس آذرپور_x000a_09196280193_x000a_79463193"/>
    <s v="دفتر مرکزی: تهران، خیابان ولی عصر، روبروی نیایش، بلوار اسفندیار، شماره 56_x000a_بخش بازرگانی: خیابان آفریقا، خیابان عاطفی شرقی، کوچه رفیع، بن‌بست شبنم پلاک 28"/>
  </r>
  <r>
    <x v="8"/>
    <s v="مهندسان مشاور ستیران"/>
    <x v="0"/>
    <x v="0"/>
    <x v="2"/>
    <x v="0"/>
    <x v="0"/>
    <d v="2024-07-20T00:00:00"/>
    <d v="2023-07-22T00:00:00"/>
    <d v="2024-07-01T00:00:00"/>
    <m/>
    <m/>
    <m/>
    <m/>
    <s v="در تاریخ 9 خرداد 1402 طی مراجعه حضوری به این مجموعه  آ. مهندس زراسوند،  اظهار داشتند که ست کردن جلسه در روال کاری شان نیست و از طرفی قبلا نیز با ما همکاری داشته اند._x000a_ پروژه فعال در حال حاضر پروژه مخازن گوره می باشد که MR ها هنوز به دستشان نرسیده است.فعلا مدارک برای این مجموعه ارسال شد و در حال پیگیری برای ارسال MR ها. _x000a_1403/04/11 نامه اعلام آمادگی برای آقای زراسوند ارسال شد._x000a_1403/04/17با جناب مهندس تماس حاصل شد فرمودند در ایام آتی تماس حاصل شود که تاریخ آن در تاریخ پیگیری درج  شده است._x000a_1403/04/31: فرمودند درخواستی در حال حاضر ندارند."/>
    <s v="عبدالکریم خواجه "/>
    <m/>
    <s v="۰۲۱-٨٨۰٥۰۱٥۰"/>
    <s v="آ. مهندس زراسوند 09128307895_x000a_"/>
    <s v="Info@scetiran.com"/>
    <s v="021-88050150_x000a_داخلی 3311"/>
    <s v="شیخ بهایی شمالی، خیابان عرفی ش+S65+Q65:V65+T65:V6+S65:V65"/>
  </r>
  <r>
    <x v="8"/>
    <s v="مهندسی ایران ارتباط"/>
    <x v="0"/>
    <x v="0"/>
    <x v="1"/>
    <x v="0"/>
    <x v="0"/>
    <d v="2024-07-27T00:00:00"/>
    <d v="2024-07-21T00:00:00"/>
    <m/>
    <m/>
    <m/>
    <m/>
    <m/>
    <s v="با جناب آقای خیر آبادی صحبت شد ایشان فرمودند به صورت حضوری نامه ها را ارسال کنیم "/>
    <s v="فتح اله نجابت"/>
    <m/>
    <s v="۰۲۱-٨۲۱٣٥۰۰۰"/>
    <s v="آقای خیر آبادی 09196777520"/>
    <m/>
    <m/>
    <s v="تهران، سهروردی شمالی، خیابان شهید قندی، کوچه چهارم، پلاک 2، ساختمان ایران ارتباط_x000a_کارخانه و پالایشگاه: تهران، جاده قدیم قم، بعد از کهریزک، قاسم آباد بازرجانی، بلوار 60 متری امام حسین، خیابان صنعت دهم، کارخانه مهندسی ایران ارتباط"/>
  </r>
  <r>
    <x v="8"/>
    <s v="مهندسی بین المللی فولاد تکنیک"/>
    <x v="0"/>
    <x v="0"/>
    <x v="2"/>
    <x v="0"/>
    <x v="0"/>
    <d v="2024-07-14T00:00:00"/>
    <d v="2023-03-07T00:00:00"/>
    <d v="2023-03-07T00:00:00"/>
    <m/>
    <m/>
    <m/>
    <m/>
    <s v="1401/12/16: با آقای عبد یزدی صحبت شد و مقرر شد نامه، رزومه و کاتالوگ برای ایشان ارسال گردد و هماهنگی های لازم با خانم نجفی انجام گردد که چه مدارکی لازم است تا نام جز لیست تامین کنندگان قرار گیرد. مقرر شد هفته آینده با خانم نجفی تماس گرفته شود._x000a_1401/12/23 موفق به صحبت با خانم نجفی شدم.ایشان اعلام کردند که جهت قرار گرفتن سیال در لیست تامین کنندگان آنها، در وب سایت فولاد تکنیک فایل هایی برای ارزیابی تامین کنندگان وجود دارد که باید تکمیل گردد و مدارک(نامه اعلام آمادگی) همانجا با فرمت درخواست شده آپلود گردد و پس از آن برای پیگیری تماس گرفته شود. نهایتا در سال جدید بررسی خواهد شد.( در حال تکمیل فرم های درخواست شده)"/>
    <s v="ميدان فاطمي ، خیابان شهید بهرام مصیری(كوچه كامران سابق)، شماره 18_x000a__x000a_اصفهان، بلوار دانشگاه، نبش خيابان توحيد_x000a_"/>
    <m/>
    <m/>
    <m/>
    <m/>
    <m/>
    <m/>
  </r>
  <r>
    <x v="8"/>
    <s v="مهندسی و ساخت ژنراتور مپنا"/>
    <x v="4"/>
    <x v="0"/>
    <x v="2"/>
    <x v="0"/>
    <x v="1"/>
    <m/>
    <m/>
    <m/>
    <m/>
    <m/>
    <m/>
    <m/>
    <s v="-"/>
    <m/>
    <m/>
    <m/>
    <s v="کارشناس تامین آقای عدالت 09122308574_x000a_"/>
    <m/>
    <m/>
    <m/>
  </r>
  <r>
    <x v="8"/>
    <s v="مهندسی وساختمانی جهانپارس"/>
    <x v="0"/>
    <x v="0"/>
    <x v="2"/>
    <x v="3"/>
    <x v="0"/>
    <d v="2024-07-14T00:00:00"/>
    <d v="2024-07-06T00:00:00"/>
    <d v="2024-06-01T00:00:00"/>
    <m/>
    <m/>
    <m/>
    <m/>
    <s v="-"/>
    <s v="مهندس عطایی_x000a_27624000_x000a_info@jahanpars.com"/>
    <m/>
    <m/>
    <s v="مهندس شاسوندی_x000a_09122264695_x000a_shasavandi.a@jahanpars.com"/>
    <m/>
    <m/>
    <s v="سعادت آباد، خیابان علامه شمالی، کوچه بیستم غربی، پلاک ۶"/>
  </r>
  <r>
    <x v="8"/>
    <s v="مهندسی وساختمانی جهانپارس_x000a_پروژه چشمه خوش"/>
    <x v="1"/>
    <x v="0"/>
    <x v="1"/>
    <x v="3"/>
    <x v="3"/>
    <d v="2024-07-14T00:00:00"/>
    <d v="2024-06-30T00:00:00"/>
    <d v="2024-06-30T00:00:00"/>
    <m/>
    <m/>
    <m/>
    <m/>
    <s v="تماس تلفنی با سرکار خانم آبکنار صورت گرفت ایشاان فرمودند با مجموعه سیال فعالیت میکنند اما به  ایشان گفتیم که حجم فعالیت پایین است بنابر این مقرر شد رزومه شرکت برای ایشان دوباره ارسال شود و سپس از ایشان پیگیری خواهد شد."/>
    <s v="مهندس عطایی_x000a_27624000_x000a_info@jahanpars.com"/>
    <m/>
    <m/>
    <s v="خانم مهندس آب کنار(مدیر تدارکات کالا)"/>
    <m/>
    <m/>
    <s v="سعادت آباد، خیابان علامه شمالی، کوچه بیستم غربی، پلاک ۶"/>
  </r>
  <r>
    <x v="8"/>
    <s v="نارفوم کار"/>
    <x v="0"/>
    <x v="2"/>
    <x v="1"/>
    <x v="0"/>
    <x v="0"/>
    <d v="2024-07-24T00:00:00"/>
    <d v="2024-07-08T00:00:00"/>
    <d v="2024-07-08T00:00:00"/>
    <m/>
    <m/>
    <m/>
    <m/>
    <s v="1403/04/18 با خانم داخلی فر تماس گرفتیم فرمودند که نمه ایمیل شود ایشان برسی کنند."/>
    <m/>
    <s v="info@narfoamkar.com"/>
    <s v="88527812-9"/>
    <s v="مدیر پروژه: خ. مهندس داخلی فر 09010234601_x000a_خ. نصریه رئیس دفتر بازرگانی داخلی 131"/>
    <m/>
    <m/>
    <s v=" تهران - خیابان احمد قصیر - کوچه چهارم - پلاک 27  "/>
  </r>
  <r>
    <x v="8"/>
    <s v="ناموران"/>
    <x v="0"/>
    <x v="0"/>
    <x v="0"/>
    <x v="0"/>
    <x v="0"/>
    <d v="2024-07-14T00:00:00"/>
    <d v="2024-01-28T00:00:00"/>
    <d v="2024-01-28T00:00:00"/>
    <m/>
    <m/>
    <m/>
    <m/>
    <m/>
    <s v="خانم طاهباز"/>
    <m/>
    <s v="۰۲۱-۲۲۲٣۱٦۲۰"/>
    <s v="مدیر امور تدارکات:آقای دهقانی_x000a_مدیر تدارکات پروژه هرمز:آقای رسولی_x000a_کارشناس تدارکات خانم سلاجقه 09120615393_x000a_ابراهیم پور 09129250688_x000a_"/>
    <m/>
    <s v="0912-6987053_x000a_0912-1042010_x000a_مسئول دفتر آقایان دهقانی و رسولی(EXT:3222)"/>
    <s v="تهران-اتوبان صدر-بلوار 35 متری قیطریه-خیابان خراسانی-پلاک5"/>
  </r>
  <r>
    <x v="8"/>
    <s v="ناموران پروژه پتروشیمی نوری"/>
    <x v="0"/>
    <x v="0"/>
    <x v="2"/>
    <x v="0"/>
    <x v="4"/>
    <m/>
    <d v="2023-04-17T00:00:00"/>
    <d v="2023-04-17T00:00:00"/>
    <d v="2023-04-17T00:00:00"/>
    <m/>
    <m/>
    <m/>
    <s v="در مورخ 1402/01/28 لیست فلنج و ولو دریافت و به واحد فروش ارجاع شد._x000a_در مورخ1402/02/04 پیشنهاد فنی و مالی برای این ارسال گردید._x000a_در مورخ 1402/02/05 با دفتر آ. مهندس رسولی جهت برگزاری جلسه حضوری تماس گرفته شد. ایشان اعلام کردند که برای جلسه باید با آ. فصیح زاده هماهنگ شود._x000a_به آقای فصیح زاده اطلاع داده شد؛ اعلام کردند که هفته آینده برای برگزاری جلسه با ایشان تماس گرفته شود._x000a_لیست پایپ، گسکت و Bolt &amp; Nut دریافت وجهت ارائه پیشنهاد فنی به واحد فروش ارائه گردید._x000a_پیشنهادهای فنی برای کارفرما ارسال گردید. _x000a_در تاریخ 1402/02/24 ایمیلی مبنی بر اصلاح برخی از آیتم های پیشنهاد فنی از کارفرما دریافت و برای واحد فروش (آقای مهندس محبوبی) ارسال شد._x000a_پیرو مذاکره خانم ربانی با آ. مهندس فصیح زاده، پیشنهادات فنی تایید شده است که این تاییدیه در تاریخ 1402/03/06 طی یک ایمیل ارسال می گردد._x000a_اصلاحیه پیشنهادات فنی ولو، گسکت و فلنج برای آ. مهندس فصیح زاده ارسال شد._x000a_پیشنهادات مالی نیز آماده می باشد(با قیمت های Update شده)_x000a_در انتظار اعلام ارسال پیشنهاد مالی از سمت کارفرما"/>
    <m/>
    <m/>
    <m/>
    <s v="آ. مهندس فصیح زاده_x000a_آ. مهندس رسولی_x000a_مسئول دفتر: خانم خانلری_x000a_داخلی 3222"/>
    <s v="i.fasihzadeh@namvaran.ir_x000a_imanfas@gmail.com_x000a_****_x000a_'procurement@namvaran.ir'"/>
    <s v="22231620_x000a_داخلی 3234_x000a_09123838790 مهندس فصیح زاده"/>
    <s v="تهران، بلوار قیطریه شمالی، خیابان شهید خراسانی، شماره 5"/>
  </r>
  <r>
    <x v="8"/>
    <s v="ناموران پروژه مهر پتروکیمیا"/>
    <x v="0"/>
    <x v="0"/>
    <x v="1"/>
    <x v="0"/>
    <x v="0"/>
    <d v="2024-07-14T00:00:00"/>
    <d v="2023-04-15T00:00:00"/>
    <d v="2023-04-15T00:00:00"/>
    <m/>
    <m/>
    <m/>
    <m/>
    <s v="در مورخ 1402/01/26 اطلاعات مجموعه برای آ. مهندس مدنی ارسال شد._x000a_در مورخ 1402/02/05 به صورت تلفنی با ایشان صحبت شد، مدارک را هم زمان بررسی کرده و مقرر شد برای برگزاری جلسه تا هفته آینده اطلاع دهند."/>
    <m/>
    <m/>
    <m/>
    <s v="آ. مهندس مدنی_x000a_آ. مهندس وردی"/>
    <s v="mo.madani@namvaran.ir"/>
    <s v="22231620_x000a_داخلی 3207_x000a_آ. مهندس مدنی"/>
    <m/>
  </r>
  <r>
    <x v="8"/>
    <s v="نیر پارس(مپنا)"/>
    <x v="0"/>
    <x v="0"/>
    <x v="0"/>
    <x v="0"/>
    <x v="4"/>
    <m/>
    <d v="2023-03-07T00:00:00"/>
    <d v="2023-03-07T00:00:00"/>
    <d v="2023-04-25T00:00:00"/>
    <m/>
    <m/>
    <m/>
    <s v="1401/12/16 نامه، کاتالوگ و رزومه برای خانم مهندس زرقام ارسال شد. ایشان اعلام کردند که در سامانه مپنا اطلاعات سیال ناقص است که باید تکمیل گردد و موازی با آن رزومه را بررسی خواهند کرد._x000a_(در حال تکمیل اطلاعات در سامانه مپنا)_x000a_1402/01/22:به خانم زرقام اطلاع داده شد که اطلاعات در سایت مپنا تکمیل شد، ایشان اعلام کردند که امکان برگزاری جلسه حضوری نمی باشد. رزومه را برای آ. مهندس رنجبر(داخلی 563 سرپرست بخش خریدهای مکانیکی) ارسال کردند و مقرر شد پیگیری های بعدی در خصوص ارسال د رخواست استعلام از ایشان انجام گردد._x000a_1402/02/05 سه شنبه ساعت 3 با آقای شریفی و خانم ایزدی برگزار شد._x000a_1402/02/06 دو عدد لیست جهت دریافت قیمت Budjet از این دریافت و برای واحد فروش ارسال شد._x000a_1402/02/09 لیست Budjet برای این ارسال گردید._x000a_تعدادی لیست در خرداد ماه از این مجموعه ارسال  و در حال پاسخگویی از واحد فروش می باشد._x000a_1402/10/24: مجددا نامه درخواست همکاری به شماره BD-0284 برای   ارسال شد."/>
    <s v="آ. مهندس ایزددوستدار"/>
    <m/>
    <m/>
    <s v="خ. مهندس زرقام 021-23534213_x000a_مدیر تامین:آ. مهندس رنجبر 021-23534563_x000a_کارشناس خرید:آ.مهندس اثیمی 09127276815_x000a_021-23534237_x000a_معاونت تامین:آ.امجدی"/>
    <s v="pourseyed_r@mapnanyp.com_x000a_ranjbar_m@mapnanyp.com"/>
    <m/>
    <s v="خیابان ولی عصر-روبروی پارک ملت-خیابان استاد نجف دریابندری-نبش مهرشاد"/>
  </r>
  <r>
    <x v="8"/>
    <s v="هلدینگ پتروفرهنگ پتروشیمی آریا"/>
    <x v="0"/>
    <x v="1"/>
    <x v="1"/>
    <x v="0"/>
    <x v="2"/>
    <d v="2024-07-27T00:00:00"/>
    <d v="2024-06-19T00:00:00"/>
    <m/>
    <m/>
    <m/>
    <m/>
    <m/>
    <m/>
    <m/>
    <m/>
    <m/>
    <m/>
    <m/>
    <m/>
    <m/>
  </r>
  <r>
    <x v="8"/>
    <s v="هلدینگ پتروفرهنگ_x000a_پتروشیمی پتروشیمی سپهر لاوان"/>
    <x v="0"/>
    <x v="1"/>
    <x v="1"/>
    <x v="0"/>
    <x v="2"/>
    <d v="2024-07-27T00:00:00"/>
    <d v="2024-07-13T00:00:00"/>
    <m/>
    <m/>
    <m/>
    <m/>
    <m/>
    <s v="پاسخ ندادند"/>
    <m/>
    <m/>
    <m/>
    <m/>
    <m/>
    <m/>
    <m/>
  </r>
  <r>
    <x v="8"/>
    <s v="هلدینگ پتروفرهنگ_x000a_پتروشیمی پتروشیمی لاوان"/>
    <x v="0"/>
    <x v="1"/>
    <x v="1"/>
    <x v="0"/>
    <x v="2"/>
    <d v="2024-06-26T00:00:00"/>
    <d v="2024-06-12T00:00:00"/>
    <m/>
    <m/>
    <m/>
    <m/>
    <m/>
    <s v="پاسخ ندادند"/>
    <m/>
    <m/>
    <m/>
    <m/>
    <m/>
    <m/>
    <m/>
  </r>
  <r>
    <x v="8"/>
    <s v="هلدینگ پتروفرهنگ پتروشیمی پردیس آذربایجان"/>
    <x v="0"/>
    <x v="1"/>
    <x v="1"/>
    <x v="0"/>
    <x v="2"/>
    <d v="2024-07-21T00:00:00"/>
    <d v="2024-07-13T00:00:00"/>
    <m/>
    <m/>
    <m/>
    <m/>
    <m/>
    <s v="پاسخ ندادند"/>
    <m/>
    <m/>
    <m/>
    <m/>
    <m/>
    <m/>
    <m/>
  </r>
  <r>
    <x v="8"/>
    <s v="هلدینگ پتروفرهنگ پتروشیمی خراسان"/>
    <x v="0"/>
    <x v="1"/>
    <x v="1"/>
    <x v="0"/>
    <x v="2"/>
    <d v="2024-07-21T00:00:00"/>
    <d v="2024-07-13T00:00:00"/>
    <m/>
    <m/>
    <m/>
    <m/>
    <m/>
    <s v="پاسخ ندادند"/>
    <m/>
    <m/>
    <m/>
    <m/>
    <m/>
    <m/>
    <m/>
  </r>
  <r>
    <x v="8"/>
    <s v="هلدینگ پتروفرهنگ پتروشیمی دنا"/>
    <x v="0"/>
    <x v="1"/>
    <x v="1"/>
    <x v="0"/>
    <x v="2"/>
    <d v="2024-07-27T00:00:00"/>
    <d v="2024-06-12T00:00:00"/>
    <m/>
    <m/>
    <m/>
    <m/>
    <m/>
    <s v="پاسخ ندادند"/>
    <m/>
    <m/>
    <m/>
    <m/>
    <m/>
    <m/>
    <m/>
  </r>
  <r>
    <x v="8"/>
    <s v="هلدینگ پتروفرهنگ پتروشیمی سبلان"/>
    <x v="0"/>
    <x v="1"/>
    <x v="1"/>
    <x v="0"/>
    <x v="4"/>
    <m/>
    <d v="2024-06-12T00:00:00"/>
    <m/>
    <d v="2024-07-08T00:00:00"/>
    <m/>
    <m/>
    <m/>
    <s v="1403/04/18: جلسه در پتروفرهنگ."/>
    <s v="رضا کریمی"/>
    <m/>
    <s v="077-31153915"/>
    <s v="مدیر بازرگانی ملیحه پناهی 09128405382"/>
    <m/>
    <m/>
    <s v="عسلویه- منطقه ویژه پارس- فاز دوم-"/>
  </r>
  <r>
    <x v="8"/>
    <s v="هلدینگ پتروفرهنگ پتروشیمی سیراف انرژی"/>
    <x v="0"/>
    <x v="1"/>
    <x v="1"/>
    <x v="0"/>
    <x v="2"/>
    <d v="2024-07-28T00:00:00"/>
    <d v="2024-07-13T00:00:00"/>
    <m/>
    <m/>
    <m/>
    <m/>
    <m/>
    <s v="پاسخ ندادند"/>
    <m/>
    <m/>
    <m/>
    <m/>
    <m/>
    <m/>
    <m/>
  </r>
  <r>
    <x v="8"/>
    <s v="هلدینگ پتروفرهنگ پتروشیمی کیان"/>
    <x v="0"/>
    <x v="1"/>
    <x v="1"/>
    <x v="0"/>
    <x v="2"/>
    <d v="2024-07-23T00:00:00"/>
    <d v="2024-07-13T00:00:00"/>
    <m/>
    <m/>
    <m/>
    <m/>
    <m/>
    <s v="تماس مکرر گرفته شد پاسخ ندادند"/>
    <m/>
    <m/>
    <m/>
    <m/>
    <m/>
    <m/>
    <m/>
  </r>
  <r>
    <x v="8"/>
    <s v="هلدینگ پتروفرهنگ پتروشیمی مهتاب پارسیان"/>
    <x v="0"/>
    <x v="1"/>
    <x v="1"/>
    <x v="5"/>
    <x v="6"/>
    <d v="2024-07-24T00:00:00"/>
    <d v="2024-07-13T00:00:00"/>
    <m/>
    <m/>
    <m/>
    <m/>
    <m/>
    <s v="با واحد بازرگانی تماس برقرار شد فرمودند داخل سایت خودشان درخواست ها را قرار می دهند_x000a_هفته آینده در سایت آپلود شود  "/>
    <m/>
    <m/>
    <m/>
    <m/>
    <m/>
    <m/>
    <m/>
  </r>
  <r>
    <x v="8"/>
    <s v="هلدینگ پتروفرهنگ_x000a_پتروشیمی کیمیای پارس خاورمیانه"/>
    <x v="0"/>
    <x v="1"/>
    <x v="1"/>
    <x v="6"/>
    <x v="3"/>
    <m/>
    <d v="2024-05-28T00:00:00"/>
    <d v="2024-05-28T00:00:00"/>
    <d v="2024-05-28T00:00:00"/>
    <m/>
    <d v="2024-05-28T00:00:00"/>
    <m/>
    <s v="_x000a_"/>
    <m/>
    <s v="info@mekpco.com"/>
    <s v="021-22382170 "/>
    <s v="آ. مهندس گودرز بد"/>
    <m/>
    <m/>
    <s v="سعادت آباد، سرو غربی، نبش آسمان، پلاک ۳، طبقه چهارم"/>
  </r>
  <r>
    <x v="8"/>
    <s v="هلدینگ پتروفرهنگ_x000a_پتروشیمی مروارید"/>
    <x v="0"/>
    <x v="1"/>
    <x v="1"/>
    <x v="0"/>
    <x v="2"/>
    <m/>
    <d v="2024-06-19T00:00:00"/>
    <m/>
    <m/>
    <m/>
    <m/>
    <m/>
    <s v="1403/04/23  بازرگانی پاسخ ندادند"/>
    <s v="مهندس فخرایی"/>
    <s v=""/>
    <s v=""/>
    <s v="خ- شکوری فر_x000a_shakourifar@morvaridpc.ir_x000a_021-88607291"/>
    <s v=""/>
    <s v=""/>
    <s v="خیابان ملاصدرا ، خیابان  شیرازی جنوبی، بعد از گرمسار جنوبی، بن بست بهار ، پلاک 6"/>
  </r>
  <r>
    <x v="8"/>
    <s v="هلدینگ گسترش انرژی پاسارگاد_x000a_سیوان تدبیر تجارت"/>
    <x v="5"/>
    <x v="0"/>
    <x v="1"/>
    <x v="0"/>
    <x v="4"/>
    <d v="2024-08-27T00:00:00"/>
    <d v="2024-05-21T00:00:00"/>
    <d v="2024-05-25T00:00:00"/>
    <d v="2024-05-25T00:00:00"/>
    <m/>
    <m/>
    <m/>
    <s v="با مدیر عامل محترم به صورت تلفنی صحبت انجام گرفت. پس از شروع پروژه قشم در چند ماه آتی جلسه برگزار خواهد شد _x000a_1403/03/05 جلسه حضوری با جناب آقای مسلمی مدیر بازرگانی برگزار شد."/>
    <s v="دکتر محمدی"/>
    <m/>
    <s v="021-79713303"/>
    <s v="مدیربازرگانی آقای سلیمی"/>
    <m/>
    <m/>
    <m/>
  </r>
  <r>
    <x v="8"/>
    <s v="جهان فولاد سیرجان"/>
    <x v="1"/>
    <x v="1"/>
    <x v="0"/>
    <x v="0"/>
    <x v="0"/>
    <m/>
    <d v="2024-03-03T00:00:00"/>
    <d v="2024-03-03T00:00:00"/>
    <m/>
    <m/>
    <m/>
    <m/>
    <m/>
    <s v="آقای پور معصومی"/>
    <m/>
    <s v="034-42260469_x000a_034-42260479_x000a_034-42260476"/>
    <m/>
    <s v="office@sjscosteel.com"/>
    <m/>
    <s v="سیرجان – کلیومتر 50 جاده شیراز -سمت چپ جاده – جنب معدنی و صنعتی گل گهر"/>
  </r>
  <r>
    <x v="8"/>
    <s v="صنايع فولاد آروند نوين رشتخوار"/>
    <x v="1"/>
    <x v="1"/>
    <x v="1"/>
    <x v="0"/>
    <x v="1"/>
    <m/>
    <m/>
    <m/>
    <m/>
    <m/>
    <m/>
    <m/>
    <m/>
    <m/>
    <m/>
    <m/>
    <m/>
    <m/>
    <m/>
    <m/>
  </r>
  <r>
    <x v="8"/>
    <s v="فولاد سیرجان ایرانیان"/>
    <x v="1"/>
    <x v="1"/>
    <x v="2"/>
    <x v="0"/>
    <x v="1"/>
    <m/>
    <m/>
    <m/>
    <m/>
    <m/>
    <m/>
    <m/>
    <m/>
    <m/>
    <m/>
    <m/>
    <m/>
    <m/>
    <m/>
    <m/>
  </r>
  <r>
    <x v="8"/>
    <s v="فولاد ناب آرش"/>
    <x v="1"/>
    <x v="1"/>
    <x v="1"/>
    <x v="0"/>
    <x v="1"/>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445580-C69F-4B98-AFCA-7FF94F2BB4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2">
    <pivotField showAll="0"/>
    <pivotField dataField="1" showAll="0"/>
    <pivotField showAll="0"/>
    <pivotField showAll="0"/>
    <pivotField axis="axisRow" showAll="0">
      <items count="7">
        <item x="2"/>
        <item x="0"/>
        <item x="1"/>
        <item m="1" x="5"/>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4"/>
    </i>
    <i>
      <x v="5"/>
    </i>
    <i t="grand">
      <x/>
    </i>
  </rowItems>
  <colItems count="1">
    <i/>
  </colItems>
  <dataFields count="1">
    <dataField name="Count of نام مشتری" fld="1" subtotal="count" baseField="0" baseItem="0"/>
  </dataFields>
  <chartFormats count="7">
    <chartFormat chart="0" format="6" series="1">
      <pivotArea type="data" outline="0" fieldPosition="0">
        <references count="1">
          <reference field="4294967294" count="1" selected="0">
            <x v="0"/>
          </reference>
        </references>
      </pivotArea>
    </chartFormat>
    <chartFormat chart="0" format="15">
      <pivotArea type="data" outline="0" fieldPosition="0">
        <references count="2">
          <reference field="4294967294" count="1" selected="0">
            <x v="0"/>
          </reference>
          <reference field="4" count="1" selected="0">
            <x v="0"/>
          </reference>
        </references>
      </pivotArea>
    </chartFormat>
    <chartFormat chart="0" format="16">
      <pivotArea type="data" outline="0" fieldPosition="0">
        <references count="2">
          <reference field="4294967294" count="1" selected="0">
            <x v="0"/>
          </reference>
          <reference field="4" count="1" selected="0">
            <x v="1"/>
          </reference>
        </references>
      </pivotArea>
    </chartFormat>
    <chartFormat chart="0" format="22">
      <pivotArea type="data" outline="0" fieldPosition="0">
        <references count="2">
          <reference field="4294967294" count="1" selected="0">
            <x v="0"/>
          </reference>
          <reference field="4" count="1" selected="0">
            <x v="2"/>
          </reference>
        </references>
      </pivotArea>
    </chartFormat>
    <chartFormat chart="0" format="23">
      <pivotArea type="data" outline="0" fieldPosition="0">
        <references count="2">
          <reference field="4294967294" count="1" selected="0">
            <x v="0"/>
          </reference>
          <reference field="4" count="1" selected="0">
            <x v="3"/>
          </reference>
        </references>
      </pivotArea>
    </chartFormat>
    <chartFormat chart="0" format="26">
      <pivotArea type="data" outline="0" fieldPosition="0">
        <references count="2">
          <reference field="4294967294" count="1" selected="0">
            <x v="0"/>
          </reference>
          <reference field="4" count="1" selected="0">
            <x v="4"/>
          </reference>
        </references>
      </pivotArea>
    </chartFormat>
    <chartFormat chart="0" format="27">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1F405F-B926-493D-A898-213D5051987C}" name="PivotTable2" cacheId="0" applyNumberFormats="0" applyBorderFormats="0" applyFontFormats="0" applyPatternFormats="0" applyAlignmentFormats="0" applyWidthHeightFormats="1" dataCaption="Values" updatedVersion="8" minRefreshableVersion="3" useAutoFormatting="1" pageWrap="1" pageOverThenDown="1" colGrandTotals="0" itemPrintTitles="1" createdVersion="8" indent="0" outline="1" outlineData="1" chartFormat="11">
  <location ref="A1:B16" firstHeaderRow="1" firstDataRow="1" firstDataCol="1"/>
  <pivotFields count="22">
    <pivotField showAll="0"/>
    <pivotField dataField="1" showAll="0"/>
    <pivotField axis="axisRow" showAll="0">
      <items count="15">
        <item x="2"/>
        <item x="13"/>
        <item x="8"/>
        <item x="11"/>
        <item x="0"/>
        <item x="1"/>
        <item x="4"/>
        <item x="9"/>
        <item x="5"/>
        <item x="12"/>
        <item x="7"/>
        <item x="10"/>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
    <i>
      <x/>
    </i>
    <i>
      <x v="1"/>
    </i>
    <i>
      <x v="2"/>
    </i>
    <i>
      <x v="3"/>
    </i>
    <i>
      <x v="4"/>
    </i>
    <i>
      <x v="5"/>
    </i>
    <i>
      <x v="6"/>
    </i>
    <i>
      <x v="7"/>
    </i>
    <i>
      <x v="8"/>
    </i>
    <i>
      <x v="9"/>
    </i>
    <i>
      <x v="10"/>
    </i>
    <i>
      <x v="11"/>
    </i>
    <i>
      <x v="12"/>
    </i>
    <i>
      <x v="13"/>
    </i>
    <i t="grand">
      <x/>
    </i>
  </rowItems>
  <colItems count="1">
    <i/>
  </colItems>
  <dataFields count="1">
    <dataField name="Count of نام مشتری" fld="1" subtotal="count" baseField="0" baseItem="0"/>
  </dataFields>
  <chartFormats count="15">
    <chartFormat chart="0" format="20" series="1">
      <pivotArea type="data" outline="0" fieldPosition="0">
        <references count="1">
          <reference field="4294967294" count="1" selected="0">
            <x v="0"/>
          </reference>
        </references>
      </pivotArea>
    </chartFormat>
    <chartFormat chart="0" format="41">
      <pivotArea type="data" outline="0" fieldPosition="0">
        <references count="2">
          <reference field="4294967294" count="1" selected="0">
            <x v="0"/>
          </reference>
          <reference field="2" count="1" selected="0">
            <x v="0"/>
          </reference>
        </references>
      </pivotArea>
    </chartFormat>
    <chartFormat chart="0" format="46">
      <pivotArea type="data" outline="0" fieldPosition="0">
        <references count="2">
          <reference field="4294967294" count="1" selected="0">
            <x v="0"/>
          </reference>
          <reference field="2" count="1" selected="0">
            <x v="1"/>
          </reference>
        </references>
      </pivotArea>
    </chartFormat>
    <chartFormat chart="0" format="48">
      <pivotArea type="data" outline="0" fieldPosition="0">
        <references count="2">
          <reference field="4294967294" count="1" selected="0">
            <x v="0"/>
          </reference>
          <reference field="2" count="1" selected="0">
            <x v="2"/>
          </reference>
        </references>
      </pivotArea>
    </chartFormat>
    <chartFormat chart="0" format="54">
      <pivotArea type="data" outline="0" fieldPosition="0">
        <references count="2">
          <reference field="4294967294" count="1" selected="0">
            <x v="0"/>
          </reference>
          <reference field="2" count="1" selected="0">
            <x v="3"/>
          </reference>
        </references>
      </pivotArea>
    </chartFormat>
    <chartFormat chart="0" format="59">
      <pivotArea type="data" outline="0" fieldPosition="0">
        <references count="2">
          <reference field="4294967294" count="1" selected="0">
            <x v="0"/>
          </reference>
          <reference field="2" count="1" selected="0">
            <x v="4"/>
          </reference>
        </references>
      </pivotArea>
    </chartFormat>
    <chartFormat chart="0" format="60">
      <pivotArea type="data" outline="0" fieldPosition="0">
        <references count="2">
          <reference field="4294967294" count="1" selected="0">
            <x v="0"/>
          </reference>
          <reference field="2" count="1" selected="0">
            <x v="5"/>
          </reference>
        </references>
      </pivotArea>
    </chartFormat>
    <chartFormat chart="0" format="61">
      <pivotArea type="data" outline="0" fieldPosition="0">
        <references count="2">
          <reference field="4294967294" count="1" selected="0">
            <x v="0"/>
          </reference>
          <reference field="2" count="1" selected="0">
            <x v="6"/>
          </reference>
        </references>
      </pivotArea>
    </chartFormat>
    <chartFormat chart="0" format="62">
      <pivotArea type="data" outline="0" fieldPosition="0">
        <references count="2">
          <reference field="4294967294" count="1" selected="0">
            <x v="0"/>
          </reference>
          <reference field="2" count="1" selected="0">
            <x v="7"/>
          </reference>
        </references>
      </pivotArea>
    </chartFormat>
    <chartFormat chart="0" format="63">
      <pivotArea type="data" outline="0" fieldPosition="0">
        <references count="2">
          <reference field="4294967294" count="1" selected="0">
            <x v="0"/>
          </reference>
          <reference field="2" count="1" selected="0">
            <x v="8"/>
          </reference>
        </references>
      </pivotArea>
    </chartFormat>
    <chartFormat chart="0" format="64">
      <pivotArea type="data" outline="0" fieldPosition="0">
        <references count="2">
          <reference field="4294967294" count="1" selected="0">
            <x v="0"/>
          </reference>
          <reference field="2" count="1" selected="0">
            <x v="9"/>
          </reference>
        </references>
      </pivotArea>
    </chartFormat>
    <chartFormat chart="0" format="65">
      <pivotArea type="data" outline="0" fieldPosition="0">
        <references count="2">
          <reference field="4294967294" count="1" selected="0">
            <x v="0"/>
          </reference>
          <reference field="2" count="1" selected="0">
            <x v="10"/>
          </reference>
        </references>
      </pivotArea>
    </chartFormat>
    <chartFormat chart="0" format="66">
      <pivotArea type="data" outline="0" fieldPosition="0">
        <references count="2">
          <reference field="4294967294" count="1" selected="0">
            <x v="0"/>
          </reference>
          <reference field="2" count="1" selected="0">
            <x v="11"/>
          </reference>
        </references>
      </pivotArea>
    </chartFormat>
    <chartFormat chart="0" format="69">
      <pivotArea type="data" outline="0" fieldPosition="0">
        <references count="2">
          <reference field="4294967294" count="1" selected="0">
            <x v="0"/>
          </reference>
          <reference field="2" count="1" selected="0">
            <x v="12"/>
          </reference>
        </references>
      </pivotArea>
    </chartFormat>
    <chartFormat chart="0" format="70">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497845-FEAD-487D-AD01-5C65C2403AE0}" name="PivotTable1" cacheId="0" applyNumberFormats="0" applyBorderFormats="0" applyFontFormats="0" applyPatternFormats="0" applyAlignmentFormats="0" applyWidthHeightFormats="1" dataCaption="Values" updatedVersion="8" minRefreshableVersion="3" showDrill="0" showDataTips="0" useAutoFormatting="1" itemPrintTitles="1" mergeItem="1" createdVersion="8" indent="0" compact="0" compactData="0" gridDropZones="1" multipleFieldFilters="0">
  <location ref="A3:N19" firstHeaderRow="1" firstDataRow="2" firstDataCol="1" rowPageCount="1" colPageCount="1"/>
  <pivotFields count="22">
    <pivotField axis="axisPage" compact="0" outline="0" multipleItemSelectionAllowed="1" showAll="0">
      <items count="13">
        <item x="8"/>
        <item m="1" x="11"/>
        <item x="4"/>
        <item x="6"/>
        <item m="1" x="10"/>
        <item x="7"/>
        <item m="1" x="9"/>
        <item x="2"/>
        <item x="0"/>
        <item x="5"/>
        <item x="1"/>
        <item x="3"/>
        <item t="default"/>
      </items>
    </pivotField>
    <pivotField dataField="1" compact="0" outline="0" showAll="0"/>
    <pivotField axis="axisRow" compact="0" outline="0" showAll="0">
      <items count="15">
        <item x="2"/>
        <item x="13"/>
        <item x="8"/>
        <item x="11"/>
        <item x="0"/>
        <item x="1"/>
        <item x="4"/>
        <item x="9"/>
        <item x="5"/>
        <item x="12"/>
        <item x="7"/>
        <item x="10"/>
        <item x="3"/>
        <item x="6"/>
        <item t="default"/>
      </items>
    </pivotField>
    <pivotField compact="0" outline="0" showAll="0" defaultSubtotal="0">
      <items count="8">
        <item x="3"/>
        <item x="2"/>
        <item x="4"/>
        <item x="7"/>
        <item x="1"/>
        <item x="0"/>
        <item x="5"/>
        <item x="6"/>
      </items>
    </pivotField>
    <pivotField compact="0" outline="0" showAll="0"/>
    <pivotField compact="0" outline="0" showAll="0" defaultSubtotal="0">
      <items count="9">
        <item x="0"/>
        <item x="3"/>
        <item x="2"/>
        <item x="5"/>
        <item x="6"/>
        <item x="1"/>
        <item m="1" x="8"/>
        <item x="4"/>
        <item x="7"/>
      </items>
    </pivotField>
    <pivotField axis="axisCol" compact="0" outline="0" showAll="0">
      <items count="13">
        <item x="1"/>
        <item x="2"/>
        <item x="0"/>
        <item x="4"/>
        <item x="3"/>
        <item x="5"/>
        <item x="8"/>
        <item x="10"/>
        <item x="6"/>
        <item x="11"/>
        <item x="7"/>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5">
    <i>
      <x/>
    </i>
    <i>
      <x v="1"/>
    </i>
    <i>
      <x v="2"/>
    </i>
    <i>
      <x v="3"/>
    </i>
    <i>
      <x v="4"/>
    </i>
    <i>
      <x v="5"/>
    </i>
    <i>
      <x v="6"/>
    </i>
    <i>
      <x v="7"/>
    </i>
    <i>
      <x v="8"/>
    </i>
    <i>
      <x v="9"/>
    </i>
    <i>
      <x v="10"/>
    </i>
    <i>
      <x v="11"/>
    </i>
    <i>
      <x v="12"/>
    </i>
    <i>
      <x v="13"/>
    </i>
    <i t="grand">
      <x/>
    </i>
  </rowItems>
  <colFields count="1">
    <field x="6"/>
  </colFields>
  <colItems count="13">
    <i>
      <x/>
    </i>
    <i>
      <x v="1"/>
    </i>
    <i>
      <x v="2"/>
    </i>
    <i>
      <x v="3"/>
    </i>
    <i>
      <x v="4"/>
    </i>
    <i>
      <x v="5"/>
    </i>
    <i>
      <x v="6"/>
    </i>
    <i>
      <x v="7"/>
    </i>
    <i>
      <x v="8"/>
    </i>
    <i>
      <x v="9"/>
    </i>
    <i>
      <x v="10"/>
    </i>
    <i>
      <x v="11"/>
    </i>
    <i t="grand">
      <x/>
    </i>
  </colItems>
  <pageFields count="1">
    <pageField fld="0" hier="-1"/>
  </pageFields>
  <dataFields count="1">
    <dataField name="Count of نام مشتری" fld="1" subtotal="count" baseField="0" baseItem="0"/>
  </dataFields>
  <formats count="23">
    <format dxfId="55">
      <pivotArea outline="0" collapsedLevelsAreSubtotals="1" fieldPosition="0"/>
    </format>
    <format dxfId="54">
      <pivotArea field="2" type="button" dataOnly="0" labelOnly="1" outline="0" axis="axisRow" fieldPosition="0"/>
    </format>
    <format dxfId="53">
      <pivotArea field="3" type="button" dataOnly="0" labelOnly="1" outline="0"/>
    </format>
    <format dxfId="52">
      <pivotArea field="5" type="button" dataOnly="0" labelOnly="1" outline="0"/>
    </format>
    <format dxfId="51">
      <pivotArea dataOnly="0" labelOnly="1" grandRow="1" outline="0" fieldPosition="0"/>
    </format>
    <format dxfId="50">
      <pivotArea dataOnly="0" labelOnly="1" outline="0" fieldPosition="0">
        <references count="1">
          <reference field="6" count="2">
            <x v="1"/>
            <x v="2"/>
          </reference>
        </references>
      </pivotArea>
    </format>
    <format dxfId="49">
      <pivotArea dataOnly="0" labelOnly="1" grandCol="1" outline="0" fieldPosition="0"/>
    </format>
    <format dxfId="48">
      <pivotArea outline="0" collapsedLevelsAreSubtotals="1" fieldPosition="0"/>
    </format>
    <format dxfId="47">
      <pivotArea field="6" type="button" dataOnly="0" labelOnly="1" outline="0" axis="axisCol" fieldPosition="0"/>
    </format>
    <format dxfId="46">
      <pivotArea type="topRight" dataOnly="0" labelOnly="1" outline="0" fieldPosition="0"/>
    </format>
    <format dxfId="45">
      <pivotArea dataOnly="0" labelOnly="1" outline="0" fieldPosition="0">
        <references count="1">
          <reference field="6" count="2">
            <x v="1"/>
            <x v="2"/>
          </reference>
        </references>
      </pivotArea>
    </format>
    <format dxfId="44">
      <pivotArea dataOnly="0" labelOnly="1" grandCol="1" outline="0" fieldPosition="0"/>
    </format>
    <format dxfId="43">
      <pivotArea outline="0" collapsedLevelsAreSubtotals="1" fieldPosition="0"/>
    </format>
    <format dxfId="42">
      <pivotArea field="6" type="button" dataOnly="0" labelOnly="1" outline="0" axis="axisCol" fieldPosition="0"/>
    </format>
    <format dxfId="41">
      <pivotArea type="topRight" dataOnly="0" labelOnly="1" outline="0" fieldPosition="0"/>
    </format>
    <format dxfId="40">
      <pivotArea dataOnly="0" labelOnly="1" outline="0" fieldPosition="0">
        <references count="1">
          <reference field="6" count="2">
            <x v="1"/>
            <x v="2"/>
          </reference>
        </references>
      </pivotArea>
    </format>
    <format dxfId="39">
      <pivotArea dataOnly="0" labelOnly="1" grandCol="1" outline="0" fieldPosition="0"/>
    </format>
    <format dxfId="38">
      <pivotArea outline="0" collapsedLevelsAreSubtotals="1" fieldPosition="0"/>
    </format>
    <format dxfId="37">
      <pivotArea field="2" type="button" dataOnly="0" labelOnly="1" outline="0" axis="axisRow" fieldPosition="0"/>
    </format>
    <format dxfId="36">
      <pivotArea dataOnly="0" labelOnly="1" outline="0" fieldPosition="0">
        <references count="1">
          <reference field="2" count="0"/>
        </references>
      </pivotArea>
    </format>
    <format dxfId="35">
      <pivotArea dataOnly="0" labelOnly="1" grandRow="1" outline="0" fieldPosition="0"/>
    </format>
    <format dxfId="34">
      <pivotArea dataOnly="0" labelOnly="1" outline="0" fieldPosition="0">
        <references count="1">
          <reference field="6" count="0"/>
        </references>
      </pivotArea>
    </format>
    <format dxfId="3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874FB6-9FCB-493C-A1E7-248F7A79F09F}" name="PivotTable1" cacheId="0" applyNumberFormats="0" applyBorderFormats="0" applyFontFormats="0" applyPatternFormats="0" applyAlignmentFormats="0" applyWidthHeightFormats="1" dataCaption="Values" updatedVersion="8" minRefreshableVersion="3" showDrill="0" useAutoFormatting="1" itemPrintTitles="1" mergeItem="1" createdVersion="8" indent="0" compact="0" compactData="0" gridDropZones="1" multipleFieldFilters="0" chartFormat="3" fieldListSortAscending="1">
  <location ref="A3:B17" firstHeaderRow="2" firstDataRow="2" firstDataCol="1" rowPageCount="1" colPageCount="1"/>
  <pivotFields count="22">
    <pivotField axis="axisPage" compact="0" outline="0" multipleItemSelectionAllowed="1" showAll="0">
      <items count="13">
        <item m="1" x="9"/>
        <item x="6"/>
        <item x="7"/>
        <item m="1" x="10"/>
        <item x="8"/>
        <item x="4"/>
        <item m="1" x="11"/>
        <item x="2"/>
        <item x="0"/>
        <item x="5"/>
        <item x="1"/>
        <item x="3"/>
        <item t="default"/>
      </items>
    </pivotField>
    <pivotField dataField="1" compact="0" outline="0" showAll="0"/>
    <pivotField compact="0" outline="0" showAll="0"/>
    <pivotField compact="0" outline="0" showAll="0"/>
    <pivotField compact="0" outline="0" showAll="0"/>
    <pivotField compact="0" outline="0" showAll="0"/>
    <pivotField axis="axisRow" compact="0" outline="0" showAll="0">
      <items count="13">
        <item x="2"/>
        <item x="0"/>
        <item x="4"/>
        <item x="3"/>
        <item x="1"/>
        <item x="8"/>
        <item x="10"/>
        <item x="5"/>
        <item x="7"/>
        <item x="6"/>
        <item x="11"/>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13">
    <i>
      <x/>
    </i>
    <i>
      <x v="1"/>
    </i>
    <i>
      <x v="2"/>
    </i>
    <i>
      <x v="3"/>
    </i>
    <i>
      <x v="4"/>
    </i>
    <i>
      <x v="5"/>
    </i>
    <i>
      <x v="6"/>
    </i>
    <i>
      <x v="7"/>
    </i>
    <i>
      <x v="8"/>
    </i>
    <i>
      <x v="9"/>
    </i>
    <i>
      <x v="10"/>
    </i>
    <i>
      <x v="11"/>
    </i>
    <i t="grand">
      <x/>
    </i>
  </rowItems>
  <colItems count="1">
    <i/>
  </colItems>
  <pageFields count="1">
    <pageField fld="0" hier="-1"/>
  </pageFields>
  <dataFields count="1">
    <dataField name="Count of نام مشتری" fld="1" subtotal="count" baseField="0" baseItem="0"/>
  </dataFields>
  <chartFormats count="14">
    <chartFormat chart="2" format="0" series="1">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9">
      <pivotArea type="data" outline="0" fieldPosition="0">
        <references count="2">
          <reference field="4294967294" count="1" selected="0">
            <x v="0"/>
          </reference>
          <reference field="6" count="1" selected="0">
            <x v="2"/>
          </reference>
        </references>
      </pivotArea>
    </chartFormat>
    <chartFormat chart="2" format="20">
      <pivotArea type="data" outline="0" fieldPosition="0">
        <references count="2">
          <reference field="4294967294" count="1" selected="0">
            <x v="0"/>
          </reference>
          <reference field="6" count="1" selected="0">
            <x v="3"/>
          </reference>
        </references>
      </pivotArea>
    </chartFormat>
    <chartFormat chart="2" format="21">
      <pivotArea type="data" outline="0" fieldPosition="0">
        <references count="2">
          <reference field="4294967294" count="1" selected="0">
            <x v="0"/>
          </reference>
          <reference field="6" count="1" selected="0">
            <x v="4"/>
          </reference>
        </references>
      </pivotArea>
    </chartFormat>
    <chartFormat chart="2" format="23">
      <pivotArea type="data" outline="0" fieldPosition="0">
        <references count="2">
          <reference field="4294967294" count="1" selected="0">
            <x v="0"/>
          </reference>
          <reference field="6" count="1" selected="0">
            <x v="5"/>
          </reference>
        </references>
      </pivotArea>
    </chartFormat>
    <chartFormat chart="2" format="24">
      <pivotArea type="data" outline="0" fieldPosition="0">
        <references count="2">
          <reference field="4294967294" count="1" selected="0">
            <x v="0"/>
          </reference>
          <reference field="6" count="1" selected="0">
            <x v="6"/>
          </reference>
        </references>
      </pivotArea>
    </chartFormat>
    <chartFormat chart="2" format="25">
      <pivotArea type="data" outline="0" fieldPosition="0">
        <references count="2">
          <reference field="4294967294" count="1" selected="0">
            <x v="0"/>
          </reference>
          <reference field="6" count="1" selected="0">
            <x v="7"/>
          </reference>
        </references>
      </pivotArea>
    </chartFormat>
    <chartFormat chart="2" format="26">
      <pivotArea type="data" outline="0" fieldPosition="0">
        <references count="2">
          <reference field="4294967294" count="1" selected="0">
            <x v="0"/>
          </reference>
          <reference field="6" count="1" selected="0">
            <x v="8"/>
          </reference>
        </references>
      </pivotArea>
    </chartFormat>
    <chartFormat chart="2" format="27">
      <pivotArea type="data" outline="0" fieldPosition="0">
        <references count="2">
          <reference field="4294967294" count="1" selected="0">
            <x v="0"/>
          </reference>
          <reference field="6" count="1" selected="0">
            <x v="10"/>
          </reference>
        </references>
      </pivotArea>
    </chartFormat>
    <chartFormat chart="2" format="28">
      <pivotArea type="data" outline="0" fieldPosition="0">
        <references count="2">
          <reference field="4294967294" count="1" selected="0">
            <x v="0"/>
          </reference>
          <reference field="6" count="1" selected="0">
            <x v="9"/>
          </reference>
        </references>
      </pivotArea>
    </chartFormat>
    <chartFormat chart="2" format="29">
      <pivotArea type="data" outline="0" fieldPosition="0">
        <references count="2">
          <reference field="4294967294" count="1" selected="0">
            <x v="0"/>
          </reference>
          <reference field="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0371EE-5B49-4D17-9649-6737C70DA3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ustomListSort="0">
  <location ref="H3:O8" firstHeaderRow="0" firstDataRow="1" firstDataCol="1" rowPageCount="1" colPageCount="1"/>
  <pivotFields count="22">
    <pivotField axis="axisPage" multipleItemSelectionAllowed="1" showAll="0">
      <items count="13">
        <item h="1" x="8"/>
        <item m="1" x="11"/>
        <item m="1" x="9"/>
        <item h="1" x="4"/>
        <item h="1" x="6"/>
        <item m="1" x="10"/>
        <item h="1" x="7"/>
        <item h="1" x="2"/>
        <item h="1" x="0"/>
        <item h="1" x="5"/>
        <item x="1"/>
        <item h="1" x="3"/>
        <item t="default"/>
      </items>
    </pivotField>
    <pivotField dataField="1" showAll="0" countASubtotal="1"/>
    <pivotField axis="axisRow" showAll="0" sortType="ascending">
      <items count="15">
        <item x="6"/>
        <item x="2"/>
        <item x="5"/>
        <item x="12"/>
        <item x="13"/>
        <item x="7"/>
        <item x="10"/>
        <item x="8"/>
        <item x="1"/>
        <item x="9"/>
        <item x="0"/>
        <item x="4"/>
        <item x="3"/>
        <item x="11"/>
        <item t="default"/>
      </items>
    </pivotField>
    <pivotField showAll="0"/>
    <pivotField showAll="0"/>
    <pivotField showAll="0"/>
    <pivotField showAll="0"/>
    <pivotField showAll="0"/>
    <pivotField dataField="1" showAll="0" countASubtotal="1"/>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2"/>
  </rowFields>
  <rowItems count="5">
    <i>
      <x v="1"/>
    </i>
    <i>
      <x v="8"/>
    </i>
    <i>
      <x v="10"/>
    </i>
    <i>
      <x v="12"/>
    </i>
    <i t="grand">
      <x/>
    </i>
  </rowItems>
  <colFields count="1">
    <field x="-2"/>
  </colFields>
  <colItems count="7">
    <i>
      <x/>
    </i>
    <i i="1">
      <x v="1"/>
    </i>
    <i i="2">
      <x v="2"/>
    </i>
    <i i="3">
      <x v="3"/>
    </i>
    <i i="4">
      <x v="4"/>
    </i>
    <i i="5">
      <x v="5"/>
    </i>
    <i i="6">
      <x v="6"/>
    </i>
  </colItems>
  <pageFields count="1">
    <pageField fld="0" hier="-1"/>
  </pageFields>
  <dataFields count="7">
    <dataField name="تعداد فرصت" fld="1" subtotal="count" baseField="1" baseItem="0"/>
    <dataField name="تماس" fld="8" subtotal="count" baseField="0" baseItem="0"/>
    <dataField name="مکاتبات" fld="9" subtotal="count" baseField="0" baseItem="0"/>
    <dataField name="جلسه" fld="10" subtotal="count" baseField="0" baseItem="0"/>
    <dataField name=" ثبت وندور" fld="11" subtotal="count" baseField="1" baseItem="0"/>
    <dataField name="اخذ درخواست" fld="12" subtotal="count" baseField="0" baseItem="0"/>
    <dataField name="فروش" fld="13" subtotal="count" baseField="0" baseItem="0"/>
  </dataFields>
  <formats count="18">
    <format dxfId="32">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fieldPosition="0">
        <references count="1">
          <reference field="2" count="0"/>
        </references>
      </pivotArea>
    </format>
    <format dxfId="28">
      <pivotArea dataOnly="0" labelOnly="1" grandRow="1" outline="0" fieldPosition="0"/>
    </format>
    <format dxfId="27">
      <pivotArea dataOnly="0" labelOnly="1" outline="0" fieldPosition="0">
        <references count="1">
          <reference field="4294967294" count="5">
            <x v="1"/>
            <x v="2"/>
            <x v="3"/>
            <x v="5"/>
            <x v="6"/>
          </reference>
        </references>
      </pivotArea>
    </format>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grandRow="1" outline="0" fieldPosition="0"/>
    </format>
    <format dxfId="21">
      <pivotArea dataOnly="0" labelOnly="1" outline="0" fieldPosition="0">
        <references count="1">
          <reference field="4294967294" count="5">
            <x v="1"/>
            <x v="2"/>
            <x v="3"/>
            <x v="5"/>
            <x v="6"/>
          </reference>
        </references>
      </pivotArea>
    </format>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fieldPosition="0">
        <references count="1">
          <reference field="4294967294" count="5">
            <x v="1"/>
            <x v="2"/>
            <x v="3"/>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4754F7-4C58-4E7A-9BAD-4496E4A8587D}" name="Table13" displayName="Table13" ref="A1:W2038" totalsRowShown="0" headerRowDxfId="110" dataDxfId="108" headerRowBorderDxfId="109" tableBorderDxfId="107" totalsRowBorderDxfId="106">
  <autoFilter ref="A1:W2038" xr:uid="{00000000-000C-0000-FFFF-FFFF00000000}"/>
  <tableColumns count="23">
    <tableColumn id="12" xr3:uid="{F929B79E-646F-442A-AA4B-8090222EA2B2}" name="کارشناس بازاریابی" dataDxfId="105"/>
    <tableColumn id="2" xr3:uid="{2BC067E8-DDBC-4617-AEA7-C9235F00B751}" name="نام مشتری" dataDxfId="104"/>
    <tableColumn id="4" xr3:uid="{27708578-A11D-4BE8-82CC-3A94033557F2}" name="صنعت" dataDxfId="103"/>
    <tableColumn id="6" xr3:uid="{3754BAFA-87E5-4422-949F-8E8C2F697934}" name="نقش" dataDxfId="102"/>
    <tableColumn id="16" xr3:uid="{DFF8DFDB-14D4-43E2-9374-19AEC763D37D}" name="وضعیت اولیه مشتری" dataDxfId="101"/>
    <tableColumn id="5" xr3:uid="{D595BC30-FDAD-4ACA-8C11-1D1B895ACA63}" name="وضعیت جدید مشتری" dataDxfId="100"/>
    <tableColumn id="14" xr3:uid="{FF1F64F5-CB38-48C3-98F6-D38813997FF8}" name="مرحله بازاریابی" dataDxfId="99"/>
    <tableColumn id="25" xr3:uid="{0C5A2A24-BBC5-4B0A-A5D5-2F2721119BF1}" name="تاریخ پیگیری بعدی" dataDxfId="98"/>
    <tableColumn id="7" xr3:uid="{297D1B71-306B-438C-8367-914F7281C640}" name="تاریخ تماس" dataDxfId="97"/>
    <tableColumn id="3" xr3:uid="{10377DD5-B284-47C5-8CE4-DEF1E21C9196}" name="تاریخ ارسال نامه و مدارک" dataDxfId="96"/>
    <tableColumn id="1" xr3:uid="{FF3E2970-05A5-4358-A282-FDC920CFB1A9}" name="تاریخ جلسه" dataDxfId="95"/>
    <tableColumn id="8" xr3:uid="{80EFA8F4-9B22-4C24-98EE-0878096B807F}" name="تاریخ ثبت وندور" dataDxfId="94"/>
    <tableColumn id="9" xr3:uid="{3BFB7FA4-2D4B-4877-A096-DF2E8C32ED93}" name="تاریخ دریافت درخواست" dataDxfId="93"/>
    <tableColumn id="10" xr3:uid="{803EEDE2-CF72-45CD-B238-B3C055E6F5C2}" name="تاریخ قرارداد فروش" dataDxfId="92"/>
    <tableColumn id="15" xr3:uid="{077DFFF1-C6A0-4133-B214-574D383633AB}" name="گزارش" dataDxfId="91"/>
    <tableColumn id="17" xr3:uid="{DE1878DD-4663-4BD5-B75C-EA1019BC34FC}" name="مدیر عامل" dataDxfId="90"/>
    <tableColumn id="18" xr3:uid="{C55297B3-5A99-4EAA-97AF-47FEF56D360D}" name="ایمیل" dataDxfId="89"/>
    <tableColumn id="19" xr3:uid="{668093F0-2022-43B1-A09A-267979ABC717}" name="تلفن تماس" dataDxfId="88"/>
    <tableColumn id="20" xr3:uid="{0E872258-4337-4751-9B35-BF4F53F96A17}" name="بازرگانی و تامین کالا" dataDxfId="87"/>
    <tableColumn id="21" xr3:uid="{FD1515C0-20D4-43F9-B640-ADE49DFD4B33}" name="ایمیل2" dataDxfId="86"/>
    <tableColumn id="22" xr3:uid="{77A506E7-279A-438B-B7A9-8016E05AA27A}" name="تلفن تماس2" dataDxfId="85"/>
    <tableColumn id="23" xr3:uid="{E59E0548-1972-499E-A97B-27DCE42B44FE}" name="آدرس" dataDxfId="84"/>
    <tableColumn id="11" xr3:uid="{2597FD3F-A29E-49F6-B93C-ADC2E333641D}" name="Column1" dataDxfId="83">
      <calculatedColumnFormula>Table13[[#This Row],[تلفن تماس2]]&amp;Table13[[#This Row],[بازرگانی و تامین کالا]]&amp;Table13[[#This Row],[تلفن تماس]]&amp;Table13[[#This Row],[مدیر عامل]]</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6EEC06-5D88-400A-AE36-B0300D853E6E}" name="Table134" displayName="Table134" ref="A1:V2032" totalsRowShown="0" headerRowDxfId="82" dataDxfId="80" headerRowBorderDxfId="81" tableBorderDxfId="79" totalsRowBorderDxfId="78">
  <autoFilter ref="A1:V2032" xr:uid="{2A6EEC06-5D88-400A-AE36-B0300D853E6E}">
    <filterColumn colId="0">
      <filters>
        <filter val="امیر متین محمدی"/>
      </filters>
    </filterColumn>
  </autoFilter>
  <tableColumns count="22">
    <tableColumn id="2" xr3:uid="{61787AB8-C0DF-4F02-AA4F-20AE8AFF47F0}" name="کارشناس بازاریابی" dataDxfId="77"/>
    <tableColumn id="4" xr3:uid="{57B82E73-EF84-4E12-B0C2-53DF663AF25E}" name="نام مشتری" dataDxfId="76"/>
    <tableColumn id="6" xr3:uid="{C60CCAF6-84BB-45B5-A175-E3A10F88B055}" name="صنعت" dataDxfId="75"/>
    <tableColumn id="16" xr3:uid="{4B33C0A5-2F83-42D8-8DCF-3DD1613A4F6A}" name="نقش" dataDxfId="74"/>
    <tableColumn id="5" xr3:uid="{69571F35-9148-4E57-B020-AAD5D76770DA}" name="وضعیت اولیه مشتری" dataDxfId="73"/>
    <tableColumn id="12" xr3:uid="{A99367CB-841C-4463-B7BC-C203C96272A7}" name="وضعیت جدید مشتری" dataDxfId="72"/>
    <tableColumn id="14" xr3:uid="{8DC11E25-BF1F-41D8-9142-832ECE3A2814}" name="مرحله بازاریابی" dataDxfId="71"/>
    <tableColumn id="25" xr3:uid="{5146354D-F75F-4A29-B633-03EEBA9A06FA}" name="تاریخ پیگیری بعدی" dataDxfId="70"/>
    <tableColumn id="7" xr3:uid="{3F239B23-C792-4555-9117-9F34A84C2793}" name="تاریخ تماس" dataDxfId="69"/>
    <tableColumn id="3" xr3:uid="{CD4873D7-0D17-4C56-BC5D-64919A0A2AA5}" name="تاریخ ارسال نامه و مدارک" dataDxfId="68"/>
    <tableColumn id="1" xr3:uid="{271DA3CB-ECE0-4B81-BEE7-EE7DFCFD97ED}" name="تاریخ جلسه" dataDxfId="67"/>
    <tableColumn id="8" xr3:uid="{2D178A72-22EE-4705-8F33-DFB4199CEBFE}" name="تاریخ ثبت وندور" dataDxfId="66"/>
    <tableColumn id="9" xr3:uid="{11D822A5-C317-4694-AABA-6D4BB725A8A1}" name="تاریخ دریافت درخواست" dataDxfId="65"/>
    <tableColumn id="10" xr3:uid="{D10983B3-E6F8-436D-9D0D-42304766502B}" name="تاریخ قرارداد فروش" dataDxfId="64"/>
    <tableColumn id="15" xr3:uid="{4829128E-1DB6-4D15-BC52-6A145C1B3A05}" name="گزارش" dataDxfId="63"/>
    <tableColumn id="17" xr3:uid="{0A9931ED-8C8F-4BD5-8AD7-FBA4A70D3D2F}" name="مدیر عامل" dataDxfId="62"/>
    <tableColumn id="18" xr3:uid="{AE687AB6-BDE4-4FB8-8A4B-0A8CA8C85875}" name="ایمیل" dataDxfId="61"/>
    <tableColumn id="19" xr3:uid="{4DF30369-974B-4966-95C7-707C5E746FFC}" name="تلفن تماس" dataDxfId="60"/>
    <tableColumn id="20" xr3:uid="{74D4ED79-6693-4E90-89C2-DD87B4D32B6A}" name="بازرگانی و تامین کالا" dataDxfId="59"/>
    <tableColumn id="21" xr3:uid="{AA9C741F-0122-4880-8BB6-CB1A0AB41F3F}" name="ایمیل2" dataDxfId="58"/>
    <tableColumn id="22" xr3:uid="{820D3181-BB0F-4EBE-95C7-F9EC6CB4977D}" name="تلفن تماس2" dataDxfId="57"/>
    <tableColumn id="23" xr3:uid="{FE394AFA-A213-4AF9-8E86-C99CCC089007}" name="آدرس" dataDxfId="5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manager@salarchemi.com" TargetMode="External"/><Relationship Id="rId13" Type="http://schemas.openxmlformats.org/officeDocument/2006/relationships/hyperlink" Target="mailto:m.jafari@rayeneh.com" TargetMode="External"/><Relationship Id="rId18" Type="http://schemas.openxmlformats.org/officeDocument/2006/relationships/hyperlink" Target="mailto:info@pegah.teh.dairy@gmail.com" TargetMode="External"/><Relationship Id="rId26" Type="http://schemas.openxmlformats.org/officeDocument/2006/relationships/hyperlink" Target="mailto:Info@ksc.ir" TargetMode="External"/><Relationship Id="rId3" Type="http://schemas.openxmlformats.org/officeDocument/2006/relationships/hyperlink" Target="mailto:info@ghaemreza.com" TargetMode="External"/><Relationship Id="rId21" Type="http://schemas.openxmlformats.org/officeDocument/2006/relationships/hyperlink" Target="mailto:info@ategco.com" TargetMode="External"/><Relationship Id="rId34" Type="http://schemas.openxmlformats.org/officeDocument/2006/relationships/table" Target="../tables/table1.xml"/><Relationship Id="rId7" Type="http://schemas.openxmlformats.org/officeDocument/2006/relationships/hyperlink" Target="mailto:adonis.aria.co@gmail.com" TargetMode="External"/><Relationship Id="rId12" Type="http://schemas.openxmlformats.org/officeDocument/2006/relationships/hyperlink" Target="mailto:m.garakani@rayeneh.com" TargetMode="External"/><Relationship Id="rId17" Type="http://schemas.openxmlformats.org/officeDocument/2006/relationships/hyperlink" Target="mailto:m.zafari@artagroup.com" TargetMode="External"/><Relationship Id="rId25" Type="http://schemas.openxmlformats.org/officeDocument/2006/relationships/hyperlink" Target="mailto:ata.tafazoli@ksc.ir" TargetMode="External"/><Relationship Id="rId33" Type="http://schemas.openxmlformats.org/officeDocument/2006/relationships/printerSettings" Target="../printerSettings/printerSettings1.bin"/><Relationship Id="rId2" Type="http://schemas.openxmlformats.org/officeDocument/2006/relationships/hyperlink" Target="mailto:info@nipec.com" TargetMode="External"/><Relationship Id="rId16" Type="http://schemas.openxmlformats.org/officeDocument/2006/relationships/hyperlink" Target="mailto:info@vinsabt.com" TargetMode="External"/><Relationship Id="rId20" Type="http://schemas.openxmlformats.org/officeDocument/2006/relationships/hyperlink" Target="mailto:Forouzesh@zaminco.com" TargetMode="External"/><Relationship Id="rId29" Type="http://schemas.openxmlformats.org/officeDocument/2006/relationships/hyperlink" Target="mailto:Info@Sarmadsteel.Com" TargetMode="External"/><Relationship Id="rId1" Type="http://schemas.openxmlformats.org/officeDocument/2006/relationships/hyperlink" Target="https://www.gbpc.net/" TargetMode="External"/><Relationship Id="rId6" Type="http://schemas.openxmlformats.org/officeDocument/2006/relationships/hyperlink" Target="http://www.adonis-aria.com/" TargetMode="External"/><Relationship Id="rId11" Type="http://schemas.openxmlformats.org/officeDocument/2006/relationships/hyperlink" Target="https://www.google.com/search?q=%D9%85%D9%87%D9%86%D8%AF%D8%B3%D9%8A%D9%86+%D9%85%D8%B4%D8%A7%D9%88%D8%B1+%D8%B1%D8%A7%D9%8A%D9%86%D9%87+%D8%AF%D8%A7%D8%B1%D8%A7%D9%86&amp;rlz=1C1GCEA_enIR1045IR1045&amp;ei=hjzzY5jiKv-G9u8P1uSl-Ag&amp;ved=0ahUKEwiYvbny46P9AhV_g_0HHVZyCY8Q4dUDCA8&amp;uact=5&amp;oq=%D9%85%D9%87%D9%86%D8%AF%D8%B3%D9%8A%D9%86+%D9%85%D8%B4%D8%A7%D9%88%D8%B1+%D8%B1%D8%A7%D9%8A%D9%86%D9%87+%D8%AF%D8%A7%D8%B1%D8%A7%D9%86&amp;gs_lcp=Cgxnd3Mtd2l6LXNlcnAQAzIJCAAQFhAeEPEEMgkIABAWEB4Q8QRKBAhBGABQAFi9FGDmGmgBcAF4AIAB6gGIAeoBkgEDMi0xmAEAoAEBoAECsAEAwAEB&amp;sclient=gws-wiz-serp" TargetMode="External"/><Relationship Id="rId24" Type="http://schemas.openxmlformats.org/officeDocument/2006/relationships/hyperlink" Target="mailto:info@bornamaham.com" TargetMode="External"/><Relationship Id="rId32" Type="http://schemas.openxmlformats.org/officeDocument/2006/relationships/hyperlink" Target="mailto:info@salcocompany.com" TargetMode="External"/><Relationship Id="rId5" Type="http://schemas.openxmlformats.org/officeDocument/2006/relationships/hyperlink" Target="mailto:pro.office@odcc.ir" TargetMode="External"/><Relationship Id="rId15" Type="http://schemas.openxmlformats.org/officeDocument/2006/relationships/hyperlink" Target="mailto:info@vinsabt.com" TargetMode="External"/><Relationship Id="rId23" Type="http://schemas.openxmlformats.org/officeDocument/2006/relationships/hyperlink" Target="mailto:support@sptaco.com" TargetMode="External"/><Relationship Id="rId28" Type="http://schemas.openxmlformats.org/officeDocument/2006/relationships/hyperlink" Target="mailto:info@energyomid.ir" TargetMode="External"/><Relationship Id="rId10" Type="http://schemas.openxmlformats.org/officeDocument/2006/relationships/hyperlink" Target="mailto:info@torghe.com" TargetMode="External"/><Relationship Id="rId19" Type="http://schemas.openxmlformats.org/officeDocument/2006/relationships/hyperlink" Target="mailto:info@metilsteel.ir" TargetMode="External"/><Relationship Id="rId31" Type="http://schemas.openxmlformats.org/officeDocument/2006/relationships/hyperlink" Target="mailto:info@agtp.ir" TargetMode="External"/><Relationship Id="rId4" Type="http://schemas.openxmlformats.org/officeDocument/2006/relationships/hyperlink" Target="mailto:info@iwasco.ir" TargetMode="External"/><Relationship Id="rId9" Type="http://schemas.openxmlformats.org/officeDocument/2006/relationships/hyperlink" Target="mailto:info@msa.ir" TargetMode="External"/><Relationship Id="rId14" Type="http://schemas.openxmlformats.org/officeDocument/2006/relationships/hyperlink" Target="http://www.novinfe.com/" TargetMode="External"/><Relationship Id="rId22" Type="http://schemas.openxmlformats.org/officeDocument/2006/relationships/hyperlink" Target="mailto:info@butane-kala.com" TargetMode="External"/><Relationship Id="rId27" Type="http://schemas.openxmlformats.org/officeDocument/2006/relationships/hyperlink" Target="mailto:info@tpc.co.ir" TargetMode="External"/><Relationship Id="rId30" Type="http://schemas.openxmlformats.org/officeDocument/2006/relationships/hyperlink" Target="mailto:info@sealandws.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novinfe.com/" TargetMode="Externa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table" Target="../tables/table2.xml"/><Relationship Id="rId5" Type="http://schemas.openxmlformats.org/officeDocument/2006/relationships/printerSettings" Target="../printerSettings/printerSettings4.bin"/><Relationship Id="rId4" Type="http://schemas.openxmlformats.org/officeDocument/2006/relationships/hyperlink" Target="mailto:support@sptaco.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D8505-48FA-4C21-948D-7AF7890DAC74}">
  <sheetPr>
    <pageSetUpPr fitToPage="1"/>
  </sheetPr>
  <dimension ref="A1:AE1045502"/>
  <sheetViews>
    <sheetView showZeros="0" rightToLeft="1" tabSelected="1" zoomScale="80" zoomScaleNormal="80" zoomScaleSheetLayoutView="90" workbookViewId="0">
      <pane xSplit="2" ySplit="1" topLeftCell="C2016" activePane="bottomRight" state="frozen"/>
      <selection pane="topRight" activeCell="C1" sqref="C1"/>
      <selection pane="bottomLeft" activeCell="A2" sqref="A2"/>
      <selection pane="bottomRight" activeCell="A2045" sqref="A2045"/>
    </sheetView>
  </sheetViews>
  <sheetFormatPr defaultColWidth="9.140625" defaultRowHeight="18.75" outlineLevelCol="1"/>
  <cols>
    <col min="1" max="1" width="23.85546875" style="8" bestFit="1" customWidth="1"/>
    <col min="2" max="2" width="48.42578125" style="5" bestFit="1" customWidth="1"/>
    <col min="3" max="3" width="24.42578125" style="5" customWidth="1"/>
    <col min="4" max="4" width="31.42578125" style="5" customWidth="1"/>
    <col min="5" max="5" width="22.42578125" style="7" bestFit="1" customWidth="1"/>
    <col min="6" max="6" width="23.140625" style="7" bestFit="1" customWidth="1"/>
    <col min="7" max="7" width="23.7109375" customWidth="1"/>
    <col min="8" max="8" width="23.7109375" style="8" customWidth="1" outlineLevel="1"/>
    <col min="9" max="9" width="26" style="8" customWidth="1" outlineLevel="1"/>
    <col min="10" max="10" width="24.42578125" style="30" customWidth="1" outlineLevel="1"/>
    <col min="11" max="11" width="26.28515625" style="30" customWidth="1" outlineLevel="1"/>
    <col min="12" max="13" width="24.85546875" style="30" customWidth="1" outlineLevel="1"/>
    <col min="14" max="14" width="26" style="30" customWidth="1" outlineLevel="1"/>
    <col min="15" max="15" width="52.28515625" style="30" customWidth="1" outlineLevel="1"/>
    <col min="16" max="16" width="50" style="134" customWidth="1" outlineLevel="1"/>
    <col min="17" max="17" width="32.7109375" style="57" customWidth="1" outlineLevel="1"/>
    <col min="18" max="18" width="35.85546875" style="63" customWidth="1" outlineLevel="1"/>
    <col min="19" max="19" width="55.28515625" style="63" customWidth="1" outlineLevel="1"/>
    <col min="20" max="20" width="52.7109375" style="63" customWidth="1" outlineLevel="1"/>
    <col min="21" max="21" width="55.5703125" style="63" customWidth="1" outlineLevel="1"/>
    <col min="22" max="22" width="60.7109375" style="63" customWidth="1"/>
    <col min="23" max="23" width="56.28515625" style="63" customWidth="1"/>
    <col min="24" max="16384" width="9.140625" style="5"/>
  </cols>
  <sheetData>
    <row r="1" spans="1:23" s="4" customFormat="1" ht="24.95" customHeight="1">
      <c r="A1" s="14" t="s">
        <v>267</v>
      </c>
      <c r="B1" s="12" t="s">
        <v>4211</v>
      </c>
      <c r="C1" s="13" t="s">
        <v>4689</v>
      </c>
      <c r="D1" s="13" t="s">
        <v>4688</v>
      </c>
      <c r="E1" s="14" t="s">
        <v>4787</v>
      </c>
      <c r="F1" s="14" t="s">
        <v>4212</v>
      </c>
      <c r="G1" s="14" t="s">
        <v>4213</v>
      </c>
      <c r="H1" s="14" t="s">
        <v>4303</v>
      </c>
      <c r="I1" s="15" t="s">
        <v>1846</v>
      </c>
      <c r="J1" s="15" t="s">
        <v>1849</v>
      </c>
      <c r="K1" s="15" t="s">
        <v>1843</v>
      </c>
      <c r="L1" s="15" t="s">
        <v>4788</v>
      </c>
      <c r="M1" s="15" t="s">
        <v>1847</v>
      </c>
      <c r="N1" s="15" t="s">
        <v>1848</v>
      </c>
      <c r="O1" s="133" t="s">
        <v>1109</v>
      </c>
      <c r="P1" s="37" t="s">
        <v>264</v>
      </c>
      <c r="Q1" s="37" t="s">
        <v>265</v>
      </c>
      <c r="R1" s="37" t="s">
        <v>263</v>
      </c>
      <c r="S1" s="37" t="s">
        <v>1175</v>
      </c>
      <c r="T1" s="37" t="s">
        <v>976</v>
      </c>
      <c r="U1" s="142" t="s">
        <v>4919</v>
      </c>
      <c r="V1" s="34" t="s">
        <v>266</v>
      </c>
      <c r="W1" s="291" t="s">
        <v>9935</v>
      </c>
    </row>
    <row r="2" spans="1:23" ht="24.95" customHeight="1">
      <c r="A2" s="17" t="s">
        <v>4786</v>
      </c>
      <c r="B2" s="112" t="s">
        <v>5368</v>
      </c>
      <c r="C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1403/04/18: عدم پاسخگویی</v>
      </c>
      <c r="P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عدم پاسخگویی مکرر </v>
      </c>
      <c r="T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۸۸۶۶۵۳۱۵ </v>
      </c>
      <c r="V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ولیعصر(عج)، بالاتر از خیابان شهید عباسپور (توانیر)، خیابان شاهین، پلاک 8</v>
      </c>
      <c r="W2" s="290" t="str">
        <f>Table13[[#This Row],[تلفن تماس2]]&amp;Table13[[#This Row],[بازرگانی و تامین کالا]]&amp;Table13[[#This Row],[تلفن تماس]]&amp;Table13[[#This Row],[مدیر عامل]]</f>
        <v xml:space="preserve"> ۸۸۶۶۵۳۱۵ عدم پاسخگویی مکرر </v>
      </c>
    </row>
    <row r="3" spans="1:23" ht="24.95" customHeight="1">
      <c r="A3" s="17"/>
      <c r="B3" s="149" t="s">
        <v>3923</v>
      </c>
      <c r="C3" s="16" t="s">
        <v>4772</v>
      </c>
      <c r="D3" s="22" t="s">
        <v>4777</v>
      </c>
      <c r="E3" s="23" t="s">
        <v>1829</v>
      </c>
      <c r="F3" s="23" t="s">
        <v>4214</v>
      </c>
      <c r="G3" s="24" t="s">
        <v>4903</v>
      </c>
      <c r="H3" s="20"/>
      <c r="I3" s="20"/>
      <c r="J3" s="20"/>
      <c r="K3" s="20"/>
      <c r="L3" s="20"/>
      <c r="M3" s="20"/>
      <c r="N3" s="20"/>
      <c r="O3" s="21"/>
      <c r="P3" s="56" t="s">
        <v>2372</v>
      </c>
      <c r="Q3" s="39"/>
      <c r="R3" s="39"/>
      <c r="S3" s="39"/>
      <c r="T3" s="39"/>
      <c r="U3" s="39"/>
      <c r="V3" s="62"/>
      <c r="W3" s="39" t="str">
        <f>Table13[[#This Row],[تلفن تماس2]]&amp;Table13[[#This Row],[بازرگانی و تامین کالا]]&amp;Table13[[#This Row],[تلفن تماس]]&amp;Table13[[#This Row],[مدیر عامل]]</f>
        <v> قربانعلی میرزازاده</v>
      </c>
    </row>
    <row r="4" spans="1:23" ht="24.95" customHeight="1">
      <c r="A4" s="17" t="s">
        <v>5341</v>
      </c>
      <c r="B4" s="160" t="s">
        <v>5292</v>
      </c>
      <c r="C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 s="39" t="str">
        <f>Table13[[#This Row],[تلفن تماس2]]&amp;Table13[[#This Row],[بازرگانی و تامین کالا]]&amp;Table13[[#This Row],[تلفن تماس]]&amp;Table13[[#This Row],[مدیر عامل]]</f>
        <v/>
      </c>
    </row>
    <row r="5" spans="1:23" ht="24.95" customHeight="1">
      <c r="A5" s="23"/>
      <c r="B5" s="112" t="s">
        <v>3811</v>
      </c>
      <c r="C5" s="22" t="s">
        <v>4768</v>
      </c>
      <c r="D5" s="22" t="s">
        <v>4777</v>
      </c>
      <c r="E5" s="18" t="s">
        <v>1828</v>
      </c>
      <c r="F5" s="23" t="s">
        <v>4214</v>
      </c>
      <c r="G5" s="24" t="s">
        <v>1827</v>
      </c>
      <c r="H5" s="19"/>
      <c r="I5" s="29">
        <v>45115</v>
      </c>
      <c r="J5" s="19">
        <v>45115</v>
      </c>
      <c r="K5" s="19"/>
      <c r="L5" s="19"/>
      <c r="M5" s="19"/>
      <c r="N5" s="19"/>
      <c r="O5" s="67" t="s">
        <v>3812</v>
      </c>
      <c r="P5" s="41"/>
      <c r="Q5" s="41"/>
      <c r="R5" s="41" t="s">
        <v>754</v>
      </c>
      <c r="S5" s="43"/>
      <c r="T5" s="42" t="s">
        <v>755</v>
      </c>
      <c r="U5" s="41" t="s">
        <v>756</v>
      </c>
      <c r="V5" s="35" t="s">
        <v>757</v>
      </c>
      <c r="W5" s="39" t="str">
        <f>Table13[[#This Row],[تلفن تماس2]]&amp;Table13[[#This Row],[بازرگانی و تامین کالا]]&amp;Table13[[#This Row],[تلفن تماس]]&amp;Table13[[#This Row],[مدیر عامل]]</f>
        <v>021-88916982-502127582424</v>
      </c>
    </row>
    <row r="6" spans="1:23" ht="36.75" customHeight="1">
      <c r="A6" s="23" t="s">
        <v>5341</v>
      </c>
      <c r="B6" s="112" t="s">
        <v>3999</v>
      </c>
      <c r="C6" s="22" t="s">
        <v>4768</v>
      </c>
      <c r="D6" s="22" t="s">
        <v>4777</v>
      </c>
      <c r="E6" s="17" t="s">
        <v>1828</v>
      </c>
      <c r="F6" s="23" t="s">
        <v>4214</v>
      </c>
      <c r="G6" s="24" t="s">
        <v>4903</v>
      </c>
      <c r="H6" s="20"/>
      <c r="I6" s="20"/>
      <c r="J6" s="20"/>
      <c r="K6" s="20"/>
      <c r="L6" s="20"/>
      <c r="M6" s="20"/>
      <c r="N6" s="20"/>
      <c r="O6" s="21"/>
      <c r="P6" s="56"/>
      <c r="Q6" s="150" t="s">
        <v>5063</v>
      </c>
      <c r="R6" s="65" t="s">
        <v>5062</v>
      </c>
      <c r="S6" s="39"/>
      <c r="T6" s="39"/>
      <c r="U6" s="65" t="s">
        <v>5062</v>
      </c>
      <c r="V6" s="62" t="s">
        <v>5061</v>
      </c>
      <c r="W6" s="39" t="str">
        <f>Table13[[#This Row],[تلفن تماس2]]&amp;Table13[[#This Row],[بازرگانی و تامین کالا]]&amp;Table13[[#This Row],[تلفن تماس]]&amp;Table13[[#This Row],[مدیر عامل]]</f>
        <v>02188642100
0218864211102188642100
02188642111</v>
      </c>
    </row>
    <row r="7" spans="1:23" ht="24.95" customHeight="1">
      <c r="A7" s="17" t="s">
        <v>4328</v>
      </c>
      <c r="B7" s="112" t="s">
        <v>5361</v>
      </c>
      <c r="C7" s="22" t="s">
        <v>4768</v>
      </c>
      <c r="D7" s="22" t="s">
        <v>4777</v>
      </c>
      <c r="E7" s="17" t="s">
        <v>1829</v>
      </c>
      <c r="F7" s="23" t="s">
        <v>4214</v>
      </c>
      <c r="G7" s="24" t="s">
        <v>4780</v>
      </c>
      <c r="H7" s="132">
        <v>45433</v>
      </c>
      <c r="I7" s="20">
        <v>45424</v>
      </c>
      <c r="J7" s="20">
        <v>45433</v>
      </c>
      <c r="K7" s="20">
        <v>45426</v>
      </c>
      <c r="L7" s="20" t="s">
        <v>5065</v>
      </c>
      <c r="M7" s="20" t="s">
        <v>5065</v>
      </c>
      <c r="N7" s="20" t="s">
        <v>5065</v>
      </c>
      <c r="O7" s="21" t="s">
        <v>4920</v>
      </c>
      <c r="P7" s="56" t="s">
        <v>4603</v>
      </c>
      <c r="Q7" s="39" t="s">
        <v>5065</v>
      </c>
      <c r="R7" s="39" t="s">
        <v>4604</v>
      </c>
      <c r="S7" s="39" t="s">
        <v>4605</v>
      </c>
      <c r="T7" s="39" t="s">
        <v>4606</v>
      </c>
      <c r="U7" s="39" t="s">
        <v>5065</v>
      </c>
      <c r="V7" s="62" t="s">
        <v>4607</v>
      </c>
      <c r="W7" s="39" t="str">
        <f>Table13[[#This Row],[تلفن تماس2]]&amp;Table13[[#This Row],[بازرگانی و تامین کالا]]&amp;Table13[[#This Row],[تلفن تماس]]&amp;Table13[[#This Row],[مدیر عامل]]</f>
        <v>آقای قوام الدینی ( رئیس مهندسی و توسعه بازار) 09198001622021 88662066-7دکتر صالحی( سرپرست)</v>
      </c>
    </row>
    <row r="8" spans="1:23" ht="24.95" customHeight="1">
      <c r="A8" s="17"/>
      <c r="B8" s="112" t="s">
        <v>1100</v>
      </c>
      <c r="C8" s="22" t="s">
        <v>4768</v>
      </c>
      <c r="D8" s="22" t="s">
        <v>4777</v>
      </c>
      <c r="E8" s="23" t="s">
        <v>1829</v>
      </c>
      <c r="F8" s="17" t="s">
        <v>4214</v>
      </c>
      <c r="G8" s="24" t="s">
        <v>4903</v>
      </c>
      <c r="H8" s="20"/>
      <c r="I8" s="20"/>
      <c r="J8" s="20"/>
      <c r="K8" s="20"/>
      <c r="L8" s="20"/>
      <c r="M8" s="20"/>
      <c r="N8" s="20"/>
      <c r="O8" s="21"/>
      <c r="P8" s="38"/>
      <c r="Q8" s="38"/>
      <c r="R8" s="38" t="s">
        <v>1116</v>
      </c>
      <c r="S8" s="39"/>
      <c r="T8" s="40"/>
      <c r="U8" s="38"/>
      <c r="V8" s="36" t="s">
        <v>1115</v>
      </c>
      <c r="W8" s="39" t="str">
        <f>Table13[[#This Row],[تلفن تماس2]]&amp;Table13[[#This Row],[بازرگانی و تامین کالا]]&amp;Table13[[#This Row],[تلفن تماس]]&amp;Table13[[#This Row],[مدیر عامل]]</f>
        <v>051-32400013
051-324400018
021-91692387</v>
      </c>
    </row>
    <row r="9" spans="1:23" ht="24.95" customHeight="1">
      <c r="A9" s="17" t="s">
        <v>5341</v>
      </c>
      <c r="B9" s="160" t="s">
        <v>5267</v>
      </c>
      <c r="C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 s="39" t="str">
        <f>Table13[[#This Row],[تلفن تماس2]]&amp;Table13[[#This Row],[بازرگانی و تامین کالا]]&amp;Table13[[#This Row],[تلفن تماس]]&amp;Table13[[#This Row],[مدیر عامل]]</f>
        <v/>
      </c>
    </row>
    <row r="10" spans="1:23" ht="24.95" customHeight="1">
      <c r="A10" s="17"/>
      <c r="B10" s="112" t="s">
        <v>2013</v>
      </c>
      <c r="C10" s="22" t="s">
        <v>4768</v>
      </c>
      <c r="D10" s="22" t="s">
        <v>4777</v>
      </c>
      <c r="E10" s="23" t="s">
        <v>1829</v>
      </c>
      <c r="F10" s="17" t="s">
        <v>4214</v>
      </c>
      <c r="G10" s="24" t="s">
        <v>4903</v>
      </c>
      <c r="H10" s="20"/>
      <c r="I10" s="20"/>
      <c r="J10" s="20"/>
      <c r="K10" s="20"/>
      <c r="L10" s="20"/>
      <c r="M10" s="20"/>
      <c r="N10" s="20"/>
      <c r="O10" s="21"/>
      <c r="P10" s="56" t="s">
        <v>2339</v>
      </c>
      <c r="Q10" s="39"/>
      <c r="R10" s="39" t="s">
        <v>2688</v>
      </c>
      <c r="S10" s="39"/>
      <c r="T10" s="39"/>
      <c r="U10" s="39"/>
      <c r="V10" s="62"/>
      <c r="W10" s="39" t="str">
        <f>Table13[[#This Row],[تلفن تماس2]]&amp;Table13[[#This Row],[بازرگانی و تامین کالا]]&amp;Table13[[#This Row],[تلفن تماس]]&amp;Table13[[#This Row],[مدیر عامل]]</f>
        <v>۰۲۱-٨٨۰٦٤٧٥٥جمشید خلیل زاده</v>
      </c>
    </row>
    <row r="11" spans="1:23" ht="24.95" customHeight="1">
      <c r="A11" s="17"/>
      <c r="B11" s="112" t="s">
        <v>1870</v>
      </c>
      <c r="C11" s="22" t="s">
        <v>4768</v>
      </c>
      <c r="D11" s="22" t="s">
        <v>4777</v>
      </c>
      <c r="E11" s="23" t="s">
        <v>1829</v>
      </c>
      <c r="F11" s="17" t="s">
        <v>4214</v>
      </c>
      <c r="G11" s="18" t="s">
        <v>1827</v>
      </c>
      <c r="H11" s="20"/>
      <c r="I11" s="20">
        <v>45304</v>
      </c>
      <c r="J11" s="20">
        <v>45304</v>
      </c>
      <c r="K11" s="20"/>
      <c r="L11" s="20"/>
      <c r="M11" s="20"/>
      <c r="N11" s="20"/>
      <c r="O11" s="21" t="s">
        <v>2809</v>
      </c>
      <c r="P11" s="50" t="s">
        <v>3996</v>
      </c>
      <c r="Q11" s="50"/>
      <c r="R11" s="50" t="s">
        <v>3997</v>
      </c>
      <c r="S11" s="50" t="s">
        <v>2400</v>
      </c>
      <c r="T11" s="50" t="s">
        <v>3995</v>
      </c>
      <c r="U11" s="50"/>
      <c r="V11" s="59" t="s">
        <v>3998</v>
      </c>
      <c r="W11" s="39" t="str">
        <f>Table13[[#This Row],[تلفن تماس2]]&amp;Table13[[#This Row],[بازرگانی و تامین کالا]]&amp;Table13[[#This Row],[تلفن تماس]]&amp;Table13[[#This Row],[مدیر عامل]]</f>
        <v>مدیر تدارکات:آقای ساقی
مسئول دفتر:خانم میرزاخانی021-88208810
43621000توحید نیک آمیز
مدیرعامل، عضو هیات مدیره
​​​​​​​T.Nikamiz@Ehdaco.ir</v>
      </c>
    </row>
    <row r="12" spans="1:23" ht="24.95" customHeight="1">
      <c r="A12" s="17"/>
      <c r="B12" s="112" t="s">
        <v>1872</v>
      </c>
      <c r="C12" s="22" t="s">
        <v>4769</v>
      </c>
      <c r="D12" s="22" t="s">
        <v>4777</v>
      </c>
      <c r="E12" s="23" t="s">
        <v>1829</v>
      </c>
      <c r="F12" s="23" t="s">
        <v>4214</v>
      </c>
      <c r="G12" s="24" t="s">
        <v>4903</v>
      </c>
      <c r="H12" s="20"/>
      <c r="I12" s="20"/>
      <c r="J12" s="20"/>
      <c r="K12" s="20"/>
      <c r="L12" s="20"/>
      <c r="M12" s="20"/>
      <c r="N12" s="20"/>
      <c r="O12" s="21"/>
      <c r="P12" s="50" t="s">
        <v>2211</v>
      </c>
      <c r="Q12" s="50"/>
      <c r="R12" s="50" t="s">
        <v>2553</v>
      </c>
      <c r="S12" s="50"/>
      <c r="T12" s="50"/>
      <c r="U12" s="50"/>
      <c r="V12" s="59"/>
      <c r="W12" s="39" t="str">
        <f>Table13[[#This Row],[تلفن تماس2]]&amp;Table13[[#This Row],[بازرگانی و تامین کالا]]&amp;Table13[[#This Row],[تلفن تماس]]&amp;Table13[[#This Row],[مدیر عامل]]</f>
        <v>۰۲۱- 82983079مجید محمد کاظمی</v>
      </c>
    </row>
    <row r="13" spans="1:23" ht="24.95" customHeight="1">
      <c r="A13" s="23" t="s">
        <v>5341</v>
      </c>
      <c r="B13" s="114" t="s">
        <v>3813</v>
      </c>
      <c r="C1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info@baftsteelco.ir</v>
      </c>
      <c r="R13"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88652472</v>
      </c>
      <c r="S1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 چهارراه جهان کودک، خ شهیدی، خ کمان، پلاک ۱۰، ط ۴</v>
      </c>
      <c r="W13" s="39" t="str">
        <f>Table13[[#This Row],[تلفن تماس2]]&amp;Table13[[#This Row],[بازرگانی و تامین کالا]]&amp;Table13[[#This Row],[تلفن تماس]]&amp;Table13[[#This Row],[مدیر عامل]]</f>
        <v>88652472</v>
      </c>
    </row>
    <row r="14" spans="1:23" ht="24.95" customHeight="1">
      <c r="A14" s="17"/>
      <c r="B14" s="112" t="s">
        <v>1038</v>
      </c>
      <c r="C14" s="22" t="s">
        <v>4768</v>
      </c>
      <c r="D14" s="22" t="s">
        <v>4777</v>
      </c>
      <c r="E14" s="23" t="s">
        <v>1829</v>
      </c>
      <c r="F14" s="17" t="s">
        <v>4214</v>
      </c>
      <c r="G14" s="24" t="s">
        <v>4903</v>
      </c>
      <c r="H14" s="20"/>
      <c r="I14" s="20"/>
      <c r="J14" s="20"/>
      <c r="K14" s="20"/>
      <c r="L14" s="20"/>
      <c r="M14" s="20"/>
      <c r="N14" s="20"/>
      <c r="O14" s="21"/>
      <c r="P14" s="38"/>
      <c r="Q14" s="38"/>
      <c r="R14" s="38"/>
      <c r="S14" s="39"/>
      <c r="T14" s="40"/>
      <c r="U14" s="38"/>
      <c r="V14" s="36"/>
      <c r="W14" s="39" t="str">
        <f>Table13[[#This Row],[تلفن تماس2]]&amp;Table13[[#This Row],[بازرگانی و تامین کالا]]&amp;Table13[[#This Row],[تلفن تماس]]&amp;Table13[[#This Row],[مدیر عامل]]</f>
        <v/>
      </c>
    </row>
    <row r="15" spans="1:23" ht="24.95" customHeight="1">
      <c r="A15" s="17" t="s">
        <v>5341</v>
      </c>
      <c r="B15" s="160" t="s">
        <v>5242</v>
      </c>
      <c r="C1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سید جلال بنی جمالی</v>
      </c>
      <c r="Q1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086-34132005-8</v>
      </c>
      <c r="S1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تحقیقات و مهندس: عبدالملکی</v>
      </c>
      <c r="T1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godazesh@gmail.com</v>
      </c>
      <c r="U1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0918-3610674</v>
      </c>
      <c r="V1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مرکزی - شهرک صنعتی شماره یک، خیابان امیرکبیر، خیابان شایستگان</v>
      </c>
      <c r="W15" s="39" t="str">
        <f>Table13[[#This Row],[تلفن تماس2]]&amp;Table13[[#This Row],[بازرگانی و تامین کالا]]&amp;Table13[[#This Row],[تلفن تماس]]&amp;Table13[[#This Row],[مدیر عامل]]</f>
        <v>0918-3610674مدیر تحقیقات و مهندس: عبدالملکی086-34132005-8سید جلال بنی جمالی</v>
      </c>
    </row>
    <row r="16" spans="1:23" ht="24.95" customHeight="1">
      <c r="A16" s="17"/>
      <c r="B16" s="112" t="s">
        <v>153</v>
      </c>
      <c r="C16" s="22" t="s">
        <v>4768</v>
      </c>
      <c r="D16" s="22" t="s">
        <v>4777</v>
      </c>
      <c r="E16" s="23" t="s">
        <v>1829</v>
      </c>
      <c r="F16" s="17" t="s">
        <v>4214</v>
      </c>
      <c r="G16" s="24" t="s">
        <v>4903</v>
      </c>
      <c r="H16" s="20"/>
      <c r="I16" s="20"/>
      <c r="J16" s="20"/>
      <c r="K16" s="20"/>
      <c r="L16" s="20"/>
      <c r="M16" s="20"/>
      <c r="N16" s="20"/>
      <c r="O16" s="21"/>
      <c r="P16" s="38"/>
      <c r="Q16" s="38"/>
      <c r="R16" s="38"/>
      <c r="S16" s="39"/>
      <c r="T16" s="40"/>
      <c r="U16" s="38"/>
      <c r="V16" s="36"/>
      <c r="W16" s="39" t="str">
        <f>Table13[[#This Row],[تلفن تماس2]]&amp;Table13[[#This Row],[بازرگانی و تامین کالا]]&amp;Table13[[#This Row],[تلفن تماس]]&amp;Table13[[#This Row],[مدیر عامل]]</f>
        <v/>
      </c>
    </row>
    <row r="17" spans="1:23" ht="24.95" customHeight="1">
      <c r="A17" s="17"/>
      <c r="B17" s="112" t="s">
        <v>1874</v>
      </c>
      <c r="C17" s="22" t="s">
        <v>4768</v>
      </c>
      <c r="D17" s="22" t="s">
        <v>4777</v>
      </c>
      <c r="E17" s="23" t="s">
        <v>1829</v>
      </c>
      <c r="F17" s="17" t="s">
        <v>4214</v>
      </c>
      <c r="G17" s="24" t="s">
        <v>4903</v>
      </c>
      <c r="H17" s="20"/>
      <c r="I17" s="20"/>
      <c r="J17" s="20"/>
      <c r="K17" s="20"/>
      <c r="L17" s="20"/>
      <c r="M17" s="20"/>
      <c r="N17" s="20"/>
      <c r="O17" s="21"/>
      <c r="P17" s="50" t="s">
        <v>2213</v>
      </c>
      <c r="Q17" s="50"/>
      <c r="R17" s="50" t="s">
        <v>2555</v>
      </c>
      <c r="S17" s="50"/>
      <c r="T17" s="50"/>
      <c r="U17" s="50"/>
      <c r="V17" s="59"/>
      <c r="W17" s="39" t="str">
        <f>Table13[[#This Row],[تلفن تماس2]]&amp;Table13[[#This Row],[بازرگانی و تامین کالا]]&amp;Table13[[#This Row],[تلفن تماس]]&amp;Table13[[#This Row],[مدیر عامل]]</f>
        <v>۰۲۱-٨٨٨۲٤٧٤٧پرویز عبدالهی</v>
      </c>
    </row>
    <row r="18" spans="1:23" ht="24.95" customHeight="1">
      <c r="A18" s="17"/>
      <c r="B18" s="112" t="s">
        <v>1875</v>
      </c>
      <c r="C18" s="22" t="s">
        <v>4768</v>
      </c>
      <c r="D18" s="22" t="s">
        <v>4777</v>
      </c>
      <c r="E18" s="23" t="s">
        <v>1829</v>
      </c>
      <c r="F18" s="17" t="s">
        <v>4214</v>
      </c>
      <c r="G18" s="24" t="s">
        <v>4903</v>
      </c>
      <c r="H18" s="20"/>
      <c r="I18" s="20"/>
      <c r="J18" s="20"/>
      <c r="K18" s="20"/>
      <c r="L18" s="20"/>
      <c r="M18" s="20"/>
      <c r="N18" s="20"/>
      <c r="O18" s="21"/>
      <c r="P18" s="50"/>
      <c r="Q18" s="50"/>
      <c r="R18" s="50" t="s">
        <v>2556</v>
      </c>
      <c r="S18" s="50"/>
      <c r="T18" s="50"/>
      <c r="U18" s="50"/>
      <c r="V18" s="59"/>
      <c r="W18" s="39" t="str">
        <f>Table13[[#This Row],[تلفن تماس2]]&amp;Table13[[#This Row],[بازرگانی و تامین کالا]]&amp;Table13[[#This Row],[تلفن تماس]]&amp;Table13[[#This Row],[مدیر عامل]]</f>
        <v>۰٧۱٣-٨٣٩۲٨٧٤</v>
      </c>
    </row>
    <row r="19" spans="1:23" ht="24.95" customHeight="1">
      <c r="A19" s="17"/>
      <c r="B19" s="112" t="s">
        <v>1876</v>
      </c>
      <c r="C19" s="22" t="s">
        <v>4768</v>
      </c>
      <c r="D19" s="22" t="s">
        <v>4777</v>
      </c>
      <c r="E19" s="23" t="s">
        <v>1829</v>
      </c>
      <c r="F19" s="17" t="s">
        <v>4214</v>
      </c>
      <c r="G19" s="18" t="s">
        <v>1827</v>
      </c>
      <c r="H19" s="20"/>
      <c r="I19" s="20">
        <v>45263</v>
      </c>
      <c r="J19" s="20">
        <v>45263</v>
      </c>
      <c r="K19" s="20"/>
      <c r="L19" s="20"/>
      <c r="M19" s="20"/>
      <c r="N19" s="20"/>
      <c r="O19" s="21" t="s">
        <v>2811</v>
      </c>
      <c r="P19" s="50" t="s">
        <v>2214</v>
      </c>
      <c r="Q19" s="50"/>
      <c r="R19" s="50" t="s">
        <v>2557</v>
      </c>
      <c r="S19" s="50"/>
      <c r="T19" s="50"/>
      <c r="U19" s="50"/>
      <c r="V19" s="59"/>
      <c r="W19" s="39" t="str">
        <f>Table13[[#This Row],[تلفن تماس2]]&amp;Table13[[#This Row],[بازرگانی و تامین کالا]]&amp;Table13[[#This Row],[تلفن تماس]]&amp;Table13[[#This Row],[مدیر عامل]]</f>
        <v>۰۲۱-٨٨٥٦٣٨٤٩محمد مسلمی نائینی</v>
      </c>
    </row>
    <row r="20" spans="1:23" ht="24.95" customHeight="1">
      <c r="A20" s="17" t="s">
        <v>5341</v>
      </c>
      <c r="B20" s="160" t="s">
        <v>5331</v>
      </c>
      <c r="C2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2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2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2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2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v>
      </c>
      <c r="P2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عزیزی</v>
      </c>
      <c r="Q2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info@arkansp.com</v>
      </c>
      <c r="R2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0992-9255502</v>
      </c>
      <c r="S2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2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info@arkansp.com</v>
      </c>
      <c r="U2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۸۸۲۱۰۰۷۸ ۰۲۱ </v>
      </c>
      <c r="V2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تهران، خیابان ملاصدرا، خیابان شیخ بهایی شمالی، بن بست سلمان، پلاک ۷ واحد ۶ </v>
      </c>
      <c r="W20" s="39" t="str">
        <f>Table13[[#This Row],[تلفن تماس2]]&amp;Table13[[#This Row],[بازرگانی و تامین کالا]]&amp;Table13[[#This Row],[تلفن تماس]]&amp;Table13[[#This Row],[مدیر عامل]]</f>
        <v>۸۸۲۱۰۰۷۸ ۰۲۱ ***0992-9255502آقای مهندس عزیزی</v>
      </c>
    </row>
    <row r="21" spans="1:23" ht="24.95" customHeight="1">
      <c r="A21" s="17" t="s">
        <v>5341</v>
      </c>
      <c r="B21" s="160" t="s">
        <v>5307</v>
      </c>
      <c r="C2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2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2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45483</v>
      </c>
      <c r="K2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1403-04-20</v>
      </c>
      <c r="N2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1403-04-20:
تهیه و ارسال نامه اعلام آمادگی
دریافت استعلام از مشتری</v>
      </c>
      <c r="P2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سید اسماعیلی</v>
      </c>
      <c r="Q2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info@arvandst.com</v>
      </c>
      <c r="R2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021-66556272</v>
      </c>
      <c r="S2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تامین: شجاع</v>
      </c>
      <c r="T2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info@arvandst.com</v>
      </c>
      <c r="U2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021-66556252</v>
      </c>
      <c r="V2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ستار خان، دریان نو، حبیب الله، نبش کوچه بنفشه، پلاک ۱۱۴ طبقه ۴ واحد ۷</v>
      </c>
      <c r="W21" s="39" t="str">
        <f>Table13[[#This Row],[تلفن تماس2]]&amp;Table13[[#This Row],[بازرگانی و تامین کالا]]&amp;Table13[[#This Row],[تلفن تماس]]&amp;Table13[[#This Row],[مدیر عامل]]</f>
        <v>021-66556252کارشناس تامین: شجاع021-66556272سید اسماعیلی</v>
      </c>
    </row>
    <row r="22" spans="1:23" ht="24.95" customHeight="1">
      <c r="A22" s="17"/>
      <c r="B22" s="112" t="s">
        <v>3752</v>
      </c>
      <c r="C22" s="16" t="s">
        <v>975</v>
      </c>
      <c r="D22" s="16" t="s">
        <v>4691</v>
      </c>
      <c r="E22" s="23" t="s">
        <v>1829</v>
      </c>
      <c r="F22" s="23" t="s">
        <v>4214</v>
      </c>
      <c r="G22" s="24" t="s">
        <v>4903</v>
      </c>
      <c r="H22" s="20"/>
      <c r="I22" s="20"/>
      <c r="J22" s="20"/>
      <c r="K22" s="20"/>
      <c r="L22" s="20"/>
      <c r="M22" s="20"/>
      <c r="N22" s="20"/>
      <c r="O22" s="21"/>
      <c r="P22" s="56"/>
      <c r="Q22" s="39"/>
      <c r="R22" s="39"/>
      <c r="S22" s="39"/>
      <c r="T22" s="39"/>
      <c r="U22" s="39"/>
      <c r="V22" s="62"/>
      <c r="W22" s="39" t="str">
        <f>Table13[[#This Row],[تلفن تماس2]]&amp;Table13[[#This Row],[بازرگانی و تامین کالا]]&amp;Table13[[#This Row],[تلفن تماس]]&amp;Table13[[#This Row],[مدیر عامل]]</f>
        <v/>
      </c>
    </row>
    <row r="23" spans="1:23" ht="24.95" customHeight="1">
      <c r="A23" s="17" t="s">
        <v>5341</v>
      </c>
      <c r="B23" s="160" t="s">
        <v>5330</v>
      </c>
      <c r="C2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2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2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2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45495</v>
      </c>
      <c r="K2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1403-05-01:
ارسال اصل نامه به همراه مستندات از طریق پست</v>
      </c>
      <c r="P2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مهرزاد شیخی مطلق</v>
      </c>
      <c r="Q2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info@asassanatpars.com</v>
      </c>
      <c r="R2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071-37740740</v>
      </c>
      <c r="S2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مهندس فریدونی</v>
      </c>
      <c r="T2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info@asassanatpars.com</v>
      </c>
      <c r="U2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071-37740740</v>
      </c>
      <c r="V2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شیراز - شهرک صنعتی بزرگ شیراز-میدان دوم-خیابان صنعت جنوبی-خیابان 101</v>
      </c>
      <c r="W23" s="39" t="str">
        <f>Table13[[#This Row],[تلفن تماس2]]&amp;Table13[[#This Row],[بازرگانی و تامین کالا]]&amp;Table13[[#This Row],[تلفن تماس]]&amp;Table13[[#This Row],[مدیر عامل]]</f>
        <v>071-37740740مدیر بازرگانی:آقای مهندس فریدونی071-37740740مهرزاد شیخی مطلق</v>
      </c>
    </row>
    <row r="24" spans="1:23" ht="24.95" customHeight="1">
      <c r="A24" s="17" t="s">
        <v>5341</v>
      </c>
      <c r="B24" s="160" t="s">
        <v>5332</v>
      </c>
      <c r="C2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2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2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2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2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1403-04-30:
تهیه نامه اعلام آمادگی 
1403-04-31:
تحویل نامه به صورت فیزیکی توسط پیک شرکت
1403-05-01:
تماس تلفنی و پیگیری نامه- خانم حسینیان: 09139058277</v>
      </c>
      <c r="P2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هارونی</v>
      </c>
      <c r="Q2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info@spadsnat.com</v>
      </c>
      <c r="R2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031-95025330</v>
      </c>
      <c r="S2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2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info@spadsnat.com</v>
      </c>
      <c r="U2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021-22064647 </v>
      </c>
      <c r="V2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آدرس جدید: جردن، کوچه تور، پلاک 8، واحد 15</v>
      </c>
      <c r="W24" s="39" t="str">
        <f>Table13[[#This Row],[تلفن تماس2]]&amp;Table13[[#This Row],[بازرگانی و تامین کالا]]&amp;Table13[[#This Row],[تلفن تماس]]&amp;Table13[[#This Row],[مدیر عامل]]</f>
        <v>021-22064647 ***031-95025330آقای مهندس هارونی</v>
      </c>
    </row>
    <row r="25" spans="1:23" ht="24.95" customHeight="1">
      <c r="A25" s="17" t="s">
        <v>5341</v>
      </c>
      <c r="B25" s="160" t="s">
        <v>5294</v>
      </c>
      <c r="C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5" s="39" t="str">
        <f>Table13[[#This Row],[تلفن تماس2]]&amp;Table13[[#This Row],[بازرگانی و تامین کالا]]&amp;Table13[[#This Row],[تلفن تماس]]&amp;Table13[[#This Row],[مدیر عامل]]</f>
        <v/>
      </c>
    </row>
    <row r="26" spans="1:23" ht="24.95" customHeight="1">
      <c r="A26" s="17" t="s">
        <v>5341</v>
      </c>
      <c r="B26" s="160" t="s">
        <v>5333</v>
      </c>
      <c r="C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2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45493</v>
      </c>
      <c r="K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1403-04-30:
تهیه نامه اعلام آمادگی و ارسال نامه به همراه کاتالوگ توسط پیک شرکت
 عدم امکان همکاری به علت تامین کننده اقلام پایپینگ</v>
      </c>
      <c r="P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مصوری</v>
      </c>
      <c r="Q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info@astmsi.com 
 astm.sanat.iranian@gmail.com</v>
      </c>
      <c r="R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021-88517274</v>
      </c>
      <c r="S26" s="65"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info@astmsi.com 
 astm.sanat.iranian@gmail.com</v>
      </c>
      <c r="U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021-88517274</v>
      </c>
      <c r="V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سهروردی شمالی ، جنب پمپ بنزین، کوچه تهمتن، پلاک ۶، طبقه چهارم، واحد ۱۳</v>
      </c>
      <c r="W26" s="39" t="str">
        <f>Table13[[#This Row],[تلفن تماس2]]&amp;Table13[[#This Row],[بازرگانی و تامین کالا]]&amp;Table13[[#This Row],[تلفن تماس]]&amp;Table13[[#This Row],[مدیر عامل]]</f>
        <v>021-88517274***021-88517274آقای مصوری</v>
      </c>
    </row>
    <row r="27" spans="1:23" ht="24.95" customHeight="1">
      <c r="A27" s="17"/>
      <c r="B27" s="139" t="s">
        <v>4337</v>
      </c>
      <c r="C27" s="22" t="s">
        <v>4768</v>
      </c>
      <c r="D27" s="16" t="s">
        <v>1835</v>
      </c>
      <c r="E27" s="23" t="s">
        <v>1829</v>
      </c>
      <c r="F27" s="23" t="s">
        <v>4214</v>
      </c>
      <c r="G27" s="24" t="s">
        <v>4903</v>
      </c>
      <c r="H27" s="20"/>
      <c r="I27" s="20"/>
      <c r="J27" s="20"/>
      <c r="K27" s="20"/>
      <c r="L27" s="20"/>
      <c r="M27" s="20"/>
      <c r="N27" s="20"/>
      <c r="O27" s="21"/>
      <c r="P27" s="56"/>
      <c r="Q27" s="39"/>
      <c r="R27" s="39" t="s">
        <v>4338</v>
      </c>
      <c r="S27" s="39" t="s">
        <v>4341</v>
      </c>
      <c r="T27" s="39"/>
      <c r="U27" s="39"/>
      <c r="V27" s="62"/>
      <c r="W27" s="39" t="str">
        <f>Table13[[#This Row],[تلفن تماس2]]&amp;Table13[[#This Row],[بازرگانی و تامین کالا]]&amp;Table13[[#This Row],[تلفن تماس]]&amp;Table13[[#This Row],[مدیر عامل]]</f>
        <v>مدیریت: آقای مجید قدیمی 09127656632021-66396383</v>
      </c>
    </row>
    <row r="28" spans="1:23" ht="24.95" customHeight="1">
      <c r="A28" s="17"/>
      <c r="B28" s="139" t="s">
        <v>4417</v>
      </c>
      <c r="C28" s="22" t="s">
        <v>4768</v>
      </c>
      <c r="D28" s="16" t="s">
        <v>1835</v>
      </c>
      <c r="E28" s="23" t="s">
        <v>1829</v>
      </c>
      <c r="F28" s="23" t="s">
        <v>4214</v>
      </c>
      <c r="G28" s="24" t="s">
        <v>4903</v>
      </c>
      <c r="H28" s="20"/>
      <c r="I28" s="20"/>
      <c r="J28" s="20"/>
      <c r="K28" s="20"/>
      <c r="L28" s="20"/>
      <c r="M28" s="20"/>
      <c r="N28" s="20"/>
      <c r="O28" s="21"/>
      <c r="P28" s="56" t="s">
        <v>4418</v>
      </c>
      <c r="Q28" s="39"/>
      <c r="R28" s="39"/>
      <c r="S28" s="39"/>
      <c r="T28" s="39"/>
      <c r="U28" s="39"/>
      <c r="V28" s="62" t="s">
        <v>4419</v>
      </c>
      <c r="W28" s="39" t="str">
        <f>Table13[[#This Row],[تلفن تماس2]]&amp;Table13[[#This Row],[بازرگانی و تامین کالا]]&amp;Table13[[#This Row],[تلفن تماس]]&amp;Table13[[#This Row],[مدیر عامل]]</f>
        <v>آقای صانعی :09124890775</v>
      </c>
    </row>
    <row r="29" spans="1:23" ht="24.95" customHeight="1">
      <c r="A29" s="23"/>
      <c r="B29" s="112" t="s">
        <v>4003</v>
      </c>
      <c r="C29" s="22" t="s">
        <v>4768</v>
      </c>
      <c r="D29" s="16" t="s">
        <v>1835</v>
      </c>
      <c r="E29" s="17" t="s">
        <v>1828</v>
      </c>
      <c r="F29" s="23" t="s">
        <v>4214</v>
      </c>
      <c r="G29" s="24" t="s">
        <v>4903</v>
      </c>
      <c r="H29" s="20"/>
      <c r="I29" s="20"/>
      <c r="J29" s="20"/>
      <c r="K29" s="20"/>
      <c r="L29" s="20"/>
      <c r="M29" s="20"/>
      <c r="N29" s="20"/>
      <c r="O29" s="21"/>
      <c r="P29" s="56"/>
      <c r="Q29" s="39"/>
      <c r="R29" s="39"/>
      <c r="S29" s="39"/>
      <c r="T29" s="39"/>
      <c r="U29" s="39"/>
      <c r="V29" s="62"/>
      <c r="W29" s="39" t="str">
        <f>Table13[[#This Row],[تلفن تماس2]]&amp;Table13[[#This Row],[بازرگانی و تامین کالا]]&amp;Table13[[#This Row],[تلفن تماس]]&amp;Table13[[#This Row],[مدیر عامل]]</f>
        <v/>
      </c>
    </row>
    <row r="30" spans="1:23" ht="24.95" customHeight="1">
      <c r="A30" s="23"/>
      <c r="B30" s="114" t="s">
        <v>1254</v>
      </c>
      <c r="C30" s="22" t="s">
        <v>4768</v>
      </c>
      <c r="D30" s="22" t="s">
        <v>4777</v>
      </c>
      <c r="E30" s="18" t="s">
        <v>1828</v>
      </c>
      <c r="F30" s="23" t="s">
        <v>4214</v>
      </c>
      <c r="G30" s="24" t="s">
        <v>4903</v>
      </c>
      <c r="H30" s="19"/>
      <c r="I30" s="20"/>
      <c r="J30" s="19"/>
      <c r="K30" s="19"/>
      <c r="L30" s="19"/>
      <c r="M30" s="20"/>
      <c r="N30" s="20"/>
      <c r="O30" s="25"/>
      <c r="P30" s="41"/>
      <c r="Q30" s="41"/>
      <c r="R30" s="41"/>
      <c r="S30" s="43" t="s">
        <v>1255</v>
      </c>
      <c r="T30" s="42"/>
      <c r="U30" s="41"/>
      <c r="V30" s="35"/>
      <c r="W30" s="39" t="str">
        <f>Table13[[#This Row],[تلفن تماس2]]&amp;Table13[[#This Row],[بازرگانی و تامین کالا]]&amp;Table13[[#This Row],[تلفن تماس]]&amp;Table13[[#This Row],[مدیر عامل]]</f>
        <v>شاهپسندی</v>
      </c>
    </row>
    <row r="31" spans="1:23" ht="24.95" customHeight="1">
      <c r="A31" s="17"/>
      <c r="B31" s="112" t="s">
        <v>2120</v>
      </c>
      <c r="C31" s="22" t="s">
        <v>4768</v>
      </c>
      <c r="D31" s="22" t="s">
        <v>4776</v>
      </c>
      <c r="E31" s="23" t="s">
        <v>1829</v>
      </c>
      <c r="F31" s="17" t="s">
        <v>4214</v>
      </c>
      <c r="G31" s="24" t="s">
        <v>4903</v>
      </c>
      <c r="H31" s="20"/>
      <c r="I31" s="20"/>
      <c r="J31" s="20"/>
      <c r="K31" s="20"/>
      <c r="L31" s="20"/>
      <c r="M31" s="20"/>
      <c r="N31" s="20"/>
      <c r="O31" s="21"/>
      <c r="P31" s="56"/>
      <c r="Q31" s="39"/>
      <c r="R31" s="39"/>
      <c r="S31" s="39"/>
      <c r="T31" s="39"/>
      <c r="U31" s="39"/>
      <c r="V31" s="62"/>
      <c r="W31" s="39" t="str">
        <f>Table13[[#This Row],[تلفن تماس2]]&amp;Table13[[#This Row],[بازرگانی و تامین کالا]]&amp;Table13[[#This Row],[تلفن تماس]]&amp;Table13[[#This Row],[مدیر عامل]]</f>
        <v/>
      </c>
    </row>
    <row r="32" spans="1:23" ht="24.95" customHeight="1">
      <c r="A32" s="23" t="s">
        <v>4328</v>
      </c>
      <c r="B32" s="112" t="s">
        <v>4695</v>
      </c>
      <c r="C32" s="22" t="s">
        <v>4768</v>
      </c>
      <c r="D32" s="22" t="s">
        <v>4776</v>
      </c>
      <c r="E32" s="17" t="s">
        <v>1828</v>
      </c>
      <c r="F32" s="23" t="s">
        <v>4214</v>
      </c>
      <c r="G32" s="24" t="s">
        <v>4782</v>
      </c>
      <c r="H32" s="132" t="s">
        <v>5065</v>
      </c>
      <c r="I32" s="20" t="s">
        <v>5065</v>
      </c>
      <c r="J32" s="20" t="s">
        <v>5065</v>
      </c>
      <c r="K32" s="20" t="s">
        <v>5065</v>
      </c>
      <c r="L32" s="20" t="s">
        <v>5065</v>
      </c>
      <c r="M32" s="20" t="s">
        <v>5065</v>
      </c>
      <c r="N32" s="20" t="s">
        <v>5065</v>
      </c>
      <c r="O32" s="21" t="s">
        <v>5066</v>
      </c>
      <c r="P32" s="56" t="s">
        <v>5065</v>
      </c>
      <c r="Q32" s="39" t="s">
        <v>5065</v>
      </c>
      <c r="R32" s="39" t="s">
        <v>5065</v>
      </c>
      <c r="S32" s="39" t="s">
        <v>5065</v>
      </c>
      <c r="T32" s="39" t="s">
        <v>5065</v>
      </c>
      <c r="U32" s="39" t="s">
        <v>5065</v>
      </c>
      <c r="V32" s="62" t="s">
        <v>5065</v>
      </c>
      <c r="W32" s="39" t="str">
        <f>Table13[[#This Row],[تلفن تماس2]]&amp;Table13[[#This Row],[بازرگانی و تامین کالا]]&amp;Table13[[#This Row],[تلفن تماس]]&amp;Table13[[#This Row],[مدیر عامل]]</f>
        <v/>
      </c>
    </row>
    <row r="33" spans="1:23" ht="24.95" customHeight="1">
      <c r="A33" s="23"/>
      <c r="B33" s="112" t="s">
        <v>4790</v>
      </c>
      <c r="C33" s="16" t="s">
        <v>4771</v>
      </c>
      <c r="D33" s="22" t="s">
        <v>4776</v>
      </c>
      <c r="E33" s="17" t="s">
        <v>1828</v>
      </c>
      <c r="F33" s="23" t="s">
        <v>4214</v>
      </c>
      <c r="G33" s="24" t="s">
        <v>4903</v>
      </c>
      <c r="H33" s="20"/>
      <c r="I33" s="20"/>
      <c r="J33" s="20"/>
      <c r="K33" s="20"/>
      <c r="L33" s="20"/>
      <c r="M33" s="20"/>
      <c r="N33" s="20"/>
      <c r="O33" s="21"/>
      <c r="P33" s="56"/>
      <c r="Q33" s="39"/>
      <c r="R33" s="39"/>
      <c r="S33" s="39"/>
      <c r="T33" s="39"/>
      <c r="U33" s="39"/>
      <c r="V33" s="62"/>
      <c r="W33" s="39" t="str">
        <f>Table13[[#This Row],[تلفن تماس2]]&amp;Table13[[#This Row],[بازرگانی و تامین کالا]]&amp;Table13[[#This Row],[تلفن تماس]]&amp;Table13[[#This Row],[مدیر عامل]]</f>
        <v/>
      </c>
    </row>
    <row r="34" spans="1:23" ht="24.95" customHeight="1">
      <c r="A34" s="17"/>
      <c r="B34" s="112" t="s">
        <v>102</v>
      </c>
      <c r="C34" s="22" t="s">
        <v>4768</v>
      </c>
      <c r="D34" s="22" t="s">
        <v>4777</v>
      </c>
      <c r="E34" s="23" t="s">
        <v>1829</v>
      </c>
      <c r="F34" s="17" t="s">
        <v>4214</v>
      </c>
      <c r="G34" s="24" t="s">
        <v>4903</v>
      </c>
      <c r="H34" s="20"/>
      <c r="I34" s="20"/>
      <c r="J34" s="20"/>
      <c r="K34" s="20"/>
      <c r="L34" s="20"/>
      <c r="M34" s="20"/>
      <c r="N34" s="20"/>
      <c r="O34" s="21"/>
      <c r="P34" s="38"/>
      <c r="Q34" s="38"/>
      <c r="R34" s="38"/>
      <c r="S34" s="39"/>
      <c r="T34" s="40"/>
      <c r="U34" s="38"/>
      <c r="V34" s="36"/>
      <c r="W34" s="39" t="str">
        <f>Table13[[#This Row],[تلفن تماس2]]&amp;Table13[[#This Row],[بازرگانی و تامین کالا]]&amp;Table13[[#This Row],[تلفن تماس]]&amp;Table13[[#This Row],[مدیر عامل]]</f>
        <v/>
      </c>
    </row>
    <row r="35" spans="1:23" ht="24.95" customHeight="1">
      <c r="A35" s="17" t="s">
        <v>4317</v>
      </c>
      <c r="B35" s="112" t="s">
        <v>3179</v>
      </c>
      <c r="C3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3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3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45473</v>
      </c>
      <c r="J3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با جناب آقای همیری تماس گرفته شد فرمودند که درخواست نداشتیم چند وقته اما اگر در درخواست های سابق برنده نشدین به دلیل با لابودن قیمت هایتان بوده است </v>
      </c>
      <c r="P3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 حق بین داخلی:300</v>
      </c>
      <c r="Q3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info@afzoonravan.com</v>
      </c>
      <c r="R3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021-23559999 </v>
      </c>
      <c r="S3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آ. مهندس مرتضوی 09351393794
داخلی 207 آقای همیری مدیر بازرگانی </v>
      </c>
      <c r="T3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پاسداران، خیابان شهید جهانبخش نژاد پلاک 10 ، طبقه 5</v>
      </c>
      <c r="W35" s="39" t="str">
        <f>Table13[[#This Row],[تلفن تماس2]]&amp;Table13[[#This Row],[بازرگانی و تامین کالا]]&amp;Table13[[#This Row],[تلفن تماس]]&amp;Table13[[#This Row],[مدیر عامل]]</f>
        <v>آ. مهندس مرتضوی 09351393794
داخلی 207 آقای همیری مدیر بازرگانی 021-23559999 خ. حق بین داخلی:300</v>
      </c>
    </row>
    <row r="36" spans="1:23" ht="24.95" customHeight="1">
      <c r="A36" s="23"/>
      <c r="B36" s="112" t="s">
        <v>1086</v>
      </c>
      <c r="C36" s="22" t="s">
        <v>4768</v>
      </c>
      <c r="D36" s="22" t="s">
        <v>4777</v>
      </c>
      <c r="E36" s="17" t="s">
        <v>1828</v>
      </c>
      <c r="F36" s="23" t="s">
        <v>4214</v>
      </c>
      <c r="G36" s="24" t="s">
        <v>4903</v>
      </c>
      <c r="H36" s="20"/>
      <c r="I36" s="20"/>
      <c r="J36" s="20"/>
      <c r="K36" s="20"/>
      <c r="L36" s="20"/>
      <c r="M36" s="20"/>
      <c r="N36" s="20"/>
      <c r="O36" s="21"/>
      <c r="P36" s="38"/>
      <c r="Q36" s="48" t="s">
        <v>524</v>
      </c>
      <c r="R36" s="38" t="s">
        <v>525</v>
      </c>
      <c r="S36" s="39"/>
      <c r="T36" s="40"/>
      <c r="U36" s="38"/>
      <c r="V36" s="36" t="s">
        <v>526</v>
      </c>
      <c r="W36" s="39" t="str">
        <f>Table13[[#This Row],[تلفن تماس2]]&amp;Table13[[#This Row],[بازرگانی و تامین کالا]]&amp;Table13[[#This Row],[تلفن تماس]]&amp;Table13[[#This Row],[مدیر عامل]]</f>
        <v>021-22357186
021-22351470</v>
      </c>
    </row>
    <row r="37" spans="1:23" ht="24.95" customHeight="1">
      <c r="A37" s="17"/>
      <c r="B37" s="112" t="s">
        <v>154</v>
      </c>
      <c r="C37" s="22" t="s">
        <v>4768</v>
      </c>
      <c r="D37" s="22" t="s">
        <v>4777</v>
      </c>
      <c r="E37" s="23" t="s">
        <v>1829</v>
      </c>
      <c r="F37" s="17" t="s">
        <v>4214</v>
      </c>
      <c r="G37" s="24" t="s">
        <v>4903</v>
      </c>
      <c r="H37" s="20"/>
      <c r="I37" s="20"/>
      <c r="J37" s="20"/>
      <c r="K37" s="20"/>
      <c r="L37" s="20"/>
      <c r="M37" s="20"/>
      <c r="N37" s="20"/>
      <c r="O37" s="21"/>
      <c r="P37" s="38"/>
      <c r="Q37" s="38"/>
      <c r="R37" s="38"/>
      <c r="S37" s="39"/>
      <c r="T37" s="40"/>
      <c r="U37" s="38"/>
      <c r="V37" s="36"/>
      <c r="W37" s="39" t="str">
        <f>Table13[[#This Row],[تلفن تماس2]]&amp;Table13[[#This Row],[بازرگانی و تامین کالا]]&amp;Table13[[#This Row],[تلفن تماس]]&amp;Table13[[#This Row],[مدیر عامل]]</f>
        <v/>
      </c>
    </row>
    <row r="38" spans="1:23" ht="24.95" customHeight="1">
      <c r="A38" s="17"/>
      <c r="B38" s="112" t="s">
        <v>155</v>
      </c>
      <c r="C38" s="22" t="s">
        <v>4768</v>
      </c>
      <c r="D38" s="22" t="s">
        <v>4777</v>
      </c>
      <c r="E38" s="23" t="s">
        <v>1829</v>
      </c>
      <c r="F38" s="17" t="s">
        <v>4214</v>
      </c>
      <c r="G38" s="24" t="s">
        <v>4903</v>
      </c>
      <c r="H38" s="20"/>
      <c r="I38" s="20"/>
      <c r="J38" s="20"/>
      <c r="K38" s="20"/>
      <c r="L38" s="20"/>
      <c r="M38" s="20"/>
      <c r="N38" s="20"/>
      <c r="O38" s="21"/>
      <c r="P38" s="38"/>
      <c r="Q38" s="38"/>
      <c r="R38" s="38"/>
      <c r="S38" s="39"/>
      <c r="T38" s="40"/>
      <c r="U38" s="38"/>
      <c r="V38" s="36"/>
      <c r="W38" s="39" t="str">
        <f>Table13[[#This Row],[تلفن تماس2]]&amp;Table13[[#This Row],[بازرگانی و تامین کالا]]&amp;Table13[[#This Row],[تلفن تماس]]&amp;Table13[[#This Row],[مدیر عامل]]</f>
        <v/>
      </c>
    </row>
    <row r="39" spans="1:23" ht="24.95" customHeight="1">
      <c r="A39" s="17"/>
      <c r="B39" s="112" t="s">
        <v>2124</v>
      </c>
      <c r="C39" s="22" t="s">
        <v>4768</v>
      </c>
      <c r="D39" s="22" t="s">
        <v>4777</v>
      </c>
      <c r="E39" s="23" t="s">
        <v>1829</v>
      </c>
      <c r="F39" s="17" t="s">
        <v>4214</v>
      </c>
      <c r="G39" s="24" t="s">
        <v>4903</v>
      </c>
      <c r="H39" s="20"/>
      <c r="I39" s="20"/>
      <c r="J39" s="20"/>
      <c r="K39" s="20"/>
      <c r="L39" s="20"/>
      <c r="M39" s="20"/>
      <c r="N39" s="20"/>
      <c r="O39" s="21"/>
      <c r="P39" s="56"/>
      <c r="Q39" s="39"/>
      <c r="R39" s="39"/>
      <c r="S39" s="39"/>
      <c r="T39" s="39"/>
      <c r="U39" s="39"/>
      <c r="V39" s="62"/>
      <c r="W39" s="39" t="str">
        <f>Table13[[#This Row],[تلفن تماس2]]&amp;Table13[[#This Row],[بازرگانی و تامین کالا]]&amp;Table13[[#This Row],[تلفن تماس]]&amp;Table13[[#This Row],[مدیر عامل]]</f>
        <v/>
      </c>
    </row>
    <row r="40" spans="1:23" ht="73.5" customHeight="1">
      <c r="A40" s="23" t="s">
        <v>5341</v>
      </c>
      <c r="B40" s="112" t="s">
        <v>5343</v>
      </c>
      <c r="C4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4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4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45490</v>
      </c>
      <c r="I4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45328</v>
      </c>
      <c r="J4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45328</v>
      </c>
      <c r="K40"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45482</v>
      </c>
      <c r="L4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1403-04-20</v>
      </c>
      <c r="N4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1403-04-19: 
جلسه با شرکت اکسیر صنعت باختری، مهندس بلخاری مدیر بازرگانی برگزار شد.
امور پرزنت شرکت سیال گستر در این جلسه به انجام رسید
پروژه های فعال این مجموعه شامل پالایش نفت آبادان، پیشگامان و پتروپالایش کنگان می‌باشد‌.
ارتباط خوبی با مهندس بلخاری و خانم علیوردی گرفته شد و مقرر شد درخواست های خرید برای ما ارسال شود.
بعد از تعطیلات بازدید از مجموعه انبارها و ساختمان مرکزی انجام خواهد شد
1403-04-20:
دریافت استعلام از مشتری و ارجاع به واحد فروش
1403-04-31:
استعلام از واحد فروش: خانم ادیانی فرمودند فعلا مشتری تصمیم گیری نکردند.</v>
      </c>
      <c r="P4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بلخاری</v>
      </c>
      <c r="Q4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۰۲۱-٨٨٩٣۰۲٨7</v>
      </c>
      <c r="S40" s="65"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بازرگانی:خانم علی وردی
مدیر بازرگانی:مهندس بلخاری 
0912-6966053</v>
      </c>
      <c r="T4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واتساپ شد</v>
      </c>
      <c r="U4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0912-6966053</v>
      </c>
      <c r="V4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ولیعصر ، بالاتر از چهار راه طالقانی ، کوچه فرهنگ حسینی ، پلاک 42 ، واحد 9 -10</v>
      </c>
      <c r="W40" s="39" t="str">
        <f>Table13[[#This Row],[تلفن تماس2]]&amp;Table13[[#This Row],[بازرگانی و تامین کالا]]&amp;Table13[[#This Row],[تلفن تماس]]&amp;Table13[[#This Row],[مدیر عامل]]</f>
        <v>0912-6966053کارشناس بازرگانی:خانم علی وردی
مدیر بازرگانی:مهندس بلخاری 
0912-6966053۰۲۱-٨٨٩٣۰۲٨7بلخاری</v>
      </c>
    </row>
    <row r="41" spans="1:23" ht="24.95" customHeight="1">
      <c r="A41" s="23"/>
      <c r="B41" s="114" t="s">
        <v>1352</v>
      </c>
      <c r="C41" s="16" t="s">
        <v>4771</v>
      </c>
      <c r="D41" s="22" t="s">
        <v>4776</v>
      </c>
      <c r="E41" s="23" t="s">
        <v>1828</v>
      </c>
      <c r="F41" s="23" t="s">
        <v>4214</v>
      </c>
      <c r="G41" s="24" t="s">
        <v>4903</v>
      </c>
      <c r="H41" s="19"/>
      <c r="I41" s="19"/>
      <c r="J41" s="19"/>
      <c r="K41" s="19"/>
      <c r="L41" s="19"/>
      <c r="M41" s="19"/>
      <c r="N41" s="19"/>
      <c r="O41" s="25"/>
      <c r="P41" s="41"/>
      <c r="Q41" s="41"/>
      <c r="R41" s="41"/>
      <c r="S41" s="43"/>
      <c r="T41" s="42"/>
      <c r="U41" s="41"/>
      <c r="V41" s="35"/>
      <c r="W41" s="39" t="str">
        <f>Table13[[#This Row],[تلفن تماس2]]&amp;Table13[[#This Row],[بازرگانی و تامین کالا]]&amp;Table13[[#This Row],[تلفن تماس]]&amp;Table13[[#This Row],[مدیر عامل]]</f>
        <v/>
      </c>
    </row>
    <row r="42" spans="1:23" ht="24.95" customHeight="1">
      <c r="A42" s="17" t="s">
        <v>5341</v>
      </c>
      <c r="B42" s="160" t="s">
        <v>5334</v>
      </c>
      <c r="C4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4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4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4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1403-04-30:
تهیه نامه اعلام آمادگی
1403-04-31:
 ارسال نامه از طریق ایمیل</v>
      </c>
      <c r="P4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دکتر ظاهری</v>
      </c>
      <c r="Q4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info@iranapi.com
 sales@iranapi.com </v>
      </c>
      <c r="R4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021-22496553</v>
      </c>
      <c r="S4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4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info@iranapi.com
 sales@iranapi.com </v>
      </c>
      <c r="U4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021-22496553</v>
      </c>
      <c r="V4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مینی سیتی، تهران ، خیابان ازگل، پلاک 176، واحد 5.</v>
      </c>
      <c r="W42" s="39" t="str">
        <f>Table13[[#This Row],[تلفن تماس2]]&amp;Table13[[#This Row],[بازرگانی و تامین کالا]]&amp;Table13[[#This Row],[تلفن تماس]]&amp;Table13[[#This Row],[مدیر عامل]]</f>
        <v>021-22496553***021-22496553آقای دکتر ظاهری</v>
      </c>
    </row>
    <row r="43" spans="1:23" ht="24.95" customHeight="1">
      <c r="A43" s="17"/>
      <c r="B43" s="112" t="s">
        <v>2014</v>
      </c>
      <c r="C43" s="22" t="s">
        <v>4768</v>
      </c>
      <c r="D43" s="22" t="s">
        <v>4777</v>
      </c>
      <c r="E43" s="23" t="s">
        <v>1829</v>
      </c>
      <c r="F43" s="17" t="s">
        <v>4214</v>
      </c>
      <c r="G43" s="24" t="s">
        <v>4903</v>
      </c>
      <c r="H43" s="20"/>
      <c r="I43" s="20"/>
      <c r="J43" s="20"/>
      <c r="K43" s="20"/>
      <c r="L43" s="20"/>
      <c r="M43" s="20"/>
      <c r="N43" s="20"/>
      <c r="O43" s="21"/>
      <c r="P43" s="56" t="s">
        <v>2340</v>
      </c>
      <c r="Q43" s="39"/>
      <c r="R43" s="39" t="s">
        <v>2689</v>
      </c>
      <c r="S43" s="39"/>
      <c r="T43" s="39"/>
      <c r="U43" s="39"/>
      <c r="V43" s="62"/>
      <c r="W43" s="39" t="str">
        <f>Table13[[#This Row],[تلفن تماس2]]&amp;Table13[[#This Row],[بازرگانی و تامین کالا]]&amp;Table13[[#This Row],[تلفن تماس]]&amp;Table13[[#This Row],[مدیر عامل]]</f>
        <v>۰۲٨۱-٣٣٣٣۱۰٤انتظام امینی</v>
      </c>
    </row>
    <row r="44" spans="1:23" ht="24.95" customHeight="1">
      <c r="A44" s="17"/>
      <c r="B44" s="112" t="s">
        <v>3936</v>
      </c>
      <c r="C44" s="22" t="s">
        <v>4768</v>
      </c>
      <c r="D44" s="22" t="s">
        <v>4776</v>
      </c>
      <c r="E44" s="23" t="s">
        <v>1829</v>
      </c>
      <c r="F44" s="17" t="s">
        <v>4214</v>
      </c>
      <c r="G44" s="24" t="s">
        <v>4903</v>
      </c>
      <c r="H44" s="20"/>
      <c r="I44" s="20"/>
      <c r="J44" s="20"/>
      <c r="K44" s="20"/>
      <c r="L44" s="20"/>
      <c r="M44" s="20"/>
      <c r="N44" s="20"/>
      <c r="O44" s="21"/>
      <c r="P44" s="56"/>
      <c r="Q44" s="39"/>
      <c r="R44" s="39"/>
      <c r="S44" s="39"/>
      <c r="T44" s="39"/>
      <c r="U44" s="39"/>
      <c r="V44" s="62"/>
      <c r="W44" s="39" t="str">
        <f>Table13[[#This Row],[تلفن تماس2]]&amp;Table13[[#This Row],[بازرگانی و تامین کالا]]&amp;Table13[[#This Row],[تلفن تماس]]&amp;Table13[[#This Row],[مدیر عامل]]</f>
        <v/>
      </c>
    </row>
    <row r="45" spans="1:23" ht="24.95" customHeight="1">
      <c r="A45" s="17"/>
      <c r="B45" s="112" t="s">
        <v>157</v>
      </c>
      <c r="C45" s="22" t="s">
        <v>4768</v>
      </c>
      <c r="D45" s="22" t="s">
        <v>4777</v>
      </c>
      <c r="E45" s="23" t="s">
        <v>1829</v>
      </c>
      <c r="F45" s="17" t="s">
        <v>4214</v>
      </c>
      <c r="G45" s="24" t="s">
        <v>4903</v>
      </c>
      <c r="H45" s="20"/>
      <c r="I45" s="20"/>
      <c r="J45" s="20"/>
      <c r="K45" s="20"/>
      <c r="L45" s="20"/>
      <c r="M45" s="20"/>
      <c r="N45" s="20"/>
      <c r="O45" s="21"/>
      <c r="P45" s="38"/>
      <c r="Q45" s="38"/>
      <c r="R45" s="38"/>
      <c r="S45" s="39"/>
      <c r="T45" s="40"/>
      <c r="U45" s="38"/>
      <c r="V45" s="36"/>
      <c r="W45" s="39" t="str">
        <f>Table13[[#This Row],[تلفن تماس2]]&amp;Table13[[#This Row],[بازرگانی و تامین کالا]]&amp;Table13[[#This Row],[تلفن تماس]]&amp;Table13[[#This Row],[مدیر عامل]]</f>
        <v/>
      </c>
    </row>
    <row r="46" spans="1:23" ht="24.95" customHeight="1">
      <c r="A46" s="17" t="s">
        <v>5341</v>
      </c>
      <c r="B46" s="160" t="s">
        <v>5335</v>
      </c>
      <c r="C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4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4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45480</v>
      </c>
      <c r="J4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6"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45480</v>
      </c>
      <c r="N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تماس تلفنی انجام شده و درخواست از سوی واحد خرید
 کارفرما دریافت گردید و درخواست برای واحد فروش ایمیل گردید</v>
      </c>
      <c r="P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آقای میثم سمیعی </v>
      </c>
      <c r="Q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info@omidenergy.com</v>
      </c>
      <c r="R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021-88078257</v>
      </c>
      <c r="S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خرید: خانم کوشکی</v>
      </c>
      <c r="T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0919-0203350</v>
      </c>
      <c r="V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شهرک غرب، بلوار دادمان، خیابان فخار مقدم،گلبرگ 4 غربی ، پلاک 13</v>
      </c>
      <c r="W46" s="39" t="str">
        <f>Table13[[#This Row],[تلفن تماس2]]&amp;Table13[[#This Row],[بازرگانی و تامین کالا]]&amp;Table13[[#This Row],[تلفن تماس]]&amp;Table13[[#This Row],[مدیر عامل]]</f>
        <v>0919-0203350کارشناس خرید: خانم کوشکی021-88078257 آقای میثم سمیعی </v>
      </c>
    </row>
    <row r="47" spans="1:23" ht="24.95" customHeight="1">
      <c r="A47" s="17"/>
      <c r="B47" s="112" t="s">
        <v>4872</v>
      </c>
      <c r="C47" s="22" t="s">
        <v>4768</v>
      </c>
      <c r="D47" s="22" t="s">
        <v>4776</v>
      </c>
      <c r="E47" s="17" t="s">
        <v>1828</v>
      </c>
      <c r="F47" s="23" t="s">
        <v>4214</v>
      </c>
      <c r="G47" s="24" t="s">
        <v>4903</v>
      </c>
      <c r="H47" s="20"/>
      <c r="I47" s="20"/>
      <c r="J47" s="20"/>
      <c r="K47" s="20"/>
      <c r="L47" s="20"/>
      <c r="M47" s="20"/>
      <c r="N47" s="20"/>
      <c r="O47" s="21"/>
      <c r="P47" s="56" t="s">
        <v>2360</v>
      </c>
      <c r="Q47" s="39"/>
      <c r="R47" s="39" t="s">
        <v>2783</v>
      </c>
      <c r="S47" s="39"/>
      <c r="T47" s="39"/>
      <c r="U47" s="39"/>
      <c r="V47" s="62"/>
      <c r="W47" s="39" t="str">
        <f>Table13[[#This Row],[تلفن تماس2]]&amp;Table13[[#This Row],[بازرگانی و تامین کالا]]&amp;Table13[[#This Row],[تلفن تماس]]&amp;Table13[[#This Row],[مدیر عامل]]</f>
        <v>0713-8403800محمد سیفی</v>
      </c>
    </row>
    <row r="48" spans="1:23" ht="24.95" customHeight="1">
      <c r="A48" s="17"/>
      <c r="B48" s="139" t="s">
        <v>4494</v>
      </c>
      <c r="C48" s="22" t="s">
        <v>4768</v>
      </c>
      <c r="D48" s="16" t="s">
        <v>1835</v>
      </c>
      <c r="E48" s="23" t="s">
        <v>1829</v>
      </c>
      <c r="F48" s="23" t="s">
        <v>4214</v>
      </c>
      <c r="G48" s="24" t="s">
        <v>4903</v>
      </c>
      <c r="H48" s="20"/>
      <c r="I48" s="20"/>
      <c r="J48" s="20"/>
      <c r="K48" s="20"/>
      <c r="L48" s="20"/>
      <c r="M48" s="20"/>
      <c r="N48" s="20"/>
      <c r="O48" s="21"/>
      <c r="P48" s="56"/>
      <c r="Q48" s="39"/>
      <c r="R48" s="39" t="s">
        <v>4378</v>
      </c>
      <c r="S48" s="39"/>
      <c r="T48" s="39"/>
      <c r="U48" s="39"/>
      <c r="V48" s="62" t="s">
        <v>4379</v>
      </c>
      <c r="W48" s="39" t="str">
        <f>Table13[[#This Row],[تلفن تماس2]]&amp;Table13[[#This Row],[بازرگانی و تامین کالا]]&amp;Table13[[#This Row],[تلفن تماس]]&amp;Table13[[#This Row],[مدیر عامل]]</f>
        <v>021-33940961</v>
      </c>
    </row>
    <row r="49" spans="1:23" ht="24.95" customHeight="1">
      <c r="A49" s="17"/>
      <c r="B49" s="112" t="s">
        <v>1064</v>
      </c>
      <c r="C49" s="22" t="s">
        <v>4768</v>
      </c>
      <c r="D49" s="22" t="s">
        <v>4777</v>
      </c>
      <c r="E49" s="23" t="s">
        <v>1829</v>
      </c>
      <c r="F49" s="17" t="s">
        <v>4214</v>
      </c>
      <c r="G49" s="18" t="s">
        <v>1827</v>
      </c>
      <c r="H49" s="20"/>
      <c r="I49" s="20">
        <v>45115</v>
      </c>
      <c r="J49" s="20">
        <v>45115</v>
      </c>
      <c r="K49" s="20"/>
      <c r="L49" s="20"/>
      <c r="M49" s="20"/>
      <c r="N49" s="20"/>
      <c r="O49" s="21" t="s">
        <v>4183</v>
      </c>
      <c r="P49" s="38" t="s">
        <v>1794</v>
      </c>
      <c r="Q49" s="38"/>
      <c r="R49" s="38"/>
      <c r="S49" s="39"/>
      <c r="T49" s="40"/>
      <c r="U49" s="38"/>
      <c r="V49" s="36"/>
      <c r="W49" s="39" t="str">
        <f>Table13[[#This Row],[تلفن تماس2]]&amp;Table13[[#This Row],[بازرگانی و تامین کالا]]&amp;Table13[[#This Row],[تلفن تماس]]&amp;Table13[[#This Row],[مدیر عامل]]</f>
        <v>آقای عباسی 
05137268202
09155249320
09133810665</v>
      </c>
    </row>
    <row r="50" spans="1:23" ht="24.95" customHeight="1">
      <c r="A50" s="17"/>
      <c r="B50" s="139" t="s">
        <v>4348</v>
      </c>
      <c r="C50" s="22" t="s">
        <v>4768</v>
      </c>
      <c r="D50" s="22" t="s">
        <v>4777</v>
      </c>
      <c r="E50" s="23" t="s">
        <v>1829</v>
      </c>
      <c r="F50" s="23" t="s">
        <v>4214</v>
      </c>
      <c r="G50" s="24" t="s">
        <v>4903</v>
      </c>
      <c r="H50" s="20"/>
      <c r="I50" s="20"/>
      <c r="J50" s="20"/>
      <c r="K50" s="20"/>
      <c r="L50" s="20"/>
      <c r="M50" s="20"/>
      <c r="N50" s="20"/>
      <c r="O50" s="21"/>
      <c r="P50" s="56"/>
      <c r="Q50" s="39"/>
      <c r="R50" s="39"/>
      <c r="S50" s="39" t="s">
        <v>4349</v>
      </c>
      <c r="T50" s="39"/>
      <c r="U50" s="39"/>
      <c r="V50" s="62" t="s">
        <v>4350</v>
      </c>
      <c r="W50" s="39" t="str">
        <f>Table13[[#This Row],[تلفن تماس2]]&amp;Table13[[#This Row],[بازرگانی و تامین کالا]]&amp;Table13[[#This Row],[تلفن تماس]]&amp;Table13[[#This Row],[مدیر عامل]]</f>
        <v>واحد فروش و بازرگانی خانم عاطفه اسدی 09352101304</v>
      </c>
    </row>
    <row r="51" spans="1:23" ht="24.95" customHeight="1">
      <c r="A51" s="17"/>
      <c r="B51" s="112" t="s">
        <v>4284</v>
      </c>
      <c r="C51" s="22" t="s">
        <v>4768</v>
      </c>
      <c r="D51" s="22" t="s">
        <v>4777</v>
      </c>
      <c r="E51" s="17" t="s">
        <v>1829</v>
      </c>
      <c r="F51" s="23" t="s">
        <v>4214</v>
      </c>
      <c r="G51" s="24" t="s">
        <v>4903</v>
      </c>
      <c r="H51" s="20"/>
      <c r="I51" s="20"/>
      <c r="J51" s="20"/>
      <c r="K51" s="20"/>
      <c r="L51" s="20"/>
      <c r="M51" s="20"/>
      <c r="N51" s="20"/>
      <c r="O51" s="21"/>
      <c r="P51" s="56"/>
      <c r="Q51" s="39"/>
      <c r="R51" s="39"/>
      <c r="S51" s="39"/>
      <c r="T51" s="39"/>
      <c r="U51" s="39"/>
      <c r="V51" s="62"/>
      <c r="W51" s="39" t="str">
        <f>Table13[[#This Row],[تلفن تماس2]]&amp;Table13[[#This Row],[بازرگانی و تامین کالا]]&amp;Table13[[#This Row],[تلفن تماس]]&amp;Table13[[#This Row],[مدیر عامل]]</f>
        <v/>
      </c>
    </row>
    <row r="52" spans="1:23" ht="24.95" customHeight="1">
      <c r="A52" s="17"/>
      <c r="B52" s="112" t="s">
        <v>1879</v>
      </c>
      <c r="C52" s="22" t="s">
        <v>4768</v>
      </c>
      <c r="D52" s="22" t="s">
        <v>4777</v>
      </c>
      <c r="E52" s="23" t="s">
        <v>1829</v>
      </c>
      <c r="F52" s="17" t="s">
        <v>4214</v>
      </c>
      <c r="G52" s="24" t="s">
        <v>4903</v>
      </c>
      <c r="H52" s="20"/>
      <c r="I52" s="20"/>
      <c r="J52" s="20"/>
      <c r="K52" s="20"/>
      <c r="L52" s="20"/>
      <c r="M52" s="20"/>
      <c r="N52" s="20"/>
      <c r="O52" s="21"/>
      <c r="P52" s="50" t="s">
        <v>2215</v>
      </c>
      <c r="Q52" s="50"/>
      <c r="R52" s="50" t="s">
        <v>2558</v>
      </c>
      <c r="S52" s="50"/>
      <c r="T52" s="50"/>
      <c r="U52" s="50"/>
      <c r="V52" s="59"/>
      <c r="W52" s="39" t="str">
        <f>Table13[[#This Row],[تلفن تماس2]]&amp;Table13[[#This Row],[بازرگانی و تامین کالا]]&amp;Table13[[#This Row],[تلفن تماس]]&amp;Table13[[#This Row],[مدیر عامل]]</f>
        <v>021-88202351سیامک جعفرنیا</v>
      </c>
    </row>
    <row r="53" spans="1:23" ht="24.95" customHeight="1">
      <c r="A53" s="17" t="s">
        <v>4786</v>
      </c>
      <c r="B53" s="115" t="s">
        <v>1880</v>
      </c>
      <c r="C5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5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5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45521</v>
      </c>
      <c r="I5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45440</v>
      </c>
      <c r="J5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45444</v>
      </c>
      <c r="K5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3"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45448</v>
      </c>
      <c r="N5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طی صحبت با اقای قادری قرارشد رزمه ایمیل و استارت همکاری
1403/03/12: با آقای قادری تماس گرفته شد و در ادامه نامه اعلام آمادگی به پیوست مدارک ایمیل گردید.
1403/03/16: از آقای قادری 2 درخواست جهت کارخانه قند دزفول دریافت و به واحد فروش اعلام گردید. همچنین دو درخواست دیگر در روزهای آتی توسط آقای قادری به واحد فروش ارسال خواهد گردید.
1403/04/10: پیرو پیگیری از خانم سرباز، به علت نرسیدن قیمت از واحد بازرگانی خارجی به واحد فروش، درخواست های انرژی گستر هولد مانده اند. 
1403/04/20:پیرو تماس با آقای قادری فرمودند 3 درخواست فرستاده بودند که به علت عدم  ارسال پیش فاکتور و پیشنهاد فنی، (دو درخواست اصلا پاسخ نداده شده و یک درخواست هم دیر ارسال شده است) تمایل به همکاری ندارند مگر تا روز شنبه 04/23 پیش فاکتورها برایشان ارسال شود. 
1403/04/23: پیرو صحبت با خانم سرباز، بازرگانی خارجی قیمت به فروش ارائه داده و در صورت تایید اقای محبوبی برای قادری ارسال خواهد شد.  
1403/04/30:پیرو پیگیری از خانم سرباز درخواست ما توسط آن مجموعه رد شده است. </v>
      </c>
      <c r="P5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محمدرضا شادروان
</v>
      </c>
      <c r="Q5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علیرضا مهدوی
کارشناس ارشد خرید:آقای قادری  09122178907</v>
      </c>
      <c r="T5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ghaderi.s@nicc-co.com</v>
      </c>
      <c r="U5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
021-88872277
021-88872266
</v>
      </c>
      <c r="V5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تهران،ظفر،بزرگراه مدرس،خ دستگردی،پ 301</v>
      </c>
      <c r="W53" s="39" t="str">
        <f>Table13[[#This Row],[تلفن تماس2]]&amp;Table13[[#This Row],[بازرگانی و تامین کالا]]&amp;Table13[[#This Row],[تلفن تماس]]&amp;Table13[[#This Row],[مدیر عامل]]</f>
        <v xml:space="preserve">
021-88872277
021-88872266
علیرضا مهدوی
کارشناس ارشد خرید:آقای قادری  09122178907محمدرضا شادروان
</v>
      </c>
    </row>
    <row r="54" spans="1:23" ht="24.95" customHeight="1">
      <c r="A54" s="17"/>
      <c r="B54" s="112" t="s">
        <v>2015</v>
      </c>
      <c r="C54" s="22" t="s">
        <v>4768</v>
      </c>
      <c r="D54" s="22" t="s">
        <v>4777</v>
      </c>
      <c r="E54" s="23" t="s">
        <v>1829</v>
      </c>
      <c r="F54" s="17" t="s">
        <v>4214</v>
      </c>
      <c r="G54" s="24" t="s">
        <v>4903</v>
      </c>
      <c r="H54" s="20"/>
      <c r="I54" s="20"/>
      <c r="J54" s="20"/>
      <c r="K54" s="20"/>
      <c r="L54" s="20"/>
      <c r="M54" s="20"/>
      <c r="N54" s="20"/>
      <c r="O54" s="21"/>
      <c r="P54" s="56" t="s">
        <v>2341</v>
      </c>
      <c r="Q54" s="39"/>
      <c r="R54" s="39" t="s">
        <v>2690</v>
      </c>
      <c r="S54" s="39"/>
      <c r="T54" s="39"/>
      <c r="U54" s="39"/>
      <c r="V54" s="62"/>
      <c r="W54" s="39" t="str">
        <f>Table13[[#This Row],[تلفن تماس2]]&amp;Table13[[#This Row],[بازرگانی و تامین کالا]]&amp;Table13[[#This Row],[تلفن تماس]]&amp;Table13[[#This Row],[مدیر عامل]]</f>
        <v>۰۲۱-٨٨٦۰۲٤٩٤محمدحسن دشتکی </v>
      </c>
    </row>
    <row r="55" spans="1:23" ht="24.95" customHeight="1">
      <c r="A55" s="17" t="s">
        <v>1167</v>
      </c>
      <c r="B55" s="112" t="s">
        <v>529</v>
      </c>
      <c r="C55" s="22" t="s">
        <v>4768</v>
      </c>
      <c r="D55" s="16" t="s">
        <v>1835</v>
      </c>
      <c r="E55" s="23" t="s">
        <v>1829</v>
      </c>
      <c r="F55" s="17" t="s">
        <v>4216</v>
      </c>
      <c r="G55" s="24" t="s">
        <v>1826</v>
      </c>
      <c r="H55" s="132" t="s">
        <v>5065</v>
      </c>
      <c r="I55" s="20">
        <v>45389</v>
      </c>
      <c r="J55" s="20" t="s">
        <v>5065</v>
      </c>
      <c r="K55" s="20" t="s">
        <v>5065</v>
      </c>
      <c r="L55" s="20" t="s">
        <v>5065</v>
      </c>
      <c r="M55" s="20" t="s">
        <v>5065</v>
      </c>
      <c r="N55" s="20" t="s">
        <v>5065</v>
      </c>
      <c r="O55" s="21" t="s">
        <v>4914</v>
      </c>
      <c r="P55" s="56" t="s">
        <v>1725</v>
      </c>
      <c r="Q55" s="39" t="s">
        <v>5065</v>
      </c>
      <c r="R55" s="39" t="s">
        <v>5065</v>
      </c>
      <c r="S55" s="39" t="s">
        <v>5065</v>
      </c>
      <c r="T55" s="39" t="s">
        <v>5065</v>
      </c>
      <c r="U55" s="39" t="s">
        <v>5065</v>
      </c>
      <c r="V55" s="62" t="s">
        <v>530</v>
      </c>
      <c r="W55" s="39" t="str">
        <f>Table13[[#This Row],[تلفن تماس2]]&amp;Table13[[#This Row],[بازرگانی و تامین کالا]]&amp;Table13[[#This Row],[تلفن تماس]]&amp;Table13[[#This Row],[مدیر عامل]]</f>
        <v>آ. دکتر علی آسایش
info@energykavir.com
88646724-88647291</v>
      </c>
    </row>
    <row r="56" spans="1:23" ht="24.95" customHeight="1">
      <c r="A56" s="23"/>
      <c r="B56" s="112" t="s">
        <v>546</v>
      </c>
      <c r="C56" s="22" t="s">
        <v>4768</v>
      </c>
      <c r="D56" s="16" t="s">
        <v>4691</v>
      </c>
      <c r="E56" s="17" t="s">
        <v>1828</v>
      </c>
      <c r="F56" s="23" t="s">
        <v>4214</v>
      </c>
      <c r="G56" s="24" t="s">
        <v>4903</v>
      </c>
      <c r="H56" s="20"/>
      <c r="I56" s="20"/>
      <c r="J56" s="20"/>
      <c r="K56" s="20"/>
      <c r="L56" s="20"/>
      <c r="M56" s="20"/>
      <c r="N56" s="20"/>
      <c r="O56" s="21" t="s">
        <v>1727</v>
      </c>
      <c r="P56" s="38" t="s">
        <v>1838</v>
      </c>
      <c r="Q56" s="47"/>
      <c r="R56" s="38"/>
      <c r="S56" s="39"/>
      <c r="T56" s="40"/>
      <c r="U56" s="38"/>
      <c r="V56" s="36" t="s">
        <v>1726</v>
      </c>
      <c r="W56" s="39" t="str">
        <f>Table13[[#This Row],[تلفن تماس2]]&amp;Table13[[#This Row],[بازرگانی و تامین کالا]]&amp;Table13[[#This Row],[تلفن تماس]]&amp;Table13[[#This Row],[مدیر عامل]]</f>
        <v>Tel : +9821 2225 0006-7
Fax : +9821 2225 0008
E-mail : info@payatrading.com</v>
      </c>
    </row>
    <row r="57" spans="1:23" ht="24.95" customHeight="1">
      <c r="A57" s="17" t="s">
        <v>5341</v>
      </c>
      <c r="B57" s="160" t="s">
        <v>5309</v>
      </c>
      <c r="C5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5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5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5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فعلا درخواست خرید ندارند</v>
      </c>
      <c r="P5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مینا هدایتی</v>
      </c>
      <c r="Q5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info@es-co.ir
enetafsane@yahoo.com</v>
      </c>
      <c r="R5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021-88171300 </v>
      </c>
      <c r="S5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 حبشی</v>
      </c>
      <c r="T5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info@es-co.ir</v>
      </c>
      <c r="U5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0933-5221180</v>
      </c>
      <c r="V5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 سهروردی شمالی، خیابان هویزه غربی، پلاک 152، واحد 3</v>
      </c>
      <c r="W57" s="39" t="str">
        <f>Table13[[#This Row],[تلفن تماس2]]&amp;Table13[[#This Row],[بازرگانی و تامین کالا]]&amp;Table13[[#This Row],[تلفن تماس]]&amp;Table13[[#This Row],[مدیر عامل]]</f>
        <v>0933-5221180کارشناس بازرگانی: حبشی021-88171300 مینا هدایتی</v>
      </c>
    </row>
    <row r="58" spans="1:23" ht="24.95" customHeight="1">
      <c r="A58" s="17"/>
      <c r="B58" s="112" t="s">
        <v>1881</v>
      </c>
      <c r="C58" s="22" t="s">
        <v>4768</v>
      </c>
      <c r="D58" s="22" t="s">
        <v>4777</v>
      </c>
      <c r="E58" s="23" t="s">
        <v>1829</v>
      </c>
      <c r="F58" s="17" t="s">
        <v>4214</v>
      </c>
      <c r="G58" s="18" t="s">
        <v>1827</v>
      </c>
      <c r="H58" s="20"/>
      <c r="I58" s="20">
        <v>45315</v>
      </c>
      <c r="J58" s="20">
        <v>45315</v>
      </c>
      <c r="K58" s="20"/>
      <c r="L58" s="20"/>
      <c r="M58" s="20"/>
      <c r="N58" s="20"/>
      <c r="O58" s="21"/>
      <c r="P58" s="50" t="s">
        <v>2216</v>
      </c>
      <c r="Q58" s="50"/>
      <c r="R58" s="50" t="s">
        <v>2559</v>
      </c>
      <c r="S58" s="50" t="s">
        <v>2403</v>
      </c>
      <c r="T58" s="50" t="s">
        <v>2443</v>
      </c>
      <c r="U58" s="50" t="s">
        <v>2490</v>
      </c>
      <c r="V58" s="59" t="s">
        <v>2512</v>
      </c>
      <c r="W58" s="39" t="str">
        <f>Table13[[#This Row],[تلفن تماس2]]&amp;Table13[[#This Row],[بازرگانی و تامین کالا]]&amp;Table13[[#This Row],[تلفن تماس]]&amp;Table13[[#This Row],[مدیر عامل]]</f>
        <v>ext : 212کارشناس بازرگانی:خانم زارعی
مدیر بازرگانی:آقای مهندس رفیعی۰۲۱-٨٨٧٥٦۱٣٥علیرضا محمد خانی ها</v>
      </c>
    </row>
    <row r="59" spans="1:23" ht="35.25" customHeight="1">
      <c r="A59" s="17"/>
      <c r="B59" s="139" t="s">
        <v>4407</v>
      </c>
      <c r="C59" s="22" t="s">
        <v>4768</v>
      </c>
      <c r="D59" s="16" t="s">
        <v>1835</v>
      </c>
      <c r="E59" s="23" t="s">
        <v>1829</v>
      </c>
      <c r="F59" s="23" t="s">
        <v>4214</v>
      </c>
      <c r="G59" s="24" t="s">
        <v>4903</v>
      </c>
      <c r="H59" s="20"/>
      <c r="I59" s="20"/>
      <c r="J59" s="20"/>
      <c r="K59" s="20"/>
      <c r="L59" s="20"/>
      <c r="M59" s="20"/>
      <c r="N59" s="20"/>
      <c r="O59" s="21"/>
      <c r="P59" s="56"/>
      <c r="Q59" s="39"/>
      <c r="R59" s="39"/>
      <c r="S59" s="39" t="s">
        <v>4408</v>
      </c>
      <c r="T59" s="39"/>
      <c r="U59" s="39"/>
      <c r="V59" s="62"/>
      <c r="W59" s="39" t="str">
        <f>Table13[[#This Row],[تلفن تماس2]]&amp;Table13[[#This Row],[بازرگانی و تامین کالا]]&amp;Table13[[#This Row],[تلفن تماس]]&amp;Table13[[#This Row],[مدیر عامل]]</f>
        <v>آقای مختاری 09125385473</v>
      </c>
    </row>
    <row r="60" spans="1:23" ht="39.75" customHeight="1">
      <c r="A60" s="17"/>
      <c r="B60" s="112" t="s">
        <v>103</v>
      </c>
      <c r="C60" s="22" t="s">
        <v>4768</v>
      </c>
      <c r="D60" s="22" t="s">
        <v>4777</v>
      </c>
      <c r="E60" s="23" t="s">
        <v>1829</v>
      </c>
      <c r="F60" s="17" t="s">
        <v>4214</v>
      </c>
      <c r="G60" s="24" t="s">
        <v>4903</v>
      </c>
      <c r="H60" s="20"/>
      <c r="I60" s="20"/>
      <c r="J60" s="20"/>
      <c r="K60" s="20"/>
      <c r="L60" s="20"/>
      <c r="M60" s="20"/>
      <c r="N60" s="20"/>
      <c r="O60" s="21"/>
      <c r="P60" s="38"/>
      <c r="Q60" s="38"/>
      <c r="R60" s="38"/>
      <c r="S60" s="39"/>
      <c r="T60" s="40"/>
      <c r="U60" s="38"/>
      <c r="V60" s="36"/>
      <c r="W60" s="39" t="str">
        <f>Table13[[#This Row],[تلفن تماس2]]&amp;Table13[[#This Row],[بازرگانی و تامین کالا]]&amp;Table13[[#This Row],[تلفن تماس]]&amp;Table13[[#This Row],[مدیر عامل]]</f>
        <v/>
      </c>
    </row>
    <row r="61" spans="1:23" ht="24.95" customHeight="1">
      <c r="A61" s="17"/>
      <c r="B61" s="112" t="s">
        <v>2017</v>
      </c>
      <c r="C61" s="22" t="s">
        <v>4768</v>
      </c>
      <c r="D61" s="22" t="s">
        <v>4777</v>
      </c>
      <c r="E61" s="23" t="s">
        <v>1829</v>
      </c>
      <c r="F61" s="17" t="s">
        <v>4214</v>
      </c>
      <c r="G61" s="24" t="s">
        <v>4903</v>
      </c>
      <c r="H61" s="20"/>
      <c r="I61" s="20"/>
      <c r="J61" s="20"/>
      <c r="K61" s="20"/>
      <c r="L61" s="20"/>
      <c r="M61" s="20"/>
      <c r="N61" s="20"/>
      <c r="O61" s="21"/>
      <c r="P61" s="56" t="s">
        <v>2342</v>
      </c>
      <c r="Q61" s="39"/>
      <c r="R61" s="39" t="s">
        <v>2692</v>
      </c>
      <c r="S61" s="39"/>
      <c r="T61" s="39"/>
      <c r="U61" s="39"/>
      <c r="V61" s="62"/>
      <c r="W61" s="39" t="str">
        <f>Table13[[#This Row],[تلفن تماس2]]&amp;Table13[[#This Row],[بازرگانی و تامین کالا]]&amp;Table13[[#This Row],[تلفن تماس]]&amp;Table13[[#This Row],[مدیر عامل]]</f>
        <v>۰٧۱٣-٧۱٧٥۱٣۰ پوریا توکلی</v>
      </c>
    </row>
    <row r="62" spans="1:23" ht="24.95" customHeight="1">
      <c r="A62" s="17" t="s">
        <v>4786</v>
      </c>
      <c r="B62" s="115" t="s">
        <v>1882</v>
      </c>
      <c r="C6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6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45516</v>
      </c>
      <c r="I6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45479</v>
      </c>
      <c r="J6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45479</v>
      </c>
      <c r="K6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طی صحبت با مالکی تا شهریور استارت پروژه جدید می باشد .
1403/04/16: پیرو صحبت با خانم بابادی،کارشناس بازرگانی،فرمودند در خصوص تامین اقلام پایپینگ از تولید کننده های داخلی استفاده میکنند. قرار بر اسال ایمیل اعلام آمادگی و کاتالوگ و AVL به ایمیل ایشان شد تا در صورت لزوم با ما همکاری داشته باشند . </v>
      </c>
      <c r="P6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سیامک سلطانیان (داخلی 410)</v>
      </c>
      <c r="Q6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بازرگانی:خانم مهندس بابادی-داخلی412
کارشناس بازرگانی:آقای مهدوی-داخلی 407
مدیر بازرگانی:آقای مهندس محمدی زاد
کارشناس بازرگانی:آقای مالکی-09127107182</v>
      </c>
      <c r="T6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P.BABADI@IRANARVIN.COM
mahdavi.iranarvin@gmail.com</v>
      </c>
      <c r="U6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021-88170091-4</v>
      </c>
      <c r="V6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پاسداران، نارنجستان ۱۲ پلاک ۵
خیابان مطهری، خیابان میرعماد، میرعماد ۴، پلاک ۱۵</v>
      </c>
      <c r="W62" s="39" t="str">
        <f>Table13[[#This Row],[تلفن تماس2]]&amp;Table13[[#This Row],[بازرگانی و تامین کالا]]&amp;Table13[[#This Row],[تلفن تماس]]&amp;Table13[[#This Row],[مدیر عامل]]</f>
        <v>021-88170091-4کارشناس بازرگانی:خانم مهندس بابادی-داخلی412
کارشناس بازرگانی:آقای مهدوی-داخلی 407
مدیر بازرگانی:آقای مهندس محمدی زاد
کارشناس بازرگانی:آقای مالکی-09127107182سیامک سلطانیان (داخلی 410)</v>
      </c>
    </row>
    <row r="63" spans="1:23" ht="24.95" customHeight="1">
      <c r="A63" s="23"/>
      <c r="B63" s="112" t="s">
        <v>5060</v>
      </c>
      <c r="C63" s="22" t="s">
        <v>4768</v>
      </c>
      <c r="D63" s="16" t="s">
        <v>1835</v>
      </c>
      <c r="E63" s="17" t="s">
        <v>1828</v>
      </c>
      <c r="F63" s="23" t="s">
        <v>4214</v>
      </c>
      <c r="G63" s="24" t="s">
        <v>4903</v>
      </c>
      <c r="H63" s="20"/>
      <c r="I63" s="20"/>
      <c r="J63" s="20"/>
      <c r="K63" s="20"/>
      <c r="L63" s="20"/>
      <c r="M63" s="20"/>
      <c r="N63" s="20"/>
      <c r="O63" s="21"/>
      <c r="P63" s="56"/>
      <c r="Q63" s="39"/>
      <c r="R63" s="39"/>
      <c r="S63" s="39"/>
      <c r="T63" s="39"/>
      <c r="U63" s="39"/>
      <c r="V63" s="62"/>
      <c r="W63" s="39" t="str">
        <f>Table13[[#This Row],[تلفن تماس2]]&amp;Table13[[#This Row],[بازرگانی و تامین کالا]]&amp;Table13[[#This Row],[تلفن تماس]]&amp;Table13[[#This Row],[مدیر عامل]]</f>
        <v/>
      </c>
    </row>
    <row r="64" spans="1:23" ht="24.95" customHeight="1">
      <c r="A64" s="17" t="s">
        <v>5341</v>
      </c>
      <c r="B64" s="160" t="s">
        <v>5299</v>
      </c>
      <c r="C6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6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6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6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4" s="39" t="str">
        <f>Table13[[#This Row],[تلفن تماس2]]&amp;Table13[[#This Row],[بازرگانی و تامین کالا]]&amp;Table13[[#This Row],[تلفن تماس]]&amp;Table13[[#This Row],[مدیر عامل]]</f>
        <v/>
      </c>
    </row>
    <row r="65" spans="1:23" ht="24.95" customHeight="1">
      <c r="A65" s="17"/>
      <c r="B65" s="139" t="s">
        <v>4360</v>
      </c>
      <c r="C65" s="22" t="s">
        <v>4768</v>
      </c>
      <c r="D65" s="16" t="s">
        <v>1835</v>
      </c>
      <c r="E65" s="23" t="s">
        <v>1829</v>
      </c>
      <c r="F65" s="23" t="s">
        <v>4214</v>
      </c>
      <c r="G65" s="24" t="s">
        <v>4903</v>
      </c>
      <c r="H65" s="20"/>
      <c r="I65" s="20"/>
      <c r="J65" s="20"/>
      <c r="K65" s="20"/>
      <c r="L65" s="20"/>
      <c r="M65" s="20"/>
      <c r="N65" s="20"/>
      <c r="O65" s="21"/>
      <c r="P65" s="56"/>
      <c r="Q65" s="39"/>
      <c r="R65" s="39" t="s">
        <v>4363</v>
      </c>
      <c r="S65" s="39" t="s">
        <v>4362</v>
      </c>
      <c r="T65" s="39"/>
      <c r="U65" s="39"/>
      <c r="V65" s="62" t="s">
        <v>4361</v>
      </c>
      <c r="W65" s="39" t="str">
        <f>Table13[[#This Row],[تلفن تماس2]]&amp;Table13[[#This Row],[بازرگانی و تامین کالا]]&amp;Table13[[#This Row],[تلفن تماس]]&amp;Table13[[#This Row],[مدیر عامل]]</f>
        <v>مدیر فروش آقای حبیب زاده  09204151052041-51052</v>
      </c>
    </row>
    <row r="66" spans="1:23" ht="24.95" customHeight="1">
      <c r="A66" s="17"/>
      <c r="B66" s="112" t="s">
        <v>156</v>
      </c>
      <c r="C66" s="22" t="s">
        <v>4768</v>
      </c>
      <c r="D66" s="22" t="s">
        <v>4777</v>
      </c>
      <c r="E66" s="23" t="s">
        <v>1829</v>
      </c>
      <c r="F66" s="17" t="s">
        <v>4214</v>
      </c>
      <c r="G66" s="24" t="s">
        <v>4903</v>
      </c>
      <c r="H66" s="20"/>
      <c r="I66" s="20"/>
      <c r="J66" s="20"/>
      <c r="K66" s="20"/>
      <c r="L66" s="20"/>
      <c r="M66" s="20"/>
      <c r="N66" s="20"/>
      <c r="O66" s="21"/>
      <c r="P66" s="38"/>
      <c r="Q66" s="38"/>
      <c r="R66" s="38"/>
      <c r="S66" s="39"/>
      <c r="T66" s="40"/>
      <c r="U66" s="38"/>
      <c r="V66" s="36"/>
      <c r="W66" s="39" t="str">
        <f>Table13[[#This Row],[تلفن تماس2]]&amp;Table13[[#This Row],[بازرگانی و تامین کالا]]&amp;Table13[[#This Row],[تلفن تماس]]&amp;Table13[[#This Row],[مدیر عامل]]</f>
        <v/>
      </c>
    </row>
    <row r="67" spans="1:23" ht="59.25" customHeight="1">
      <c r="A67" s="17" t="s">
        <v>5341</v>
      </c>
      <c r="B67" s="160" t="s">
        <v>5295</v>
      </c>
      <c r="C6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6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6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6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7" s="39" t="str">
        <f>Table13[[#This Row],[تلفن تماس2]]&amp;Table13[[#This Row],[بازرگانی و تامین کالا]]&amp;Table13[[#This Row],[تلفن تماس]]&amp;Table13[[#This Row],[مدیر عامل]]</f>
        <v/>
      </c>
    </row>
    <row r="68" spans="1:23" ht="24.95" customHeight="1">
      <c r="A68" s="23"/>
      <c r="B68" s="112" t="s">
        <v>4005</v>
      </c>
      <c r="C68" s="22" t="s">
        <v>4768</v>
      </c>
      <c r="D68" s="22" t="s">
        <v>4777</v>
      </c>
      <c r="E68" s="17" t="s">
        <v>1828</v>
      </c>
      <c r="F68" s="23" t="s">
        <v>4214</v>
      </c>
      <c r="G68" s="24" t="s">
        <v>4903</v>
      </c>
      <c r="H68" s="20"/>
      <c r="I68" s="20"/>
      <c r="J68" s="20"/>
      <c r="K68" s="20"/>
      <c r="L68" s="20"/>
      <c r="M68" s="20"/>
      <c r="N68" s="20"/>
      <c r="O68" s="21"/>
      <c r="P68" s="56"/>
      <c r="Q68" s="39"/>
      <c r="R68" s="39"/>
      <c r="S68" s="39"/>
      <c r="T68" s="39"/>
      <c r="U68" s="39"/>
      <c r="V68" s="62"/>
      <c r="W68" s="39" t="str">
        <f>Table13[[#This Row],[تلفن تماس2]]&amp;Table13[[#This Row],[بازرگانی و تامین کالا]]&amp;Table13[[#This Row],[تلفن تماس]]&amp;Table13[[#This Row],[مدیر عامل]]</f>
        <v/>
      </c>
    </row>
    <row r="69" spans="1:23" ht="24.95" customHeight="1">
      <c r="A69" s="17"/>
      <c r="B69" s="112" t="s">
        <v>4681</v>
      </c>
      <c r="C69" s="16" t="s">
        <v>4771</v>
      </c>
      <c r="D69" s="22" t="s">
        <v>4776</v>
      </c>
      <c r="E69" s="23" t="s">
        <v>1829</v>
      </c>
      <c r="F69" s="17" t="s">
        <v>4214</v>
      </c>
      <c r="G69" s="24" t="s">
        <v>4903</v>
      </c>
      <c r="H69" s="20"/>
      <c r="I69" s="20"/>
      <c r="J69" s="20"/>
      <c r="K69" s="20"/>
      <c r="L69" s="20"/>
      <c r="M69" s="20"/>
      <c r="N69" s="20"/>
      <c r="O69" s="21"/>
      <c r="P69" s="56"/>
      <c r="Q69" s="39"/>
      <c r="R69" s="39"/>
      <c r="S69" s="39" t="s">
        <v>4682</v>
      </c>
      <c r="T69" s="39"/>
      <c r="U69" s="39"/>
      <c r="V69" s="62"/>
      <c r="W69" s="39" t="str">
        <f>Table13[[#This Row],[تلفن تماس2]]&amp;Table13[[#This Row],[بازرگانی و تامین کالا]]&amp;Table13[[#This Row],[تلفن تماس]]&amp;Table13[[#This Row],[مدیر عامل]]</f>
        <v xml:space="preserve"> 09126202855 کارشناس امور اجرائی خانم اکبرزاده</v>
      </c>
    </row>
    <row r="70" spans="1:23" ht="24.95" customHeight="1">
      <c r="A70" s="17" t="s">
        <v>4317</v>
      </c>
      <c r="B70" s="112" t="s">
        <v>1097</v>
      </c>
      <c r="C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45526</v>
      </c>
      <c r="I7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45472</v>
      </c>
      <c r="J7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7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1403/04/09: تماس با واحد بازرگانی انجام شد. مقرر شد با آقای حسین زاده از واحد منابع ارتباط گرفته شود و مدارک درخواست همکاری برای ایشان ارسال گردد.
1403/04/31: نامه برایشان ارسال شد شماره  نامه
1403/05/03: با توجه به اورهال کارخانه به مدت 10 روز تعطیل خواهند بود . </v>
      </c>
      <c r="P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051-33563501</v>
      </c>
      <c r="S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واحد منابع : آ. مهندس حسین زاده
داخلی 4010</v>
      </c>
      <c r="T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05133563026</v>
      </c>
      <c r="V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0" s="39" t="str">
        <f>Table13[[#This Row],[تلفن تماس2]]&amp;Table13[[#This Row],[بازرگانی و تامین کالا]]&amp;Table13[[#This Row],[تلفن تماس]]&amp;Table13[[#This Row],[مدیر عامل]]</f>
        <v>05133563026واحد منابع : آ. مهندس حسین زاده
داخلی 4010051-33563501</v>
      </c>
    </row>
    <row r="71" spans="1:23" ht="24.95" customHeight="1">
      <c r="A71" s="23"/>
      <c r="B71" s="114" t="s">
        <v>1237</v>
      </c>
      <c r="C71" s="22" t="s">
        <v>4768</v>
      </c>
      <c r="D71" s="22" t="s">
        <v>4777</v>
      </c>
      <c r="E71" s="23" t="s">
        <v>1828</v>
      </c>
      <c r="F71" s="23" t="s">
        <v>4214</v>
      </c>
      <c r="G71" s="24" t="s">
        <v>4903</v>
      </c>
      <c r="H71" s="20"/>
      <c r="I71" s="19"/>
      <c r="J71" s="20"/>
      <c r="K71" s="20"/>
      <c r="L71" s="20"/>
      <c r="M71" s="20"/>
      <c r="N71" s="20"/>
      <c r="O71" s="25"/>
      <c r="P71" s="41"/>
      <c r="Q71" s="41"/>
      <c r="R71" s="41" t="s">
        <v>1238</v>
      </c>
      <c r="S71" s="43"/>
      <c r="T71" s="42"/>
      <c r="U71" s="41"/>
      <c r="V71" s="35" t="s">
        <v>1239</v>
      </c>
      <c r="W71" s="39" t="str">
        <f>Table13[[#This Row],[تلفن تماس2]]&amp;Table13[[#This Row],[بازرگانی و تامین کالا]]&amp;Table13[[#This Row],[تلفن تماس]]&amp;Table13[[#This Row],[مدیر عامل]]</f>
        <v>021-88547739</v>
      </c>
    </row>
    <row r="72" spans="1:23" ht="24.95" customHeight="1">
      <c r="A72" s="17"/>
      <c r="B72" s="112" t="s">
        <v>4861</v>
      </c>
      <c r="C72" s="16" t="s">
        <v>975</v>
      </c>
      <c r="D72" s="22" t="s">
        <v>4776</v>
      </c>
      <c r="E72" s="23" t="s">
        <v>1829</v>
      </c>
      <c r="F72" s="23" t="s">
        <v>4214</v>
      </c>
      <c r="G72" s="24" t="s">
        <v>4903</v>
      </c>
      <c r="H72" s="20"/>
      <c r="I72" s="20"/>
      <c r="J72" s="20"/>
      <c r="K72" s="20"/>
      <c r="L72" s="20"/>
      <c r="M72" s="20"/>
      <c r="N72" s="20"/>
      <c r="O72" s="21"/>
      <c r="P72" s="38"/>
      <c r="Q72" s="38"/>
      <c r="R72" s="38"/>
      <c r="S72" s="39"/>
      <c r="T72" s="40" t="s">
        <v>752</v>
      </c>
      <c r="U72" s="38" t="s">
        <v>4624</v>
      </c>
      <c r="V72" s="36" t="s">
        <v>753</v>
      </c>
      <c r="W72" s="39" t="str">
        <f>Table13[[#This Row],[تلفن تماس2]]&amp;Table13[[#This Row],[بازرگانی و تامین کالا]]&amp;Table13[[#This Row],[تلفن تماس]]&amp;Table13[[#This Row],[مدیر عامل]]</f>
        <v>031-32243019</v>
      </c>
    </row>
    <row r="73" spans="1:23" ht="24.95" customHeight="1">
      <c r="A73" s="17" t="s">
        <v>5341</v>
      </c>
      <c r="B73" s="160" t="s">
        <v>5306</v>
      </c>
      <c r="C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3" s="39" t="str">
        <f>Table13[[#This Row],[تلفن تماس2]]&amp;Table13[[#This Row],[بازرگانی و تامین کالا]]&amp;Table13[[#This Row],[تلفن تماس]]&amp;Table13[[#This Row],[مدیر عامل]]</f>
        <v/>
      </c>
    </row>
    <row r="74" spans="1:23" ht="24.95" customHeight="1">
      <c r="A74" s="17" t="s">
        <v>5341</v>
      </c>
      <c r="B74" s="160" t="s">
        <v>5282</v>
      </c>
      <c r="C7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4" s="39" t="str">
        <f>Table13[[#This Row],[تلفن تماس2]]&amp;Table13[[#This Row],[بازرگانی و تامین کالا]]&amp;Table13[[#This Row],[تلفن تماس]]&amp;Table13[[#This Row],[مدیر عامل]]</f>
        <v/>
      </c>
    </row>
    <row r="75" spans="1:23" ht="24.95" customHeight="1">
      <c r="A75" s="17" t="s">
        <v>4786</v>
      </c>
      <c r="B75" s="113" t="s">
        <v>4913</v>
      </c>
      <c r="C7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7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45403</v>
      </c>
      <c r="J7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45403</v>
      </c>
      <c r="K7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1403/02/02: با شرکت آبسان پالایش ارتباط گرفته شد، تدارکات کالا توسط شرکت کامیار تجهیز پویا انجام می شود، نامه درخواست همکاری برای این شرکت و خطاب به مهندس شریفی مدیر خرید داخلی ارسال شد.
1403/02/06:درخواست لوله و اتصالات غیرفلزی این شرکت برای واحد فروش ارسال شد </v>
      </c>
      <c r="P7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 info@absun.ir</v>
      </c>
      <c r="R7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0098-21-22810002
0098-21-22817113
0098-21-22817162
0098-21-22321300
0098-21-26453912</v>
      </c>
      <c r="S7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ارسال نامه :09014449972
خانم شایان-داخلی305
*
شرکت کامیار تجهیز پویا
مدیر تامین و تدارکات داخلی : مهندس شریفی
کارشناس تدارکات:آقای عسگری-09120146971
 </v>
      </c>
      <c r="T7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021-22744155-ext.302&amp;303
</v>
      </c>
      <c r="V7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فرمانیه ، خیابان دیباجی شمالی پلاک ۲۰ (ساختمان آبسان پالایش)
کامیار تجهیز پویا:تهران، نیاوران، خیابان شهید باهنر، چهارراه مقدسی(مژده)، جنب بانک پارسیان، پلاک ۳۵۴، ساختمان سروستان، طبقه۳، واحد۷</v>
      </c>
      <c r="W75" s="39" t="str">
        <f>Table13[[#This Row],[تلفن تماس2]]&amp;Table13[[#This Row],[بازرگانی و تامین کالا]]&amp;Table13[[#This Row],[تلفن تماس]]&amp;Table13[[#This Row],[مدیر عامل]]</f>
        <v>021-22744155-ext.302&amp;303
ارسال نامه :09014449972
خانم شایان-داخلی305
*
شرکت کامیار تجهیز پویا
مدیر تامین و تدارکات داخلی : مهندس شریفی
کارشناس تدارکات:آقای عسگری-09120146971
 0098-21-22810002
0098-21-22817113
0098-21-22817162
0098-21-22321300
0098-21-26453912</v>
      </c>
    </row>
    <row r="76" spans="1:23" ht="24.95" customHeight="1">
      <c r="A76" s="17" t="s">
        <v>1167</v>
      </c>
      <c r="B76" s="113" t="s">
        <v>4997</v>
      </c>
      <c r="C76" s="22" t="s">
        <v>4768</v>
      </c>
      <c r="D76" s="22" t="s">
        <v>4777</v>
      </c>
      <c r="E76" s="17" t="s">
        <v>1830</v>
      </c>
      <c r="F76" s="23" t="s">
        <v>4215</v>
      </c>
      <c r="G76" s="24" t="s">
        <v>4781</v>
      </c>
      <c r="H76" s="132" t="s">
        <v>5065</v>
      </c>
      <c r="I76" s="20">
        <v>45403</v>
      </c>
      <c r="J76" s="20">
        <v>45404</v>
      </c>
      <c r="K76" s="20" t="s">
        <v>5065</v>
      </c>
      <c r="L76" s="20" t="s">
        <v>5065</v>
      </c>
      <c r="M76" s="20">
        <v>45404</v>
      </c>
      <c r="N76" s="20" t="s">
        <v>5065</v>
      </c>
      <c r="O76" s="21" t="s">
        <v>280</v>
      </c>
      <c r="P76" s="56" t="s">
        <v>2338</v>
      </c>
      <c r="Q76" s="39" t="s">
        <v>5065</v>
      </c>
      <c r="R76" s="39" t="s">
        <v>4272</v>
      </c>
      <c r="S76" s="39" t="s">
        <v>4273</v>
      </c>
      <c r="T76" s="39" t="s">
        <v>5065</v>
      </c>
      <c r="U76" s="39" t="s">
        <v>5065</v>
      </c>
      <c r="V76" s="62" t="s">
        <v>4259</v>
      </c>
      <c r="W76" s="39" t="str">
        <f>Table13[[#This Row],[تلفن تماس2]]&amp;Table13[[#This Row],[بازرگانی و تامین کالا]]&amp;Table13[[#This Row],[تلفن تماس]]&amp;Table13[[#This Row],[مدیر عامل]]</f>
        <v>سرپرست بازرگانی:آ.مهندس ملکی021-23568
031-31311454
۰۲۱-۲۲٨٩٧٩۲٨سید محمدمحسنی ارمکی</v>
      </c>
    </row>
    <row r="77" spans="1:23" ht="24.95" customHeight="1">
      <c r="A77" s="17"/>
      <c r="B77" s="112" t="s">
        <v>1033</v>
      </c>
      <c r="C77" s="22" t="s">
        <v>4768</v>
      </c>
      <c r="D77" s="22" t="s">
        <v>4777</v>
      </c>
      <c r="E77" s="23" t="s">
        <v>1829</v>
      </c>
      <c r="F77" s="17" t="s">
        <v>4214</v>
      </c>
      <c r="G77" s="24" t="s">
        <v>4903</v>
      </c>
      <c r="H77" s="20"/>
      <c r="I77" s="20"/>
      <c r="J77" s="20"/>
      <c r="K77" s="20"/>
      <c r="L77" s="20"/>
      <c r="M77" s="20"/>
      <c r="N77" s="20"/>
      <c r="O77" s="21"/>
      <c r="P77" s="38"/>
      <c r="Q77" s="38"/>
      <c r="R77" s="38"/>
      <c r="S77" s="39"/>
      <c r="T77" s="40"/>
      <c r="U77" s="38"/>
      <c r="V77" s="36"/>
      <c r="W77" s="39" t="str">
        <f>Table13[[#This Row],[تلفن تماس2]]&amp;Table13[[#This Row],[بازرگانی و تامین کالا]]&amp;Table13[[#This Row],[تلفن تماس]]&amp;Table13[[#This Row],[مدیر عامل]]</f>
        <v/>
      </c>
    </row>
    <row r="78" spans="1:23" ht="24.95" customHeight="1">
      <c r="A78" s="17"/>
      <c r="B78" s="112" t="s">
        <v>2160</v>
      </c>
      <c r="C78" s="22" t="s">
        <v>4768</v>
      </c>
      <c r="D78" s="22" t="s">
        <v>4777</v>
      </c>
      <c r="E78" s="23" t="s">
        <v>1829</v>
      </c>
      <c r="F78" s="17" t="s">
        <v>4214</v>
      </c>
      <c r="G78" s="24" t="s">
        <v>4903</v>
      </c>
      <c r="H78" s="20"/>
      <c r="I78" s="20"/>
      <c r="J78" s="20"/>
      <c r="K78" s="20"/>
      <c r="L78" s="20"/>
      <c r="M78" s="20"/>
      <c r="N78" s="20"/>
      <c r="O78" s="21"/>
      <c r="P78" s="56" t="s">
        <v>2374</v>
      </c>
      <c r="Q78" s="39"/>
      <c r="R78" s="39"/>
      <c r="S78" s="39"/>
      <c r="T78" s="39"/>
      <c r="U78" s="39"/>
      <c r="V78" s="62"/>
      <c r="W78" s="39" t="str">
        <f>Table13[[#This Row],[تلفن تماس2]]&amp;Table13[[#This Row],[بازرگانی و تامین کالا]]&amp;Table13[[#This Row],[تلفن تماس]]&amp;Table13[[#This Row],[مدیر عامل]]</f>
        <v>دکتر رضا رسولی</v>
      </c>
    </row>
    <row r="79" spans="1:23" ht="24.95" customHeight="1">
      <c r="A79" s="23"/>
      <c r="B79" s="112" t="s">
        <v>4000</v>
      </c>
      <c r="C79" s="22" t="s">
        <v>4768</v>
      </c>
      <c r="D79" s="22" t="s">
        <v>4776</v>
      </c>
      <c r="E79" s="17" t="s">
        <v>1828</v>
      </c>
      <c r="F79" s="23" t="s">
        <v>4214</v>
      </c>
      <c r="G79" s="24" t="s">
        <v>4903</v>
      </c>
      <c r="H79" s="20"/>
      <c r="I79" s="20"/>
      <c r="J79" s="20"/>
      <c r="K79" s="20"/>
      <c r="L79" s="20"/>
      <c r="M79" s="20"/>
      <c r="N79" s="20"/>
      <c r="O79" s="21"/>
      <c r="P79" s="56"/>
      <c r="Q79" s="39"/>
      <c r="R79" s="39" t="s">
        <v>4156</v>
      </c>
      <c r="S79" s="39"/>
      <c r="T79" s="39"/>
      <c r="U79" s="39"/>
      <c r="V79" s="62" t="s">
        <v>4155</v>
      </c>
      <c r="W79" s="39" t="str">
        <f>Table13[[#This Row],[تلفن تماس2]]&amp;Table13[[#This Row],[بازرگانی و تامین کالا]]&amp;Table13[[#This Row],[تلفن تماس]]&amp;Table13[[#This Row],[مدیر عامل]]</f>
        <v>021-88662050</v>
      </c>
    </row>
    <row r="80" spans="1:23" ht="24.95" customHeight="1">
      <c r="A80" s="17"/>
      <c r="B80" s="112" t="s">
        <v>117</v>
      </c>
      <c r="C80" s="22" t="s">
        <v>4768</v>
      </c>
      <c r="D80" s="22" t="s">
        <v>4777</v>
      </c>
      <c r="E80" s="23" t="s">
        <v>1829</v>
      </c>
      <c r="F80" s="17" t="s">
        <v>4214</v>
      </c>
      <c r="G80" s="24" t="s">
        <v>4903</v>
      </c>
      <c r="H80" s="20"/>
      <c r="I80" s="20"/>
      <c r="J80" s="20"/>
      <c r="K80" s="20"/>
      <c r="L80" s="20"/>
      <c r="M80" s="20"/>
      <c r="N80" s="20"/>
      <c r="O80" s="21"/>
      <c r="P80" s="38"/>
      <c r="Q80" s="38"/>
      <c r="R80" s="38"/>
      <c r="S80" s="39"/>
      <c r="T80" s="40"/>
      <c r="U80" s="38"/>
      <c r="V80" s="36"/>
      <c r="W80" s="39" t="str">
        <f>Table13[[#This Row],[تلفن تماس2]]&amp;Table13[[#This Row],[بازرگانی و تامین کالا]]&amp;Table13[[#This Row],[تلفن تماس]]&amp;Table13[[#This Row],[مدیر عامل]]</f>
        <v/>
      </c>
    </row>
    <row r="81" spans="1:23" ht="24.95" customHeight="1">
      <c r="A81" s="17" t="s">
        <v>4328</v>
      </c>
      <c r="B81" s="112" t="s">
        <v>4445</v>
      </c>
      <c r="C81" s="22" t="s">
        <v>4768</v>
      </c>
      <c r="D81" s="16" t="s">
        <v>4691</v>
      </c>
      <c r="E81" s="17" t="s">
        <v>1829</v>
      </c>
      <c r="F81" s="23" t="s">
        <v>4214</v>
      </c>
      <c r="G81" s="24" t="s">
        <v>1826</v>
      </c>
      <c r="H81" s="132">
        <v>45445</v>
      </c>
      <c r="I81" s="20">
        <v>45437</v>
      </c>
      <c r="J81" s="20" t="s">
        <v>5065</v>
      </c>
      <c r="K81" s="20" t="s">
        <v>5065</v>
      </c>
      <c r="L81" s="20" t="s">
        <v>5065</v>
      </c>
      <c r="M81" s="20" t="s">
        <v>5065</v>
      </c>
      <c r="N81" s="20" t="s">
        <v>5065</v>
      </c>
      <c r="O81" s="21" t="s">
        <v>4921</v>
      </c>
      <c r="P81" s="56" t="s">
        <v>4714</v>
      </c>
      <c r="Q81" s="39" t="s">
        <v>5065</v>
      </c>
      <c r="R81" s="39" t="s">
        <v>4715</v>
      </c>
      <c r="S81" s="39" t="s">
        <v>4446</v>
      </c>
      <c r="T81" s="39" t="s">
        <v>5065</v>
      </c>
      <c r="U81" s="39" t="s">
        <v>5065</v>
      </c>
      <c r="V81" s="62" t="s">
        <v>4447</v>
      </c>
      <c r="W81" s="39" t="str">
        <f>Table13[[#This Row],[تلفن تماس2]]&amp;Table13[[#This Row],[بازرگانی و تامین کالا]]&amp;Table13[[#This Row],[تلفن تماس]]&amp;Table13[[#This Row],[مدیر عامل]]</f>
        <v>مدیر پروژه آقای عشقی 09051507903021-44988518دکتر شریفی</v>
      </c>
    </row>
    <row r="82" spans="1:23" ht="24.95" customHeight="1">
      <c r="A82" s="17" t="s">
        <v>5341</v>
      </c>
      <c r="B82" s="160" t="s">
        <v>5264</v>
      </c>
      <c r="C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8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8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8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8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82" s="39" t="str">
        <f>Table13[[#This Row],[تلفن تماس2]]&amp;Table13[[#This Row],[بازرگانی و تامین کالا]]&amp;Table13[[#This Row],[تلفن تماس]]&amp;Table13[[#This Row],[مدیر عامل]]</f>
        <v/>
      </c>
    </row>
    <row r="83" spans="1:23" ht="24.95" customHeight="1">
      <c r="A83" s="17"/>
      <c r="B83" s="112" t="s">
        <v>1035</v>
      </c>
      <c r="C83" s="22" t="s">
        <v>4768</v>
      </c>
      <c r="D83" s="22" t="s">
        <v>4777</v>
      </c>
      <c r="E83" s="23" t="s">
        <v>1829</v>
      </c>
      <c r="F83" s="17" t="s">
        <v>4214</v>
      </c>
      <c r="G83" s="24" t="s">
        <v>4903</v>
      </c>
      <c r="H83" s="20"/>
      <c r="I83" s="20"/>
      <c r="J83" s="20"/>
      <c r="K83" s="20"/>
      <c r="L83" s="20"/>
      <c r="M83" s="20"/>
      <c r="N83" s="20"/>
      <c r="O83" s="21"/>
      <c r="P83" s="38"/>
      <c r="Q83" s="48" t="s">
        <v>677</v>
      </c>
      <c r="R83" s="38" t="s">
        <v>1113</v>
      </c>
      <c r="S83" s="39"/>
      <c r="T83" s="47" t="s">
        <v>1114</v>
      </c>
      <c r="U83" s="38" t="s">
        <v>678</v>
      </c>
      <c r="V83" s="36" t="s">
        <v>679</v>
      </c>
      <c r="W83" s="39" t="str">
        <f>Table13[[#This Row],[تلفن تماس2]]&amp;Table13[[#This Row],[بازرگانی و تامین کالا]]&amp;Table13[[#This Row],[تلفن تماس]]&amp;Table13[[#This Row],[مدیر عامل]]</f>
        <v>021-26407888~90
09123800312021-26407888-90
0912-3800312</v>
      </c>
    </row>
    <row r="84" spans="1:23">
      <c r="A84" s="23" t="s">
        <v>5341</v>
      </c>
      <c r="B84" s="139" t="s">
        <v>4224</v>
      </c>
      <c r="C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8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8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8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45486</v>
      </c>
      <c r="K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1403-04-23:
تماس تلفنی با مدیر خرید-تهیه و ارسال نامه اعلام آمادگی</v>
      </c>
      <c r="P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پیمان فخری اسلامی خسرو شاهی</v>
      </c>
      <c r="Q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info@azarenergy.com</v>
      </c>
      <c r="R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041-34445982</v>
      </c>
      <c r="S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محترم خرید- مهندس بهنام اسماعیل زاده </v>
      </c>
      <c r="T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azarenergy@gmail.com</v>
      </c>
      <c r="U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0914-3328088</v>
      </c>
      <c r="V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تبریز، ابوریحان، خیابان صائب تبریزی ، نرسیده به شریعتی ، بن بست مهدوی ، پلاک 75</v>
      </c>
      <c r="W84" s="39" t="str">
        <f>Table13[[#This Row],[تلفن تماس2]]&amp;Table13[[#This Row],[بازرگانی و تامین کالا]]&amp;Table13[[#This Row],[تلفن تماس]]&amp;Table13[[#This Row],[مدیر عامل]]</f>
        <v>0914-3328088مدیر محترم خرید- مهندس بهنام اسماعیل زاده 041-34445982پیمان فخری اسلامی خسرو شاهی</v>
      </c>
    </row>
    <row r="85" spans="1:23" ht="24.95" customHeight="1">
      <c r="A85" s="17"/>
      <c r="B85" s="112" t="s">
        <v>3114</v>
      </c>
      <c r="C85" s="16" t="s">
        <v>4771</v>
      </c>
      <c r="D85" s="22" t="s">
        <v>4776</v>
      </c>
      <c r="E85" s="23" t="s">
        <v>1829</v>
      </c>
      <c r="F85" s="23" t="s">
        <v>4214</v>
      </c>
      <c r="G85" s="24" t="s">
        <v>4903</v>
      </c>
      <c r="H85" s="20"/>
      <c r="I85" s="20"/>
      <c r="J85" s="20"/>
      <c r="K85" s="20"/>
      <c r="L85" s="20"/>
      <c r="M85" s="20"/>
      <c r="N85" s="20"/>
      <c r="O85" s="21"/>
      <c r="P85" s="56"/>
      <c r="Q85" s="39"/>
      <c r="R85" s="39" t="s">
        <v>3290</v>
      </c>
      <c r="S85" s="39"/>
      <c r="T85" s="39"/>
      <c r="U85" s="39" t="s">
        <v>3290</v>
      </c>
      <c r="V85" s="62" t="s">
        <v>3383</v>
      </c>
      <c r="W85" s="39" t="str">
        <f>Table13[[#This Row],[تلفن تماس2]]&amp;Table13[[#This Row],[بازرگانی و تامین کالا]]&amp;Table13[[#This Row],[تلفن تماس]]&amp;Table13[[#This Row],[مدیر عامل]]</f>
        <v>041-33335050041-33335050</v>
      </c>
    </row>
    <row r="86" spans="1:23" ht="24.95" customHeight="1">
      <c r="A86" s="17" t="s">
        <v>5342</v>
      </c>
      <c r="B86" s="160" t="s">
        <v>5356</v>
      </c>
      <c r="C8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8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8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8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8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8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21 تیر 1403 با واحد تدارکات تماس گرفته شد. موارد فولادی را از یزد یا اسفراین خرید میکنند ولی خرید پمپ و تجهیزات دارند.
مورخ 23 تیر 1403 رزومه در واتس اپ خانم بدری فرستاده شد.
مورخ 27 تیر تماس گرفته شد ولی خانم بدری پاسخگو نبودند.
مورخ 3 مرداد 1403 تماس گرفته شد خانم بدری مرخصی هستند شنبه تماس بگیریم.</v>
      </c>
      <c r="P8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8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8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8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058-37217715
تدارکات
058-37217814
خانم بدری</v>
      </c>
      <c r="T8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8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8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86" s="39" t="str">
        <f>Table13[[#This Row],[تلفن تماس2]]&amp;Table13[[#This Row],[بازرگانی و تامین کالا]]&amp;Table13[[#This Row],[تلفن تماس]]&amp;Table13[[#This Row],[مدیر عامل]]</f>
        <v>058-37217715
تدارکات
058-37217814
خانم بدری</v>
      </c>
    </row>
    <row r="87" spans="1:23" ht="24.95" customHeight="1">
      <c r="A87" s="17"/>
      <c r="B87" s="112" t="s">
        <v>1059</v>
      </c>
      <c r="C87" s="22" t="s">
        <v>4768</v>
      </c>
      <c r="D87" s="22" t="s">
        <v>4777</v>
      </c>
      <c r="E87" s="23" t="s">
        <v>1829</v>
      </c>
      <c r="F87" s="17" t="s">
        <v>4214</v>
      </c>
      <c r="G87" s="24" t="s">
        <v>4903</v>
      </c>
      <c r="H87" s="20"/>
      <c r="I87" s="20"/>
      <c r="J87" s="20"/>
      <c r="K87" s="20"/>
      <c r="L87" s="20"/>
      <c r="M87" s="20"/>
      <c r="N87" s="20"/>
      <c r="O87" s="21"/>
      <c r="P87" s="38"/>
      <c r="Q87" s="38"/>
      <c r="R87" s="38"/>
      <c r="S87" s="39"/>
      <c r="T87" s="40"/>
      <c r="U87" s="38"/>
      <c r="V87" s="36"/>
      <c r="W87" s="39" t="str">
        <f>Table13[[#This Row],[تلفن تماس2]]&amp;Table13[[#This Row],[بازرگانی و تامین کالا]]&amp;Table13[[#This Row],[تلفن تماس]]&amp;Table13[[#This Row],[مدیر عامل]]</f>
        <v/>
      </c>
    </row>
    <row r="88" spans="1:23" ht="24.95" customHeight="1">
      <c r="A88" s="17" t="s">
        <v>5341</v>
      </c>
      <c r="B88" s="160" t="s">
        <v>5338</v>
      </c>
      <c r="C8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8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8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8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8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8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 از طریق واتس آپ</v>
      </c>
      <c r="P8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مهندس نرجس خاتون علیاری</v>
      </c>
      <c r="Q8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info@artaco.trade</v>
      </c>
      <c r="R8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021-26354570</v>
      </c>
      <c r="S8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کارخانه:آقای مهندس پژوهنده</v>
      </c>
      <c r="T8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Artatejarat95@gmail.com</v>
      </c>
      <c r="U8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021-26354570</v>
      </c>
      <c r="V8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ولنجک ، نبش كوچه هفتم ، پلاک 22 ، طبقه هفتم ، واحد 703</v>
      </c>
      <c r="W88" s="39" t="str">
        <f>Table13[[#This Row],[تلفن تماس2]]&amp;Table13[[#This Row],[بازرگانی و تامین کالا]]&amp;Table13[[#This Row],[تلفن تماس]]&amp;Table13[[#This Row],[مدیر عامل]]</f>
        <v>021-26354570مدیر کارخانه:آقای مهندس پژوهنده021-26354570خانم مهندس نرجس خاتون علیاری</v>
      </c>
    </row>
    <row r="89" spans="1:23" ht="24.95" customHeight="1">
      <c r="A89" s="17"/>
      <c r="B89" s="112" t="s">
        <v>41</v>
      </c>
      <c r="C89" s="22" t="s">
        <v>4768</v>
      </c>
      <c r="D89" s="22" t="s">
        <v>4777</v>
      </c>
      <c r="E89" s="23" t="s">
        <v>1829</v>
      </c>
      <c r="F89" s="17" t="s">
        <v>4214</v>
      </c>
      <c r="G89" s="24" t="s">
        <v>4903</v>
      </c>
      <c r="H89" s="20"/>
      <c r="I89" s="20"/>
      <c r="J89" s="20"/>
      <c r="K89" s="20"/>
      <c r="L89" s="20"/>
      <c r="M89" s="20"/>
      <c r="N89" s="20"/>
      <c r="O89" s="21"/>
      <c r="P89" s="38"/>
      <c r="Q89" s="38"/>
      <c r="R89" s="38"/>
      <c r="S89" s="39"/>
      <c r="T89" s="40"/>
      <c r="U89" s="38"/>
      <c r="V89" s="36"/>
      <c r="W89" s="39" t="str">
        <f>Table13[[#This Row],[تلفن تماس2]]&amp;Table13[[#This Row],[بازرگانی و تامین کالا]]&amp;Table13[[#This Row],[تلفن تماس]]&amp;Table13[[#This Row],[مدیر عامل]]</f>
        <v/>
      </c>
    </row>
    <row r="90" spans="1:23" ht="37.5" customHeight="1">
      <c r="A90" s="23"/>
      <c r="B90" s="112" t="s">
        <v>4001</v>
      </c>
      <c r="C90" s="22" t="s">
        <v>4768</v>
      </c>
      <c r="D90" s="22" t="s">
        <v>4777</v>
      </c>
      <c r="E90" s="17" t="s">
        <v>1828</v>
      </c>
      <c r="F90" s="23" t="s">
        <v>4214</v>
      </c>
      <c r="G90" s="24" t="s">
        <v>4903</v>
      </c>
      <c r="H90" s="20"/>
      <c r="I90" s="20"/>
      <c r="J90" s="20"/>
      <c r="K90" s="20"/>
      <c r="L90" s="20"/>
      <c r="M90" s="20"/>
      <c r="N90" s="20"/>
      <c r="O90" s="21"/>
      <c r="P90" s="56"/>
      <c r="Q90" s="39"/>
      <c r="R90" s="39"/>
      <c r="S90" s="39"/>
      <c r="T90" s="39"/>
      <c r="U90" s="39"/>
      <c r="V90" s="62"/>
      <c r="W90" s="39" t="str">
        <f>Table13[[#This Row],[تلفن تماس2]]&amp;Table13[[#This Row],[بازرگانی و تامین کالا]]&amp;Table13[[#This Row],[تلفن تماس]]&amp;Table13[[#This Row],[مدیر عامل]]</f>
        <v/>
      </c>
    </row>
    <row r="91" spans="1:23" ht="24.95" customHeight="1">
      <c r="A91" s="17"/>
      <c r="B91" s="112" t="s">
        <v>118</v>
      </c>
      <c r="C91" s="22" t="s">
        <v>4768</v>
      </c>
      <c r="D91" s="22" t="s">
        <v>4777</v>
      </c>
      <c r="E91" s="23" t="s">
        <v>1829</v>
      </c>
      <c r="F91" s="17" t="s">
        <v>4214</v>
      </c>
      <c r="G91" s="24" t="s">
        <v>4903</v>
      </c>
      <c r="H91" s="20"/>
      <c r="I91" s="20"/>
      <c r="J91" s="20"/>
      <c r="K91" s="20"/>
      <c r="L91" s="20"/>
      <c r="M91" s="20"/>
      <c r="N91" s="20"/>
      <c r="O91" s="21"/>
      <c r="P91" s="38"/>
      <c r="Q91" s="38"/>
      <c r="R91" s="38"/>
      <c r="S91" s="39"/>
      <c r="T91" s="40"/>
      <c r="U91" s="38"/>
      <c r="V91" s="36"/>
      <c r="W91" s="39" t="str">
        <f>Table13[[#This Row],[تلفن تماس2]]&amp;Table13[[#This Row],[بازرگانی و تامین کالا]]&amp;Table13[[#This Row],[تلفن تماس]]&amp;Table13[[#This Row],[مدیر عامل]]</f>
        <v/>
      </c>
    </row>
    <row r="92" spans="1:23" ht="24.95" customHeight="1">
      <c r="A92" s="23"/>
      <c r="B92" s="114" t="s">
        <v>1200</v>
      </c>
      <c r="C92" s="22" t="s">
        <v>4768</v>
      </c>
      <c r="D92" s="22" t="s">
        <v>4777</v>
      </c>
      <c r="E92" s="18" t="s">
        <v>1828</v>
      </c>
      <c r="F92" s="23" t="s">
        <v>4214</v>
      </c>
      <c r="G92" s="24" t="s">
        <v>4903</v>
      </c>
      <c r="H92" s="19"/>
      <c r="I92" s="19"/>
      <c r="J92" s="19"/>
      <c r="K92" s="19"/>
      <c r="L92" s="19"/>
      <c r="M92" s="20"/>
      <c r="N92" s="20"/>
      <c r="O92" s="25"/>
      <c r="P92" s="41"/>
      <c r="Q92" s="41" t="s">
        <v>1201</v>
      </c>
      <c r="R92" s="41">
        <v>44158543</v>
      </c>
      <c r="S92" s="43" t="s">
        <v>1202</v>
      </c>
      <c r="T92" s="42" t="s">
        <v>1201</v>
      </c>
      <c r="U92" s="41" t="s">
        <v>1203</v>
      </c>
      <c r="V92" s="35" t="s">
        <v>1204</v>
      </c>
      <c r="W92" s="39" t="str">
        <f>Table13[[#This Row],[تلفن تماس2]]&amp;Table13[[#This Row],[بازرگانی و تامین کالا]]&amp;Table13[[#This Row],[تلفن تماس]]&amp;Table13[[#This Row],[مدیر عامل]]</f>
        <v>0910-854-5563
021-4415-8543مهندس حاتمی44158543</v>
      </c>
    </row>
    <row r="93" spans="1:23" ht="24.95" customHeight="1">
      <c r="A93" s="23"/>
      <c r="B93" s="112" t="s">
        <v>4002</v>
      </c>
      <c r="C93" s="22" t="s">
        <v>4768</v>
      </c>
      <c r="D93" s="16" t="s">
        <v>4691</v>
      </c>
      <c r="E93" s="17" t="s">
        <v>1828</v>
      </c>
      <c r="F93" s="23" t="s">
        <v>4214</v>
      </c>
      <c r="G93" s="24" t="s">
        <v>4903</v>
      </c>
      <c r="H93" s="20"/>
      <c r="I93" s="20"/>
      <c r="J93" s="20"/>
      <c r="K93" s="20"/>
      <c r="L93" s="20"/>
      <c r="M93" s="20"/>
      <c r="N93" s="20"/>
      <c r="O93" s="21"/>
      <c r="P93" s="56"/>
      <c r="Q93" s="39"/>
      <c r="R93" s="39"/>
      <c r="S93" s="39"/>
      <c r="T93" s="39"/>
      <c r="U93" s="39"/>
      <c r="V93" s="62"/>
      <c r="W93" s="39" t="str">
        <f>Table13[[#This Row],[تلفن تماس2]]&amp;Table13[[#This Row],[بازرگانی و تامین کالا]]&amp;Table13[[#This Row],[تلفن تماس]]&amp;Table13[[#This Row],[مدیر عامل]]</f>
        <v/>
      </c>
    </row>
    <row r="94" spans="1:23" ht="24.95" customHeight="1">
      <c r="A94" s="17" t="s">
        <v>4786</v>
      </c>
      <c r="B94" s="115" t="s">
        <v>5345</v>
      </c>
      <c r="C9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45507</v>
      </c>
      <c r="I9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45458</v>
      </c>
      <c r="J9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45458</v>
      </c>
      <c r="K9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1403/03/26:پیرو صحبت با آقای بادران نامه اعلام آمادگی و رزومه در واتس اپ برای ایشان ارسال شد .
1403/04/03: پیرو تماس با مهندس بادران جهت جلسه حضوری قرار شد تماس بگیرد. </v>
      </c>
      <c r="P9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021-88861611</v>
      </c>
      <c r="S9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بادران  09128442978</v>
      </c>
      <c r="T9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4"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88861611</v>
      </c>
      <c r="V9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بهشتی، خیابان قائم مقام، کوچه 8، پلاک 14، طبقه 2</v>
      </c>
      <c r="W94" s="39" t="str">
        <f>Table13[[#This Row],[تلفن تماس2]]&amp;Table13[[#This Row],[بازرگانی و تامین کالا]]&amp;Table13[[#This Row],[تلفن تماس]]&amp;Table13[[#This Row],[مدیر عامل]]</f>
        <v>88861611مدیر بازرگانی:آقای بادران  09128442978021-88861611</v>
      </c>
    </row>
    <row r="95" spans="1:23" ht="24.95" customHeight="1">
      <c r="A95" s="17" t="s">
        <v>4786</v>
      </c>
      <c r="B95" s="115" t="s">
        <v>1877</v>
      </c>
      <c r="C9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9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45453</v>
      </c>
      <c r="J9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45453</v>
      </c>
      <c r="K9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هلد ارایه قیمت 
1403/03/21: پیرو صحبت با خانم ابدادی،مسئول دفتر آقای دکتر صمدی قرار بر ارسال نامه اعلام آمادگی و رزومه برای این شرکت شد.
1403/03/23:پیرو تماس مجدد با خانم ابدادی، ایمیل به دستشان رسیده است و بعد از بررسی تماس حاصل می کنند.
1403/04/10: پیرو تماس مجدد با خانم ابدادی جهت تنظیم جلسه فرمودند در صورت تمایل خودشان تماس میگیرند. </v>
      </c>
      <c r="P9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شکوهی نیا</v>
      </c>
      <c r="Q9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دکتر  صمدی
مسئول دفتر بازرگانی: خانم ابدادی- (021-88735324)</v>
      </c>
      <c r="T9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commercial@apgglobalco.com</v>
      </c>
      <c r="U9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استان هرمزگان، شهرستان بندرلنگه، بخش کیش، شهر کیش، روبروی اداره مخابرات، خیابان اصلی، خیابان لوب دیدار ، پلاک ?، برج مرکز تجارت جهانی برج صدف،</v>
      </c>
      <c r="W95" s="39" t="str">
        <f>Table13[[#This Row],[تلفن تماس2]]&amp;Table13[[#This Row],[بازرگانی و تامین کالا]]&amp;Table13[[#This Row],[تلفن تماس]]&amp;Table13[[#This Row],[مدیر عامل]]</f>
        <v>مدیر بازرگانی: آقای دکتر  صمدی
مسئول دفتر بازرگانی: خانم ابدادی- (021-88735324)آقای شکوهی نیا</v>
      </c>
    </row>
    <row r="96" spans="1:23" ht="24.95" customHeight="1">
      <c r="A96" s="17"/>
      <c r="B96" s="112" t="s">
        <v>53</v>
      </c>
      <c r="C96" s="22" t="s">
        <v>4768</v>
      </c>
      <c r="D96" s="22" t="s">
        <v>4777</v>
      </c>
      <c r="E96" s="23" t="s">
        <v>1829</v>
      </c>
      <c r="F96" s="17" t="s">
        <v>4214</v>
      </c>
      <c r="G96" s="24" t="s">
        <v>4903</v>
      </c>
      <c r="H96" s="20"/>
      <c r="I96" s="20"/>
      <c r="J96" s="20"/>
      <c r="K96" s="20"/>
      <c r="L96" s="20"/>
      <c r="M96" s="20"/>
      <c r="N96" s="20"/>
      <c r="O96" s="21"/>
      <c r="P96" s="38"/>
      <c r="Q96" s="38"/>
      <c r="R96" s="38"/>
      <c r="S96" s="39"/>
      <c r="T96" s="40"/>
      <c r="U96" s="38"/>
      <c r="V96" s="36"/>
      <c r="W96" s="39" t="str">
        <f>Table13[[#This Row],[تلفن تماس2]]&amp;Table13[[#This Row],[بازرگانی و تامین کالا]]&amp;Table13[[#This Row],[تلفن تماس]]&amp;Table13[[#This Row],[مدیر عامل]]</f>
        <v/>
      </c>
    </row>
    <row r="97" spans="1:23" ht="24.95" customHeight="1">
      <c r="A97" s="17" t="s">
        <v>5342</v>
      </c>
      <c r="B97" s="118" t="s">
        <v>3932</v>
      </c>
      <c r="C9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9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9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9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شنبه, 6 مرداد 1403</v>
      </c>
      <c r="I9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چهارشنبه, 27 تیر 1403</v>
      </c>
      <c r="J9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دوشنبه, 18 تیر 1403</v>
      </c>
      <c r="K9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دوشنبه, 18 تیر 1404</v>
      </c>
      <c r="L9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دوشنبه, 18 تیر 1405</v>
      </c>
      <c r="M9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دوشنبه, 18 تیر 1406</v>
      </c>
      <c r="N9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دوشنبه, 18 تیر 1407</v>
      </c>
      <c r="O9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1</v>
      </c>
      <c r="P9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2</v>
      </c>
      <c r="Q9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3</v>
      </c>
      <c r="R9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0916-6128789</v>
      </c>
      <c r="S9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رئیس سورسینگ:آقای مهندس حیات غیبی 
آقای مهندس دوستان مدیر بازرگانی 
سرپرست بخش پایپینگ:آقای سیاه سری</v>
      </c>
      <c r="T9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sourcing@aryasasol.com</v>
      </c>
      <c r="U9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021-85920000
EXT: 2940</v>
      </c>
      <c r="V9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منطقه ویژه انرژی ارس سایت پتروشیمی</v>
      </c>
      <c r="W97" s="39" t="str">
        <f>Table13[[#This Row],[تلفن تماس2]]&amp;Table13[[#This Row],[بازرگانی و تامین کالا]]&amp;Table13[[#This Row],[تلفن تماس]]&amp;Table13[[#This Row],[مدیر عامل]]</f>
        <v>021-85920000
EXT: 2940رئیس سورسینگ:آقای مهندس حیات غیبی 
آقای مهندس دوستان مدیر بازرگانی 
سرپرست بخش پایپینگ:آقای سیاه سری0916-6128789تماس و ارسال مدارک به آقای مهندس دوستان مدیر بازرگانی نیاز به ویزیت سایت تیرماه انجام ماموریت برنامه ریزی میشود .
-مورخ 17 تیر ماه 1403 با اقای دوستان تماس گرفته شد. جهت تامین باید ایمیل بزنیم. کارشناس ها تماس میگیرند. پیگیری با اقای دوستان.
مورخ 18 تیر 2</v>
      </c>
    </row>
    <row r="98" spans="1:23" ht="24.95" customHeight="1">
      <c r="A98" s="23" t="s">
        <v>5341</v>
      </c>
      <c r="B98" s="112" t="s">
        <v>1878</v>
      </c>
      <c r="C9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9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9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45493</v>
      </c>
      <c r="K98"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45497</v>
      </c>
      <c r="L9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1403-04-20:
نامه توسعه همکاری ارسال و مقرر گردید در روز یکشنبه مورخ 23-04-1403 تماس تلفنی با 
آقای قنبری گرفته شود جهت هماهنگی جلسه حضوری.
تهیه نامه گسترش همکاری و ارسال برای مشتری
1403-04-23:
مقرر گردید نامه خطاب به مدیر عامل تهیه و به همراه مستندات فیزیکی ارسال گردد که آقای قنبری تاییدیه بگیرند
1403-05-02:
هماهنگی جهت جلسه برای روز چهارشنبه مورخ 03-05-1403
1403-05-03:
2 جلسه با مدیر محترم عامل و مدیر PMO برگزار گردید و مقرر گردید یک جلسه با مهندس احمدی داشته باشند.</v>
      </c>
      <c r="P9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صادقی</v>
      </c>
      <c r="Q9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info@azmoonfelezpars.com</v>
      </c>
      <c r="R9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۰۲۱-٤٤۲٤۲٩۰٦
۰٦۱٥-٣٥٣٣۰۱٤</v>
      </c>
      <c r="S9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قنبری
مدیر عامل:آقای صادقی</v>
      </c>
      <c r="T9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info@azmoonfelezpars.com</v>
      </c>
      <c r="U9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021-44242906</v>
      </c>
      <c r="V9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مرزداران، خیابان ابوالفضل، خیابان بوستان هفتم غربی، بعد از میدان لاله، خیابان سهند، پلاک4، ساختمان تتیس، طبقه پنجم، واحد15</v>
      </c>
      <c r="W98" s="39" t="str">
        <f>Table13[[#This Row],[تلفن تماس2]]&amp;Table13[[#This Row],[بازرگانی و تامین کالا]]&amp;Table13[[#This Row],[تلفن تماس]]&amp;Table13[[#This Row],[مدیر عامل]]</f>
        <v>021-44242906مدیر بازرگانی:آقای قنبری
مدیر عامل:آقای صادقی۰۲۱-٤٤۲٤۲٩۰٦
۰٦۱٥-٣٥٣٣۰۱٤مهندس صادقی</v>
      </c>
    </row>
    <row r="99" spans="1:23" ht="24.95" customHeight="1">
      <c r="A99" s="17" t="s">
        <v>4786</v>
      </c>
      <c r="B99" s="115" t="s">
        <v>4617</v>
      </c>
      <c r="C9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9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9" s="39" t="str">
        <f>Table13[[#This Row],[تلفن تماس2]]&amp;Table13[[#This Row],[بازرگانی و تامین کالا]]&amp;Table13[[#This Row],[تلفن تماس]]&amp;Table13[[#This Row],[مدیر عامل]]</f>
        <v/>
      </c>
    </row>
    <row r="100" spans="1:23" ht="24.95" customHeight="1">
      <c r="A100" s="17"/>
      <c r="B100" s="112" t="s">
        <v>119</v>
      </c>
      <c r="C100" s="22" t="s">
        <v>4768</v>
      </c>
      <c r="D100" s="22" t="s">
        <v>4777</v>
      </c>
      <c r="E100" s="23" t="s">
        <v>1829</v>
      </c>
      <c r="F100" s="17" t="s">
        <v>4214</v>
      </c>
      <c r="G100" s="24" t="s">
        <v>4903</v>
      </c>
      <c r="H100" s="20"/>
      <c r="I100" s="20"/>
      <c r="J100" s="20"/>
      <c r="K100" s="20"/>
      <c r="L100" s="20"/>
      <c r="M100" s="20"/>
      <c r="N100" s="20"/>
      <c r="O100" s="21"/>
      <c r="P100" s="38"/>
      <c r="Q100" s="38"/>
      <c r="R100" s="38"/>
      <c r="S100" s="39"/>
      <c r="T100" s="40"/>
      <c r="U100" s="38"/>
      <c r="V100" s="36"/>
      <c r="W100" s="39" t="str">
        <f>Table13[[#This Row],[تلفن تماس2]]&amp;Table13[[#This Row],[بازرگانی و تامین کالا]]&amp;Table13[[#This Row],[تلفن تماس]]&amp;Table13[[#This Row],[مدیر عامل]]</f>
        <v/>
      </c>
    </row>
    <row r="101" spans="1:23" ht="24.95" customHeight="1">
      <c r="A101" s="17"/>
      <c r="B101" s="112" t="s">
        <v>1027</v>
      </c>
      <c r="C101" s="22" t="s">
        <v>4768</v>
      </c>
      <c r="D101" s="22" t="s">
        <v>4777</v>
      </c>
      <c r="E101" s="23" t="s">
        <v>1829</v>
      </c>
      <c r="F101" s="17" t="s">
        <v>4214</v>
      </c>
      <c r="G101" s="24" t="s">
        <v>4903</v>
      </c>
      <c r="H101" s="20"/>
      <c r="I101" s="20"/>
      <c r="J101" s="20"/>
      <c r="K101" s="20"/>
      <c r="L101" s="20"/>
      <c r="M101" s="20"/>
      <c r="N101" s="20"/>
      <c r="O101" s="21"/>
      <c r="P101" s="38"/>
      <c r="Q101" s="38"/>
      <c r="R101" s="38" t="s">
        <v>280</v>
      </c>
      <c r="S101" s="39"/>
      <c r="T101" s="40"/>
      <c r="U101" s="38"/>
      <c r="V101" s="36"/>
      <c r="W101" s="39" t="str">
        <f>Table13[[#This Row],[تلفن تماس2]]&amp;Table13[[#This Row],[بازرگانی و تامین کالا]]&amp;Table13[[#This Row],[تلفن تماس]]&amp;Table13[[#This Row],[مدیر عامل]]</f>
        <v>-</v>
      </c>
    </row>
    <row r="102" spans="1:23" ht="24.95" customHeight="1">
      <c r="A102" s="17" t="s">
        <v>4786</v>
      </c>
      <c r="B102" s="115" t="s">
        <v>326</v>
      </c>
      <c r="C10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0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45524</v>
      </c>
      <c r="I10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45473</v>
      </c>
      <c r="J10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45473</v>
      </c>
      <c r="K10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مورخ 1402/01/26 با آ. مهندس رضایی تماس گرفته شد اعلام کردند
 روز بعد برای مشخص کردن زمان برگزاری جلسه با ایشان تماس گرفته شود.
جلسه با آ. مهندس رضایی: مورخ 1402/01/27
رزومه و کاتالوگ توسط خانم امینا ایزدی و آقای مهندس شریفی ا ارسال شد.
طی تماس های پی در پی با آ. مهندس رضایی و آ. مهندس پروین 
(که بواسطه آ. رضایی معرفی شده بودند)، نهایتا در تاریخ 1402/02/23 مقرر گردید Shortage List پروژه ی قبلی را ارسال نمایند و برای پروژه ی کیش از این مجموعه خرید انجام دهند.
1403/03/11:فعلا پروژه ندارند . طی صحبت  با اقای پروین ورضایی
1403/04/10: پیرو تماس با خانم رضایی قرار بر ارسال نامه گسترش همکاری به مهندس منشور(مدیر بازرگانی) شد و قرار بر پیگیری از خانم رضایی شد. 
1403/04/18: پیرو تماس با خانم رضایی، قرار شد ایشان جهت جلسه تماس بگیرند 
1403/04/23: پیرو تماس با اقای پروین، فرمودند با آقای شریفی صحبت کرده بودند حدود 15 روز قبل- فعلا درخواست فعال ندارند،چنانچه درخواست داشته باشند ارسال میکنند. </v>
      </c>
      <c r="P10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مدیر عامل
info@asfalt-tous.com
</v>
      </c>
      <c r="Q10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0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مهندس منشور
مدیر تامین کالا پایپینگ: آ. مهندس رضایی
'09122005598
****
مسئول دفتر:خانم رضایی
43621720
***
کارشناس خرید: آ. مهندس پروین
09196354043</v>
      </c>
      <c r="T10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INFO@ASFALT-TOUS.COM </v>
      </c>
      <c r="U102"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43621000</v>
      </c>
      <c r="V10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شیراز جنوبی، پایین تر از همت خ آقا علی خانی خ اردکانی نبش 12 متری سوم ساختمان مهرگان</v>
      </c>
      <c r="W102" s="39" t="str">
        <f>Table13[[#This Row],[تلفن تماس2]]&amp;Table13[[#This Row],[بازرگانی و تامین کالا]]&amp;Table13[[#This Row],[تلفن تماس]]&amp;Table13[[#This Row],[مدیر عامل]]</f>
        <v xml:space="preserve">43621000مدیر بازرگانی: آقای مهندس منشور
مدیر تامین کالا پایپینگ: آ. مهندس رضایی
'09122005598
****
مسئول دفتر:خانم رضایی
43621720
***
کارشناس خرید: آ. مهندس پروین
09196354043مدیر عامل
info@asfalt-tous.com
</v>
      </c>
    </row>
    <row r="103" spans="1:23" ht="24.95" customHeight="1">
      <c r="A103" s="17"/>
      <c r="B103" s="112" t="s">
        <v>984</v>
      </c>
      <c r="C103" s="22" t="s">
        <v>4768</v>
      </c>
      <c r="D103" s="16" t="s">
        <v>4691</v>
      </c>
      <c r="E103" s="23" t="s">
        <v>1829</v>
      </c>
      <c r="F103" s="17" t="s">
        <v>4214</v>
      </c>
      <c r="G103" s="18" t="s">
        <v>1827</v>
      </c>
      <c r="H103" s="20"/>
      <c r="I103" s="20">
        <v>44989</v>
      </c>
      <c r="J103" s="20">
        <v>44989</v>
      </c>
      <c r="K103" s="20"/>
      <c r="L103" s="20"/>
      <c r="M103" s="20"/>
      <c r="N103" s="20"/>
      <c r="O103" s="21" t="s">
        <v>1851</v>
      </c>
      <c r="P103" s="38" t="s">
        <v>317</v>
      </c>
      <c r="Q103" s="38"/>
      <c r="R103" s="38"/>
      <c r="S103" s="39" t="s">
        <v>318</v>
      </c>
      <c r="T103" s="40"/>
      <c r="U103" s="38" t="s">
        <v>319</v>
      </c>
      <c r="V103" s="36" t="s">
        <v>320</v>
      </c>
      <c r="W103" s="39" t="str">
        <f>Table13[[#This Row],[تلفن تماس2]]&amp;Table13[[#This Row],[بازرگانی و تامین کالا]]&amp;Table13[[#This Row],[تلفن تماس]]&amp;Table13[[#This Row],[مدیر عامل]]</f>
        <v>026-3492-1581-7
(523)
09024261533کارشناس بازرگانی: خ. مهندس ناظریآ. مهندس ریاضتی</v>
      </c>
    </row>
    <row r="104" spans="1:23" ht="24.95" customHeight="1">
      <c r="A104" s="23"/>
      <c r="B104" s="112" t="s">
        <v>4004</v>
      </c>
      <c r="C104" s="16" t="s">
        <v>4771</v>
      </c>
      <c r="D104" s="22" t="s">
        <v>4776</v>
      </c>
      <c r="E104" s="17" t="s">
        <v>1828</v>
      </c>
      <c r="F104" s="23" t="s">
        <v>4214</v>
      </c>
      <c r="G104" s="24" t="s">
        <v>4903</v>
      </c>
      <c r="H104" s="20"/>
      <c r="I104" s="20"/>
      <c r="J104" s="20"/>
      <c r="K104" s="20"/>
      <c r="L104" s="20"/>
      <c r="M104" s="20"/>
      <c r="N104" s="20"/>
      <c r="O104" s="21"/>
      <c r="P104" s="56"/>
      <c r="Q104" s="39"/>
      <c r="R104" s="39"/>
      <c r="S104" s="39"/>
      <c r="T104" s="39"/>
      <c r="U104" s="39"/>
      <c r="V104" s="62"/>
      <c r="W104" s="39" t="str">
        <f>Table13[[#This Row],[تلفن تماس2]]&amp;Table13[[#This Row],[بازرگانی و تامین کالا]]&amp;Table13[[#This Row],[تلفن تماس]]&amp;Table13[[#This Row],[مدیر عامل]]</f>
        <v/>
      </c>
    </row>
    <row r="105" spans="1:23" ht="24.95" customHeight="1">
      <c r="A105" s="17"/>
      <c r="B105" s="112" t="s">
        <v>115</v>
      </c>
      <c r="C105" s="22" t="s">
        <v>4768</v>
      </c>
      <c r="D105" s="22" t="s">
        <v>4777</v>
      </c>
      <c r="E105" s="23" t="s">
        <v>1829</v>
      </c>
      <c r="F105" s="17" t="s">
        <v>4214</v>
      </c>
      <c r="G105" s="24" t="s">
        <v>4903</v>
      </c>
      <c r="H105" s="20"/>
      <c r="I105" s="20"/>
      <c r="J105" s="20"/>
      <c r="K105" s="20"/>
      <c r="L105" s="20"/>
      <c r="M105" s="20"/>
      <c r="N105" s="20"/>
      <c r="O105" s="21"/>
      <c r="P105" s="38"/>
      <c r="Q105" s="38"/>
      <c r="R105" s="38"/>
      <c r="S105" s="39"/>
      <c r="T105" s="40"/>
      <c r="U105" s="38"/>
      <c r="V105" s="36"/>
      <c r="W105" s="39" t="str">
        <f>Table13[[#This Row],[تلفن تماس2]]&amp;Table13[[#This Row],[بازرگانی و تامین کالا]]&amp;Table13[[#This Row],[تلفن تماس]]&amp;Table13[[#This Row],[مدیر عامل]]</f>
        <v/>
      </c>
    </row>
    <row r="106" spans="1:23" ht="24.95" customHeight="1">
      <c r="A106" s="23"/>
      <c r="B106" s="114" t="s">
        <v>1358</v>
      </c>
      <c r="C106" s="22" t="s">
        <v>4768</v>
      </c>
      <c r="D106" s="16" t="s">
        <v>1835</v>
      </c>
      <c r="E106" s="23" t="s">
        <v>1828</v>
      </c>
      <c r="F106" s="23" t="s">
        <v>4214</v>
      </c>
      <c r="G106" s="24" t="s">
        <v>4903</v>
      </c>
      <c r="H106" s="19"/>
      <c r="I106" s="19"/>
      <c r="J106" s="19"/>
      <c r="K106" s="19"/>
      <c r="L106" s="19"/>
      <c r="M106" s="19"/>
      <c r="N106" s="19"/>
      <c r="O106" s="25"/>
      <c r="P106" s="41"/>
      <c r="Q106" s="41"/>
      <c r="R106" s="41"/>
      <c r="S106" s="43"/>
      <c r="T106" s="42"/>
      <c r="U106" s="41"/>
      <c r="V106" s="35"/>
      <c r="W106" s="39" t="str">
        <f>Table13[[#This Row],[تلفن تماس2]]&amp;Table13[[#This Row],[بازرگانی و تامین کالا]]&amp;Table13[[#This Row],[تلفن تماس]]&amp;Table13[[#This Row],[مدیر عامل]]</f>
        <v/>
      </c>
    </row>
    <row r="107" spans="1:23" ht="24.95" customHeight="1">
      <c r="A107" s="23" t="s">
        <v>1167</v>
      </c>
      <c r="B107" s="288" t="s">
        <v>4793</v>
      </c>
      <c r="C107" s="16" t="s">
        <v>4771</v>
      </c>
      <c r="D107" s="22" t="s">
        <v>4776</v>
      </c>
      <c r="E107" s="18" t="s">
        <v>1828</v>
      </c>
      <c r="F107" s="23" t="s">
        <v>4214</v>
      </c>
      <c r="G107" s="24" t="s">
        <v>1827</v>
      </c>
      <c r="H107" s="19"/>
      <c r="I107" s="20">
        <v>45262</v>
      </c>
      <c r="J107" s="20">
        <v>45262</v>
      </c>
      <c r="K107" s="20"/>
      <c r="L107" s="20"/>
      <c r="M107" s="20"/>
      <c r="N107" s="20"/>
      <c r="O107" s="25" t="s">
        <v>2811</v>
      </c>
      <c r="P107" s="286"/>
      <c r="Q107" s="52" t="s">
        <v>9924</v>
      </c>
      <c r="R107" s="65" t="s">
        <v>9923</v>
      </c>
      <c r="S107" s="39" t="s">
        <v>9925</v>
      </c>
      <c r="T107" s="39"/>
      <c r="U107" s="39"/>
      <c r="V107" s="62" t="s">
        <v>577</v>
      </c>
      <c r="W107" s="39" t="str">
        <f>Table13[[#This Row],[تلفن تماس2]]&amp;Table13[[#This Row],[بازرگانی و تامین کالا]]&amp;Table13[[#This Row],[تلفن تماس]]&amp;Table13[[#This Row],[مدیر عامل]]</f>
        <v>معاونت بازرگانی:جمشید قصوریان جهرمی 09122134860021-88720136</v>
      </c>
    </row>
    <row r="108" spans="1:23" ht="24.95" customHeight="1">
      <c r="A108" s="17"/>
      <c r="B108" s="113" t="s">
        <v>2016</v>
      </c>
      <c r="C108" s="22" t="s">
        <v>4768</v>
      </c>
      <c r="D108" s="22" t="s">
        <v>4777</v>
      </c>
      <c r="E108" s="23" t="s">
        <v>1829</v>
      </c>
      <c r="F108" s="17" t="s">
        <v>4214</v>
      </c>
      <c r="G108" s="24" t="s">
        <v>4903</v>
      </c>
      <c r="H108" s="20"/>
      <c r="I108" s="20"/>
      <c r="J108" s="20"/>
      <c r="K108" s="20"/>
      <c r="L108" s="20"/>
      <c r="M108" s="20"/>
      <c r="N108" s="20"/>
      <c r="O108" s="21"/>
      <c r="P108" s="56"/>
      <c r="Q108" s="39"/>
      <c r="R108" s="39" t="s">
        <v>2691</v>
      </c>
      <c r="S108" s="39"/>
      <c r="T108" s="39"/>
      <c r="U108" s="39"/>
      <c r="V108" s="62"/>
      <c r="W108" s="39" t="str">
        <f>Table13[[#This Row],[تلفن تماس2]]&amp;Table13[[#This Row],[بازرگانی و تامین کالا]]&amp;Table13[[#This Row],[تلفن تماس]]&amp;Table13[[#This Row],[مدیر عامل]]</f>
        <v>۰۲۱-٨٨٦٣٦٦٩۱</v>
      </c>
    </row>
    <row r="109" spans="1:23" ht="24.95" customHeight="1">
      <c r="A109" s="17" t="s">
        <v>4317</v>
      </c>
      <c r="B109" s="115" t="s">
        <v>4891</v>
      </c>
      <c r="C1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آب و فاضلاب</v>
      </c>
      <c r="D1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10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45437</v>
      </c>
      <c r="K1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مذاکره شد و نامه اعلام 
همکاری ارسال گردید 
1403/03/1 با خانم مهندس عامل تماس گرفته شد. ایشان فرمودند پروژه فعال در حال حاضر ندارند اما از ایشان شماره تلفن دریافت شد که نامه آمادگی به همکاری مجدد برای شان ارسال شود.
1402/04/31 : مجددا با ایشان تماس گرفته شد فرمودند در حال حاضر خرید ندارند. </v>
      </c>
      <c r="P1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44186145 
داخلی 106</v>
      </c>
      <c r="S1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تدارکات و خرید:خانم عامل 
شماره واتساپ: 09301241911</v>
      </c>
      <c r="T1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info@avabsnat.com</v>
      </c>
      <c r="U1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09" s="39" t="str">
        <f>Table13[[#This Row],[تلفن تماس2]]&amp;Table13[[#This Row],[بازرگانی و تامین کالا]]&amp;Table13[[#This Row],[تلفن تماس]]&amp;Table13[[#This Row],[مدیر عامل]]</f>
        <v>مدیر تدارکات و خرید:خانم عامل 
شماره واتساپ: 0930124191144186145 
داخلی 106</v>
      </c>
    </row>
    <row r="110" spans="1:23" ht="24.95" customHeight="1">
      <c r="A110" s="17" t="s">
        <v>1167</v>
      </c>
      <c r="B110" s="139" t="s">
        <v>1111</v>
      </c>
      <c r="C110" s="22" t="s">
        <v>4768</v>
      </c>
      <c r="D110" s="22" t="s">
        <v>4777</v>
      </c>
      <c r="E110" s="23" t="s">
        <v>1829</v>
      </c>
      <c r="F110" s="23" t="s">
        <v>4784</v>
      </c>
      <c r="G110" s="24" t="s">
        <v>4781</v>
      </c>
      <c r="H110" s="132" t="s">
        <v>5065</v>
      </c>
      <c r="I110" s="20">
        <v>45263</v>
      </c>
      <c r="J110" s="20">
        <v>45263</v>
      </c>
      <c r="K110" s="20" t="s">
        <v>5065</v>
      </c>
      <c r="L110" s="20" t="s">
        <v>5065</v>
      </c>
      <c r="M110" s="20">
        <v>45391</v>
      </c>
      <c r="N110" s="20" t="s">
        <v>5065</v>
      </c>
      <c r="O110" s="21" t="s">
        <v>280</v>
      </c>
      <c r="P110" s="56" t="s">
        <v>1120</v>
      </c>
      <c r="Q110" s="39" t="s">
        <v>5065</v>
      </c>
      <c r="R110" s="39" t="s">
        <v>1117</v>
      </c>
      <c r="S110" s="39" t="s">
        <v>4427</v>
      </c>
      <c r="T110" s="39" t="s">
        <v>1118</v>
      </c>
      <c r="U110" s="39" t="s">
        <v>5065</v>
      </c>
      <c r="V110" s="62" t="s">
        <v>1119</v>
      </c>
      <c r="W110" s="39" t="str">
        <f>Table13[[#This Row],[تلفن تماس2]]&amp;Table13[[#This Row],[بازرگانی و تامین کالا]]&amp;Table13[[#This Row],[تلفن تماس]]&amp;Table13[[#This Row],[مدیر عامل]]</f>
        <v>رضا قنبر نژاد
r.ghanbarnejad@ajp-co.com
09126599431
معاونت مهندسی و خرید آقای دهگائی 09123213919021-46045190مجید گلشائیان</v>
      </c>
    </row>
    <row r="111" spans="1:23" ht="24.95" customHeight="1">
      <c r="A111" s="17"/>
      <c r="B111" s="112" t="s">
        <v>116</v>
      </c>
      <c r="C111" s="22" t="s">
        <v>4768</v>
      </c>
      <c r="D111" s="22" t="s">
        <v>4777</v>
      </c>
      <c r="E111" s="23" t="s">
        <v>1829</v>
      </c>
      <c r="F111" s="17" t="s">
        <v>4214</v>
      </c>
      <c r="G111" s="24" t="s">
        <v>4903</v>
      </c>
      <c r="H111" s="20"/>
      <c r="I111" s="20"/>
      <c r="J111" s="20"/>
      <c r="K111" s="20"/>
      <c r="L111" s="20"/>
      <c r="M111" s="20"/>
      <c r="N111" s="20"/>
      <c r="O111" s="21"/>
      <c r="P111" s="38"/>
      <c r="Q111" s="38"/>
      <c r="R111" s="38"/>
      <c r="S111" s="39"/>
      <c r="T111" s="40"/>
      <c r="U111" s="38"/>
      <c r="V111" s="36"/>
      <c r="W111" s="39" t="str">
        <f>Table13[[#This Row],[تلفن تماس2]]&amp;Table13[[#This Row],[بازرگانی و تامین کالا]]&amp;Table13[[#This Row],[تلفن تماس]]&amp;Table13[[#This Row],[مدیر عامل]]</f>
        <v/>
      </c>
    </row>
    <row r="112" spans="1:23" ht="24.95" customHeight="1">
      <c r="A112" s="17"/>
      <c r="B112" s="112" t="s">
        <v>120</v>
      </c>
      <c r="C112" s="22" t="s">
        <v>4768</v>
      </c>
      <c r="D112" s="22" t="s">
        <v>4777</v>
      </c>
      <c r="E112" s="23" t="s">
        <v>1829</v>
      </c>
      <c r="F112" s="17" t="s">
        <v>4214</v>
      </c>
      <c r="G112" s="24" t="s">
        <v>4903</v>
      </c>
      <c r="H112" s="20"/>
      <c r="I112" s="20"/>
      <c r="J112" s="20"/>
      <c r="K112" s="20"/>
      <c r="L112" s="20"/>
      <c r="M112" s="20"/>
      <c r="N112" s="20"/>
      <c r="O112" s="21"/>
      <c r="P112" s="38"/>
      <c r="Q112" s="38"/>
      <c r="R112" s="38"/>
      <c r="S112" s="39"/>
      <c r="T112" s="40"/>
      <c r="U112" s="38"/>
      <c r="V112" s="36"/>
      <c r="W112" s="39" t="str">
        <f>Table13[[#This Row],[تلفن تماس2]]&amp;Table13[[#This Row],[بازرگانی و تامین کالا]]&amp;Table13[[#This Row],[تلفن تماس]]&amp;Table13[[#This Row],[مدیر عامل]]</f>
        <v/>
      </c>
    </row>
    <row r="113" spans="1:23" ht="24.95" customHeight="1">
      <c r="A113" s="23"/>
      <c r="B113" s="114" t="s">
        <v>4823</v>
      </c>
      <c r="C113" s="22" t="s">
        <v>4768</v>
      </c>
      <c r="D113" s="22" t="s">
        <v>4777</v>
      </c>
      <c r="E113" s="23" t="s">
        <v>1828</v>
      </c>
      <c r="F113" s="23" t="s">
        <v>4214</v>
      </c>
      <c r="G113" s="24" t="s">
        <v>4780</v>
      </c>
      <c r="H113" s="19"/>
      <c r="I113" s="19">
        <v>45064</v>
      </c>
      <c r="J113" s="19">
        <v>45064</v>
      </c>
      <c r="K113" s="19">
        <v>45064</v>
      </c>
      <c r="L113" s="19"/>
      <c r="M113" s="19"/>
      <c r="N113" s="19"/>
      <c r="O113" s="64" t="s">
        <v>3784</v>
      </c>
      <c r="P113" s="41"/>
      <c r="Q113" s="52" t="s">
        <v>1205</v>
      </c>
      <c r="R113" s="41" t="s">
        <v>1206</v>
      </c>
      <c r="S113" s="65" t="s">
        <v>1207</v>
      </c>
      <c r="T113" s="42" t="s">
        <v>1208</v>
      </c>
      <c r="U113" s="41" t="s">
        <v>1209</v>
      </c>
      <c r="V113" s="35" t="s">
        <v>1210</v>
      </c>
      <c r="W113" s="39" t="str">
        <f>Table13[[#This Row],[تلفن تماس2]]&amp;Table13[[#This Row],[بازرگانی و تامین کالا]]&amp;Table13[[#This Row],[تلفن تماس]]&amp;Table13[[#This Row],[مدیر عامل]]</f>
        <v>021-4362-1414مهندس سلطانی
******
سرپرست بازرگانی: آ. مهندس پیر هادی
09121962594۰۲۱۴۳۶۲۱۴۲۰ 
۰۲۱۴۳۶۲۱۴۲۱</v>
      </c>
    </row>
    <row r="114" spans="1:23" ht="24.95" customHeight="1">
      <c r="A114" s="17" t="s">
        <v>4317</v>
      </c>
      <c r="B114" s="116" t="s">
        <v>741</v>
      </c>
      <c r="C11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1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1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1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11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چندین مرتبه تماس گرفتم اصلا پاسخگو نیستند
1403/04/31 : با خانم ربانی تماس حاصل شد ایشان فرمودند که درخواست ها به صورت مداوم درحال دریافت میباشد اما تبدیل به ابلاغ نشده.</v>
      </c>
      <c r="P11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مجتبی مهری نژاد</v>
      </c>
      <c r="Q11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021-72063000</v>
      </c>
      <c r="S11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دهقان پور
سجادی-کارگر</v>
      </c>
      <c r="T11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Info@arfasteel.com</v>
      </c>
      <c r="U11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0913-859765</v>
      </c>
      <c r="V11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 تهران، بلوار نلسون ماندلا ( آفریقا)، خیابان سلطانی( سایه )، پلاک ۶۹</v>
      </c>
      <c r="W114" s="39" t="str">
        <f>Table13[[#This Row],[تلفن تماس2]]&amp;Table13[[#This Row],[بازرگانی و تامین کالا]]&amp;Table13[[#This Row],[تلفن تماس]]&amp;Table13[[#This Row],[مدیر عامل]]</f>
        <v>0913-859765آقای دهقان پور
سجادی-کارگر021-72063000آ. مهندس مجتبی مهری نژاد</v>
      </c>
    </row>
    <row r="115" spans="1:23" ht="24.95" customHeight="1">
      <c r="A115" s="17"/>
      <c r="B115" s="112" t="s">
        <v>3953</v>
      </c>
      <c r="C115" s="16" t="s">
        <v>4771</v>
      </c>
      <c r="D115" s="22" t="s">
        <v>4776</v>
      </c>
      <c r="E115" s="23" t="s">
        <v>1829</v>
      </c>
      <c r="F115" s="23" t="s">
        <v>4214</v>
      </c>
      <c r="G115" s="18" t="s">
        <v>1827</v>
      </c>
      <c r="H115" s="20"/>
      <c r="I115" s="20">
        <v>45326</v>
      </c>
      <c r="J115" s="20">
        <v>45326</v>
      </c>
      <c r="K115" s="20"/>
      <c r="L115" s="20"/>
      <c r="M115" s="20"/>
      <c r="N115" s="20"/>
      <c r="O115" s="21" t="s">
        <v>3208</v>
      </c>
      <c r="P115" s="56"/>
      <c r="Q115" s="39"/>
      <c r="R115" s="39" t="s">
        <v>3488</v>
      </c>
      <c r="S115" s="39" t="s">
        <v>3269</v>
      </c>
      <c r="T115" s="39" t="s">
        <v>3352</v>
      </c>
      <c r="U115" s="39" t="s">
        <v>3311</v>
      </c>
      <c r="V115" s="62" t="s">
        <v>3954</v>
      </c>
      <c r="W115" s="39" t="str">
        <f>Table13[[#This Row],[تلفن تماس2]]&amp;Table13[[#This Row],[بازرگانی و تامین کالا]]&amp;Table13[[#This Row],[تلفن تماس]]&amp;Table13[[#This Row],[مدیر عامل]]</f>
        <v xml:space="preserve"> 031-38787088-دفتر مدیرعامل
031-38787092-بازرگانی
0913-1689785-آقای انصاری
مدیرعامل:آقای  حاجیان 
مدیر خرید:آقای انصاری
کارشناس خرید:آقای تشدیقی
031-38787082-6</v>
      </c>
    </row>
    <row r="116" spans="1:23" ht="24.95" customHeight="1">
      <c r="A116" s="17"/>
      <c r="B116" s="112" t="s">
        <v>478</v>
      </c>
      <c r="C116" s="16" t="s">
        <v>4771</v>
      </c>
      <c r="D116" s="22" t="s">
        <v>4776</v>
      </c>
      <c r="E116" s="23" t="s">
        <v>1829</v>
      </c>
      <c r="F116" s="23" t="s">
        <v>4214</v>
      </c>
      <c r="G116" s="18" t="s">
        <v>1827</v>
      </c>
      <c r="H116" s="20"/>
      <c r="I116" s="20">
        <v>44989</v>
      </c>
      <c r="J116" s="20">
        <v>44989</v>
      </c>
      <c r="K116" s="20"/>
      <c r="L116" s="20"/>
      <c r="M116" s="20"/>
      <c r="N116" s="20"/>
      <c r="O116" s="21" t="s">
        <v>3790</v>
      </c>
      <c r="P116" s="38" t="s">
        <v>1728</v>
      </c>
      <c r="Q116" s="38"/>
      <c r="R116" s="38"/>
      <c r="S116" s="39" t="s">
        <v>1729</v>
      </c>
      <c r="T116" s="45"/>
      <c r="U116" s="38"/>
      <c r="V116" s="36" t="s">
        <v>479</v>
      </c>
      <c r="W116" s="39" t="str">
        <f>Table13[[#This Row],[تلفن تماس2]]&amp;Table13[[#This Row],[بازرگانی و تامین کالا]]&amp;Table13[[#This Row],[تلفن تماس]]&amp;Table13[[#This Row],[مدیر عامل]]</f>
        <v>کارشناس خرید: خ. مهندس علوی
021-88875397 داخلی 203
IGISCOPUR@GMAIL.COMآ. مهندس فرشاد
021-88875397</v>
      </c>
    </row>
    <row r="117" spans="1:23" ht="24.95" customHeight="1">
      <c r="A117" s="17"/>
      <c r="B117" s="112" t="s">
        <v>3955</v>
      </c>
      <c r="C117" s="16" t="s">
        <v>4771</v>
      </c>
      <c r="D117" s="22" t="s">
        <v>4776</v>
      </c>
      <c r="E117" s="23" t="s">
        <v>1829</v>
      </c>
      <c r="F117" s="23" t="s">
        <v>4214</v>
      </c>
      <c r="G117" s="18" t="s">
        <v>1827</v>
      </c>
      <c r="H117" s="20"/>
      <c r="I117" s="20">
        <v>45326</v>
      </c>
      <c r="J117" s="20">
        <v>45326</v>
      </c>
      <c r="K117" s="20"/>
      <c r="L117" s="20"/>
      <c r="M117" s="20"/>
      <c r="N117" s="20"/>
      <c r="O117" s="21" t="s">
        <v>3209</v>
      </c>
      <c r="P117" s="56"/>
      <c r="Q117" s="39"/>
      <c r="R117" s="39" t="s">
        <v>3489</v>
      </c>
      <c r="S117" s="39" t="s">
        <v>3270</v>
      </c>
      <c r="T117" s="39" t="s">
        <v>3353</v>
      </c>
      <c r="U117" s="39" t="s">
        <v>3312</v>
      </c>
      <c r="V117" s="62" t="s">
        <v>3410</v>
      </c>
      <c r="W117" s="39" t="str">
        <f>Table13[[#This Row],[تلفن تماس2]]&amp;Table13[[#This Row],[بازرگانی و تامین کالا]]&amp;Table13[[#This Row],[تلفن تماس]]&amp;Table13[[#This Row],[مدیر عامل]]</f>
        <v xml:space="preserve">0936-8826659مدیر خرید:خانم سرایی011-42433590  </v>
      </c>
    </row>
    <row r="118" spans="1:23" ht="24.95" customHeight="1">
      <c r="A118" s="17"/>
      <c r="B118" s="112" t="s">
        <v>3814</v>
      </c>
      <c r="C118" s="22" t="s">
        <v>4768</v>
      </c>
      <c r="D118" s="22" t="s">
        <v>4777</v>
      </c>
      <c r="E118" s="23" t="s">
        <v>1829</v>
      </c>
      <c r="F118" s="17" t="s">
        <v>4214</v>
      </c>
      <c r="G118" s="24" t="s">
        <v>4903</v>
      </c>
      <c r="H118" s="20"/>
      <c r="I118" s="20"/>
      <c r="J118" s="20"/>
      <c r="K118" s="20"/>
      <c r="L118" s="20"/>
      <c r="M118" s="20"/>
      <c r="N118" s="20"/>
      <c r="O118" s="21"/>
      <c r="P118" s="38" t="s">
        <v>704</v>
      </c>
      <c r="Q118" s="38" t="s">
        <v>705</v>
      </c>
      <c r="R118" s="38">
        <v>9177030108</v>
      </c>
      <c r="S118" s="39"/>
      <c r="T118" s="40"/>
      <c r="U118" s="38" t="s">
        <v>706</v>
      </c>
      <c r="V118" s="36"/>
      <c r="W118" s="39" t="str">
        <f>Table13[[#This Row],[تلفن تماس2]]&amp;Table13[[#This Row],[بازرگانی و تامین کالا]]&amp;Table13[[#This Row],[تلفن تماس]]&amp;Table13[[#This Row],[مدیر عامل]]</f>
        <v>071-383853579177030108خ. عباسی</v>
      </c>
    </row>
    <row r="119" spans="1:23" ht="24.95" customHeight="1">
      <c r="A119" s="17"/>
      <c r="B119" s="112" t="s">
        <v>1110</v>
      </c>
      <c r="C119" s="22" t="s">
        <v>4768</v>
      </c>
      <c r="D119" s="22" t="s">
        <v>4777</v>
      </c>
      <c r="E119" s="23" t="s">
        <v>1829</v>
      </c>
      <c r="F119" s="17" t="s">
        <v>4214</v>
      </c>
      <c r="G119" s="24" t="s">
        <v>4903</v>
      </c>
      <c r="H119" s="20"/>
      <c r="I119" s="20"/>
      <c r="J119" s="20"/>
      <c r="K119" s="20"/>
      <c r="L119" s="20"/>
      <c r="M119" s="20"/>
      <c r="N119" s="20"/>
      <c r="O119" s="21"/>
      <c r="P119" s="38" t="s">
        <v>704</v>
      </c>
      <c r="Q119" s="96" t="s">
        <v>705</v>
      </c>
      <c r="R119" s="38">
        <v>9177030108</v>
      </c>
      <c r="S119" s="39"/>
      <c r="T119" s="40"/>
      <c r="U119" s="38" t="s">
        <v>706</v>
      </c>
      <c r="V119" s="36"/>
      <c r="W119" s="39" t="str">
        <f>Table13[[#This Row],[تلفن تماس2]]&amp;Table13[[#This Row],[بازرگانی و تامین کالا]]&amp;Table13[[#This Row],[تلفن تماس]]&amp;Table13[[#This Row],[مدیر عامل]]</f>
        <v>071-383853579177030108خ. عباسی</v>
      </c>
    </row>
    <row r="120" spans="1:23" ht="24.95" customHeight="1">
      <c r="A120" s="23"/>
      <c r="B120" s="112" t="s">
        <v>4006</v>
      </c>
      <c r="C120" s="22" t="s">
        <v>4768</v>
      </c>
      <c r="D120" s="16" t="s">
        <v>4690</v>
      </c>
      <c r="E120" s="17" t="s">
        <v>1828</v>
      </c>
      <c r="F120" s="23" t="s">
        <v>4214</v>
      </c>
      <c r="G120" s="24" t="s">
        <v>4903</v>
      </c>
      <c r="H120" s="20"/>
      <c r="I120" s="20"/>
      <c r="J120" s="20"/>
      <c r="K120" s="20"/>
      <c r="L120" s="20"/>
      <c r="M120" s="20"/>
      <c r="N120" s="20"/>
      <c r="O120" s="21"/>
      <c r="P120" s="56"/>
      <c r="Q120" s="39"/>
      <c r="R120" s="39"/>
      <c r="S120" s="39"/>
      <c r="T120" s="39"/>
      <c r="U120" s="39"/>
      <c r="V120" s="62"/>
      <c r="W120" s="39" t="str">
        <f>Table13[[#This Row],[تلفن تماس2]]&amp;Table13[[#This Row],[بازرگانی و تامین کالا]]&amp;Table13[[#This Row],[تلفن تماس]]&amp;Table13[[#This Row],[مدیر عامل]]</f>
        <v/>
      </c>
    </row>
    <row r="121" spans="1:23" ht="24.95" customHeight="1">
      <c r="A121" s="17"/>
      <c r="B121" s="112" t="s">
        <v>158</v>
      </c>
      <c r="C121" s="22" t="s">
        <v>4768</v>
      </c>
      <c r="D121" s="22" t="s">
        <v>4777</v>
      </c>
      <c r="E121" s="23" t="s">
        <v>1829</v>
      </c>
      <c r="F121" s="17" t="s">
        <v>4214</v>
      </c>
      <c r="G121" s="24" t="s">
        <v>4903</v>
      </c>
      <c r="H121" s="20"/>
      <c r="I121" s="20"/>
      <c r="J121" s="20"/>
      <c r="K121" s="20"/>
      <c r="L121" s="20"/>
      <c r="M121" s="20"/>
      <c r="N121" s="20"/>
      <c r="O121" s="21"/>
      <c r="P121" s="38"/>
      <c r="Q121" s="38"/>
      <c r="R121" s="38"/>
      <c r="S121" s="39"/>
      <c r="T121" s="40"/>
      <c r="U121" s="38"/>
      <c r="V121" s="36"/>
      <c r="W121" s="39" t="str">
        <f>Table13[[#This Row],[تلفن تماس2]]&amp;Table13[[#This Row],[بازرگانی و تامین کالا]]&amp;Table13[[#This Row],[تلفن تماس]]&amp;Table13[[#This Row],[مدیر عامل]]</f>
        <v/>
      </c>
    </row>
    <row r="122" spans="1:23" ht="24.95" customHeight="1">
      <c r="A122" s="17"/>
      <c r="B122" s="112" t="s">
        <v>3933</v>
      </c>
      <c r="C122" s="22" t="s">
        <v>4768</v>
      </c>
      <c r="D122" s="22" t="s">
        <v>4776</v>
      </c>
      <c r="E122" s="23" t="s">
        <v>1829</v>
      </c>
      <c r="F122" s="17" t="s">
        <v>4214</v>
      </c>
      <c r="G122" s="24" t="s">
        <v>4903</v>
      </c>
      <c r="H122" s="20"/>
      <c r="I122" s="20"/>
      <c r="J122" s="20"/>
      <c r="K122" s="20"/>
      <c r="L122" s="20"/>
      <c r="M122" s="20"/>
      <c r="N122" s="20"/>
      <c r="O122" s="21" t="s">
        <v>2820</v>
      </c>
      <c r="P122" s="56"/>
      <c r="Q122" s="39"/>
      <c r="R122" s="39" t="s">
        <v>2794</v>
      </c>
      <c r="S122" s="39"/>
      <c r="T122" s="39"/>
      <c r="U122" s="39"/>
      <c r="V122" s="62"/>
      <c r="W122" s="39" t="str">
        <f>Table13[[#This Row],[تلفن تماس2]]&amp;Table13[[#This Row],[بازرگانی و تامین کالا]]&amp;Table13[[#This Row],[تلفن تماس]]&amp;Table13[[#This Row],[مدیر عامل]]</f>
        <v>021-82851</v>
      </c>
    </row>
    <row r="123" spans="1:23" ht="24.95" customHeight="1">
      <c r="A123" s="23"/>
      <c r="B123" s="112" t="s">
        <v>4007</v>
      </c>
      <c r="C123" s="22" t="s">
        <v>4768</v>
      </c>
      <c r="D123" s="16" t="s">
        <v>1835</v>
      </c>
      <c r="E123" s="17" t="s">
        <v>1828</v>
      </c>
      <c r="F123" s="23" t="s">
        <v>4214</v>
      </c>
      <c r="G123" s="24" t="s">
        <v>4903</v>
      </c>
      <c r="H123" s="20"/>
      <c r="I123" s="20"/>
      <c r="J123" s="20"/>
      <c r="K123" s="20"/>
      <c r="L123" s="20"/>
      <c r="M123" s="20"/>
      <c r="N123" s="20"/>
      <c r="O123" s="21"/>
      <c r="P123" s="56"/>
      <c r="Q123" s="39"/>
      <c r="R123" s="39"/>
      <c r="S123" s="39"/>
      <c r="T123" s="39"/>
      <c r="U123" s="39"/>
      <c r="V123" s="62"/>
      <c r="W123" s="39" t="str">
        <f>Table13[[#This Row],[تلفن تماس2]]&amp;Table13[[#This Row],[بازرگانی و تامین کالا]]&amp;Table13[[#This Row],[تلفن تماس]]&amp;Table13[[#This Row],[مدیر عامل]]</f>
        <v/>
      </c>
    </row>
    <row r="124" spans="1:23" ht="24.95" customHeight="1">
      <c r="A124" s="17"/>
      <c r="B124" s="112" t="s">
        <v>1041</v>
      </c>
      <c r="C124" s="22" t="s">
        <v>4768</v>
      </c>
      <c r="D124" s="22" t="s">
        <v>4777</v>
      </c>
      <c r="E124" s="23" t="s">
        <v>1829</v>
      </c>
      <c r="F124" s="17" t="s">
        <v>4214</v>
      </c>
      <c r="G124" s="24" t="s">
        <v>4903</v>
      </c>
      <c r="H124" s="20"/>
      <c r="I124" s="20"/>
      <c r="J124" s="20"/>
      <c r="K124" s="20"/>
      <c r="L124" s="20"/>
      <c r="M124" s="20"/>
      <c r="N124" s="20"/>
      <c r="O124" s="21"/>
      <c r="P124" s="38"/>
      <c r="Q124" s="96" t="s">
        <v>693</v>
      </c>
      <c r="R124" s="38"/>
      <c r="S124" s="39" t="s">
        <v>694</v>
      </c>
      <c r="T124" s="40"/>
      <c r="U124" s="98" t="s">
        <v>695</v>
      </c>
      <c r="V124" s="99" t="s">
        <v>696</v>
      </c>
      <c r="W124" s="39" t="str">
        <f>Table13[[#This Row],[تلفن تماس2]]&amp;Table13[[#This Row],[بازرگانی و تامین کالا]]&amp;Table13[[#This Row],[تلفن تماس]]&amp;Table13[[#This Row],[مدیر عامل]]</f>
        <v>۰۱۳-۳۳۳۴۳۱۱۰
۰۱۳ -۳۳۳۲۳۸۳۶خ . رحمت خواه</v>
      </c>
    </row>
    <row r="125" spans="1:23" ht="24.95" customHeight="1">
      <c r="A125" s="17"/>
      <c r="B125" s="112" t="s">
        <v>104</v>
      </c>
      <c r="C125" s="22" t="s">
        <v>4768</v>
      </c>
      <c r="D125" s="22" t="s">
        <v>4777</v>
      </c>
      <c r="E125" s="23" t="s">
        <v>1829</v>
      </c>
      <c r="F125" s="17" t="s">
        <v>4214</v>
      </c>
      <c r="G125" s="24" t="s">
        <v>4903</v>
      </c>
      <c r="H125" s="20"/>
      <c r="I125" s="20"/>
      <c r="J125" s="20"/>
      <c r="K125" s="20"/>
      <c r="L125" s="20"/>
      <c r="M125" s="20"/>
      <c r="N125" s="20"/>
      <c r="O125" s="21"/>
      <c r="P125" s="38"/>
      <c r="Q125" s="38"/>
      <c r="R125" s="38"/>
      <c r="S125" s="39"/>
      <c r="T125" s="40"/>
      <c r="U125" s="38"/>
      <c r="V125" s="36"/>
      <c r="W125" s="39" t="str">
        <f>Table13[[#This Row],[تلفن تماس2]]&amp;Table13[[#This Row],[بازرگانی و تامین کالا]]&amp;Table13[[#This Row],[تلفن تماس]]&amp;Table13[[#This Row],[مدیر عامل]]</f>
        <v/>
      </c>
    </row>
    <row r="126" spans="1:23" ht="24.95" customHeight="1">
      <c r="A126" s="23"/>
      <c r="B126" s="112" t="s">
        <v>423</v>
      </c>
      <c r="C126" s="22" t="s">
        <v>4768</v>
      </c>
      <c r="D126" s="22" t="s">
        <v>4777</v>
      </c>
      <c r="E126" s="18" t="s">
        <v>1828</v>
      </c>
      <c r="F126" s="23" t="s">
        <v>4214</v>
      </c>
      <c r="G126" s="24" t="s">
        <v>4780</v>
      </c>
      <c r="H126" s="20"/>
      <c r="I126" s="19">
        <v>45089</v>
      </c>
      <c r="J126" s="20">
        <v>45089</v>
      </c>
      <c r="K126" s="20">
        <v>45104</v>
      </c>
      <c r="L126" s="20"/>
      <c r="M126" s="20"/>
      <c r="N126" s="20"/>
      <c r="O126" s="64" t="s">
        <v>3791</v>
      </c>
      <c r="P126" s="38" t="s">
        <v>1730</v>
      </c>
      <c r="Q126" s="46"/>
      <c r="R126" s="38"/>
      <c r="S126" s="65" t="s">
        <v>1731</v>
      </c>
      <c r="T126" s="47"/>
      <c r="U126" s="38"/>
      <c r="V126" s="36" t="s">
        <v>424</v>
      </c>
      <c r="W126" s="39" t="str">
        <f>Table13[[#This Row],[تلفن تماس2]]&amp;Table13[[#This Row],[بازرگانی و تامین کالا]]&amp;Table13[[#This Row],[تلفن تماس]]&amp;Table13[[#This Row],[مدیر عامل]]</f>
        <v>آ. مهندس مسعود مهدی زاده (مدیر بازرگانی)
آ. مهندس زارع شریفی کارشناس بازرگانی
COMMERCIAL2@BANEJ.COM
 021-۹۱۰۷۰۷۷۷آ. مهندس علی اصغر مهدی زاده
Bp@banej.com
 021-۹۱۰۷۰۷۷۷</v>
      </c>
    </row>
    <row r="127" spans="1:23" ht="24.95" customHeight="1">
      <c r="A127" s="17"/>
      <c r="B127" s="112" t="s">
        <v>1883</v>
      </c>
      <c r="C127" s="22" t="s">
        <v>4768</v>
      </c>
      <c r="D127" s="22" t="s">
        <v>4777</v>
      </c>
      <c r="E127" s="23" t="s">
        <v>1829</v>
      </c>
      <c r="F127" s="17" t="s">
        <v>4214</v>
      </c>
      <c r="G127" s="24" t="s">
        <v>4903</v>
      </c>
      <c r="H127" s="20"/>
      <c r="I127" s="20"/>
      <c r="J127" s="20"/>
      <c r="K127" s="20"/>
      <c r="L127" s="20"/>
      <c r="M127" s="20"/>
      <c r="N127" s="20"/>
      <c r="O127" s="21"/>
      <c r="P127" s="50" t="s">
        <v>2217</v>
      </c>
      <c r="Q127" s="50"/>
      <c r="R127" s="50" t="s">
        <v>2562</v>
      </c>
      <c r="S127" s="50"/>
      <c r="T127" s="50"/>
      <c r="U127" s="50"/>
      <c r="V127" s="59"/>
      <c r="W127" s="39" t="str">
        <f>Table13[[#This Row],[تلفن تماس2]]&amp;Table13[[#This Row],[بازرگانی و تامین کالا]]&amp;Table13[[#This Row],[تلفن تماس]]&amp;Table13[[#This Row],[مدیر عامل]]</f>
        <v>021-2224070سید محمد حسین طباطبایی</v>
      </c>
    </row>
    <row r="128" spans="1:23" ht="24.95" customHeight="1">
      <c r="A128" s="23"/>
      <c r="B128" s="112" t="s">
        <v>4824</v>
      </c>
      <c r="C128" s="22" t="s">
        <v>4768</v>
      </c>
      <c r="D128" s="16" t="s">
        <v>1835</v>
      </c>
      <c r="E128" s="17" t="s">
        <v>1828</v>
      </c>
      <c r="F128" s="23" t="s">
        <v>4214</v>
      </c>
      <c r="G128" s="24" t="s">
        <v>4903</v>
      </c>
      <c r="H128" s="20"/>
      <c r="I128" s="20"/>
      <c r="J128" s="20"/>
      <c r="K128" s="20"/>
      <c r="L128" s="20"/>
      <c r="M128" s="20"/>
      <c r="N128" s="20"/>
      <c r="O128" s="21"/>
      <c r="P128" s="56"/>
      <c r="Q128" s="39"/>
      <c r="R128" s="39"/>
      <c r="S128" s="39"/>
      <c r="T128" s="39"/>
      <c r="U128" s="39"/>
      <c r="V128" s="62"/>
      <c r="W128" s="39" t="str">
        <f>Table13[[#This Row],[تلفن تماس2]]&amp;Table13[[#This Row],[بازرگانی و تامین کالا]]&amp;Table13[[#This Row],[تلفن تماس]]&amp;Table13[[#This Row],[مدیر عامل]]</f>
        <v/>
      </c>
    </row>
    <row r="129" spans="1:23" ht="24.95" customHeight="1">
      <c r="A129" s="23"/>
      <c r="B129" s="114" t="s">
        <v>1004</v>
      </c>
      <c r="C129" s="22" t="s">
        <v>4768</v>
      </c>
      <c r="D129" s="22" t="s">
        <v>4777</v>
      </c>
      <c r="E129" s="23" t="s">
        <v>1828</v>
      </c>
      <c r="F129" s="23" t="s">
        <v>4214</v>
      </c>
      <c r="G129" s="24" t="s">
        <v>4903</v>
      </c>
      <c r="H129" s="19"/>
      <c r="I129" s="29"/>
      <c r="J129" s="19"/>
      <c r="K129" s="19"/>
      <c r="L129" s="19"/>
      <c r="M129" s="19"/>
      <c r="N129" s="19"/>
      <c r="O129" s="25"/>
      <c r="P129" s="41"/>
      <c r="Q129" s="41"/>
      <c r="R129" s="41"/>
      <c r="S129" s="43"/>
      <c r="T129" s="42"/>
      <c r="U129" s="41"/>
      <c r="V129" s="35"/>
      <c r="W129" s="39" t="str">
        <f>Table13[[#This Row],[تلفن تماس2]]&amp;Table13[[#This Row],[بازرگانی و تامین کالا]]&amp;Table13[[#This Row],[تلفن تماس]]&amp;Table13[[#This Row],[مدیر عامل]]</f>
        <v/>
      </c>
    </row>
    <row r="130" spans="1:23" ht="24.95" customHeight="1">
      <c r="A130" s="17" t="s">
        <v>5341</v>
      </c>
      <c r="B130" s="160" t="s">
        <v>5314</v>
      </c>
      <c r="C1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3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3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3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1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ارسال نامه از طریق ایمیل</v>
      </c>
      <c r="P1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فرخی</v>
      </c>
      <c r="Q1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RF@BTPGROUOP.IR</v>
      </c>
      <c r="R1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021-26707388</v>
      </c>
      <c r="S1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RF@BTPGROUOP.IR</v>
      </c>
      <c r="U1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021-26707388</v>
      </c>
      <c r="V1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ولی عصر، خیابان مقدس اردبیلی، پلاک 31 واحد 23</v>
      </c>
      <c r="W130" s="39" t="str">
        <f>Table13[[#This Row],[تلفن تماس2]]&amp;Table13[[#This Row],[بازرگانی و تامین کالا]]&amp;Table13[[#This Row],[تلفن تماس]]&amp;Table13[[#This Row],[مدیر عامل]]</f>
        <v>021-26707388***021-26707388آقای مهندس فرخی</v>
      </c>
    </row>
    <row r="131" spans="1:23" ht="24.95" customHeight="1">
      <c r="A131" s="17"/>
      <c r="B131" s="112" t="s">
        <v>59</v>
      </c>
      <c r="C131" s="22" t="s">
        <v>4768</v>
      </c>
      <c r="D131" s="22" t="s">
        <v>4777</v>
      </c>
      <c r="E131" s="23" t="s">
        <v>1829</v>
      </c>
      <c r="F131" s="17" t="s">
        <v>4214</v>
      </c>
      <c r="G131" s="24" t="s">
        <v>4903</v>
      </c>
      <c r="H131" s="20"/>
      <c r="I131" s="20"/>
      <c r="J131" s="20"/>
      <c r="K131" s="20"/>
      <c r="L131" s="20"/>
      <c r="M131" s="20"/>
      <c r="N131" s="20"/>
      <c r="O131" s="21"/>
      <c r="P131" s="38"/>
      <c r="Q131" s="38"/>
      <c r="R131" s="38"/>
      <c r="S131" s="39"/>
      <c r="T131" s="40"/>
      <c r="U131" s="38"/>
      <c r="V131" s="36"/>
      <c r="W131" s="39" t="str">
        <f>Table13[[#This Row],[تلفن تماس2]]&amp;Table13[[#This Row],[بازرگانی و تامین کالا]]&amp;Table13[[#This Row],[تلفن تماس]]&amp;Table13[[#This Row],[مدیر عامل]]</f>
        <v/>
      </c>
    </row>
    <row r="132" spans="1:23" ht="24.95" customHeight="1">
      <c r="A132" s="23"/>
      <c r="B132" s="112" t="s">
        <v>4008</v>
      </c>
      <c r="C132" s="22" t="s">
        <v>4768</v>
      </c>
      <c r="D132" s="16" t="s">
        <v>4690</v>
      </c>
      <c r="E132" s="17" t="s">
        <v>1828</v>
      </c>
      <c r="F132" s="23" t="s">
        <v>4214</v>
      </c>
      <c r="G132" s="24" t="s">
        <v>4903</v>
      </c>
      <c r="H132" s="20"/>
      <c r="I132" s="20"/>
      <c r="J132" s="20"/>
      <c r="K132" s="20"/>
      <c r="L132" s="20"/>
      <c r="M132" s="20"/>
      <c r="N132" s="20"/>
      <c r="O132" s="21"/>
      <c r="P132" s="56"/>
      <c r="Q132" s="39"/>
      <c r="R132" s="39" t="s">
        <v>4158</v>
      </c>
      <c r="S132" s="39"/>
      <c r="T132" s="39"/>
      <c r="U132" s="39"/>
      <c r="V132" s="62" t="s">
        <v>4159</v>
      </c>
      <c r="W132" s="39" t="str">
        <f>Table13[[#This Row],[تلفن تماس2]]&amp;Table13[[#This Row],[بازرگانی و تامین کالا]]&amp;Table13[[#This Row],[تلفن تماس]]&amp;Table13[[#This Row],[مدیر عامل]]</f>
        <v>021-88522556</v>
      </c>
    </row>
    <row r="133" spans="1:23" ht="24.95" customHeight="1">
      <c r="A133" s="17"/>
      <c r="B133" s="112" t="s">
        <v>3971</v>
      </c>
      <c r="C133" s="16" t="s">
        <v>4769</v>
      </c>
      <c r="D133" s="22" t="s">
        <v>4776</v>
      </c>
      <c r="E133" s="23" t="s">
        <v>1829</v>
      </c>
      <c r="F133" s="23" t="s">
        <v>4214</v>
      </c>
      <c r="G133" s="24" t="s">
        <v>4903</v>
      </c>
      <c r="H133" s="20"/>
      <c r="I133" s="20"/>
      <c r="J133" s="20"/>
      <c r="K133" s="20"/>
      <c r="L133" s="20"/>
      <c r="M133" s="20"/>
      <c r="N133" s="20"/>
      <c r="O133" s="21"/>
      <c r="P133" s="56"/>
      <c r="Q133" s="39"/>
      <c r="R133" s="39" t="s">
        <v>3738</v>
      </c>
      <c r="S133" s="39"/>
      <c r="T133" s="39"/>
      <c r="U133" s="39"/>
      <c r="V133" s="62" t="s">
        <v>3658</v>
      </c>
      <c r="W133" s="39" t="str">
        <f>Table13[[#This Row],[تلفن تماس2]]&amp;Table13[[#This Row],[بازرگانی و تامین کالا]]&amp;Table13[[#This Row],[تلفن تماس]]&amp;Table13[[#This Row],[مدیر عامل]]</f>
        <v>021-88648116</v>
      </c>
    </row>
    <row r="134" spans="1:23" ht="24.95" customHeight="1">
      <c r="A134" s="17"/>
      <c r="B134" s="112" t="s">
        <v>60</v>
      </c>
      <c r="C134" s="22" t="s">
        <v>4768</v>
      </c>
      <c r="D134" s="22" t="s">
        <v>4777</v>
      </c>
      <c r="E134" s="23" t="s">
        <v>1829</v>
      </c>
      <c r="F134" s="17" t="s">
        <v>4214</v>
      </c>
      <c r="G134" s="24" t="s">
        <v>4903</v>
      </c>
      <c r="H134" s="20"/>
      <c r="I134" s="20"/>
      <c r="J134" s="20"/>
      <c r="K134" s="20"/>
      <c r="L134" s="20"/>
      <c r="M134" s="20"/>
      <c r="N134" s="20"/>
      <c r="O134" s="21"/>
      <c r="P134" s="38"/>
      <c r="Q134" s="38"/>
      <c r="R134" s="38"/>
      <c r="S134" s="39"/>
      <c r="T134" s="40"/>
      <c r="U134" s="38"/>
      <c r="V134" s="36"/>
      <c r="W134" s="39" t="str">
        <f>Table13[[#This Row],[تلفن تماس2]]&amp;Table13[[#This Row],[بازرگانی و تامین کالا]]&amp;Table13[[#This Row],[تلفن تماس]]&amp;Table13[[#This Row],[مدیر عامل]]</f>
        <v/>
      </c>
    </row>
    <row r="135" spans="1:23" ht="24.95" customHeight="1">
      <c r="A135" s="17"/>
      <c r="B135" s="112" t="s">
        <v>61</v>
      </c>
      <c r="C135" s="22" t="s">
        <v>4768</v>
      </c>
      <c r="D135" s="22" t="s">
        <v>4777</v>
      </c>
      <c r="E135" s="23" t="s">
        <v>1829</v>
      </c>
      <c r="F135" s="17" t="s">
        <v>4214</v>
      </c>
      <c r="G135" s="24" t="s">
        <v>4903</v>
      </c>
      <c r="H135" s="20"/>
      <c r="I135" s="20"/>
      <c r="J135" s="20"/>
      <c r="K135" s="20"/>
      <c r="L135" s="20"/>
      <c r="M135" s="20"/>
      <c r="N135" s="20"/>
      <c r="O135" s="21"/>
      <c r="P135" s="38"/>
      <c r="Q135" s="38"/>
      <c r="R135" s="38"/>
      <c r="S135" s="39"/>
      <c r="T135" s="40"/>
      <c r="U135" s="38"/>
      <c r="V135" s="36"/>
      <c r="W135" s="39" t="str">
        <f>Table13[[#This Row],[تلفن تماس2]]&amp;Table13[[#This Row],[بازرگانی و تامین کالا]]&amp;Table13[[#This Row],[تلفن تماس]]&amp;Table13[[#This Row],[مدیر عامل]]</f>
        <v/>
      </c>
    </row>
    <row r="136" spans="1:23" ht="24.95" customHeight="1">
      <c r="A136" s="23"/>
      <c r="B136" s="112" t="s">
        <v>4009</v>
      </c>
      <c r="C136" s="22" t="s">
        <v>4768</v>
      </c>
      <c r="D136" s="22" t="s">
        <v>4777</v>
      </c>
      <c r="E136" s="17" t="s">
        <v>1828</v>
      </c>
      <c r="F136" s="23" t="s">
        <v>4214</v>
      </c>
      <c r="G136" s="24" t="s">
        <v>4903</v>
      </c>
      <c r="H136" s="20"/>
      <c r="I136" s="20"/>
      <c r="J136" s="20"/>
      <c r="K136" s="20"/>
      <c r="L136" s="20"/>
      <c r="M136" s="20"/>
      <c r="N136" s="20"/>
      <c r="O136" s="21"/>
      <c r="P136" s="56"/>
      <c r="Q136" s="39"/>
      <c r="R136" s="39"/>
      <c r="S136" s="39"/>
      <c r="T136" s="39"/>
      <c r="U136" s="39"/>
      <c r="V136" s="62"/>
      <c r="W136" s="39" t="str">
        <f>Table13[[#This Row],[تلفن تماس2]]&amp;Table13[[#This Row],[بازرگانی و تامین کالا]]&amp;Table13[[#This Row],[تلفن تماس]]&amp;Table13[[#This Row],[مدیر عامل]]</f>
        <v/>
      </c>
    </row>
    <row r="137" spans="1:23" ht="24.95" customHeight="1">
      <c r="A137" s="17"/>
      <c r="B137" s="112" t="s">
        <v>620</v>
      </c>
      <c r="C137" s="22" t="s">
        <v>4768</v>
      </c>
      <c r="D137" s="22" t="s">
        <v>4777</v>
      </c>
      <c r="E137" s="23" t="s">
        <v>1829</v>
      </c>
      <c r="F137" s="17" t="s">
        <v>4214</v>
      </c>
      <c r="G137" s="24" t="s">
        <v>4903</v>
      </c>
      <c r="H137" s="20"/>
      <c r="I137" s="20"/>
      <c r="J137" s="20"/>
      <c r="K137" s="20"/>
      <c r="L137" s="20"/>
      <c r="M137" s="20"/>
      <c r="N137" s="20"/>
      <c r="O137" s="21"/>
      <c r="P137" s="38" t="s">
        <v>1732</v>
      </c>
      <c r="Q137" s="38"/>
      <c r="R137" s="38"/>
      <c r="S137" s="39"/>
      <c r="T137" s="40"/>
      <c r="U137" s="38"/>
      <c r="V137" s="36"/>
      <c r="W137" s="39" t="str">
        <f>Table13[[#This Row],[تلفن تماس2]]&amp;Table13[[#This Row],[بازرگانی و تامین کالا]]&amp;Table13[[#This Row],[تلفن تماس]]&amp;Table13[[#This Row],[مدیر عامل]]</f>
        <v>021-44333320</v>
      </c>
    </row>
    <row r="138" spans="1:23" ht="24.95" customHeight="1">
      <c r="A138" s="17"/>
      <c r="B138" s="112" t="s">
        <v>2018</v>
      </c>
      <c r="C138" s="22" t="s">
        <v>4768</v>
      </c>
      <c r="D138" s="22" t="s">
        <v>4777</v>
      </c>
      <c r="E138" s="23" t="s">
        <v>1829</v>
      </c>
      <c r="F138" s="17" t="s">
        <v>4214</v>
      </c>
      <c r="G138" s="24" t="s">
        <v>4903</v>
      </c>
      <c r="H138" s="20"/>
      <c r="I138" s="20"/>
      <c r="J138" s="20"/>
      <c r="K138" s="20"/>
      <c r="L138" s="20"/>
      <c r="M138" s="20"/>
      <c r="N138" s="20"/>
      <c r="O138" s="21"/>
      <c r="P138" s="56" t="s">
        <v>2343</v>
      </c>
      <c r="Q138" s="39"/>
      <c r="R138" s="39" t="s">
        <v>2693</v>
      </c>
      <c r="S138" s="39"/>
      <c r="T138" s="39"/>
      <c r="U138" s="39"/>
      <c r="V138" s="62"/>
      <c r="W138" s="39" t="str">
        <f>Table13[[#This Row],[تلفن تماس2]]&amp;Table13[[#This Row],[بازرگانی و تامین کالا]]&amp;Table13[[#This Row],[تلفن تماس]]&amp;Table13[[#This Row],[مدیر عامل]]</f>
        <v>۰۲۱-٨٨٩۱٤۰۱٤بهروز نوری خواجوی</v>
      </c>
    </row>
    <row r="139" spans="1:23" ht="24.95" customHeight="1">
      <c r="A139" s="17" t="s">
        <v>4785</v>
      </c>
      <c r="B139" s="112" t="s">
        <v>2136</v>
      </c>
      <c r="C13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3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3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45312</v>
      </c>
      <c r="J13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45312</v>
      </c>
      <c r="K13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3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فرید عامری</v>
      </c>
      <c r="Q13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3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ارشد تامین کالا:اقای مهندس گرایلی 0912-3223911
آ.فرخ پور 0913321871</v>
      </c>
      <c r="T13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h.gerailynezhad@bgk-bunkers.com</v>
      </c>
      <c r="U13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بزرگراه چمران - شهرک آتی ساز - خیابان شهید سوری - بن بست باران - پلاک ۲</v>
      </c>
      <c r="W139" s="39" t="str">
        <f>Table13[[#This Row],[تلفن تماس2]]&amp;Table13[[#This Row],[بازرگانی و تامین کالا]]&amp;Table13[[#This Row],[تلفن تماس]]&amp;Table13[[#This Row],[مدیر عامل]]</f>
        <v>کارشناس ارشد تامین کالا:اقای مهندس گرایلی 0912-3223911
آ.فرخ پور 0913321871فرید عامری</v>
      </c>
    </row>
    <row r="140" spans="1:23" ht="24.95" customHeight="1">
      <c r="A140" s="17"/>
      <c r="B140" s="112" t="s">
        <v>106</v>
      </c>
      <c r="C140" s="22" t="s">
        <v>4768</v>
      </c>
      <c r="D140" s="22" t="s">
        <v>4777</v>
      </c>
      <c r="E140" s="23" t="s">
        <v>1829</v>
      </c>
      <c r="F140" s="17" t="s">
        <v>4214</v>
      </c>
      <c r="G140" s="24" t="s">
        <v>4903</v>
      </c>
      <c r="H140" s="20"/>
      <c r="I140" s="20"/>
      <c r="J140" s="20"/>
      <c r="K140" s="20"/>
      <c r="L140" s="20"/>
      <c r="M140" s="20"/>
      <c r="N140" s="20"/>
      <c r="O140" s="21"/>
      <c r="P140" s="38"/>
      <c r="Q140" s="38"/>
      <c r="R140" s="38"/>
      <c r="S140" s="39"/>
      <c r="T140" s="40"/>
      <c r="U140" s="38"/>
      <c r="V140" s="36"/>
      <c r="W140" s="39" t="str">
        <f>Table13[[#This Row],[تلفن تماس2]]&amp;Table13[[#This Row],[بازرگانی و تامین کالا]]&amp;Table13[[#This Row],[تلفن تماس]]&amp;Table13[[#This Row],[مدیر عامل]]</f>
        <v/>
      </c>
    </row>
    <row r="141" spans="1:23" ht="24.95" customHeight="1">
      <c r="A141" s="17"/>
      <c r="B141" s="112" t="s">
        <v>159</v>
      </c>
      <c r="C141" s="22" t="s">
        <v>4768</v>
      </c>
      <c r="D141" s="22" t="s">
        <v>4777</v>
      </c>
      <c r="E141" s="23" t="s">
        <v>1829</v>
      </c>
      <c r="F141" s="17" t="s">
        <v>4214</v>
      </c>
      <c r="G141" s="24" t="s">
        <v>4903</v>
      </c>
      <c r="H141" s="20"/>
      <c r="I141" s="20"/>
      <c r="J141" s="20"/>
      <c r="K141" s="20"/>
      <c r="L141" s="20"/>
      <c r="M141" s="20"/>
      <c r="N141" s="20"/>
      <c r="O141" s="21"/>
      <c r="P141" s="38"/>
      <c r="Q141" s="38"/>
      <c r="R141" s="38"/>
      <c r="S141" s="39"/>
      <c r="T141" s="40"/>
      <c r="U141" s="38"/>
      <c r="V141" s="36"/>
      <c r="W141" s="39" t="str">
        <f>Table13[[#This Row],[تلفن تماس2]]&amp;Table13[[#This Row],[بازرگانی و تامین کالا]]&amp;Table13[[#This Row],[تلفن تماس]]&amp;Table13[[#This Row],[مدیر عامل]]</f>
        <v/>
      </c>
    </row>
    <row r="142" spans="1:23" ht="24.95" customHeight="1">
      <c r="A142" s="17" t="s">
        <v>5341</v>
      </c>
      <c r="B142" s="160" t="s">
        <v>5300</v>
      </c>
      <c r="C14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2" s="39" t="str">
        <f>Table13[[#This Row],[تلفن تماس2]]&amp;Table13[[#This Row],[بازرگانی و تامین کالا]]&amp;Table13[[#This Row],[تلفن تماس]]&amp;Table13[[#This Row],[مدیر عامل]]</f>
        <v/>
      </c>
    </row>
    <row r="143" spans="1:23" ht="24.95" customHeight="1">
      <c r="A143" s="17"/>
      <c r="B143" s="112" t="s">
        <v>62</v>
      </c>
      <c r="C143" s="22" t="s">
        <v>4768</v>
      </c>
      <c r="D143" s="22" t="s">
        <v>4777</v>
      </c>
      <c r="E143" s="23" t="s">
        <v>1829</v>
      </c>
      <c r="F143" s="17" t="s">
        <v>4214</v>
      </c>
      <c r="G143" s="24" t="s">
        <v>4903</v>
      </c>
      <c r="H143" s="20"/>
      <c r="I143" s="20"/>
      <c r="J143" s="20"/>
      <c r="K143" s="20"/>
      <c r="L143" s="20"/>
      <c r="M143" s="20"/>
      <c r="N143" s="20"/>
      <c r="O143" s="21"/>
      <c r="P143" s="38"/>
      <c r="Q143" s="38"/>
      <c r="R143" s="38"/>
      <c r="S143" s="39"/>
      <c r="T143" s="40"/>
      <c r="U143" s="38"/>
      <c r="V143" s="36"/>
      <c r="W143" s="39" t="str">
        <f>Table13[[#This Row],[تلفن تماس2]]&amp;Table13[[#This Row],[بازرگانی و تامین کالا]]&amp;Table13[[#This Row],[تلفن تماس]]&amp;Table13[[#This Row],[مدیر عامل]]</f>
        <v/>
      </c>
    </row>
    <row r="144" spans="1:23" ht="24.95" customHeight="1">
      <c r="A144" s="17"/>
      <c r="B144" s="112" t="s">
        <v>1037</v>
      </c>
      <c r="C144" s="22" t="s">
        <v>4768</v>
      </c>
      <c r="D144" s="22" t="s">
        <v>4777</v>
      </c>
      <c r="E144" s="23" t="s">
        <v>1829</v>
      </c>
      <c r="F144" s="17" t="s">
        <v>4214</v>
      </c>
      <c r="G144" s="24" t="s">
        <v>4903</v>
      </c>
      <c r="H144" s="20"/>
      <c r="I144" s="20"/>
      <c r="J144" s="20"/>
      <c r="K144" s="20"/>
      <c r="L144" s="20"/>
      <c r="M144" s="20"/>
      <c r="N144" s="20"/>
      <c r="O144" s="21"/>
      <c r="P144" s="38" t="s">
        <v>680</v>
      </c>
      <c r="Q144" s="38" t="s">
        <v>681</v>
      </c>
      <c r="R144" s="38">
        <v>3137791348</v>
      </c>
      <c r="S144" s="39"/>
      <c r="T144" s="40" t="s">
        <v>682</v>
      </c>
      <c r="U144" s="38" t="s">
        <v>683</v>
      </c>
      <c r="V144" s="36" t="s">
        <v>684</v>
      </c>
      <c r="W144" s="39" t="str">
        <f>Table13[[#This Row],[تلفن تماس2]]&amp;Table13[[#This Row],[بازرگانی و تامین کالا]]&amp;Table13[[#This Row],[تلفن تماس]]&amp;Table13[[#This Row],[مدیر عامل]]</f>
        <v>3137775594
031377913483137791348آ. مهندس بهداد سمالی</v>
      </c>
    </row>
    <row r="145" spans="1:23" ht="24.95" customHeight="1">
      <c r="A145" s="17" t="s">
        <v>5341</v>
      </c>
      <c r="B145" s="160" t="s">
        <v>5279</v>
      </c>
      <c r="C14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4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4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4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v>
      </c>
      <c r="P14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ثابت</v>
      </c>
      <c r="Q14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4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021-36424575-6</v>
      </c>
      <c r="S14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021-36424991-4</v>
      </c>
      <c r="V14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کیلومتر 30 جاده سمنان - شهرک صنعتی عباس آباد - بلوار خیام - خیابان جامی - خیابان تاک - پلاک879</v>
      </c>
      <c r="W145" s="39" t="str">
        <f>Table13[[#This Row],[تلفن تماس2]]&amp;Table13[[#This Row],[بازرگانی و تامین کالا]]&amp;Table13[[#This Row],[تلفن تماس]]&amp;Table13[[#This Row],[مدیر عامل]]</f>
        <v>021-36424991-4‎ 021-36424575-6آقای مهندس ثابت</v>
      </c>
    </row>
    <row r="146" spans="1:23" ht="24.95" customHeight="1">
      <c r="A146" s="17"/>
      <c r="B146" s="112" t="s">
        <v>929</v>
      </c>
      <c r="C146" s="16" t="s">
        <v>977</v>
      </c>
      <c r="D146" s="22" t="s">
        <v>4776</v>
      </c>
      <c r="E146" s="23" t="s">
        <v>1829</v>
      </c>
      <c r="F146" s="23" t="s">
        <v>4214</v>
      </c>
      <c r="G146" s="24" t="s">
        <v>4903</v>
      </c>
      <c r="H146" s="20"/>
      <c r="I146" s="20"/>
      <c r="J146" s="20"/>
      <c r="K146" s="20"/>
      <c r="L146" s="20"/>
      <c r="M146" s="20"/>
      <c r="N146" s="20"/>
      <c r="O146" s="21"/>
      <c r="P146" s="38" t="s">
        <v>1733</v>
      </c>
      <c r="Q146" s="38"/>
      <c r="R146" s="38"/>
      <c r="S146" s="39"/>
      <c r="T146" s="40"/>
      <c r="U146" s="38"/>
      <c r="V146" s="36" t="s">
        <v>930</v>
      </c>
      <c r="W146" s="39" t="str">
        <f>Table13[[#This Row],[تلفن تماس2]]&amp;Table13[[#This Row],[بازرگانی و تامین کالا]]&amp;Table13[[#This Row],[تلفن تماس]]&amp;Table13[[#This Row],[مدیر عامل]]</f>
        <v>مدیر عامل : حسین قنبر زهی
051-33691855</v>
      </c>
    </row>
    <row r="147" spans="1:23" ht="24.95" customHeight="1">
      <c r="A147" s="17"/>
      <c r="B147" s="112" t="s">
        <v>1005</v>
      </c>
      <c r="C147" s="16" t="s">
        <v>4772</v>
      </c>
      <c r="D147" s="22" t="s">
        <v>4776</v>
      </c>
      <c r="E147" s="23" t="s">
        <v>1829</v>
      </c>
      <c r="F147" s="23" t="s">
        <v>4214</v>
      </c>
      <c r="G147" s="24" t="s">
        <v>4903</v>
      </c>
      <c r="H147" s="20"/>
      <c r="I147" s="20"/>
      <c r="J147" s="20"/>
      <c r="K147" s="20"/>
      <c r="L147" s="20"/>
      <c r="M147" s="20"/>
      <c r="N147" s="20"/>
      <c r="O147" s="21"/>
      <c r="P147" s="38"/>
      <c r="Q147" s="38"/>
      <c r="R147" s="38"/>
      <c r="S147" s="39"/>
      <c r="T147" s="40"/>
      <c r="U147" s="38"/>
      <c r="V147" s="36"/>
      <c r="W147" s="39" t="str">
        <f>Table13[[#This Row],[تلفن تماس2]]&amp;Table13[[#This Row],[بازرگانی و تامین کالا]]&amp;Table13[[#This Row],[تلفن تماس]]&amp;Table13[[#This Row],[مدیر عامل]]</f>
        <v/>
      </c>
    </row>
    <row r="148" spans="1:23" ht="24.95" customHeight="1">
      <c r="A148" s="17"/>
      <c r="B148" s="112" t="s">
        <v>1006</v>
      </c>
      <c r="C148" s="16" t="s">
        <v>4772</v>
      </c>
      <c r="D148" s="22" t="s">
        <v>4776</v>
      </c>
      <c r="E148" s="23" t="s">
        <v>1829</v>
      </c>
      <c r="F148" s="23" t="s">
        <v>4214</v>
      </c>
      <c r="G148" s="24" t="s">
        <v>4903</v>
      </c>
      <c r="H148" s="20"/>
      <c r="I148" s="20"/>
      <c r="J148" s="20"/>
      <c r="K148" s="20"/>
      <c r="L148" s="20"/>
      <c r="M148" s="20"/>
      <c r="N148" s="20"/>
      <c r="O148" s="21"/>
      <c r="P148" s="38"/>
      <c r="Q148" s="38"/>
      <c r="R148" s="38"/>
      <c r="S148" s="39"/>
      <c r="T148" s="40"/>
      <c r="U148" s="38"/>
      <c r="V148" s="36"/>
      <c r="W148" s="39" t="str">
        <f>Table13[[#This Row],[تلفن تماس2]]&amp;Table13[[#This Row],[بازرگانی و تامین کالا]]&amp;Table13[[#This Row],[تلفن تماس]]&amp;Table13[[#This Row],[مدیر عامل]]</f>
        <v/>
      </c>
    </row>
    <row r="149" spans="1:23" ht="24.95" customHeight="1">
      <c r="A149" s="17"/>
      <c r="B149" s="112" t="s">
        <v>4799</v>
      </c>
      <c r="C149" s="16" t="s">
        <v>4772</v>
      </c>
      <c r="D149" s="22" t="s">
        <v>4776</v>
      </c>
      <c r="E149" s="23" t="s">
        <v>1829</v>
      </c>
      <c r="F149" s="23" t="s">
        <v>4214</v>
      </c>
      <c r="G149" s="24" t="s">
        <v>4903</v>
      </c>
      <c r="H149" s="20"/>
      <c r="I149" s="20"/>
      <c r="J149" s="20"/>
      <c r="K149" s="20"/>
      <c r="L149" s="20"/>
      <c r="M149" s="20"/>
      <c r="N149" s="20"/>
      <c r="O149" s="21"/>
      <c r="P149" s="38" t="s">
        <v>631</v>
      </c>
      <c r="Q149" s="38"/>
      <c r="R149" s="38"/>
      <c r="S149" s="39"/>
      <c r="T149" s="40"/>
      <c r="U149" s="38"/>
      <c r="V149" s="36"/>
      <c r="W149" s="39" t="str">
        <f>Table13[[#This Row],[تلفن تماس2]]&amp;Table13[[#This Row],[بازرگانی و تامین کالا]]&amp;Table13[[#This Row],[تلفن تماس]]&amp;Table13[[#This Row],[مدیر عامل]]</f>
        <v>آ. مهندس زمانیان</v>
      </c>
    </row>
    <row r="150" spans="1:23" ht="24.95" customHeight="1">
      <c r="A150" s="17"/>
      <c r="B150" s="112" t="s">
        <v>1137</v>
      </c>
      <c r="C150" s="22" t="s">
        <v>4768</v>
      </c>
      <c r="D150" s="22" t="s">
        <v>4776</v>
      </c>
      <c r="E150" s="23" t="s">
        <v>1829</v>
      </c>
      <c r="F150" s="17" t="s">
        <v>4778</v>
      </c>
      <c r="G150" s="24" t="s">
        <v>4903</v>
      </c>
      <c r="H150" s="20"/>
      <c r="I150" s="20"/>
      <c r="J150" s="20"/>
      <c r="K150" s="20"/>
      <c r="L150" s="20"/>
      <c r="M150" s="20"/>
      <c r="N150" s="20"/>
      <c r="O150" s="21"/>
      <c r="P150" s="38"/>
      <c r="Q150" s="38"/>
      <c r="R150" s="38"/>
      <c r="S150" s="39"/>
      <c r="T150" s="40"/>
      <c r="U150" s="38"/>
      <c r="V150" s="36"/>
      <c r="W150" s="39" t="str">
        <f>Table13[[#This Row],[تلفن تماس2]]&amp;Table13[[#This Row],[بازرگانی و تامین کالا]]&amp;Table13[[#This Row],[تلفن تماس]]&amp;Table13[[#This Row],[مدیر عامل]]</f>
        <v/>
      </c>
    </row>
    <row r="151" spans="1:23" ht="24.95" customHeight="1">
      <c r="A151" s="17"/>
      <c r="B151" s="112" t="s">
        <v>1028</v>
      </c>
      <c r="C151" s="22" t="s">
        <v>4768</v>
      </c>
      <c r="D151" s="22" t="s">
        <v>4776</v>
      </c>
      <c r="E151" s="23" t="s">
        <v>1829</v>
      </c>
      <c r="F151" s="17" t="s">
        <v>4778</v>
      </c>
      <c r="G151" s="24" t="s">
        <v>4903</v>
      </c>
      <c r="H151" s="20"/>
      <c r="I151" s="20"/>
      <c r="J151" s="20"/>
      <c r="K151" s="20"/>
      <c r="L151" s="20"/>
      <c r="M151" s="20"/>
      <c r="N151" s="20"/>
      <c r="O151" s="21"/>
      <c r="P151" s="38"/>
      <c r="Q151" s="38"/>
      <c r="R151" s="90" t="s">
        <v>670</v>
      </c>
      <c r="S151" s="39"/>
      <c r="T151" s="40"/>
      <c r="U151" s="38"/>
      <c r="V151" s="93" t="s">
        <v>3792</v>
      </c>
      <c r="W151" s="39" t="str">
        <f>Table13[[#This Row],[تلفن تماس2]]&amp;Table13[[#This Row],[بازرگانی و تامین کالا]]&amp;Table13[[#This Row],[تلفن تماس]]&amp;Table13[[#This Row],[مدیر عامل]]</f>
        <v xml:space="preserve"> اداره تدارکات کالا : ۰۷۱۳۲۳۱۴۴۴۵ -واحد خرید کالا : ۰۷۱۳۲۱۳۸۲۳۰</v>
      </c>
    </row>
    <row r="152" spans="1:23" ht="24.95" customHeight="1">
      <c r="A152" s="23"/>
      <c r="B152" s="112" t="s">
        <v>1138</v>
      </c>
      <c r="C152" s="22" t="s">
        <v>4768</v>
      </c>
      <c r="D152" s="22" t="s">
        <v>4776</v>
      </c>
      <c r="E152" s="17" t="s">
        <v>1828</v>
      </c>
      <c r="F152" s="17" t="s">
        <v>4778</v>
      </c>
      <c r="G152" s="24" t="s">
        <v>4903</v>
      </c>
      <c r="H152" s="20"/>
      <c r="I152" s="19"/>
      <c r="J152" s="20"/>
      <c r="K152" s="20"/>
      <c r="L152" s="20"/>
      <c r="M152" s="20"/>
      <c r="N152" s="20"/>
      <c r="O152" s="21"/>
      <c r="P152" s="38"/>
      <c r="Q152" s="38"/>
      <c r="R152" s="38"/>
      <c r="S152" s="39"/>
      <c r="T152" s="40"/>
      <c r="U152" s="38"/>
      <c r="V152" s="36"/>
      <c r="W152" s="39" t="str">
        <f>Table13[[#This Row],[تلفن تماس2]]&amp;Table13[[#This Row],[بازرگانی و تامین کالا]]&amp;Table13[[#This Row],[تلفن تماس]]&amp;Table13[[#This Row],[مدیر عامل]]</f>
        <v/>
      </c>
    </row>
    <row r="153" spans="1:23" ht="24.95" customHeight="1">
      <c r="A153" s="17"/>
      <c r="B153" s="112" t="s">
        <v>1126</v>
      </c>
      <c r="C153" s="22" t="s">
        <v>4768</v>
      </c>
      <c r="D153" s="22" t="s">
        <v>4776</v>
      </c>
      <c r="E153" s="23" t="s">
        <v>1829</v>
      </c>
      <c r="F153" s="17" t="s">
        <v>4778</v>
      </c>
      <c r="G153" s="24" t="s">
        <v>4903</v>
      </c>
      <c r="H153" s="20"/>
      <c r="I153" s="20"/>
      <c r="J153" s="20"/>
      <c r="K153" s="20"/>
      <c r="L153" s="20"/>
      <c r="M153" s="20"/>
      <c r="N153" s="20"/>
      <c r="O153" s="21"/>
      <c r="P153" s="38"/>
      <c r="Q153" s="38"/>
      <c r="R153" s="38" t="s">
        <v>391</v>
      </c>
      <c r="S153" s="39"/>
      <c r="T153" s="40"/>
      <c r="U153" s="38"/>
      <c r="V153" s="36" t="s">
        <v>392</v>
      </c>
      <c r="W153" s="39" t="str">
        <f>Table13[[#This Row],[تلفن تماس2]]&amp;Table13[[#This Row],[بازرگانی و تامین کالا]]&amp;Table13[[#This Row],[تلفن تماس]]&amp;Table13[[#This Row],[مدیر عامل]]</f>
        <v xml:space="preserve">
33110000 - 083
3374501 - 0843</v>
      </c>
    </row>
    <row r="154" spans="1:23" ht="24.95" customHeight="1">
      <c r="A154" s="23"/>
      <c r="B154" s="112" t="s">
        <v>1139</v>
      </c>
      <c r="C154" s="22" t="s">
        <v>4768</v>
      </c>
      <c r="D154" s="22" t="s">
        <v>4776</v>
      </c>
      <c r="E154" s="18" t="s">
        <v>1828</v>
      </c>
      <c r="F154" s="23" t="s">
        <v>4214</v>
      </c>
      <c r="G154" s="24" t="s">
        <v>4903</v>
      </c>
      <c r="H154" s="20"/>
      <c r="I154" s="19"/>
      <c r="J154" s="20"/>
      <c r="K154" s="20"/>
      <c r="L154" s="20"/>
      <c r="M154" s="20"/>
      <c r="N154" s="20"/>
      <c r="O154" s="21"/>
      <c r="P154" s="38"/>
      <c r="Q154" s="38"/>
      <c r="R154" s="38"/>
      <c r="S154" s="39"/>
      <c r="T154" s="40"/>
      <c r="U154" s="38"/>
      <c r="V154" s="36"/>
      <c r="W154" s="39" t="str">
        <f>Table13[[#This Row],[تلفن تماس2]]&amp;Table13[[#This Row],[بازرگانی و تامین کالا]]&amp;Table13[[#This Row],[تلفن تماس]]&amp;Table13[[#This Row],[مدیر عامل]]</f>
        <v/>
      </c>
    </row>
    <row r="155" spans="1:23" ht="24.95" customHeight="1">
      <c r="A155" s="23"/>
      <c r="B155" s="112" t="s">
        <v>1140</v>
      </c>
      <c r="C155" s="22" t="s">
        <v>4768</v>
      </c>
      <c r="D155" s="22" t="s">
        <v>4776</v>
      </c>
      <c r="E155" s="18" t="s">
        <v>1828</v>
      </c>
      <c r="F155" s="17" t="s">
        <v>4778</v>
      </c>
      <c r="G155" s="24" t="s">
        <v>4903</v>
      </c>
      <c r="H155" s="20"/>
      <c r="I155" s="19"/>
      <c r="J155" s="20"/>
      <c r="K155" s="20"/>
      <c r="L155" s="20"/>
      <c r="M155" s="20"/>
      <c r="N155" s="20"/>
      <c r="O155" s="21"/>
      <c r="P155" s="38"/>
      <c r="Q155" s="38"/>
      <c r="R155" s="38"/>
      <c r="S155" s="39"/>
      <c r="T155" s="40"/>
      <c r="U155" s="38"/>
      <c r="V155" s="36"/>
      <c r="W155" s="39" t="str">
        <f>Table13[[#This Row],[تلفن تماس2]]&amp;Table13[[#This Row],[بازرگانی و تامین کالا]]&amp;Table13[[#This Row],[تلفن تماس]]&amp;Table13[[#This Row],[مدیر عامل]]</f>
        <v/>
      </c>
    </row>
    <row r="156" spans="1:23" ht="24.95" customHeight="1">
      <c r="A156" s="23"/>
      <c r="B156" s="112" t="s">
        <v>4146</v>
      </c>
      <c r="C156" s="22" t="s">
        <v>4768</v>
      </c>
      <c r="D156" s="22" t="s">
        <v>4776</v>
      </c>
      <c r="E156" s="17" t="s">
        <v>1828</v>
      </c>
      <c r="F156" s="17" t="s">
        <v>4778</v>
      </c>
      <c r="G156" s="24" t="s">
        <v>4903</v>
      </c>
      <c r="H156" s="20"/>
      <c r="I156" s="19"/>
      <c r="J156" s="20"/>
      <c r="K156" s="20"/>
      <c r="L156" s="20"/>
      <c r="M156" s="20"/>
      <c r="N156" s="20"/>
      <c r="O156" s="21"/>
      <c r="P156" s="38"/>
      <c r="Q156" s="38"/>
      <c r="R156" s="38"/>
      <c r="S156" s="39"/>
      <c r="T156" s="40"/>
      <c r="U156" s="38"/>
      <c r="V156" s="36"/>
      <c r="W156" s="39" t="str">
        <f>Table13[[#This Row],[تلفن تماس2]]&amp;Table13[[#This Row],[بازرگانی و تامین کالا]]&amp;Table13[[#This Row],[تلفن تماس]]&amp;Table13[[#This Row],[مدیر عامل]]</f>
        <v/>
      </c>
    </row>
    <row r="157" spans="1:23" ht="24.95" customHeight="1">
      <c r="A157" s="17"/>
      <c r="B157" s="112" t="s">
        <v>1141</v>
      </c>
      <c r="C157" s="22" t="s">
        <v>4768</v>
      </c>
      <c r="D157" s="22" t="s">
        <v>4776</v>
      </c>
      <c r="E157" s="23" t="s">
        <v>1828</v>
      </c>
      <c r="F157" s="17" t="s">
        <v>4778</v>
      </c>
      <c r="G157" s="24" t="s">
        <v>4903</v>
      </c>
      <c r="H157" s="20"/>
      <c r="I157" s="19"/>
      <c r="J157" s="20"/>
      <c r="K157" s="20"/>
      <c r="L157" s="20"/>
      <c r="M157" s="20"/>
      <c r="N157" s="20"/>
      <c r="O157" s="21"/>
      <c r="P157" s="38"/>
      <c r="Q157" s="38"/>
      <c r="R157" s="38"/>
      <c r="S157" s="39"/>
      <c r="T157" s="40"/>
      <c r="U157" s="38"/>
      <c r="V157" s="36"/>
      <c r="W157" s="39" t="str">
        <f>Table13[[#This Row],[تلفن تماس2]]&amp;Table13[[#This Row],[بازرگانی و تامین کالا]]&amp;Table13[[#This Row],[تلفن تماس]]&amp;Table13[[#This Row],[مدیر عامل]]</f>
        <v/>
      </c>
    </row>
    <row r="158" spans="1:23" ht="24.95" customHeight="1">
      <c r="A158" s="17"/>
      <c r="B158" s="112" t="s">
        <v>3969</v>
      </c>
      <c r="C158" s="16" t="s">
        <v>4769</v>
      </c>
      <c r="D158" s="22" t="s">
        <v>4776</v>
      </c>
      <c r="E158" s="23" t="s">
        <v>1829</v>
      </c>
      <c r="F158" s="23" t="s">
        <v>4214</v>
      </c>
      <c r="G158" s="18" t="s">
        <v>1827</v>
      </c>
      <c r="H158" s="20"/>
      <c r="I158" s="20">
        <v>45321</v>
      </c>
      <c r="J158" s="20">
        <v>45321</v>
      </c>
      <c r="K158" s="20"/>
      <c r="L158" s="20"/>
      <c r="M158" s="20"/>
      <c r="N158" s="20"/>
      <c r="O158" s="21" t="s">
        <v>3970</v>
      </c>
      <c r="P158" s="56"/>
      <c r="Q158" s="39"/>
      <c r="R158" s="39" t="s">
        <v>3737</v>
      </c>
      <c r="S158" s="39" t="s">
        <v>3628</v>
      </c>
      <c r="T158" s="39" t="s">
        <v>3643</v>
      </c>
      <c r="U158" s="39" t="s">
        <v>3637</v>
      </c>
      <c r="V158" s="62" t="s">
        <v>3657</v>
      </c>
      <c r="W158" s="39" t="str">
        <f>Table13[[#This Row],[تلفن تماس2]]&amp;Table13[[#This Row],[بازرگانی و تامین کالا]]&amp;Table13[[#This Row],[تلفن تماس]]&amp;Table13[[#This Row],[مدیر عامل]]</f>
        <v>021-88659600-(EXT:1)مدیر بازرگانی:آقای  بیگلری
کارشناس بازرگانی:آقای عباسی021-88659600</v>
      </c>
    </row>
    <row r="159" spans="1:23" ht="24.95" customHeight="1">
      <c r="A159" s="17"/>
      <c r="B159" s="112" t="s">
        <v>4901</v>
      </c>
      <c r="C159" s="22" t="s">
        <v>4768</v>
      </c>
      <c r="D159" s="22" t="s">
        <v>4776</v>
      </c>
      <c r="E159" s="23" t="s">
        <v>1829</v>
      </c>
      <c r="F159" s="17" t="s">
        <v>4214</v>
      </c>
      <c r="G159" s="24" t="s">
        <v>4903</v>
      </c>
      <c r="H159" s="20"/>
      <c r="I159" s="20"/>
      <c r="J159" s="20"/>
      <c r="K159" s="20"/>
      <c r="L159" s="20"/>
      <c r="M159" s="20"/>
      <c r="N159" s="20"/>
      <c r="O159" s="21"/>
      <c r="P159" s="56"/>
      <c r="Q159" s="39"/>
      <c r="R159" s="39" t="s">
        <v>2808</v>
      </c>
      <c r="S159" s="39"/>
      <c r="T159" s="39"/>
      <c r="U159" s="39"/>
      <c r="V159" s="62"/>
      <c r="W159" s="39" t="str">
        <f>Table13[[#This Row],[تلفن تماس2]]&amp;Table13[[#This Row],[بازرگانی و تامین کالا]]&amp;Table13[[#This Row],[تلفن تماس]]&amp;Table13[[#This Row],[مدیر عامل]]</f>
        <v>07132314400
۰۷۱۳۲۱۳۸۳۴۹
۰۷۱۳۲۳۱۴۴۴۵</v>
      </c>
    </row>
    <row r="160" spans="1:23" ht="24.95" customHeight="1">
      <c r="A160" s="17"/>
      <c r="B160" s="112" t="s">
        <v>63</v>
      </c>
      <c r="C160" s="22" t="s">
        <v>4768</v>
      </c>
      <c r="D160" s="22" t="s">
        <v>4777</v>
      </c>
      <c r="E160" s="23" t="s">
        <v>1829</v>
      </c>
      <c r="F160" s="17" t="s">
        <v>4214</v>
      </c>
      <c r="G160" s="24" t="s">
        <v>4903</v>
      </c>
      <c r="H160" s="20"/>
      <c r="I160" s="20"/>
      <c r="J160" s="20"/>
      <c r="K160" s="20"/>
      <c r="L160" s="20"/>
      <c r="M160" s="20"/>
      <c r="N160" s="20"/>
      <c r="O160" s="21"/>
      <c r="P160" s="38"/>
      <c r="Q160" s="38"/>
      <c r="R160" s="38"/>
      <c r="S160" s="39"/>
      <c r="T160" s="40"/>
      <c r="U160" s="38"/>
      <c r="V160" s="36"/>
      <c r="W160" s="39" t="str">
        <f>Table13[[#This Row],[تلفن تماس2]]&amp;Table13[[#This Row],[بازرگانی و تامین کالا]]&amp;Table13[[#This Row],[تلفن تماس]]&amp;Table13[[#This Row],[مدیر عامل]]</f>
        <v/>
      </c>
    </row>
    <row r="161" spans="1:23" ht="24.95" customHeight="1">
      <c r="A161" s="23"/>
      <c r="B161" s="112" t="s">
        <v>1734</v>
      </c>
      <c r="C161" s="22" t="s">
        <v>4768</v>
      </c>
      <c r="D161" s="16" t="s">
        <v>4691</v>
      </c>
      <c r="E161" s="23" t="s">
        <v>1830</v>
      </c>
      <c r="F161" s="23" t="s">
        <v>4214</v>
      </c>
      <c r="G161" s="24" t="s">
        <v>4903</v>
      </c>
      <c r="H161" s="20"/>
      <c r="I161" s="19"/>
      <c r="J161" s="20"/>
      <c r="K161" s="20"/>
      <c r="L161" s="20"/>
      <c r="M161" s="20"/>
      <c r="N161" s="20"/>
      <c r="O161" s="21"/>
      <c r="P161" s="38" t="s">
        <v>1735</v>
      </c>
      <c r="Q161" s="50"/>
      <c r="R161" s="38"/>
      <c r="S161" s="39"/>
      <c r="T161" s="40"/>
      <c r="U161" s="38"/>
      <c r="V161" s="36" t="s">
        <v>587</v>
      </c>
      <c r="W161" s="39" t="str">
        <f>Table13[[#This Row],[تلفن تماس2]]&amp;Table13[[#This Row],[بازرگانی و تامین کالا]]&amp;Table13[[#This Row],[تلفن تماس]]&amp;Table13[[#This Row],[مدیر عامل]]</f>
        <v>.
info@betaenggroup.com
021-22376980-87</v>
      </c>
    </row>
    <row r="162" spans="1:23" ht="24.95" customHeight="1">
      <c r="A162" s="17"/>
      <c r="B162" s="112" t="s">
        <v>3815</v>
      </c>
      <c r="C162" s="16" t="s">
        <v>4771</v>
      </c>
      <c r="D162" s="22" t="s">
        <v>4776</v>
      </c>
      <c r="E162" s="23" t="s">
        <v>1829</v>
      </c>
      <c r="F162" s="23" t="s">
        <v>4214</v>
      </c>
      <c r="G162" s="18" t="s">
        <v>1827</v>
      </c>
      <c r="H162" s="20"/>
      <c r="I162" s="20">
        <v>45038</v>
      </c>
      <c r="J162" s="20">
        <v>45038</v>
      </c>
      <c r="K162" s="20"/>
      <c r="L162" s="20"/>
      <c r="M162" s="20"/>
      <c r="N162" s="20"/>
      <c r="O162" s="21" t="s">
        <v>1852</v>
      </c>
      <c r="P162" s="38" t="s">
        <v>1387</v>
      </c>
      <c r="Q162" s="38"/>
      <c r="R162" s="38"/>
      <c r="S162" s="39" t="s">
        <v>1388</v>
      </c>
      <c r="T162" s="40" t="s">
        <v>1389</v>
      </c>
      <c r="U162" s="38" t="s">
        <v>1390</v>
      </c>
      <c r="V162" s="36" t="s">
        <v>1391</v>
      </c>
      <c r="W162" s="39" t="str">
        <f>Table13[[#This Row],[تلفن تماس2]]&amp;Table13[[#This Row],[بازرگانی و تامین کالا]]&amp;Table13[[#This Row],[تلفن تماس]]&amp;Table13[[#This Row],[مدیر عامل]]</f>
        <v xml:space="preserve">031 - ۳۶۲۶۷۱۵۳آقای دافعان 
09139051966
bazarganibehsazan1@gmail.comآقای کاظمی 
09131160185
</v>
      </c>
    </row>
    <row r="163" spans="1:23" ht="24.95" customHeight="1">
      <c r="A163" s="17"/>
      <c r="B163" s="112" t="s">
        <v>828</v>
      </c>
      <c r="C163" s="16" t="s">
        <v>977</v>
      </c>
      <c r="D163" s="22" t="s">
        <v>4776</v>
      </c>
      <c r="E163" s="23" t="s">
        <v>1829</v>
      </c>
      <c r="F163" s="23" t="s">
        <v>4214</v>
      </c>
      <c r="G163" s="24" t="s">
        <v>4903</v>
      </c>
      <c r="H163" s="20"/>
      <c r="I163" s="20"/>
      <c r="J163" s="20"/>
      <c r="K163" s="20"/>
      <c r="L163" s="20"/>
      <c r="M163" s="20"/>
      <c r="N163" s="20"/>
      <c r="O163" s="21"/>
      <c r="P163" s="38"/>
      <c r="Q163" s="38"/>
      <c r="R163" s="38"/>
      <c r="S163" s="39"/>
      <c r="T163" s="40" t="s">
        <v>829</v>
      </c>
      <c r="U163" s="38" t="s">
        <v>830</v>
      </c>
      <c r="V163" s="36" t="s">
        <v>831</v>
      </c>
      <c r="W163" s="39" t="str">
        <f>Table13[[#This Row],[تلفن تماس2]]&amp;Table13[[#This Row],[بازرگانی و تامین کالا]]&amp;Table13[[#This Row],[تلفن تماس]]&amp;Table13[[#This Row],[مدیر عامل]]</f>
        <v>021-44556003-5</v>
      </c>
    </row>
    <row r="164" spans="1:23" ht="24.95" customHeight="1">
      <c r="A164" s="17"/>
      <c r="B164" s="112" t="s">
        <v>150</v>
      </c>
      <c r="C164" s="22" t="s">
        <v>4768</v>
      </c>
      <c r="D164" s="22" t="s">
        <v>4777</v>
      </c>
      <c r="E164" s="23" t="s">
        <v>1829</v>
      </c>
      <c r="F164" s="17" t="s">
        <v>4214</v>
      </c>
      <c r="G164" s="24" t="s">
        <v>4903</v>
      </c>
      <c r="H164" s="20"/>
      <c r="I164" s="20"/>
      <c r="J164" s="20"/>
      <c r="K164" s="20"/>
      <c r="L164" s="20"/>
      <c r="M164" s="20"/>
      <c r="N164" s="20"/>
      <c r="O164" s="21"/>
      <c r="P164" s="38"/>
      <c r="Q164" s="38"/>
      <c r="R164" s="38"/>
      <c r="S164" s="39"/>
      <c r="T164" s="40"/>
      <c r="U164" s="38"/>
      <c r="V164" s="36"/>
      <c r="W164" s="39" t="str">
        <f>Table13[[#This Row],[تلفن تماس2]]&amp;Table13[[#This Row],[بازرگانی و تامین کالا]]&amp;Table13[[#This Row],[تلفن تماس]]&amp;Table13[[#This Row],[مدیر عامل]]</f>
        <v/>
      </c>
    </row>
    <row r="165" spans="1:23" ht="24.95" customHeight="1">
      <c r="A165" s="17"/>
      <c r="B165" s="112" t="s">
        <v>2019</v>
      </c>
      <c r="C165" s="22" t="s">
        <v>4768</v>
      </c>
      <c r="D165" s="22" t="s">
        <v>4777</v>
      </c>
      <c r="E165" s="23" t="s">
        <v>1829</v>
      </c>
      <c r="F165" s="17" t="s">
        <v>4214</v>
      </c>
      <c r="G165" s="24" t="s">
        <v>4903</v>
      </c>
      <c r="H165" s="20"/>
      <c r="I165" s="20"/>
      <c r="J165" s="20"/>
      <c r="K165" s="20"/>
      <c r="L165" s="20"/>
      <c r="M165" s="20"/>
      <c r="N165" s="20"/>
      <c r="O165" s="21"/>
      <c r="P165" s="56" t="s">
        <v>2344</v>
      </c>
      <c r="Q165" s="39"/>
      <c r="R165" s="39" t="s">
        <v>2694</v>
      </c>
      <c r="S165" s="39"/>
      <c r="T165" s="39"/>
      <c r="U165" s="39"/>
      <c r="V165" s="62"/>
      <c r="W165" s="39" t="str">
        <f>Table13[[#This Row],[تلفن تماس2]]&amp;Table13[[#This Row],[بازرگانی و تامین کالا]]&amp;Table13[[#This Row],[تلفن تماس]]&amp;Table13[[#This Row],[مدیر عامل]]</f>
        <v>۰۲۱-٨٨٥۲۱٤٥٩حسین محرابی</v>
      </c>
    </row>
    <row r="166" spans="1:23" ht="24.95" customHeight="1">
      <c r="A166" s="17"/>
      <c r="B166" s="112" t="s">
        <v>105</v>
      </c>
      <c r="C166" s="22" t="s">
        <v>4768</v>
      </c>
      <c r="D166" s="22" t="s">
        <v>4777</v>
      </c>
      <c r="E166" s="23" t="s">
        <v>1829</v>
      </c>
      <c r="F166" s="17" t="s">
        <v>4214</v>
      </c>
      <c r="G166" s="24" t="s">
        <v>4903</v>
      </c>
      <c r="H166" s="20"/>
      <c r="I166" s="20"/>
      <c r="J166" s="20"/>
      <c r="K166" s="20"/>
      <c r="L166" s="20"/>
      <c r="M166" s="20"/>
      <c r="N166" s="20"/>
      <c r="O166" s="21"/>
      <c r="P166" s="38"/>
      <c r="Q166" s="38"/>
      <c r="R166" s="38"/>
      <c r="S166" s="39"/>
      <c r="T166" s="40"/>
      <c r="U166" s="38"/>
      <c r="V166" s="36"/>
      <c r="W166" s="39" t="str">
        <f>Table13[[#This Row],[تلفن تماس2]]&amp;Table13[[#This Row],[بازرگانی و تامین کالا]]&amp;Table13[[#This Row],[تلفن تماس]]&amp;Table13[[#This Row],[مدیر عامل]]</f>
        <v/>
      </c>
    </row>
    <row r="167" spans="1:23" ht="24.95" customHeight="1">
      <c r="A167" s="17" t="s">
        <v>5342</v>
      </c>
      <c r="B167" s="160" t="s">
        <v>5355</v>
      </c>
      <c r="C16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6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6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6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6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6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16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اقای رضایی واحد خرید تماس گرفته و گفتند جدیدا تمام خرید را مستقیم از  کارخانه فولاد و بورس انجام میدهند.</v>
      </c>
      <c r="P16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02155264716
داخلی 116 اقای رضایی</v>
      </c>
      <c r="S16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67" s="39" t="str">
        <f>Table13[[#This Row],[تلفن تماس2]]&amp;Table13[[#This Row],[بازرگانی و تامین کالا]]&amp;Table13[[#This Row],[تلفن تماس]]&amp;Table13[[#This Row],[مدیر عامل]]</f>
        <v>02155264716
داخلی 116 اقای رضایی</v>
      </c>
    </row>
    <row r="168" spans="1:23" ht="24.95" customHeight="1">
      <c r="A168" s="17" t="s">
        <v>5341</v>
      </c>
      <c r="B168" s="160" t="s">
        <v>5313</v>
      </c>
      <c r="C1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6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6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1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ارسال نامه اعلام آمادگی به صورت حضوری برای آقای مهندس جعفری
1403-05-01:
تماس و پیگیری نامه - مقرر گردید خانم حاجی لو  اطلاع رسانی کنند.</v>
      </c>
      <c r="P1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مهندس فاطمه مدنی اصفهانی</v>
      </c>
      <c r="Q1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Info@Bkavosh.Com</v>
      </c>
      <c r="R1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021-26878234</v>
      </c>
      <c r="S1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سرپرست خرید داخلی:آقای مهندس جعفری</v>
      </c>
      <c r="T1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Info@Bkavosh.Com</v>
      </c>
      <c r="U1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021-26878234</v>
      </c>
      <c r="V1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فرمانیه غربی ، تقاطع خیابان لواسانی و آقائی ، پلاک ۱۳۲ ، طبقه ۲</v>
      </c>
      <c r="W168" s="39" t="str">
        <f>Table13[[#This Row],[تلفن تماس2]]&amp;Table13[[#This Row],[بازرگانی و تامین کالا]]&amp;Table13[[#This Row],[تلفن تماس]]&amp;Table13[[#This Row],[مدیر عامل]]</f>
        <v>021-26878234سرپرست خرید داخلی:آقای مهندس جعفری021-26878234خانم مهندس فاطمه مدنی اصفهانی</v>
      </c>
    </row>
    <row r="169" spans="1:23" ht="24.95" customHeight="1">
      <c r="A169" s="17"/>
      <c r="B169" s="112" t="s">
        <v>316</v>
      </c>
      <c r="C169" s="22" t="s">
        <v>4768</v>
      </c>
      <c r="D169" s="22" t="s">
        <v>4777</v>
      </c>
      <c r="E169" s="23" t="s">
        <v>1829</v>
      </c>
      <c r="F169" s="17" t="s">
        <v>4214</v>
      </c>
      <c r="G169" s="24" t="s">
        <v>4903</v>
      </c>
      <c r="H169" s="20"/>
      <c r="I169" s="20"/>
      <c r="J169" s="20"/>
      <c r="K169" s="20"/>
      <c r="L169" s="20"/>
      <c r="M169" s="20"/>
      <c r="N169" s="20"/>
      <c r="O169" s="21"/>
      <c r="P169" s="38"/>
      <c r="Q169" s="38"/>
      <c r="R169" s="38"/>
      <c r="S169" s="39" t="s">
        <v>1736</v>
      </c>
      <c r="T169" s="40"/>
      <c r="U169" s="38"/>
      <c r="V169" s="36"/>
      <c r="W169" s="39" t="str">
        <f>Table13[[#This Row],[تلفن تماس2]]&amp;Table13[[#This Row],[بازرگانی و تامین کالا]]&amp;Table13[[#This Row],[تلفن تماس]]&amp;Table13[[#This Row],[مدیر عامل]]</f>
        <v>آ. مهندس نورزهی
09159397483</v>
      </c>
    </row>
    <row r="170" spans="1:23" ht="24.95" customHeight="1">
      <c r="A170" s="17"/>
      <c r="B170" s="112" t="s">
        <v>3150</v>
      </c>
      <c r="C170" s="16" t="s">
        <v>4771</v>
      </c>
      <c r="D170" s="22" t="s">
        <v>4776</v>
      </c>
      <c r="E170" s="23" t="s">
        <v>1829</v>
      </c>
      <c r="F170" s="23" t="s">
        <v>4214</v>
      </c>
      <c r="G170" s="24" t="s">
        <v>4903</v>
      </c>
      <c r="H170" s="20"/>
      <c r="I170" s="20"/>
      <c r="J170" s="20"/>
      <c r="K170" s="20"/>
      <c r="L170" s="20"/>
      <c r="M170" s="20"/>
      <c r="N170" s="20"/>
      <c r="O170" s="21"/>
      <c r="P170" s="56" t="s">
        <v>3233</v>
      </c>
      <c r="Q170" s="39"/>
      <c r="R170" s="39" t="s">
        <v>3499</v>
      </c>
      <c r="S170" s="39"/>
      <c r="T170" s="39" t="s">
        <v>3362</v>
      </c>
      <c r="U170" s="39"/>
      <c r="V170" s="62" t="s">
        <v>3421</v>
      </c>
      <c r="W170" s="39" t="str">
        <f>Table13[[#This Row],[تلفن تماس2]]&amp;Table13[[#This Row],[بازرگانی و تامین کالا]]&amp;Table13[[#This Row],[تلفن تماس]]&amp;Table13[[#This Row],[مدیر عامل]]</f>
        <v>021-91092868
0913-1562064آقای امین امراللهی</v>
      </c>
    </row>
    <row r="171" spans="1:23" ht="24.95" customHeight="1">
      <c r="A171" s="17"/>
      <c r="B171" s="112" t="s">
        <v>956</v>
      </c>
      <c r="C171" s="16" t="s">
        <v>977</v>
      </c>
      <c r="D171" s="22" t="s">
        <v>4776</v>
      </c>
      <c r="E171" s="23" t="s">
        <v>1829</v>
      </c>
      <c r="F171" s="23" t="s">
        <v>4214</v>
      </c>
      <c r="G171" s="24" t="s">
        <v>4903</v>
      </c>
      <c r="H171" s="20"/>
      <c r="I171" s="20"/>
      <c r="J171" s="20"/>
      <c r="K171" s="20"/>
      <c r="L171" s="20"/>
      <c r="M171" s="20"/>
      <c r="N171" s="20"/>
      <c r="O171" s="21"/>
      <c r="P171" s="38" t="s">
        <v>1737</v>
      </c>
      <c r="Q171" s="38"/>
      <c r="R171" s="38"/>
      <c r="S171" s="39"/>
      <c r="T171" s="40"/>
      <c r="U171" s="38"/>
      <c r="V171" s="36" t="s">
        <v>957</v>
      </c>
      <c r="W171" s="39" t="str">
        <f>Table13[[#This Row],[تلفن تماس2]]&amp;Table13[[#This Row],[بازرگانی و تامین کالا]]&amp;Table13[[#This Row],[تلفن تماس]]&amp;Table13[[#This Row],[مدیر عامل]]</f>
        <v>صمد رسولی
Info@dorna-co.com
026-32306670</v>
      </c>
    </row>
    <row r="172" spans="1:23" ht="24.95" customHeight="1">
      <c r="A172" s="17"/>
      <c r="B172" s="112" t="s">
        <v>817</v>
      </c>
      <c r="C172" s="16" t="s">
        <v>977</v>
      </c>
      <c r="D172" s="22" t="s">
        <v>4776</v>
      </c>
      <c r="E172" s="23" t="s">
        <v>1829</v>
      </c>
      <c r="F172" s="23" t="s">
        <v>4214</v>
      </c>
      <c r="G172" s="24" t="s">
        <v>4903</v>
      </c>
      <c r="H172" s="20"/>
      <c r="I172" s="20"/>
      <c r="J172" s="20"/>
      <c r="K172" s="20"/>
      <c r="L172" s="20"/>
      <c r="M172" s="20"/>
      <c r="N172" s="20"/>
      <c r="O172" s="21"/>
      <c r="P172" s="38"/>
      <c r="Q172" s="38"/>
      <c r="R172" s="38"/>
      <c r="S172" s="50" t="s">
        <v>1738</v>
      </c>
      <c r="T172" s="47"/>
      <c r="U172" s="38"/>
      <c r="V172" s="36" t="s">
        <v>818</v>
      </c>
      <c r="W172" s="39" t="str">
        <f>Table13[[#This Row],[تلفن تماس2]]&amp;Table13[[#This Row],[بازرگانی و تامین کالا]]&amp;Table13[[#This Row],[تلفن تماس]]&amp;Table13[[#This Row],[مدیر عامل]]</f>
        <v>.
info@gorjico.com
021-88491823-20-13</v>
      </c>
    </row>
    <row r="173" spans="1:23" ht="24.95" customHeight="1">
      <c r="A173" s="17"/>
      <c r="B173" s="112" t="s">
        <v>64</v>
      </c>
      <c r="C173" s="22" t="s">
        <v>4768</v>
      </c>
      <c r="D173" s="22" t="s">
        <v>4777</v>
      </c>
      <c r="E173" s="23" t="s">
        <v>1829</v>
      </c>
      <c r="F173" s="17" t="s">
        <v>4214</v>
      </c>
      <c r="G173" s="24" t="s">
        <v>4903</v>
      </c>
      <c r="H173" s="20"/>
      <c r="I173" s="20"/>
      <c r="J173" s="20"/>
      <c r="K173" s="20"/>
      <c r="L173" s="20"/>
      <c r="M173" s="20"/>
      <c r="N173" s="20"/>
      <c r="O173" s="21"/>
      <c r="P173" s="38"/>
      <c r="Q173" s="38"/>
      <c r="R173" s="38"/>
      <c r="S173" s="39"/>
      <c r="T173" s="40"/>
      <c r="U173" s="38"/>
      <c r="V173" s="36"/>
      <c r="W173" s="39" t="str">
        <f>Table13[[#This Row],[تلفن تماس2]]&amp;Table13[[#This Row],[بازرگانی و تامین کالا]]&amp;Table13[[#This Row],[تلفن تماس]]&amp;Table13[[#This Row],[مدیر عامل]]</f>
        <v/>
      </c>
    </row>
    <row r="174" spans="1:23" ht="24.95" customHeight="1">
      <c r="A174" s="17" t="s">
        <v>4786</v>
      </c>
      <c r="B174" s="115" t="s">
        <v>4611</v>
      </c>
      <c r="C17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7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45523</v>
      </c>
      <c r="I17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45461</v>
      </c>
      <c r="J17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45461</v>
      </c>
      <c r="K17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شرف مذاکره 
1403/03/29: پیرو تماس  با آقای حسینی،قرار بر ارسال نامه گسترش همکاری به آقای مهندس پرهامی،مدیر بازرگانی شد.
1403/04/23: پیرو صحبت با آقای حسینی فرمودند نامه به دستشان رسیده اما جلسه حضوری فعلا مقدور نیست </v>
      </c>
      <c r="P17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آ.مهندس سیف اله ابراهیمی
info@petrotechco.com</v>
      </c>
      <c r="Q17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 آقای مهندس پرهامی
</v>
      </c>
      <c r="T17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info@cptco.net</v>
      </c>
      <c r="U17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88065502
021-37885779</v>
      </c>
      <c r="V17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ملاصدرا، انتهای شیخ بهایی شمالی، نبش پیروزان غربی، پلاک ۲</v>
      </c>
      <c r="W174" s="39" t="str">
        <f>Table13[[#This Row],[تلفن تماس2]]&amp;Table13[[#This Row],[بازرگانی و تامین کالا]]&amp;Table13[[#This Row],[تلفن تماس]]&amp;Table13[[#This Row],[مدیر عامل]]</f>
        <v>88065502
021-37885779مدیر بازرگانی: آقای مهندس پرهامی
آ.مهندس سیف اله ابراهیمی
info@petrotechco.com</v>
      </c>
    </row>
    <row r="175" spans="1:23" ht="24.95" customHeight="1">
      <c r="A175" s="17"/>
      <c r="B175" s="112" t="s">
        <v>2020</v>
      </c>
      <c r="C175" s="22" t="s">
        <v>4768</v>
      </c>
      <c r="D175" s="22" t="s">
        <v>4777</v>
      </c>
      <c r="E175" s="23" t="s">
        <v>1829</v>
      </c>
      <c r="F175" s="17" t="s">
        <v>4214</v>
      </c>
      <c r="G175" s="24" t="s">
        <v>4903</v>
      </c>
      <c r="H175" s="20"/>
      <c r="I175" s="20"/>
      <c r="J175" s="20"/>
      <c r="K175" s="20"/>
      <c r="L175" s="20"/>
      <c r="M175" s="20"/>
      <c r="N175" s="20"/>
      <c r="O175" s="21"/>
      <c r="P175" s="56"/>
      <c r="Q175" s="39"/>
      <c r="R175" s="39" t="s">
        <v>2695</v>
      </c>
      <c r="S175" s="39"/>
      <c r="T175" s="39"/>
      <c r="U175" s="39"/>
      <c r="V175" s="62"/>
      <c r="W175" s="39" t="str">
        <f>Table13[[#This Row],[تلفن تماس2]]&amp;Table13[[#This Row],[بازرگانی و تامین کالا]]&amp;Table13[[#This Row],[تلفن تماس]]&amp;Table13[[#This Row],[مدیر عامل]]</f>
        <v>۰۲۱-٨٨٦۲۲٨٩٨</v>
      </c>
    </row>
    <row r="176" spans="1:23" ht="24.95" customHeight="1">
      <c r="A176" s="17"/>
      <c r="B176" s="112" t="s">
        <v>994</v>
      </c>
      <c r="C176" s="22" t="s">
        <v>4768</v>
      </c>
      <c r="D176" s="22" t="s">
        <v>4776</v>
      </c>
      <c r="E176" s="23" t="s">
        <v>1829</v>
      </c>
      <c r="F176" s="17" t="s">
        <v>4214</v>
      </c>
      <c r="G176" s="18" t="s">
        <v>1827</v>
      </c>
      <c r="H176" s="20"/>
      <c r="I176" s="20">
        <v>45118</v>
      </c>
      <c r="J176" s="20">
        <v>45124</v>
      </c>
      <c r="K176" s="20"/>
      <c r="L176" s="20"/>
      <c r="M176" s="20"/>
      <c r="N176" s="20"/>
      <c r="O176" s="21" t="s">
        <v>3798</v>
      </c>
      <c r="P176" s="38" t="s">
        <v>1756</v>
      </c>
      <c r="Q176" s="38"/>
      <c r="R176" s="39" t="s">
        <v>3457</v>
      </c>
      <c r="S176" s="39" t="s">
        <v>3766</v>
      </c>
      <c r="T176" s="39" t="s">
        <v>435</v>
      </c>
      <c r="U176" s="39" t="s">
        <v>3289</v>
      </c>
      <c r="V176" s="36" t="s">
        <v>1279</v>
      </c>
      <c r="W176" s="39" t="str">
        <f>Table13[[#This Row],[تلفن تماس2]]&amp;Table13[[#This Row],[بازرگانی و تامین کالا]]&amp;Table13[[#This Row],[تلفن تماس]]&amp;Table13[[#This Row],[مدیر عامل]]</f>
        <v>021-86081064-(EXT:279)
0994-41676459-واتساپ
آقای جعفری (کارشناس خرید)
آقای خانی (کارشناس خرید)
آقای بحرینی (کارشناس خرید) (EXT:274)  معاونت بازرگانی :آقای حسین زاده 
مدیر بازرگانی:خانم مالکی
09941676459
021-86081064
021-86080143
061-43539662-68
061-43533222-24021-86081064جناب آقاي مهدي حبيبي خراساني
info@apricoil.com</v>
      </c>
    </row>
    <row r="177" spans="1:23" ht="24.95" customHeight="1">
      <c r="A177" s="23"/>
      <c r="B177" s="139" t="s">
        <v>3816</v>
      </c>
      <c r="C177" s="22" t="s">
        <v>4768</v>
      </c>
      <c r="D177" s="22" t="s">
        <v>4777</v>
      </c>
      <c r="E177" s="23" t="s">
        <v>1828</v>
      </c>
      <c r="F177" s="23" t="s">
        <v>4214</v>
      </c>
      <c r="G177" s="24" t="s">
        <v>1827</v>
      </c>
      <c r="H177" s="19"/>
      <c r="I177" s="29">
        <v>45053</v>
      </c>
      <c r="J177" s="19">
        <v>45053</v>
      </c>
      <c r="K177" s="19"/>
      <c r="L177" s="19"/>
      <c r="M177" s="19"/>
      <c r="N177" s="19"/>
      <c r="O177" s="64" t="s">
        <v>3817</v>
      </c>
      <c r="P177" s="38" t="s">
        <v>1795</v>
      </c>
      <c r="Q177" s="41"/>
      <c r="R177" s="41" t="s">
        <v>2563</v>
      </c>
      <c r="S177" s="65" t="s">
        <v>4423</v>
      </c>
      <c r="T177" s="42" t="s">
        <v>2445</v>
      </c>
      <c r="U177" s="38"/>
      <c r="V177" s="35" t="s">
        <v>1222</v>
      </c>
      <c r="W177" s="39" t="str">
        <f>Table13[[#This Row],[تلفن تماس2]]&amp;Table13[[#This Row],[بازرگانی و تامین کالا]]&amp;Table13[[#This Row],[تلفن تماس]]&amp;Table13[[#This Row],[مدیر عامل]]</f>
        <v>آ. مهندس فلاح
معاون بازرگانی: آ. مهندس رضاییان
02123012345
داخلی 345
  خانم رئیسی (کارشناس بازرگانی)
کارشناس خرید آقای رضائیان۰۲۱-۲٣۰۱۲۲۰۱آ. مهندس تنها پور
021-22924960-4</v>
      </c>
    </row>
    <row r="178" spans="1:23" ht="24.95" customHeight="1">
      <c r="A178" s="23"/>
      <c r="B178" s="112" t="s">
        <v>4010</v>
      </c>
      <c r="C178" s="22" t="s">
        <v>4768</v>
      </c>
      <c r="D178" s="16" t="s">
        <v>1835</v>
      </c>
      <c r="E178" s="17" t="s">
        <v>1828</v>
      </c>
      <c r="F178" s="23" t="s">
        <v>4214</v>
      </c>
      <c r="G178" s="24" t="s">
        <v>4903</v>
      </c>
      <c r="H178" s="20"/>
      <c r="I178" s="20"/>
      <c r="J178" s="20"/>
      <c r="K178" s="20"/>
      <c r="L178" s="20"/>
      <c r="M178" s="20"/>
      <c r="N178" s="20"/>
      <c r="O178" s="21"/>
      <c r="P178" s="56"/>
      <c r="Q178" s="39"/>
      <c r="R178" s="39"/>
      <c r="S178" s="39"/>
      <c r="T178" s="39"/>
      <c r="U178" s="39"/>
      <c r="V178" s="62"/>
      <c r="W178" s="39" t="str">
        <f>Table13[[#This Row],[تلفن تماس2]]&amp;Table13[[#This Row],[بازرگانی و تامین کالا]]&amp;Table13[[#This Row],[تلفن تماس]]&amp;Table13[[#This Row],[مدیر عامل]]</f>
        <v/>
      </c>
    </row>
    <row r="179" spans="1:23" ht="24.95" customHeight="1">
      <c r="A179" s="17"/>
      <c r="B179" s="112" t="s">
        <v>1884</v>
      </c>
      <c r="C179" s="22" t="s">
        <v>4768</v>
      </c>
      <c r="D179" s="22" t="s">
        <v>4777</v>
      </c>
      <c r="E179" s="23" t="s">
        <v>1829</v>
      </c>
      <c r="F179" s="17" t="s">
        <v>4214</v>
      </c>
      <c r="G179" s="24" t="s">
        <v>4903</v>
      </c>
      <c r="H179" s="20"/>
      <c r="I179" s="20"/>
      <c r="J179" s="20"/>
      <c r="K179" s="20"/>
      <c r="L179" s="20"/>
      <c r="M179" s="20"/>
      <c r="N179" s="20"/>
      <c r="O179" s="21" t="s">
        <v>2812</v>
      </c>
      <c r="P179" s="50" t="s">
        <v>2218</v>
      </c>
      <c r="Q179" s="50"/>
      <c r="R179" s="50" t="s">
        <v>2564</v>
      </c>
      <c r="S179" s="50"/>
      <c r="T179" s="50"/>
      <c r="U179" s="50"/>
      <c r="V179" s="59"/>
      <c r="W179" s="39" t="str">
        <f>Table13[[#This Row],[تلفن تماس2]]&amp;Table13[[#This Row],[بازرگانی و تامین کالا]]&amp;Table13[[#This Row],[تلفن تماس]]&amp;Table13[[#This Row],[مدیر عامل]]</f>
        <v>۰۲۱-٤۲٦٩۱۰۰۰سید علیرضا ال احمد</v>
      </c>
    </row>
    <row r="180" spans="1:23" ht="24.95" customHeight="1">
      <c r="A180" s="17"/>
      <c r="B180" s="112" t="s">
        <v>1885</v>
      </c>
      <c r="C180" s="22" t="s">
        <v>4768</v>
      </c>
      <c r="D180" s="22" t="s">
        <v>4777</v>
      </c>
      <c r="E180" s="23" t="s">
        <v>1829</v>
      </c>
      <c r="F180" s="17" t="s">
        <v>4214</v>
      </c>
      <c r="G180" s="24" t="s">
        <v>4903</v>
      </c>
      <c r="H180" s="20"/>
      <c r="I180" s="20"/>
      <c r="J180" s="20"/>
      <c r="K180" s="20"/>
      <c r="L180" s="20"/>
      <c r="M180" s="20"/>
      <c r="N180" s="20"/>
      <c r="O180" s="21"/>
      <c r="P180" s="50" t="s">
        <v>2219</v>
      </c>
      <c r="Q180" s="50"/>
      <c r="R180" s="50"/>
      <c r="S180" s="50"/>
      <c r="T180" s="50"/>
      <c r="U180" s="50"/>
      <c r="V180" s="59"/>
      <c r="W180" s="39" t="str">
        <f>Table13[[#This Row],[تلفن تماس2]]&amp;Table13[[#This Row],[بازرگانی و تامین کالا]]&amp;Table13[[#This Row],[تلفن تماس]]&amp;Table13[[#This Row],[مدیر عامل]]</f>
        <v>رحیم اله دهقانی</v>
      </c>
    </row>
    <row r="181" spans="1:23" ht="24.95" customHeight="1">
      <c r="A181" s="17"/>
      <c r="B181" s="112" t="s">
        <v>97</v>
      </c>
      <c r="C181" s="22" t="s">
        <v>4768</v>
      </c>
      <c r="D181" s="22" t="s">
        <v>4777</v>
      </c>
      <c r="E181" s="23" t="s">
        <v>1829</v>
      </c>
      <c r="F181" s="17" t="s">
        <v>4214</v>
      </c>
      <c r="G181" s="24" t="s">
        <v>4903</v>
      </c>
      <c r="H181" s="20"/>
      <c r="I181" s="20"/>
      <c r="J181" s="20"/>
      <c r="K181" s="20"/>
      <c r="L181" s="20"/>
      <c r="M181" s="20"/>
      <c r="N181" s="20"/>
      <c r="O181" s="21"/>
      <c r="P181" s="38"/>
      <c r="Q181" s="38"/>
      <c r="R181" s="38"/>
      <c r="S181" s="39"/>
      <c r="T181" s="40"/>
      <c r="U181" s="38"/>
      <c r="V181" s="36"/>
      <c r="W181" s="39" t="str">
        <f>Table13[[#This Row],[تلفن تماس2]]&amp;Table13[[#This Row],[بازرگانی و تامین کالا]]&amp;Table13[[#This Row],[تلفن تماس]]&amp;Table13[[#This Row],[مدیر عامل]]</f>
        <v/>
      </c>
    </row>
    <row r="182" spans="1:23" ht="24.95" customHeight="1">
      <c r="A182" s="17"/>
      <c r="B182" s="112" t="s">
        <v>262</v>
      </c>
      <c r="C182" s="22" t="s">
        <v>4768</v>
      </c>
      <c r="D182" s="22" t="s">
        <v>4777</v>
      </c>
      <c r="E182" s="23" t="s">
        <v>1829</v>
      </c>
      <c r="F182" s="17" t="s">
        <v>4214</v>
      </c>
      <c r="G182" s="24" t="s">
        <v>4903</v>
      </c>
      <c r="H182" s="20"/>
      <c r="I182" s="20"/>
      <c r="J182" s="20"/>
      <c r="K182" s="20"/>
      <c r="L182" s="20"/>
      <c r="M182" s="20"/>
      <c r="N182" s="20"/>
      <c r="O182" s="21"/>
      <c r="P182" s="38"/>
      <c r="Q182" s="38"/>
      <c r="R182" s="38"/>
      <c r="S182" s="39"/>
      <c r="T182" s="40"/>
      <c r="U182" s="38"/>
      <c r="V182" s="36"/>
      <c r="W182" s="39" t="str">
        <f>Table13[[#This Row],[تلفن تماس2]]&amp;Table13[[#This Row],[بازرگانی و تامین کالا]]&amp;Table13[[#This Row],[تلفن تماس]]&amp;Table13[[#This Row],[مدیر عامل]]</f>
        <v/>
      </c>
    </row>
    <row r="183" spans="1:23" ht="24.95" customHeight="1">
      <c r="A183" s="23"/>
      <c r="B183" s="114" t="s">
        <v>1886</v>
      </c>
      <c r="C183" s="22" t="s">
        <v>4768</v>
      </c>
      <c r="D183" s="22" t="s">
        <v>4777</v>
      </c>
      <c r="E183" s="18" t="s">
        <v>1828</v>
      </c>
      <c r="F183" s="23" t="s">
        <v>4214</v>
      </c>
      <c r="G183" s="24" t="s">
        <v>4780</v>
      </c>
      <c r="H183" s="19"/>
      <c r="I183" s="29">
        <v>44989</v>
      </c>
      <c r="J183" s="19">
        <v>44989</v>
      </c>
      <c r="K183" s="19">
        <v>45026</v>
      </c>
      <c r="L183" s="19"/>
      <c r="M183" s="20"/>
      <c r="N183" s="20"/>
      <c r="O183" s="64" t="s">
        <v>3983</v>
      </c>
      <c r="P183" s="68" t="s">
        <v>3981</v>
      </c>
      <c r="Q183" s="41" t="s">
        <v>1195</v>
      </c>
      <c r="R183" s="41" t="s">
        <v>2565</v>
      </c>
      <c r="S183" s="65" t="s">
        <v>3980</v>
      </c>
      <c r="T183" s="69" t="s">
        <v>3982</v>
      </c>
      <c r="U183" s="41" t="s">
        <v>2492</v>
      </c>
      <c r="V183" s="35" t="s">
        <v>3818</v>
      </c>
      <c r="W183" s="39" t="str">
        <f>Table13[[#This Row],[تلفن تماس2]]&amp;Table13[[#This Row],[بازرگانی و تامین کالا]]&amp;Table13[[#This Row],[تلفن تماس]]&amp;Table13[[#This Row],[مدیر عامل]]</f>
        <v>داخلی 3451معاونت بازرگانی: خ. مهندس احمدی
خ. فاکری: مسئول دفتر خانم احمدی:
81282392
معاونت بازرگانی:آقای مهندس طالبی فراهانی
مسئول دفتر معاونت بازرگانی:خانم موسوی021-81280001-4آ. مهندس عزیز محمدی
محمد مهدی مستقیمی</v>
      </c>
    </row>
    <row r="184" spans="1:23" ht="24.95" customHeight="1">
      <c r="A184" s="17" t="s">
        <v>4786</v>
      </c>
      <c r="B184" s="115" t="s">
        <v>9927</v>
      </c>
      <c r="C1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18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عدم پاسخگویی</v>
      </c>
      <c r="P1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021-43000288</v>
      </c>
      <c r="V1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بلوار نلسون‌ماندلا - خیابان علیرضا دامن‌افشار - پلاک 9 - طبقه سوم</v>
      </c>
      <c r="W184" s="39" t="str">
        <f>Table13[[#This Row],[تلفن تماس2]]&amp;Table13[[#This Row],[بازرگانی و تامین کالا]]&amp;Table13[[#This Row],[تلفن تماس]]&amp;Table13[[#This Row],[مدیر عامل]]</f>
        <v>021-43000288</v>
      </c>
    </row>
    <row r="185" spans="1:23" ht="24.95" customHeight="1">
      <c r="A185" s="17"/>
      <c r="B185" s="112" t="s">
        <v>1887</v>
      </c>
      <c r="C185" s="22" t="s">
        <v>4768</v>
      </c>
      <c r="D185" s="22" t="s">
        <v>4777</v>
      </c>
      <c r="E185" s="23" t="s">
        <v>1829</v>
      </c>
      <c r="F185" s="17" t="s">
        <v>4214</v>
      </c>
      <c r="G185" s="24" t="s">
        <v>4903</v>
      </c>
      <c r="H185" s="20"/>
      <c r="I185" s="20"/>
      <c r="J185" s="20"/>
      <c r="K185" s="20"/>
      <c r="L185" s="20"/>
      <c r="M185" s="20"/>
      <c r="N185" s="20"/>
      <c r="O185" s="21"/>
      <c r="P185" s="50"/>
      <c r="Q185" s="50"/>
      <c r="R185" s="50" t="s">
        <v>2566</v>
      </c>
      <c r="S185" s="50"/>
      <c r="T185" s="50"/>
      <c r="U185" s="50"/>
      <c r="V185" s="59"/>
      <c r="W185" s="39" t="str">
        <f>Table13[[#This Row],[تلفن تماس2]]&amp;Table13[[#This Row],[بازرگانی و تامین کالا]]&amp;Table13[[#This Row],[تلفن تماس]]&amp;Table13[[#This Row],[مدیر عامل]]</f>
        <v>۰٦۱۱-٤٤٥٦٧۲٧</v>
      </c>
    </row>
    <row r="186" spans="1:23" ht="24.95" customHeight="1">
      <c r="A186" s="17"/>
      <c r="B186" s="112" t="s">
        <v>1888</v>
      </c>
      <c r="C186" s="22" t="s">
        <v>4768</v>
      </c>
      <c r="D186" s="22" t="s">
        <v>4777</v>
      </c>
      <c r="E186" s="23" t="s">
        <v>1829</v>
      </c>
      <c r="F186" s="17" t="s">
        <v>4214</v>
      </c>
      <c r="G186" s="18" t="s">
        <v>1827</v>
      </c>
      <c r="H186" s="20"/>
      <c r="I186" s="20">
        <v>45263</v>
      </c>
      <c r="J186" s="20">
        <v>45263</v>
      </c>
      <c r="K186" s="20"/>
      <c r="L186" s="20"/>
      <c r="M186" s="20"/>
      <c r="N186" s="20"/>
      <c r="O186" s="21" t="s">
        <v>2811</v>
      </c>
      <c r="P186" s="50" t="s">
        <v>2220</v>
      </c>
      <c r="Q186" s="50"/>
      <c r="R186" s="50" t="s">
        <v>2567</v>
      </c>
      <c r="S186" s="50"/>
      <c r="T186" s="50"/>
      <c r="U186" s="50"/>
      <c r="V186" s="59"/>
      <c r="W186" s="39" t="str">
        <f>Table13[[#This Row],[تلفن تماس2]]&amp;Table13[[#This Row],[بازرگانی و تامین کالا]]&amp;Table13[[#This Row],[تلفن تماس]]&amp;Table13[[#This Row],[مدیر عامل]]</f>
        <v>۰۲۱-٨٨۰٣۱۲٦٩هومن نسل سراجی</v>
      </c>
    </row>
    <row r="187" spans="1:23" ht="24.95" customHeight="1">
      <c r="A187" s="17" t="s">
        <v>5341</v>
      </c>
      <c r="B187" s="160" t="s">
        <v>5281</v>
      </c>
      <c r="C18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8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7" s="39" t="str">
        <f>Table13[[#This Row],[تلفن تماس2]]&amp;Table13[[#This Row],[بازرگانی و تامین کالا]]&amp;Table13[[#This Row],[تلفن تماس]]&amp;Table13[[#This Row],[مدیر عامل]]</f>
        <v/>
      </c>
    </row>
    <row r="188" spans="1:23" ht="24.95" customHeight="1">
      <c r="A188" s="17"/>
      <c r="B188" s="112" t="s">
        <v>1011</v>
      </c>
      <c r="C188" s="22" t="s">
        <v>4768</v>
      </c>
      <c r="D188" s="22" t="s">
        <v>4777</v>
      </c>
      <c r="E188" s="23" t="s">
        <v>1829</v>
      </c>
      <c r="F188" s="17" t="s">
        <v>4214</v>
      </c>
      <c r="G188" s="24" t="s">
        <v>4903</v>
      </c>
      <c r="H188" s="20"/>
      <c r="I188" s="20"/>
      <c r="J188" s="20"/>
      <c r="K188" s="20"/>
      <c r="L188" s="20"/>
      <c r="M188" s="20"/>
      <c r="N188" s="20"/>
      <c r="O188" s="21"/>
      <c r="P188" s="38"/>
      <c r="Q188" s="38"/>
      <c r="R188" s="38"/>
      <c r="S188" s="39"/>
      <c r="T188" s="40"/>
      <c r="U188" s="38" t="s">
        <v>651</v>
      </c>
      <c r="V188" s="93" t="s">
        <v>652</v>
      </c>
      <c r="W188" s="39" t="str">
        <f>Table13[[#This Row],[تلفن تماس2]]&amp;Table13[[#This Row],[بازرگانی و تامین کالا]]&amp;Table13[[#This Row],[تلفن تماس]]&amp;Table13[[#This Row],[مدیر عامل]]</f>
        <v>021-44827515</v>
      </c>
    </row>
    <row r="189" spans="1:23" ht="24.95" customHeight="1">
      <c r="A189" s="17"/>
      <c r="B189" s="112" t="s">
        <v>2021</v>
      </c>
      <c r="C189" s="22" t="s">
        <v>4768</v>
      </c>
      <c r="D189" s="22" t="s">
        <v>4777</v>
      </c>
      <c r="E189" s="23" t="s">
        <v>1829</v>
      </c>
      <c r="F189" s="17" t="s">
        <v>4214</v>
      </c>
      <c r="G189" s="24" t="s">
        <v>4903</v>
      </c>
      <c r="H189" s="20"/>
      <c r="I189" s="20"/>
      <c r="J189" s="20"/>
      <c r="K189" s="20"/>
      <c r="L189" s="20"/>
      <c r="M189" s="20"/>
      <c r="N189" s="20"/>
      <c r="O189" s="21"/>
      <c r="P189" s="56"/>
      <c r="Q189" s="39"/>
      <c r="R189" s="39" t="s">
        <v>2696</v>
      </c>
      <c r="S189" s="39"/>
      <c r="T189" s="39"/>
      <c r="U189" s="39"/>
      <c r="V189" s="62"/>
      <c r="W189" s="39" t="str">
        <f>Table13[[#This Row],[تلفن تماس2]]&amp;Table13[[#This Row],[بازرگانی و تامین کالا]]&amp;Table13[[#This Row],[تلفن تماس]]&amp;Table13[[#This Row],[مدیر عامل]]</f>
        <v>۰٧٤٣-٣۲۲٧۰٥٩</v>
      </c>
    </row>
    <row r="190" spans="1:23" ht="24.95" customHeight="1">
      <c r="A190" s="23"/>
      <c r="B190" s="112" t="s">
        <v>4225</v>
      </c>
      <c r="C190" s="22" t="s">
        <v>4768</v>
      </c>
      <c r="D190" s="22" t="s">
        <v>4777</v>
      </c>
      <c r="E190" s="17" t="s">
        <v>1828</v>
      </c>
      <c r="F190" s="23" t="s">
        <v>4214</v>
      </c>
      <c r="G190" s="24" t="s">
        <v>4903</v>
      </c>
      <c r="H190" s="20"/>
      <c r="I190" s="20"/>
      <c r="J190" s="20"/>
      <c r="K190" s="20"/>
      <c r="L190" s="20"/>
      <c r="M190" s="20"/>
      <c r="N190" s="20"/>
      <c r="O190" s="21"/>
      <c r="P190" s="56"/>
      <c r="Q190" s="39" t="s">
        <v>4165</v>
      </c>
      <c r="R190" s="39" t="s">
        <v>4166</v>
      </c>
      <c r="S190" s="39"/>
      <c r="T190" s="39"/>
      <c r="U190" s="39"/>
      <c r="V190" s="62" t="s">
        <v>4164</v>
      </c>
      <c r="W190" s="39" t="str">
        <f>Table13[[#This Row],[تلفن تماس2]]&amp;Table13[[#This Row],[بازرگانی و تامین کالا]]&amp;Table13[[#This Row],[تلفن تماس]]&amp;Table13[[#This Row],[مدیر عامل]]</f>
        <v>021-22894862~3</v>
      </c>
    </row>
    <row r="191" spans="1:23" ht="108" customHeight="1">
      <c r="A191" s="17"/>
      <c r="B191" s="112" t="s">
        <v>2022</v>
      </c>
      <c r="C191" s="22" t="s">
        <v>4768</v>
      </c>
      <c r="D191" s="22" t="s">
        <v>4777</v>
      </c>
      <c r="E191" s="23" t="s">
        <v>1829</v>
      </c>
      <c r="F191" s="17" t="s">
        <v>4214</v>
      </c>
      <c r="G191" s="24" t="s">
        <v>4903</v>
      </c>
      <c r="H191" s="20"/>
      <c r="I191" s="20"/>
      <c r="J191" s="20"/>
      <c r="K191" s="20"/>
      <c r="L191" s="20"/>
      <c r="M191" s="20"/>
      <c r="N191" s="20"/>
      <c r="O191" s="21"/>
      <c r="P191" s="56"/>
      <c r="Q191" s="39"/>
      <c r="R191" s="39" t="s">
        <v>2697</v>
      </c>
      <c r="S191" s="39"/>
      <c r="T191" s="39"/>
      <c r="U191" s="39"/>
      <c r="V191" s="62"/>
      <c r="W191" s="39" t="str">
        <f>Table13[[#This Row],[تلفن تماس2]]&amp;Table13[[#This Row],[بازرگانی و تامین کالا]]&amp;Table13[[#This Row],[تلفن تماس]]&amp;Table13[[#This Row],[مدیر عامل]]</f>
        <v>۰٣۱-٣٦٦٩٩۱۰۰</v>
      </c>
    </row>
    <row r="192" spans="1:23" ht="24.95" customHeight="1">
      <c r="A192" s="17"/>
      <c r="B192" s="112" t="s">
        <v>0</v>
      </c>
      <c r="C192" s="22" t="s">
        <v>4768</v>
      </c>
      <c r="D192" s="22" t="s">
        <v>4777</v>
      </c>
      <c r="E192" s="23" t="s">
        <v>1829</v>
      </c>
      <c r="F192" s="17" t="s">
        <v>4214</v>
      </c>
      <c r="G192" s="24" t="s">
        <v>4903</v>
      </c>
      <c r="H192" s="20"/>
      <c r="I192" s="20"/>
      <c r="J192" s="20"/>
      <c r="K192" s="20"/>
      <c r="L192" s="20"/>
      <c r="M192" s="20"/>
      <c r="N192" s="20"/>
      <c r="O192" s="21"/>
      <c r="P192" s="38"/>
      <c r="Q192" s="38"/>
      <c r="R192" s="38"/>
      <c r="S192" s="39"/>
      <c r="T192" s="40"/>
      <c r="U192" s="38"/>
      <c r="V192" s="36"/>
      <c r="W192" s="39" t="str">
        <f>Table13[[#This Row],[تلفن تماس2]]&amp;Table13[[#This Row],[بازرگانی و تامین کالا]]&amp;Table13[[#This Row],[تلفن تماس]]&amp;Table13[[#This Row],[مدیر عامل]]</f>
        <v/>
      </c>
    </row>
    <row r="193" spans="1:23" ht="24.95" customHeight="1">
      <c r="A193" s="17"/>
      <c r="B193" s="112" t="s">
        <v>1889</v>
      </c>
      <c r="C193" s="22" t="s">
        <v>4768</v>
      </c>
      <c r="D193" s="22" t="s">
        <v>4777</v>
      </c>
      <c r="E193" s="23" t="s">
        <v>1829</v>
      </c>
      <c r="F193" s="17" t="s">
        <v>4214</v>
      </c>
      <c r="G193" s="18" t="s">
        <v>1827</v>
      </c>
      <c r="H193" s="20"/>
      <c r="I193" s="20">
        <v>45312</v>
      </c>
      <c r="J193" s="20">
        <v>45312</v>
      </c>
      <c r="K193" s="20"/>
      <c r="L193" s="20"/>
      <c r="M193" s="20"/>
      <c r="N193" s="20"/>
      <c r="O193" s="21" t="s">
        <v>2813</v>
      </c>
      <c r="P193" s="50" t="s">
        <v>2221</v>
      </c>
      <c r="Q193" s="50"/>
      <c r="R193" s="50" t="s">
        <v>2568</v>
      </c>
      <c r="S193" s="50" t="s">
        <v>2404</v>
      </c>
      <c r="T193" s="50" t="s">
        <v>2446</v>
      </c>
      <c r="U193" s="50"/>
      <c r="V193" s="59" t="s">
        <v>2515</v>
      </c>
      <c r="W193" s="39" t="str">
        <f>Table13[[#This Row],[تلفن تماس2]]&amp;Table13[[#This Row],[بازرگانی و تامین کالا]]&amp;Table13[[#This Row],[تلفن تماس]]&amp;Table13[[#This Row],[مدیر عامل]]</f>
        <v>معاون بازرگانی:آقای مهندس قربانی
آقای مهندس اکبری۰۲۱-٩۱۰٧۲۲۲۲محمد حسین جنتی</v>
      </c>
    </row>
    <row r="194" spans="1:23" ht="24.95" customHeight="1">
      <c r="A194" s="17"/>
      <c r="B194" s="112" t="s">
        <v>3964</v>
      </c>
      <c r="C194" s="16" t="s">
        <v>4771</v>
      </c>
      <c r="D194" s="22" t="s">
        <v>4776</v>
      </c>
      <c r="E194" s="23" t="s">
        <v>1829</v>
      </c>
      <c r="F194" s="23" t="s">
        <v>4214</v>
      </c>
      <c r="G194" s="24" t="s">
        <v>4903</v>
      </c>
      <c r="H194" s="20"/>
      <c r="I194" s="20"/>
      <c r="J194" s="20"/>
      <c r="K194" s="20"/>
      <c r="L194" s="20"/>
      <c r="M194" s="20"/>
      <c r="N194" s="20"/>
      <c r="O194" s="21" t="s">
        <v>3214</v>
      </c>
      <c r="P194" s="56"/>
      <c r="Q194" s="39"/>
      <c r="R194" s="39"/>
      <c r="S194" s="39" t="s">
        <v>3277</v>
      </c>
      <c r="T194" s="39"/>
      <c r="U194" s="39" t="s">
        <v>3319</v>
      </c>
      <c r="V194" s="62"/>
      <c r="W194" s="39" t="str">
        <f>Table13[[#This Row],[تلفن تماس2]]&amp;Table13[[#This Row],[بازرگانی و تامین کالا]]&amp;Table13[[#This Row],[تلفن تماس]]&amp;Table13[[#This Row],[مدیر عامل]]</f>
        <v>0917-3000781کارشناس خرید مکانیک:آقای روشان زاده</v>
      </c>
    </row>
    <row r="195" spans="1:23" ht="24.95" customHeight="1">
      <c r="A195" s="17" t="s">
        <v>5341</v>
      </c>
      <c r="B195" s="160" t="s">
        <v>5315</v>
      </c>
      <c r="C19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9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9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9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9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v>
      </c>
      <c r="P19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محی الدین احمدی</v>
      </c>
      <c r="Q19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info@parstechnic.com</v>
      </c>
      <c r="R19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021-88729549</v>
      </c>
      <c r="S19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کاشناس فروش:مرتضی دویران</v>
      </c>
      <c r="T19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sales@sangansanat.com</v>
      </c>
      <c r="U19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021-56230420</v>
      </c>
      <c r="V19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شهید بهشتی، خیابان وزراء، خیابان سوم، پلاک 28، واحد5</v>
      </c>
      <c r="W195" s="39" t="str">
        <f>Table13[[#This Row],[تلفن تماس2]]&amp;Table13[[#This Row],[بازرگانی و تامین کالا]]&amp;Table13[[#This Row],[تلفن تماس]]&amp;Table13[[#This Row],[مدیر عامل]]</f>
        <v>021-56230420کاشناس فروش:مرتضی دویران021-88729549آقای مهندس محی الدین احمدی</v>
      </c>
    </row>
    <row r="196" spans="1:23" ht="24.95" customHeight="1">
      <c r="A196" s="23"/>
      <c r="B196" s="112" t="s">
        <v>389</v>
      </c>
      <c r="C196" s="22" t="s">
        <v>4768</v>
      </c>
      <c r="D196" s="16" t="s">
        <v>4691</v>
      </c>
      <c r="E196" s="17" t="s">
        <v>1828</v>
      </c>
      <c r="F196" s="23" t="s">
        <v>4214</v>
      </c>
      <c r="G196" s="24" t="s">
        <v>4903</v>
      </c>
      <c r="H196" s="20"/>
      <c r="I196" s="19"/>
      <c r="J196" s="20"/>
      <c r="K196" s="20"/>
      <c r="L196" s="20"/>
      <c r="M196" s="20"/>
      <c r="N196" s="20"/>
      <c r="O196" s="21"/>
      <c r="P196" s="38" t="s">
        <v>390</v>
      </c>
      <c r="Q196" s="38"/>
      <c r="R196" s="38"/>
      <c r="S196" s="39"/>
      <c r="T196" s="40"/>
      <c r="U196" s="38"/>
      <c r="V196" s="36" t="s">
        <v>1739</v>
      </c>
      <c r="W196" s="39" t="str">
        <f>Table13[[#This Row],[تلفن تماس2]]&amp;Table13[[#This Row],[بازرگانی و تامین کالا]]&amp;Table13[[#This Row],[تلفن تماس]]&amp;Table13[[#This Row],[مدیر عامل]]</f>
        <v>9549-8872
9550-8872</v>
      </c>
    </row>
    <row r="197" spans="1:23" ht="24.95" customHeight="1">
      <c r="A197" s="17"/>
      <c r="B197" s="112" t="s">
        <v>2023</v>
      </c>
      <c r="C197" s="22" t="s">
        <v>4768</v>
      </c>
      <c r="D197" s="22" t="s">
        <v>4777</v>
      </c>
      <c r="E197" s="23" t="s">
        <v>1829</v>
      </c>
      <c r="F197" s="17" t="s">
        <v>4214</v>
      </c>
      <c r="G197" s="24" t="s">
        <v>4903</v>
      </c>
      <c r="H197" s="20"/>
      <c r="I197" s="20"/>
      <c r="J197" s="20"/>
      <c r="K197" s="20"/>
      <c r="L197" s="20"/>
      <c r="M197" s="20"/>
      <c r="N197" s="20"/>
      <c r="O197" s="21"/>
      <c r="P197" s="56"/>
      <c r="Q197" s="39"/>
      <c r="R197" s="39" t="s">
        <v>2698</v>
      </c>
      <c r="S197" s="39"/>
      <c r="T197" s="39"/>
      <c r="U197" s="39"/>
      <c r="V197" s="62"/>
      <c r="W197" s="39" t="str">
        <f>Table13[[#This Row],[تلفن تماس2]]&amp;Table13[[#This Row],[بازرگانی و تامین کالا]]&amp;Table13[[#This Row],[تلفن تماس]]&amp;Table13[[#This Row],[مدیر عامل]]</f>
        <v>۰۲۱-٤٣٩٥٥۰۰۰</v>
      </c>
    </row>
    <row r="198" spans="1:23" ht="24.95" customHeight="1">
      <c r="A198" s="17"/>
      <c r="B198" s="112" t="s">
        <v>986</v>
      </c>
      <c r="C198" s="22" t="s">
        <v>4768</v>
      </c>
      <c r="D198" s="16" t="s">
        <v>4691</v>
      </c>
      <c r="E198" s="23" t="s">
        <v>1829</v>
      </c>
      <c r="F198" s="17" t="s">
        <v>4214</v>
      </c>
      <c r="G198" s="18" t="s">
        <v>1827</v>
      </c>
      <c r="H198" s="20"/>
      <c r="I198" s="20">
        <v>44986</v>
      </c>
      <c r="J198" s="20">
        <v>44989</v>
      </c>
      <c r="K198" s="20"/>
      <c r="L198" s="20"/>
      <c r="M198" s="20"/>
      <c r="N198" s="20"/>
      <c r="O198" s="21" t="s">
        <v>3819</v>
      </c>
      <c r="P198" s="38"/>
      <c r="Q198" s="38" t="s">
        <v>349</v>
      </c>
      <c r="R198" s="38" t="s">
        <v>350</v>
      </c>
      <c r="S198" s="39" t="s">
        <v>351</v>
      </c>
      <c r="T198" s="40" t="s">
        <v>352</v>
      </c>
      <c r="U198" s="38"/>
      <c r="V198" s="36" t="s">
        <v>353</v>
      </c>
      <c r="W198" s="39" t="str">
        <f>Table13[[#This Row],[تلفن تماس2]]&amp;Table13[[#This Row],[بازرگانی و تامین کالا]]&amp;Table13[[#This Row],[تلفن تماس]]&amp;Table13[[#This Row],[مدیر عامل]]</f>
        <v>خ.مهندس زارع 88601024-8</v>
      </c>
    </row>
    <row r="199" spans="1:23" ht="24.95" customHeight="1">
      <c r="A199" s="23"/>
      <c r="B199" s="114" t="s">
        <v>1890</v>
      </c>
      <c r="C199" s="22" t="s">
        <v>4768</v>
      </c>
      <c r="D199" s="22" t="s">
        <v>4777</v>
      </c>
      <c r="E199" s="18" t="s">
        <v>1828</v>
      </c>
      <c r="F199" s="23" t="s">
        <v>4214</v>
      </c>
      <c r="G199" s="24" t="s">
        <v>1827</v>
      </c>
      <c r="H199" s="19"/>
      <c r="I199" s="20">
        <v>45312</v>
      </c>
      <c r="J199" s="20">
        <v>45312</v>
      </c>
      <c r="K199" s="20"/>
      <c r="L199" s="20"/>
      <c r="M199" s="20"/>
      <c r="N199" s="20"/>
      <c r="O199" s="25"/>
      <c r="P199" s="50" t="s">
        <v>2222</v>
      </c>
      <c r="Q199" s="50"/>
      <c r="R199" s="50" t="s">
        <v>2569</v>
      </c>
      <c r="S199" s="50" t="s">
        <v>2405</v>
      </c>
      <c r="T199" s="50" t="s">
        <v>2447</v>
      </c>
      <c r="U199" s="50" t="s">
        <v>2493</v>
      </c>
      <c r="V199" s="59" t="s">
        <v>2516</v>
      </c>
      <c r="W199" s="39" t="str">
        <f>Table13[[#This Row],[تلفن تماس2]]&amp;Table13[[#This Row],[بازرگانی و تامین کالا]]&amp;Table13[[#This Row],[تلفن تماس]]&amp;Table13[[#This Row],[مدیر عامل]]</f>
        <v>0903-1906800
مشکینمعاون بازرگانی:آقای مهندس افروز
رئیس بخش تدارکات کالا و فروش:آقای مهندس زارع
کارشناس تامین:خانم مشکین
منشی:خانم آروین021-88210968-70
071-32340988علیرضا رستگاری</v>
      </c>
    </row>
    <row r="200" spans="1:23" ht="24.95" customHeight="1">
      <c r="A200" s="17"/>
      <c r="B200" s="112" t="s">
        <v>3748</v>
      </c>
      <c r="C200" s="16" t="s">
        <v>975</v>
      </c>
      <c r="D200" s="16" t="s">
        <v>4691</v>
      </c>
      <c r="E200" s="23" t="s">
        <v>1829</v>
      </c>
      <c r="F200" s="23" t="s">
        <v>4214</v>
      </c>
      <c r="G200" s="24" t="s">
        <v>4903</v>
      </c>
      <c r="H200" s="20"/>
      <c r="I200" s="20"/>
      <c r="J200" s="20"/>
      <c r="K200" s="20"/>
      <c r="L200" s="20"/>
      <c r="M200" s="20"/>
      <c r="N200" s="20"/>
      <c r="O200" s="21"/>
      <c r="P200" s="56"/>
      <c r="Q200" s="39"/>
      <c r="R200" s="39"/>
      <c r="S200" s="39"/>
      <c r="T200" s="39"/>
      <c r="U200" s="39"/>
      <c r="V200" s="62"/>
      <c r="W200" s="39" t="str">
        <f>Table13[[#This Row],[تلفن تماس2]]&amp;Table13[[#This Row],[بازرگانی و تامین کالا]]&amp;Table13[[#This Row],[تلفن تماس]]&amp;Table13[[#This Row],[مدیر عامل]]</f>
        <v/>
      </c>
    </row>
    <row r="201" spans="1:23" ht="24.95" customHeight="1">
      <c r="A201" s="17" t="s">
        <v>5346</v>
      </c>
      <c r="B201" s="112" t="s">
        <v>5006</v>
      </c>
      <c r="C201" s="16" t="s">
        <v>977</v>
      </c>
      <c r="D201" s="16" t="s">
        <v>4776</v>
      </c>
      <c r="E201" s="23" t="s">
        <v>1829</v>
      </c>
      <c r="F201" s="17" t="s">
        <v>4214</v>
      </c>
      <c r="G201" s="24" t="s">
        <v>4903</v>
      </c>
      <c r="H201" s="132" t="s">
        <v>5065</v>
      </c>
      <c r="I201" s="20" t="s">
        <v>5065</v>
      </c>
      <c r="J201" s="20" t="s">
        <v>5065</v>
      </c>
      <c r="K201" s="20" t="s">
        <v>5065</v>
      </c>
      <c r="L201" s="20" t="s">
        <v>5065</v>
      </c>
      <c r="M201" s="20" t="s">
        <v>5065</v>
      </c>
      <c r="N201" s="20" t="s">
        <v>5065</v>
      </c>
      <c r="O201" s="21" t="s">
        <v>5065</v>
      </c>
      <c r="P201" s="56" t="s">
        <v>5065</v>
      </c>
      <c r="Q201" s="39" t="s">
        <v>5065</v>
      </c>
      <c r="R201" s="39" t="s">
        <v>5065</v>
      </c>
      <c r="S201" s="39" t="s">
        <v>5065</v>
      </c>
      <c r="T201" s="39" t="s">
        <v>5065</v>
      </c>
      <c r="U201" s="39" t="s">
        <v>5065</v>
      </c>
      <c r="V201" s="62" t="s">
        <v>5065</v>
      </c>
      <c r="W201" s="39" t="str">
        <f>Table13[[#This Row],[تلفن تماس2]]&amp;Table13[[#This Row],[بازرگانی و تامین کالا]]&amp;Table13[[#This Row],[تلفن تماس]]&amp;Table13[[#This Row],[مدیر عامل]]</f>
        <v/>
      </c>
    </row>
    <row r="202" spans="1:23" ht="24.95" customHeight="1">
      <c r="A202" s="17"/>
      <c r="B202" s="112" t="s">
        <v>1091</v>
      </c>
      <c r="C202" s="22" t="s">
        <v>4768</v>
      </c>
      <c r="D202" s="22" t="s">
        <v>4777</v>
      </c>
      <c r="E202" s="23" t="s">
        <v>1829</v>
      </c>
      <c r="F202" s="17" t="s">
        <v>4214</v>
      </c>
      <c r="G202" s="24" t="s">
        <v>4903</v>
      </c>
      <c r="H202" s="20"/>
      <c r="I202" s="20"/>
      <c r="J202" s="20"/>
      <c r="K202" s="20"/>
      <c r="L202" s="20"/>
      <c r="M202" s="20"/>
      <c r="N202" s="20"/>
      <c r="O202" s="21"/>
      <c r="P202" s="38"/>
      <c r="Q202" s="38"/>
      <c r="R202" s="38"/>
      <c r="S202" s="39"/>
      <c r="T202" s="40"/>
      <c r="U202" s="38"/>
      <c r="V202" s="36"/>
      <c r="W202" s="39" t="str">
        <f>Table13[[#This Row],[تلفن تماس2]]&amp;Table13[[#This Row],[بازرگانی و تامین کالا]]&amp;Table13[[#This Row],[تلفن تماس]]&amp;Table13[[#This Row],[مدیر عامل]]</f>
        <v/>
      </c>
    </row>
    <row r="203" spans="1:23" ht="210" customHeight="1">
      <c r="A203" s="17"/>
      <c r="B203" s="112" t="s">
        <v>2024</v>
      </c>
      <c r="C203" s="22" t="s">
        <v>4768</v>
      </c>
      <c r="D203" s="22" t="s">
        <v>4777</v>
      </c>
      <c r="E203" s="23" t="s">
        <v>1829</v>
      </c>
      <c r="F203" s="17" t="s">
        <v>4214</v>
      </c>
      <c r="G203" s="24" t="s">
        <v>4903</v>
      </c>
      <c r="H203" s="20"/>
      <c r="I203" s="20"/>
      <c r="J203" s="20"/>
      <c r="K203" s="20"/>
      <c r="L203" s="20"/>
      <c r="M203" s="20"/>
      <c r="N203" s="20"/>
      <c r="O203" s="21"/>
      <c r="P203" s="56"/>
      <c r="Q203" s="39"/>
      <c r="R203" s="39" t="s">
        <v>2699</v>
      </c>
      <c r="S203" s="39"/>
      <c r="T203" s="39"/>
      <c r="U203" s="39"/>
      <c r="V203" s="62"/>
      <c r="W203" s="39" t="str">
        <f>Table13[[#This Row],[تلفن تماس2]]&amp;Table13[[#This Row],[بازرگانی و تامین کالا]]&amp;Table13[[#This Row],[تلفن تماس]]&amp;Table13[[#This Row],[مدیر عامل]]</f>
        <v>۰۲۱-٧٧٥٣۱۱٦٤</v>
      </c>
    </row>
    <row r="204" spans="1:23" ht="24.95" customHeight="1">
      <c r="A204" s="17" t="s">
        <v>4786</v>
      </c>
      <c r="B204" s="115" t="s">
        <v>2025</v>
      </c>
      <c r="C20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0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20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20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0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0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0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0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۰۲۱-٨٨٦۰٦٣٨٤</v>
      </c>
      <c r="S20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0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0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4" s="39" t="str">
        <f>Table13[[#This Row],[تلفن تماس2]]&amp;Table13[[#This Row],[بازرگانی و تامین کالا]]&amp;Table13[[#This Row],[تلفن تماس]]&amp;Table13[[#This Row],[مدیر عامل]]</f>
        <v>۰۲۱-٨٨٦۰٦٣٨٤</v>
      </c>
    </row>
    <row r="205" spans="1:23" ht="24.95" customHeight="1">
      <c r="A205" s="17"/>
      <c r="B205" s="112" t="s">
        <v>65</v>
      </c>
      <c r="C205" s="22" t="s">
        <v>4768</v>
      </c>
      <c r="D205" s="22" t="s">
        <v>4777</v>
      </c>
      <c r="E205" s="23" t="s">
        <v>1829</v>
      </c>
      <c r="F205" s="17" t="s">
        <v>4214</v>
      </c>
      <c r="G205" s="24" t="s">
        <v>4903</v>
      </c>
      <c r="H205" s="20"/>
      <c r="I205" s="20"/>
      <c r="J205" s="20"/>
      <c r="K205" s="20"/>
      <c r="L205" s="20"/>
      <c r="M205" s="20"/>
      <c r="N205" s="20"/>
      <c r="O205" s="21"/>
      <c r="P205" s="38"/>
      <c r="Q205" s="38"/>
      <c r="R205" s="38"/>
      <c r="S205" s="39"/>
      <c r="T205" s="40"/>
      <c r="U205" s="38"/>
      <c r="V205" s="36"/>
      <c r="W205" s="39" t="str">
        <f>Table13[[#This Row],[تلفن تماس2]]&amp;Table13[[#This Row],[بازرگانی و تامین کالا]]&amp;Table13[[#This Row],[تلفن تماس]]&amp;Table13[[#This Row],[مدیر عامل]]</f>
        <v/>
      </c>
    </row>
    <row r="206" spans="1:23" ht="24.95" customHeight="1">
      <c r="A206" s="17"/>
      <c r="B206" s="112" t="s">
        <v>1000</v>
      </c>
      <c r="C206" s="22" t="s">
        <v>4768</v>
      </c>
      <c r="D206" s="22" t="s">
        <v>4777</v>
      </c>
      <c r="E206" s="23" t="s">
        <v>1829</v>
      </c>
      <c r="F206" s="17" t="s">
        <v>4214</v>
      </c>
      <c r="G206" s="24" t="s">
        <v>4903</v>
      </c>
      <c r="H206" s="20"/>
      <c r="I206" s="20"/>
      <c r="J206" s="20"/>
      <c r="K206" s="20"/>
      <c r="L206" s="20"/>
      <c r="M206" s="20"/>
      <c r="N206" s="20"/>
      <c r="O206" s="21"/>
      <c r="P206" s="38"/>
      <c r="Q206" s="38"/>
      <c r="R206" s="97"/>
      <c r="S206" s="39"/>
      <c r="T206" s="40"/>
      <c r="U206" s="38"/>
      <c r="V206" s="36"/>
      <c r="W206" s="39" t="str">
        <f>Table13[[#This Row],[تلفن تماس2]]&amp;Table13[[#This Row],[بازرگانی و تامین کالا]]&amp;Table13[[#This Row],[تلفن تماس]]&amp;Table13[[#This Row],[مدیر عامل]]</f>
        <v/>
      </c>
    </row>
    <row r="207" spans="1:23" ht="24.95" customHeight="1">
      <c r="A207" s="17"/>
      <c r="B207" s="112" t="s">
        <v>2026</v>
      </c>
      <c r="C207" s="22" t="s">
        <v>4768</v>
      </c>
      <c r="D207" s="22" t="s">
        <v>4777</v>
      </c>
      <c r="E207" s="23" t="s">
        <v>1829</v>
      </c>
      <c r="F207" s="17" t="s">
        <v>4214</v>
      </c>
      <c r="G207" s="24" t="s">
        <v>4903</v>
      </c>
      <c r="H207" s="20"/>
      <c r="I207" s="20"/>
      <c r="J207" s="20"/>
      <c r="K207" s="20"/>
      <c r="L207" s="20"/>
      <c r="M207" s="20"/>
      <c r="N207" s="20"/>
      <c r="O207" s="21"/>
      <c r="P207" s="56"/>
      <c r="Q207" s="39"/>
      <c r="R207" s="39" t="s">
        <v>2701</v>
      </c>
      <c r="S207" s="39"/>
      <c r="T207" s="39"/>
      <c r="U207" s="39"/>
      <c r="V207" s="62"/>
      <c r="W207" s="39" t="str">
        <f>Table13[[#This Row],[تلفن تماس2]]&amp;Table13[[#This Row],[بازرگانی و تامین کالا]]&amp;Table13[[#This Row],[تلفن تماس]]&amp;Table13[[#This Row],[مدیر عامل]]</f>
        <v>۰۲۱-٤٤۲٤٧٣۲٩</v>
      </c>
    </row>
    <row r="208" spans="1:23" ht="24.95" customHeight="1">
      <c r="A208" s="17"/>
      <c r="B208" s="112" t="s">
        <v>66</v>
      </c>
      <c r="C208" s="22" t="s">
        <v>4768</v>
      </c>
      <c r="D208" s="22" t="s">
        <v>4777</v>
      </c>
      <c r="E208" s="23" t="s">
        <v>1829</v>
      </c>
      <c r="F208" s="17" t="s">
        <v>4214</v>
      </c>
      <c r="G208" s="24" t="s">
        <v>4903</v>
      </c>
      <c r="H208" s="20"/>
      <c r="I208" s="20"/>
      <c r="J208" s="20"/>
      <c r="K208" s="20"/>
      <c r="L208" s="20"/>
      <c r="M208" s="20"/>
      <c r="N208" s="20"/>
      <c r="O208" s="21"/>
      <c r="P208" s="38"/>
      <c r="Q208" s="38"/>
      <c r="R208" s="38"/>
      <c r="S208" s="39"/>
      <c r="T208" s="40"/>
      <c r="U208" s="38"/>
      <c r="V208" s="36"/>
      <c r="W208" s="39" t="str">
        <f>Table13[[#This Row],[تلفن تماس2]]&amp;Table13[[#This Row],[بازرگانی و تامین کالا]]&amp;Table13[[#This Row],[تلفن تماس]]&amp;Table13[[#This Row],[مدیر عامل]]</f>
        <v/>
      </c>
    </row>
    <row r="209" spans="1:23" ht="24.95" customHeight="1">
      <c r="A209" s="23"/>
      <c r="B209" s="112" t="s">
        <v>4011</v>
      </c>
      <c r="C209" s="22" t="s">
        <v>4768</v>
      </c>
      <c r="D209" s="16" t="s">
        <v>4691</v>
      </c>
      <c r="E209" s="17" t="s">
        <v>1828</v>
      </c>
      <c r="F209" s="23" t="s">
        <v>4214</v>
      </c>
      <c r="G209" s="24" t="s">
        <v>4903</v>
      </c>
      <c r="H209" s="20"/>
      <c r="I209" s="20"/>
      <c r="J209" s="20"/>
      <c r="K209" s="20"/>
      <c r="L209" s="20"/>
      <c r="M209" s="20"/>
      <c r="N209" s="20"/>
      <c r="O209" s="21"/>
      <c r="P209" s="56"/>
      <c r="Q209" s="39"/>
      <c r="R209" s="39"/>
      <c r="S209" s="39"/>
      <c r="T209" s="39"/>
      <c r="U209" s="39"/>
      <c r="V209" s="62"/>
      <c r="W209" s="39" t="str">
        <f>Table13[[#This Row],[تلفن تماس2]]&amp;Table13[[#This Row],[بازرگانی و تامین کالا]]&amp;Table13[[#This Row],[تلفن تماس]]&amp;Table13[[#This Row],[مدیر عامل]]</f>
        <v/>
      </c>
    </row>
    <row r="210" spans="1:23" ht="24.95" customHeight="1">
      <c r="A210" s="17" t="s">
        <v>1167</v>
      </c>
      <c r="B210" s="139" t="s">
        <v>36</v>
      </c>
      <c r="C210" s="22" t="s">
        <v>4768</v>
      </c>
      <c r="D210" s="22" t="s">
        <v>4777</v>
      </c>
      <c r="E210" s="23" t="s">
        <v>1829</v>
      </c>
      <c r="F210" s="23" t="s">
        <v>4784</v>
      </c>
      <c r="G210" s="24" t="s">
        <v>4781</v>
      </c>
      <c r="H210" s="132" t="s">
        <v>5065</v>
      </c>
      <c r="I210" s="20">
        <v>45304</v>
      </c>
      <c r="J210" s="20">
        <v>45304</v>
      </c>
      <c r="K210" s="20" t="s">
        <v>5065</v>
      </c>
      <c r="L210" s="20" t="s">
        <v>5065</v>
      </c>
      <c r="M210" s="20">
        <v>45404</v>
      </c>
      <c r="N210" s="20" t="s">
        <v>5065</v>
      </c>
      <c r="O210" s="21" t="s">
        <v>280</v>
      </c>
      <c r="P210" s="56" t="s">
        <v>5065</v>
      </c>
      <c r="Q210" s="39" t="s">
        <v>5065</v>
      </c>
      <c r="R210" s="39" t="s">
        <v>4268</v>
      </c>
      <c r="S210" s="39" t="s">
        <v>4428</v>
      </c>
      <c r="T210" s="39" t="s">
        <v>4269</v>
      </c>
      <c r="U210" s="39" t="s">
        <v>4270</v>
      </c>
      <c r="V210" s="62" t="s">
        <v>4267</v>
      </c>
      <c r="W210" s="39" t="str">
        <f>Table13[[#This Row],[تلفن تماس2]]&amp;Table13[[#This Row],[بازرگانی و تامین کالا]]&amp;Table13[[#This Row],[تلفن تماس]]&amp;Table13[[#This Row],[مدیر عامل]]</f>
        <v>021-88543310 ext:316مدیر بازرگانی:خ.مهندس ساداتی
کارشناس خرید: مهندس بقراط
مدیر بازرگانی خانم ساداتی 09123209578۸۸۵۴۳۳۱۰ -۸۸۵۰۵۷۱۰ (۰۲۱)</v>
      </c>
    </row>
    <row r="211" spans="1:23" ht="24.95" customHeight="1">
      <c r="A211" s="17"/>
      <c r="B211" s="112" t="s">
        <v>2027</v>
      </c>
      <c r="C211" s="22" t="s">
        <v>4768</v>
      </c>
      <c r="D211" s="22" t="s">
        <v>4777</v>
      </c>
      <c r="E211" s="23" t="s">
        <v>1829</v>
      </c>
      <c r="F211" s="17" t="s">
        <v>4214</v>
      </c>
      <c r="G211" s="24" t="s">
        <v>4903</v>
      </c>
      <c r="H211" s="20"/>
      <c r="I211" s="20"/>
      <c r="J211" s="20"/>
      <c r="K211" s="20"/>
      <c r="L211" s="20"/>
      <c r="M211" s="20"/>
      <c r="N211" s="20"/>
      <c r="O211" s="21"/>
      <c r="P211" s="56"/>
      <c r="Q211" s="39"/>
      <c r="R211" s="39" t="s">
        <v>2702</v>
      </c>
      <c r="S211" s="39"/>
      <c r="T211" s="39"/>
      <c r="U211" s="39"/>
      <c r="V211" s="62"/>
      <c r="W211" s="39" t="str">
        <f>Table13[[#This Row],[تلفن تماس2]]&amp;Table13[[#This Row],[بازرگانی و تامین کالا]]&amp;Table13[[#This Row],[تلفن تماس]]&amp;Table13[[#This Row],[مدیر عامل]]</f>
        <v>۰٣۱-٣٧٤۱٦٥۲۲</v>
      </c>
    </row>
    <row r="212" spans="1:23" ht="24.95" customHeight="1">
      <c r="A212" s="17" t="s">
        <v>5341</v>
      </c>
      <c r="B212" s="160" t="s">
        <v>5320</v>
      </c>
      <c r="C2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1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21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21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2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نامه توسط پیک شرکت، تحویل آقای وحدتی راد گردید
1403-05-01:
تماس تلفنی و پیگیری نامه- در حال بررسی نامه هستند</v>
      </c>
      <c r="P2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محمدرضا منتظری</v>
      </c>
      <c r="Q2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info@pmkcgroup.com</v>
      </c>
      <c r="R2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44380091 - 44892432 - 44892441</v>
      </c>
      <c r="S2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سرپرست تدارکات:آقای مهندس وحدتی راد</v>
      </c>
      <c r="T2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info@pmkcgroup.com</v>
      </c>
      <c r="U2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021-44380091-4</v>
      </c>
      <c r="V2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ستارخان، خیابان شهید دکتر حبیب الله، نبش سوم غربی، پلاک 92</v>
      </c>
      <c r="W212" s="39" t="str">
        <f>Table13[[#This Row],[تلفن تماس2]]&amp;Table13[[#This Row],[بازرگانی و تامین کالا]]&amp;Table13[[#This Row],[تلفن تماس]]&amp;Table13[[#This Row],[مدیر عامل]]</f>
        <v>021-44380091-4سرپرست تدارکات:آقای مهندس وحدتی راد44380091 - 44892432 - 44892441آقای مهندس محمدرضا منتظری</v>
      </c>
    </row>
    <row r="213" spans="1:23" ht="24.95" customHeight="1">
      <c r="A213" s="23"/>
      <c r="B213" s="112" t="s">
        <v>4012</v>
      </c>
      <c r="C213" s="22" t="s">
        <v>4768</v>
      </c>
      <c r="D213" s="16" t="s">
        <v>1835</v>
      </c>
      <c r="E213" s="17" t="s">
        <v>1828</v>
      </c>
      <c r="F213" s="23" t="s">
        <v>4214</v>
      </c>
      <c r="G213" s="24" t="s">
        <v>4903</v>
      </c>
      <c r="H213" s="20"/>
      <c r="I213" s="20"/>
      <c r="J213" s="20"/>
      <c r="K213" s="20"/>
      <c r="L213" s="20"/>
      <c r="M213" s="20"/>
      <c r="N213" s="20"/>
      <c r="O213" s="21"/>
      <c r="P213" s="56"/>
      <c r="Q213" s="39"/>
      <c r="R213" s="39"/>
      <c r="S213" s="39"/>
      <c r="T213" s="39"/>
      <c r="U213" s="39"/>
      <c r="V213" s="62"/>
      <c r="W213" s="39" t="str">
        <f>Table13[[#This Row],[تلفن تماس2]]&amp;Table13[[#This Row],[بازرگانی و تامین کالا]]&amp;Table13[[#This Row],[تلفن تماس]]&amp;Table13[[#This Row],[مدیر عامل]]</f>
        <v/>
      </c>
    </row>
    <row r="214" spans="1:23" ht="24.95" customHeight="1">
      <c r="A214" s="17"/>
      <c r="B214" s="112" t="s">
        <v>67</v>
      </c>
      <c r="C214" s="22" t="s">
        <v>4768</v>
      </c>
      <c r="D214" s="22" t="s">
        <v>4777</v>
      </c>
      <c r="E214" s="23" t="s">
        <v>1829</v>
      </c>
      <c r="F214" s="17" t="s">
        <v>4214</v>
      </c>
      <c r="G214" s="24" t="s">
        <v>4903</v>
      </c>
      <c r="H214" s="20"/>
      <c r="I214" s="20"/>
      <c r="J214" s="20"/>
      <c r="K214" s="20"/>
      <c r="L214" s="20"/>
      <c r="M214" s="20"/>
      <c r="N214" s="20"/>
      <c r="O214" s="21"/>
      <c r="P214" s="38"/>
      <c r="Q214" s="38"/>
      <c r="R214" s="38"/>
      <c r="S214" s="39"/>
      <c r="T214" s="40"/>
      <c r="U214" s="38"/>
      <c r="V214" s="36"/>
      <c r="W214" s="39" t="str">
        <f>Table13[[#This Row],[تلفن تماس2]]&amp;Table13[[#This Row],[بازرگانی و تامین کالا]]&amp;Table13[[#This Row],[تلفن تماس]]&amp;Table13[[#This Row],[مدیر عامل]]</f>
        <v/>
      </c>
    </row>
    <row r="215" spans="1:23" ht="24.95" customHeight="1">
      <c r="A215" s="23"/>
      <c r="B215" s="112" t="s">
        <v>4825</v>
      </c>
      <c r="C215" s="22" t="s">
        <v>4768</v>
      </c>
      <c r="D215" s="16" t="s">
        <v>4691</v>
      </c>
      <c r="E215" s="17" t="s">
        <v>1828</v>
      </c>
      <c r="F215" s="23" t="s">
        <v>4214</v>
      </c>
      <c r="G215" s="24" t="s">
        <v>4903</v>
      </c>
      <c r="H215" s="20"/>
      <c r="I215" s="20"/>
      <c r="J215" s="20"/>
      <c r="K215" s="20"/>
      <c r="L215" s="20"/>
      <c r="M215" s="20"/>
      <c r="N215" s="20"/>
      <c r="O215" s="21"/>
      <c r="P215" s="56"/>
      <c r="Q215" s="39"/>
      <c r="R215" s="39"/>
      <c r="S215" s="39"/>
      <c r="T215" s="39"/>
      <c r="U215" s="39"/>
      <c r="V215" s="62"/>
      <c r="W215" s="39" t="str">
        <f>Table13[[#This Row],[تلفن تماس2]]&amp;Table13[[#This Row],[بازرگانی و تامین کالا]]&amp;Table13[[#This Row],[تلفن تماس]]&amp;Table13[[#This Row],[مدیر عامل]]</f>
        <v/>
      </c>
    </row>
    <row r="216" spans="1:23" ht="24.95" customHeight="1">
      <c r="A216" s="17" t="s">
        <v>5341</v>
      </c>
      <c r="B216" s="160" t="s">
        <v>5337</v>
      </c>
      <c r="C21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1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21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1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1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1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21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21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21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1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1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1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1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ارسال نامه از طریق ایمیل
1403-05-01:
پیگیری نامه از خانم دلاوری</v>
      </c>
      <c r="P21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جاوید نیا</v>
      </c>
      <c r="Q21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info@parsian-farab.com</v>
      </c>
      <c r="R21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021-88229612
 33553307 -077</v>
      </c>
      <c r="S21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دلاوری</v>
      </c>
      <c r="T21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info@parsian-farab.com</v>
      </c>
      <c r="U21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0939-1869993</v>
      </c>
      <c r="V21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تهران: ایران، تهران، بزگراه کردستان جنوبی،بولوار آزادگان، خیابان 21 شرقی، پلاک دوم، طبقه دوم، واحد 6
آدرس انبار : تهران، شهرک صنعتی گلگون، خیابان 6 شمالی
آدرس دفتر بوشهر: بوشهر، خیابان شهید مطهری، روبروی مجتمع تجاری زیتون، ساختمان برلیان، طبقه 4، واحد 1 
آدرس کارخانه: بوشهر، منطقه ویژه اقتصادی، پلاک 71</v>
      </c>
      <c r="W216" s="39" t="str">
        <f>Table13[[#This Row],[تلفن تماس2]]&amp;Table13[[#This Row],[بازرگانی و تامین کالا]]&amp;Table13[[#This Row],[تلفن تماس]]&amp;Table13[[#This Row],[مدیر عامل]]</f>
        <v>0939-1869993خانم دلاوری021-88229612
 33553307 -077آقای مهندس جاوید نیا</v>
      </c>
    </row>
    <row r="217" spans="1:23" ht="24.95" customHeight="1">
      <c r="A217" s="17"/>
      <c r="B217" s="112" t="s">
        <v>68</v>
      </c>
      <c r="C217" s="22" t="s">
        <v>4768</v>
      </c>
      <c r="D217" s="22" t="s">
        <v>4777</v>
      </c>
      <c r="E217" s="23" t="s">
        <v>1829</v>
      </c>
      <c r="F217" s="17" t="s">
        <v>4214</v>
      </c>
      <c r="G217" s="24" t="s">
        <v>4903</v>
      </c>
      <c r="H217" s="20"/>
      <c r="I217" s="20"/>
      <c r="J217" s="20"/>
      <c r="K217" s="20"/>
      <c r="L217" s="20"/>
      <c r="M217" s="20"/>
      <c r="N217" s="20"/>
      <c r="O217" s="21"/>
      <c r="P217" s="38"/>
      <c r="Q217" s="38"/>
      <c r="R217" s="38"/>
      <c r="S217" s="39"/>
      <c r="T217" s="40"/>
      <c r="U217" s="38"/>
      <c r="V217" s="36"/>
      <c r="W217" s="39" t="str">
        <f>Table13[[#This Row],[تلفن تماس2]]&amp;Table13[[#This Row],[بازرگانی و تامین کالا]]&amp;Table13[[#This Row],[تلفن تماس]]&amp;Table13[[#This Row],[مدیر عامل]]</f>
        <v/>
      </c>
    </row>
    <row r="218" spans="1:23" ht="24.95" customHeight="1">
      <c r="A218" s="17"/>
      <c r="B218" s="112" t="s">
        <v>69</v>
      </c>
      <c r="C218" s="22" t="s">
        <v>4768</v>
      </c>
      <c r="D218" s="22" t="s">
        <v>4777</v>
      </c>
      <c r="E218" s="23" t="s">
        <v>1829</v>
      </c>
      <c r="F218" s="17" t="s">
        <v>4214</v>
      </c>
      <c r="G218" s="24" t="s">
        <v>4903</v>
      </c>
      <c r="H218" s="20"/>
      <c r="I218" s="20"/>
      <c r="J218" s="20"/>
      <c r="K218" s="20"/>
      <c r="L218" s="20"/>
      <c r="M218" s="20"/>
      <c r="N218" s="20"/>
      <c r="O218" s="21"/>
      <c r="P218" s="38"/>
      <c r="Q218" s="38"/>
      <c r="R218" s="38"/>
      <c r="S218" s="39"/>
      <c r="T218" s="40"/>
      <c r="U218" s="38"/>
      <c r="V218" s="36"/>
      <c r="W218" s="39" t="str">
        <f>Table13[[#This Row],[تلفن تماس2]]&amp;Table13[[#This Row],[بازرگانی و تامین کالا]]&amp;Table13[[#This Row],[تلفن تماس]]&amp;Table13[[#This Row],[مدیر عامل]]</f>
        <v/>
      </c>
    </row>
    <row r="219" spans="1:23" ht="24.95" customHeight="1">
      <c r="A219" s="23" t="s">
        <v>4786</v>
      </c>
      <c r="B219" s="112" t="s">
        <v>4013</v>
      </c>
      <c r="C21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1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1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1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1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21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45507</v>
      </c>
      <c r="I21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45448</v>
      </c>
      <c r="J21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45451</v>
      </c>
      <c r="K21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1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1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1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1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1403/03/16:طی صحبت با آقای متولی قرار شد نامه گسترش همکاری برایشان ارسال شود.
1403/03/19:نامه گسترش همکاری فکس شد.
1403/03/21: طی تماس با آقای متولی ،فکس به دستشان رسیده و حدود 10 عدد مناقصه داخل سایتشان بارگذاری شده است(به واحد فروش اعلام گردید)</v>
      </c>
      <c r="P21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031-۳۳۹۶۳۳۳۳</v>
      </c>
      <c r="Q21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1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031-33963338</v>
      </c>
      <c r="S21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تامین و تدارکات کالا:آ.متولی 09131027614
فکس:03133964409
کارشناس خرید:خانم بهروزفر-03133963327
کارشناس خرید:آقای احمدی-09137397798
مالی:آقای خزانه-03133963332
</v>
      </c>
      <c r="T21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1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1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اصفهان ، کیلومتر ۵ جاده تهران ، پالایش نفت اصفهان</v>
      </c>
      <c r="W219" s="39" t="str">
        <f>Table13[[#This Row],[تلفن تماس2]]&amp;Table13[[#This Row],[بازرگانی و تامین کالا]]&amp;Table13[[#This Row],[تلفن تماس]]&amp;Table13[[#This Row],[مدیر عامل]]</f>
        <v>مدیر تامین و تدارکات کالا:آ.متولی 09131027614
فکس:03133964409
کارشناس خرید:خانم بهروزفر-03133963327
کارشناس خرید:آقای احمدی-09137397798
مالی:آقای خزانه-03133963332
031-33963338031-۳۳۹۶۳۳۳۳</v>
      </c>
    </row>
    <row r="220" spans="1:23" ht="24.95" customHeight="1">
      <c r="A220" s="23"/>
      <c r="B220" s="114" t="s">
        <v>2113</v>
      </c>
      <c r="C220" s="22" t="s">
        <v>4768</v>
      </c>
      <c r="D220" s="22" t="s">
        <v>4776</v>
      </c>
      <c r="E220" s="23" t="s">
        <v>1828</v>
      </c>
      <c r="F220" s="23" t="s">
        <v>4214</v>
      </c>
      <c r="G220" s="24" t="s">
        <v>4903</v>
      </c>
      <c r="H220" s="19"/>
      <c r="I220" s="20"/>
      <c r="J220" s="20"/>
      <c r="K220" s="20"/>
      <c r="L220" s="20"/>
      <c r="M220" s="20"/>
      <c r="N220" s="20"/>
      <c r="O220" s="25"/>
      <c r="P220" s="56"/>
      <c r="Q220" s="39"/>
      <c r="R220" s="39" t="s">
        <v>2777</v>
      </c>
      <c r="S220" s="39"/>
      <c r="T220" s="39"/>
      <c r="U220" s="39"/>
      <c r="V220" s="62"/>
      <c r="W220" s="39" t="str">
        <f>Table13[[#This Row],[تلفن تماس2]]&amp;Table13[[#This Row],[بازرگانی و تامین کالا]]&amp;Table13[[#This Row],[تلفن تماس]]&amp;Table13[[#This Row],[مدیر عامل]]</f>
        <v>۰۲۱-۸۸۲۰۰۶۲۱-۳۰</v>
      </c>
    </row>
    <row r="221" spans="1:23" ht="24.95" customHeight="1">
      <c r="A221" s="17"/>
      <c r="B221" s="112" t="s">
        <v>2028</v>
      </c>
      <c r="C221" s="22" t="s">
        <v>4768</v>
      </c>
      <c r="D221" s="22" t="s">
        <v>4777</v>
      </c>
      <c r="E221" s="23" t="s">
        <v>1829</v>
      </c>
      <c r="F221" s="17" t="s">
        <v>4214</v>
      </c>
      <c r="G221" s="24" t="s">
        <v>4903</v>
      </c>
      <c r="H221" s="20"/>
      <c r="I221" s="20"/>
      <c r="J221" s="20"/>
      <c r="K221" s="20"/>
      <c r="L221" s="20"/>
      <c r="M221" s="20"/>
      <c r="N221" s="20"/>
      <c r="O221" s="21"/>
      <c r="P221" s="56"/>
      <c r="Q221" s="39"/>
      <c r="R221" s="39" t="s">
        <v>2703</v>
      </c>
      <c r="S221" s="39"/>
      <c r="T221" s="39"/>
      <c r="U221" s="39"/>
      <c r="V221" s="62"/>
      <c r="W221" s="39" t="str">
        <f>Table13[[#This Row],[تلفن تماس2]]&amp;Table13[[#This Row],[بازرگانی و تامین کالا]]&amp;Table13[[#This Row],[تلفن تماس]]&amp;Table13[[#This Row],[مدیر عامل]]</f>
        <v>۰۲۱-٨٨٦٨۲٧٦۱</v>
      </c>
    </row>
    <row r="222" spans="1:23" ht="24.95" customHeight="1">
      <c r="A222" s="23"/>
      <c r="B222" s="114" t="s">
        <v>3821</v>
      </c>
      <c r="C222" s="22" t="s">
        <v>4768</v>
      </c>
      <c r="D222" s="22" t="s">
        <v>4776</v>
      </c>
      <c r="E222" s="17" t="s">
        <v>1828</v>
      </c>
      <c r="F222" s="17" t="s">
        <v>4778</v>
      </c>
      <c r="G222" s="24" t="s">
        <v>4903</v>
      </c>
      <c r="H222" s="19"/>
      <c r="I222" s="29"/>
      <c r="J222" s="19"/>
      <c r="K222" s="19"/>
      <c r="L222" s="19"/>
      <c r="M222" s="20"/>
      <c r="N222" s="19"/>
      <c r="O222" s="25"/>
      <c r="P222" s="41"/>
      <c r="Q222" s="41"/>
      <c r="R222" s="41"/>
      <c r="S222" s="43"/>
      <c r="T222" s="42"/>
      <c r="U222" s="41"/>
      <c r="V222" s="35"/>
      <c r="W222" s="39" t="str">
        <f>Table13[[#This Row],[تلفن تماس2]]&amp;Table13[[#This Row],[بازرگانی و تامین کالا]]&amp;Table13[[#This Row],[تلفن تماس]]&amp;Table13[[#This Row],[مدیر عامل]]</f>
        <v/>
      </c>
    </row>
    <row r="223" spans="1:23" ht="24.95" customHeight="1">
      <c r="A223" s="17" t="s">
        <v>5342</v>
      </c>
      <c r="B223" s="112" t="s">
        <v>5365</v>
      </c>
      <c r="C22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2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2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2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2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2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2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2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2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2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2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2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2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2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2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23"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9166718028</v>
      </c>
      <c r="S22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2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2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2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23" s="39" t="str">
        <f>Table13[[#This Row],[تلفن تماس2]]&amp;Table13[[#This Row],[بازرگانی و تامین کالا]]&amp;Table13[[#This Row],[تلفن تماس]]&amp;Table13[[#This Row],[مدیر عامل]]</f>
        <v>9166718028</v>
      </c>
    </row>
    <row r="224" spans="1:23" ht="24.95" customHeight="1">
      <c r="A224" s="17"/>
      <c r="B224" s="112" t="s">
        <v>70</v>
      </c>
      <c r="C224" s="22" t="s">
        <v>4768</v>
      </c>
      <c r="D224" s="22" t="s">
        <v>4776</v>
      </c>
      <c r="E224" s="23" t="s">
        <v>1829</v>
      </c>
      <c r="F224" s="17" t="s">
        <v>4778</v>
      </c>
      <c r="G224" s="24" t="s">
        <v>4903</v>
      </c>
      <c r="H224" s="20"/>
      <c r="I224" s="20"/>
      <c r="J224" s="20"/>
      <c r="K224" s="20"/>
      <c r="L224" s="20"/>
      <c r="M224" s="20"/>
      <c r="N224" s="20"/>
      <c r="O224" s="21"/>
      <c r="P224" s="38"/>
      <c r="Q224" s="38"/>
      <c r="R224" s="38"/>
      <c r="S224" s="39"/>
      <c r="T224" s="40"/>
      <c r="U224" s="38"/>
      <c r="V224" s="36"/>
      <c r="W224" s="39" t="str">
        <f>Table13[[#This Row],[تلفن تماس2]]&amp;Table13[[#This Row],[بازرگانی و تامین کالا]]&amp;Table13[[#This Row],[تلفن تماس]]&amp;Table13[[#This Row],[مدیر عامل]]</f>
        <v/>
      </c>
    </row>
    <row r="225" spans="1:23" ht="24.95" customHeight="1">
      <c r="A225" s="17" t="s">
        <v>5346</v>
      </c>
      <c r="B225" s="112" t="s">
        <v>1142</v>
      </c>
      <c r="C225" s="22" t="s">
        <v>4768</v>
      </c>
      <c r="D225" s="22" t="s">
        <v>4776</v>
      </c>
      <c r="E225" s="17" t="s">
        <v>1828</v>
      </c>
      <c r="F225" s="17" t="s">
        <v>4778</v>
      </c>
      <c r="G225" s="24" t="s">
        <v>4903</v>
      </c>
      <c r="H225" s="20"/>
      <c r="I225" s="19"/>
      <c r="J225" s="20"/>
      <c r="K225" s="20"/>
      <c r="L225" s="20"/>
      <c r="M225" s="20"/>
      <c r="N225" s="20"/>
      <c r="O225" s="21"/>
      <c r="P225" s="38"/>
      <c r="Q225" s="38"/>
      <c r="R225" s="38"/>
      <c r="S225" s="39"/>
      <c r="T225" s="40"/>
      <c r="U225" s="38"/>
      <c r="V225" s="36"/>
      <c r="W225" s="39" t="str">
        <f>Table13[[#This Row],[تلفن تماس2]]&amp;Table13[[#This Row],[بازرگانی و تامین کالا]]&amp;Table13[[#This Row],[تلفن تماس]]&amp;Table13[[#This Row],[مدیر عامل]]</f>
        <v/>
      </c>
    </row>
    <row r="226" spans="1:23" ht="37.5">
      <c r="A226" s="23" t="s">
        <v>5342</v>
      </c>
      <c r="B226" s="269" t="s">
        <v>9355</v>
      </c>
      <c r="C2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22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22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22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21 تیر 1403 تماس گرفته شد پاسخگو نبودند
مورخ 23 تیر 1403 تماس گرفته شد پاسخگو نبودند
مورخ 24 تیر 1403 تماس گرفته شد گفتندچهارشنبه با همین شماره تماس بگیرید با اقای علایی صحبت کنید.
مورخ 27 تیر 1403 با اقای علایی تماس گرفته شد شماره اقای طلا زاده را دادند و گفتند تماس بگیریم و با اقای باقری صحبت کنیم مسیول بخش خرید
مورخ 30 تیر 1403 ا اقای علایی تماس گرفت شد. طلا  زاده پاسخگو نبود. شماره من رو گرفت که شماره اقای مقدم را ارسال کند.
مورخ 1 مرداد 1403 با اقای باقری و علایی تماس گرفته شد و گفتند اگهی ها از طریق روزنامه کثیرالانتشار اقتصاد منتشر می شود.</v>
      </c>
      <c r="P2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021 8888 1508</v>
      </c>
      <c r="S22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061-36751732
کارشناس خرید. بایمانی
09166094820
اقای طلا زاده
09167001751 
اقای باقری مسئول بازرگانی و منابع</v>
      </c>
      <c r="T2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26" s="39" t="str">
        <f>Table13[[#This Row],[تلفن تماس2]]&amp;Table13[[#This Row],[بازرگانی و تامین کالا]]&amp;Table13[[#This Row],[تلفن تماس]]&amp;Table13[[#This Row],[مدیر عامل]]</f>
        <v>061-36751732
کارشناس خرید. بایمانی
09166094820
اقای طلا زاده
09167001751 
اقای باقری مسئول بازرگانی و منابع021 8888 1508</v>
      </c>
    </row>
    <row r="227" spans="1:23" ht="66" customHeight="1">
      <c r="A227" s="23"/>
      <c r="B227" s="112" t="s">
        <v>4015</v>
      </c>
      <c r="C227" s="22" t="s">
        <v>4768</v>
      </c>
      <c r="D227" s="22" t="s">
        <v>4776</v>
      </c>
      <c r="E227" s="17" t="s">
        <v>1828</v>
      </c>
      <c r="F227" s="23" t="s">
        <v>4214</v>
      </c>
      <c r="G227" s="24" t="s">
        <v>4903</v>
      </c>
      <c r="H227" s="20"/>
      <c r="I227" s="20"/>
      <c r="J227" s="20"/>
      <c r="K227" s="20"/>
      <c r="L227" s="20"/>
      <c r="M227" s="20"/>
      <c r="N227" s="20"/>
      <c r="O227" s="21"/>
      <c r="P227" s="56"/>
      <c r="Q227" s="39"/>
      <c r="R227" s="39"/>
      <c r="S227" s="39"/>
      <c r="T227" s="39"/>
      <c r="U227" s="39"/>
      <c r="V227" s="62"/>
      <c r="W227" s="39" t="str">
        <f>Table13[[#This Row],[تلفن تماس2]]&amp;Table13[[#This Row],[بازرگانی و تامین کالا]]&amp;Table13[[#This Row],[تلفن تماس]]&amp;Table13[[#This Row],[مدیر عامل]]</f>
        <v/>
      </c>
    </row>
    <row r="228" spans="1:23" ht="24.95" customHeight="1">
      <c r="A228" s="17" t="s">
        <v>5342</v>
      </c>
      <c r="B228" s="114" t="s">
        <v>1143</v>
      </c>
      <c r="C22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2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2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2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2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22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2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2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2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2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2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2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2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تماس گرفته شد 2تیرماه 403جواب ندادند 
</v>
      </c>
      <c r="P22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آ.مهندس علیرضا امین
info@abadan-ref.ir
061-۵۳۲۲۸۰۸۰</v>
      </c>
      <c r="Q22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2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061-53182362-
061-82362</v>
      </c>
      <c r="S22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بازرگانی:مهندس مزرعه
 09166312199</v>
      </c>
      <c r="T22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2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2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ایران، آبادان، بریم، پالایش نفت آبادان</v>
      </c>
      <c r="W228" s="39" t="str">
        <f>Table13[[#This Row],[تلفن تماس2]]&amp;Table13[[#This Row],[بازرگانی و تامین کالا]]&amp;Table13[[#This Row],[تلفن تماس]]&amp;Table13[[#This Row],[مدیر عامل]]</f>
        <v>مدیر بازرگانی:مهندس مزرعه
 09166312199061-53182362-
061-82362آ.مهندس علیرضا امین
info@abadan-ref.ir
061-۵۳۲۲۸۰۸۰</v>
      </c>
    </row>
    <row r="229" spans="1:23" ht="24.95" customHeight="1">
      <c r="A229" s="17" t="s">
        <v>4317</v>
      </c>
      <c r="B229" s="112" t="s">
        <v>2210</v>
      </c>
      <c r="C2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2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2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22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2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45473</v>
      </c>
      <c r="J22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29"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45465</v>
      </c>
      <c r="N2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نامه اعلام همکاری به همراه 
 پیوست ها  ارسال گردید و  آقای فطری فرمودند حتما نامه را مطالعه میکنند و نتیجه را باه بنده اعلام میکنند
11/23 آقای فطری فرمودند به تازگی از سفر برگشتند و حتما بررسی میکنند 
28/11 آقای فطری شماره تماس همکارشان آقای راستینه را برای بنده واتساپ کردند 
1402/12/05: مجددا مدارک شرکت و نامه درخواست همکار ارسال شد.
1403/03/13: طبق مکالمه با آقای فطری باید شماره مدیر تدارکات آقای خیر اندیش را ارسال کنند. 
1403/04/02 مقرر شد برای شرکت درخواست های خود را ارسال کنند 
04/10 با جناب آقای عباسی تماس گرفته شد و درخواست جلسه حضوری از ایشان شد که به جناب آقای مولایی مارا ارتباط دادند. پس از تماس با آقای مولایی فرمودند که لازم به جلسه با آقای خیر اندیش مدیر بازرگانی نیست و ایشان در خرید تصمیمی نمیگیرند اما مقرر شد از ایشان پیگیری کنم برای دریافت وقت جلسه. </v>
      </c>
      <c r="P2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info@aftabor.com</v>
      </c>
      <c r="R2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021-26203100
021-26203518</v>
      </c>
      <c r="S2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عباسی تداکات 
09380182262
مدیر تدارکات:آقای خیر اندیش09128453025
کارشناس تدارکات:آقای فطری 09128879365-0938-0182262
مدیر تدارکات:آقای زرینی
آقای مولایی: کارشناس09212064516</v>
      </c>
      <c r="T2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تهران،الهیه،خیابان ولیعصر،خیابان شهید فیاضی،خیابان هستی،پلاک14</v>
      </c>
      <c r="W229" s="39" t="str">
        <f>Table13[[#This Row],[تلفن تماس2]]&amp;Table13[[#This Row],[بازرگانی و تامین کالا]]&amp;Table13[[#This Row],[تلفن تماس]]&amp;Table13[[#This Row],[مدیر عامل]]</f>
        <v>آقای عباسی تداکات 
09380182262
مدیر تدارکات:آقای خیر اندیش09128453025
کارشناس تدارکات:آقای فطری 09128879365-0938-0182262
مدیر تدارکات:آقای زرینی
آقای مولایی: کارشناس09212064516021-26203100
021-26203518</v>
      </c>
    </row>
    <row r="230" spans="1:23" ht="24.95" customHeight="1">
      <c r="A230" s="17" t="s">
        <v>5342</v>
      </c>
      <c r="B230" s="139" t="s">
        <v>395</v>
      </c>
      <c r="C2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23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23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23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2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29خرداد ماه با آقای نادری تماس گرفته شد نامه گشترش همکاری ارسال شد جهت ملاقت حضوری مجدد تماس گرفته میشود .
 تیر مورخ 1403 با اقای نبی زاده مدیر منابع تماس گرفته9 شسد و راه های ارتباتی با اقایان میهن دوست و کشت ورزیان گرفته شد.
مورخ 18 تیر 1403 رزومه شرکت برای اقای کشت ورزیان ارسال شد. گفتند درحال حاضر هم با شرکت ار میکنند.
مورخ 19 تیر 1403 به تعداد 3 درخواست ثبت گردید</v>
      </c>
      <c r="P2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آ.مهندس هاشم نامور
 076-33564180، 021-33130623</v>
      </c>
      <c r="Q2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021-88634706
021-22218005</v>
      </c>
      <c r="S2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خرید آقای نادری
 09334385169
09178343498
آقای نبی زاده مدیر منابع
076-32367370
کارشناس خرید آقای کشت ورزیان
076-32367411
آقای میهن دوست 
076-32367543
</v>
      </c>
      <c r="T2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30" s="39" t="str">
        <f>Table13[[#This Row],[تلفن تماس2]]&amp;Table13[[#This Row],[بازرگانی و تامین کالا]]&amp;Table13[[#This Row],[تلفن تماس]]&amp;Table13[[#This Row],[مدیر عامل]]</f>
        <v>کارشناس خرید آقای نادری
 09334385169
09178343498
آقای نبی زاده مدیر منابع
076-32367370
کارشناس خرید آقای کشت ورزیان
076-32367411
آقای میهن دوست 
076-32367543
021-88634706
021-22218005آ.مهندس هاشم نامور
 076-33564180، 021-33130623</v>
      </c>
    </row>
    <row r="231" spans="1:23" ht="24.95" customHeight="1">
      <c r="A231" s="17" t="s">
        <v>5342</v>
      </c>
      <c r="B231" s="112" t="s">
        <v>4016</v>
      </c>
      <c r="C2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23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45507</v>
      </c>
      <c r="I23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23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3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1403شماره اقای اقاپور و قهرمان زاده دریافت شد برای گسترش همکاری وی پاسخگو نبودند.
مورخ 1 مرداد 1403 با اقای اقاپور تماس گرفته شد و گفتند درخواست ها مرتبا ارسال می شود. نامه گسترش همکاری ارسال شد. برای جلسه حضوری هیچ مشکلی ندارند و هروقت هماهنگ کنیم میتوانیم بریم.</v>
      </c>
      <c r="P2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041-34205570-85</v>
      </c>
      <c r="S2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آقاپور کارشناس منابع
041-21148584
09144081021
اقای قهرمان زاده مدیر منابع
041-21148590</v>
      </c>
      <c r="T2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31" s="39" t="str">
        <f>Table13[[#This Row],[تلفن تماس2]]&amp;Table13[[#This Row],[بازرگانی و تامین کالا]]&amp;Table13[[#This Row],[تلفن تماس]]&amp;Table13[[#This Row],[مدیر عامل]]</f>
        <v>آقای آقاپور کارشناس منابع
041-21148584
09144081021
اقای قهرمان زاده مدیر منابع
041-21148590041-34205570-85</v>
      </c>
    </row>
    <row r="232" spans="1:23" ht="409.5">
      <c r="A232" s="17" t="s">
        <v>5342</v>
      </c>
      <c r="B232" s="139" t="s">
        <v>4826</v>
      </c>
      <c r="C23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3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23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23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3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23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23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2" s="64"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19 اردیبهشت 1403 طی تماس با مهندس سلطانی مقرر گردید تا جلسه و بازدید از غرفه در نمایشگاه انجام گردد.2) رزومه فیزیکی شرکت در جلسه حضوری که تعیین میکنند ارائه و توضیحات داده شود.
1403/03/22: جلسه امروز پالایشگاه تهران
حاضرین: مهندس سلطانی رئیس تدارکات خرید کالا و ساخت، خانم کریمی مدیر تامین منابع .. محل برگزاری: پالایشگاه تهران
با توجه به جلسه ی اول در نمایشگاه تهران و ارائه مدارک شرکت جهت قرارگیری در وندور لیست پالایشگاه، سیال گستر وندور لیست قرار گرفت. و در تاریخ های 29 اردیبهشت درخواست 79 قلم لوله و اتصالات مربوط به پروژه ی تصفیه آب تهران برای پالایشگاه به مدیریت پروژه ی آقای کاظمی برای ایمیل INFO شرکت ارسال شد که به گفته ی اقای سلطانی پیشنهاد فنی نیز از شرکت دریافت شده و مشغول بررسی فنی می باشند. پس از تائید فنی درخواست پیشنهاد مالی ارسال می گردد. همچنین در تاریخ 5 خرداد درخواست خرید شماره RTS-0280263 مربوط به خرید 2100 متر پایپ یک اینچ به ایمیل INFO ارسال و پیشنهاد فنی از شرکت گرفته شده که نامه تقاضای MATERIAL CERTIFICATE برای شرکت ارسال و پس از دریافت گواهینامه متریال متعاقبا پیشنهاد مالی می بایست ارسال گردد.  درخصوص بازدید از انبار نیز نامه ای برای آقای خلیلی مدیریت بازرگانی می بایست ارسال و در هفته ی آینده تیم پالایشگاه نسبت به بازدید از انبار اقدام کرده که با توجه به موجودی انبار تقاضاهایی که داخل انبار موجود باشد با ترک تشریفات از شرکت خرید می گردد. 
مورخ 18 تیر 1403 با اقای میرزایی کارشناس فروش تماس گرفته شد و شماره موبایل جهت ارسال رزومه و کاتولوگ ارسال شد
مورخ 23 تیر 1403 با اقای میرزایی تماس گرفته شد برای شنبه اینده نشست حضوری هماهنگ شد.
مورخ 27 تیر 1403 با اقای میرزایی تماس گرفته شد برای شنبه یا یکشنبه تماس بگیریم اول وقت قبل از 9 صبح هماهنگ کنیم برای حضور در پالایشگاه تهران. نیاز به نامه و تشریفات نیست
مورخ 31 تیر 1403 با اقای حسینی ر اد تماس گرفته شد. درخواست دارند در تلگرام ارسال می کنند. مدت تحویل 2 هفته و برند تولید داخل
مورخ 1 مرداد 1403 با اقای حسینی راد تماس گرفته شد و گفتند درخواست ها را ارسال می کنند. با خانم کریمی یا براتی تماس بگیریم برای درخواست های بیشتر.</v>
      </c>
      <c r="P23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ایران زاد</v>
      </c>
      <c r="Q23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Kala@Torc.ir</v>
      </c>
      <c r="R23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021-55901021-30</v>
      </c>
      <c r="S23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مدیریت بازرگانی: مهندس خلیلی و مدیریت تامین و فروش: 
مهندس سلطانی
43059 حسینی راد
مهندس میرزایی (43048)
43073 خانم کریمی</v>
      </c>
      <c r="T23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میرزایی
09128547177</v>
      </c>
      <c r="V23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شهر ری جاده باقر شهر جاده پالایش نفت تهران( شهید تندگویان)</v>
      </c>
      <c r="W232" s="39" t="str">
        <f>Table13[[#This Row],[تلفن تماس2]]&amp;Table13[[#This Row],[بازرگانی و تامین کالا]]&amp;Table13[[#This Row],[تلفن تماس]]&amp;Table13[[#This Row],[مدیر عامل]]</f>
        <v>میرزایی
09128547177مدیریت بازرگانی: مهندس خلیلی و مدیریت تامین و فروش: 
مهندس سلطانی
43059 حسینی راد
مهندس میرزایی (43048)
43073 خانم کریمی021-55901021-30مهندس ایران زاد</v>
      </c>
    </row>
    <row r="233" spans="1:23" ht="24.95" customHeight="1">
      <c r="A233" s="17" t="s">
        <v>5342</v>
      </c>
      <c r="B233" s="112" t="s">
        <v>1166</v>
      </c>
      <c r="C23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3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3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23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23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23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3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3"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45493</v>
      </c>
      <c r="N23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 درخواست ثبت شد</v>
      </c>
      <c r="P23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3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3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071-38218282</v>
      </c>
      <c r="S23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3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3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33" s="39" t="str">
        <f>Table13[[#This Row],[تلفن تماس2]]&amp;Table13[[#This Row],[بازرگانی و تامین کالا]]&amp;Table13[[#This Row],[تلفن تماس]]&amp;Table13[[#This Row],[مدیر عامل]]</f>
        <v>071-38218282</v>
      </c>
    </row>
    <row r="234" spans="1:23" ht="24.95" customHeight="1">
      <c r="A234" s="17" t="s">
        <v>5342</v>
      </c>
      <c r="B234" s="114" t="s">
        <v>1003</v>
      </c>
      <c r="C23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3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3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3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3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23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34"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45500</v>
      </c>
      <c r="L23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 با واحد فروش تماس گرفته شد. در حال حاضر با این شرکت همکاری میکنیم
مورخ 23 تیر 1403 با اقای رستمی تماس گرفته شد بشدت ناراضی و گله و شکایت داشتند از خانم ورمقانی و میگفتند پیگیر نیستند و درخواست ها رو دیرجواب می دهند  ارسال نامه گسترش
مورخ 27 تیر 1403 فکس ارسال شد. شنبه جهت پیگیری دریافت فکس از کرمانشاه و همچنین پیگیری کارشناس پرونده با اقای شریفی
مورخ 30 تیر 1403 با خانم مبلکی کارشناس نابع تماس گرفته شد . فکس را دریافت کردند و گفتند فعلا درخواست باز ندارند ولی پیگیری کنیم برای دریافت درخواست های بیشتر. رستمی هفته اینده میاد تهران</v>
      </c>
      <c r="P23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3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3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083-38362336
اقای رستمی رییس خرید داخلی
083-31497580</v>
      </c>
      <c r="S23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09188594122
اقای رستمی رئیس خرید داخل</v>
      </c>
      <c r="T23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3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34" s="39" t="str">
        <f>Table13[[#This Row],[تلفن تماس2]]&amp;Table13[[#This Row],[بازرگانی و تامین کالا]]&amp;Table13[[#This Row],[تلفن تماس]]&amp;Table13[[#This Row],[مدیر عامل]]</f>
        <v>09188594122
اقای رستمی رئیس خرید داخل083-38362336
اقای رستمی رییس خرید داخلی
083-31497580</v>
      </c>
    </row>
    <row r="235" spans="1:23" ht="24.95" customHeight="1">
      <c r="A235" s="17" t="s">
        <v>5342</v>
      </c>
      <c r="B235" s="112" t="s">
        <v>3822</v>
      </c>
      <c r="C23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3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3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3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23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23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23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23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3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3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3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3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3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تیر1403 تماس گرفته شد. با شرکت اشنا هستند. برج یک درخواست فرستادند ولی هیچگونه جوابی داده نشد. تمام درخواست ها در سامانه قرارگرفته میشود ولی اگر استعلامی باشد حتما به ما خبر میدهند.</v>
      </c>
      <c r="P23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3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3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071-38318880-5
داخلی 165 اقای شیخانی منابع</v>
      </c>
      <c r="S23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3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3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3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35" s="39" t="str">
        <f>Table13[[#This Row],[تلفن تماس2]]&amp;Table13[[#This Row],[بازرگانی و تامین کالا]]&amp;Table13[[#This Row],[تلفن تماس]]&amp;Table13[[#This Row],[مدیر عامل]]</f>
        <v>071-38318880-5
داخلی 165 اقای شیخانی منابع</v>
      </c>
    </row>
    <row r="236" spans="1:23" ht="24.95" customHeight="1">
      <c r="A236" s="23"/>
      <c r="B236" s="112" t="s">
        <v>4017</v>
      </c>
      <c r="C236" s="22" t="s">
        <v>4768</v>
      </c>
      <c r="D236" s="22" t="s">
        <v>4776</v>
      </c>
      <c r="E236" s="17" t="s">
        <v>1828</v>
      </c>
      <c r="F236" s="23" t="s">
        <v>4214</v>
      </c>
      <c r="G236" s="24" t="s">
        <v>4903</v>
      </c>
      <c r="H236" s="20"/>
      <c r="I236" s="20"/>
      <c r="J236" s="20"/>
      <c r="K236" s="20"/>
      <c r="L236" s="20"/>
      <c r="M236" s="20"/>
      <c r="N236" s="20"/>
      <c r="O236" s="21"/>
      <c r="P236" s="56"/>
      <c r="Q236" s="39"/>
      <c r="R236" s="39"/>
      <c r="S236" s="39"/>
      <c r="T236" s="39"/>
      <c r="U236" s="39"/>
      <c r="V236" s="62"/>
      <c r="W236" s="39" t="str">
        <f>Table13[[#This Row],[تلفن تماس2]]&amp;Table13[[#This Row],[بازرگانی و تامین کالا]]&amp;Table13[[#This Row],[تلفن تماس]]&amp;Table13[[#This Row],[مدیر عامل]]</f>
        <v/>
      </c>
    </row>
    <row r="237" spans="1:23" ht="24.95" customHeight="1">
      <c r="A237" s="17"/>
      <c r="B237" s="112" t="s">
        <v>1134</v>
      </c>
      <c r="C237" s="16" t="s">
        <v>977</v>
      </c>
      <c r="D237" s="22" t="s">
        <v>4776</v>
      </c>
      <c r="E237" s="23" t="s">
        <v>1829</v>
      </c>
      <c r="F237" s="23" t="s">
        <v>4214</v>
      </c>
      <c r="G237" s="24" t="s">
        <v>4903</v>
      </c>
      <c r="H237" s="20"/>
      <c r="I237" s="20"/>
      <c r="J237" s="20"/>
      <c r="K237" s="20"/>
      <c r="L237" s="20"/>
      <c r="M237" s="20"/>
      <c r="N237" s="20"/>
      <c r="O237" s="21"/>
      <c r="P237" s="38"/>
      <c r="Q237" s="38"/>
      <c r="R237" s="38" t="s">
        <v>761</v>
      </c>
      <c r="S237" s="39"/>
      <c r="T237" s="40"/>
      <c r="U237" s="38" t="s">
        <v>762</v>
      </c>
      <c r="V237" s="36" t="s">
        <v>763</v>
      </c>
      <c r="W237" s="39" t="str">
        <f>Table13[[#This Row],[تلفن تماس2]]&amp;Table13[[#This Row],[بازرگانی و تامین کالا]]&amp;Table13[[#This Row],[تلفن تماس]]&amp;Table13[[#This Row],[مدیر عامل]]</f>
        <v>۰۲۱-۸۸۰۵۵۴۵۸02643212000       داخلی 3152 تا 3160</v>
      </c>
    </row>
    <row r="238" spans="1:23" ht="24.95" customHeight="1">
      <c r="A238" s="23"/>
      <c r="B238" s="114" t="s">
        <v>2205</v>
      </c>
      <c r="C238" s="22" t="s">
        <v>4768</v>
      </c>
      <c r="D238" s="22" t="s">
        <v>4776</v>
      </c>
      <c r="E238" s="23" t="s">
        <v>1830</v>
      </c>
      <c r="F238" s="23" t="s">
        <v>4214</v>
      </c>
      <c r="G238" s="24" t="s">
        <v>4903</v>
      </c>
      <c r="H238" s="19"/>
      <c r="I238" s="20"/>
      <c r="J238" s="20"/>
      <c r="K238" s="20"/>
      <c r="L238" s="20"/>
      <c r="M238" s="20"/>
      <c r="N238" s="20"/>
      <c r="O238" s="25"/>
      <c r="P238" s="56"/>
      <c r="Q238" s="39"/>
      <c r="R238" s="39"/>
      <c r="S238" s="39"/>
      <c r="T238" s="39"/>
      <c r="U238" s="39"/>
      <c r="V238" s="62"/>
      <c r="W238" s="39" t="str">
        <f>Table13[[#This Row],[تلفن تماس2]]&amp;Table13[[#This Row],[بازرگانی و تامین کالا]]&amp;Table13[[#This Row],[تلفن تماس]]&amp;Table13[[#This Row],[مدیر عامل]]</f>
        <v/>
      </c>
    </row>
    <row r="239" spans="1:23" ht="24.95" customHeight="1">
      <c r="A239" s="17" t="s">
        <v>5346</v>
      </c>
      <c r="B239" s="112" t="s">
        <v>5003</v>
      </c>
      <c r="C239" s="22" t="s">
        <v>4768</v>
      </c>
      <c r="D239" s="16" t="s">
        <v>4776</v>
      </c>
      <c r="E239" s="23" t="s">
        <v>1829</v>
      </c>
      <c r="F239" s="17" t="s">
        <v>4214</v>
      </c>
      <c r="G239" s="24" t="s">
        <v>1827</v>
      </c>
      <c r="H239" s="132" t="s">
        <v>5065</v>
      </c>
      <c r="I239" s="20">
        <v>45461</v>
      </c>
      <c r="J239" s="20">
        <v>45461</v>
      </c>
      <c r="K239" s="20" t="s">
        <v>5065</v>
      </c>
      <c r="L239" s="20" t="s">
        <v>5065</v>
      </c>
      <c r="M239" s="20" t="s">
        <v>5065</v>
      </c>
      <c r="N239" s="20" t="s">
        <v>5065</v>
      </c>
      <c r="O239" s="21" t="s">
        <v>5125</v>
      </c>
      <c r="P239" s="56" t="s">
        <v>5065</v>
      </c>
      <c r="Q239" s="39" t="s">
        <v>5065</v>
      </c>
      <c r="R239" s="39" t="s">
        <v>5065</v>
      </c>
      <c r="S239" s="39" t="s">
        <v>5065</v>
      </c>
      <c r="T239" s="39" t="s">
        <v>5065</v>
      </c>
      <c r="U239" s="39" t="s">
        <v>5065</v>
      </c>
      <c r="V239" s="62" t="s">
        <v>5065</v>
      </c>
      <c r="W239" s="39" t="str">
        <f>Table13[[#This Row],[تلفن تماس2]]&amp;Table13[[#This Row],[بازرگانی و تامین کالا]]&amp;Table13[[#This Row],[تلفن تماس]]&amp;Table13[[#This Row],[مدیر عامل]]</f>
        <v/>
      </c>
    </row>
    <row r="240" spans="1:23" ht="24.95" customHeight="1">
      <c r="A240" s="17" t="s">
        <v>5342</v>
      </c>
      <c r="B240" s="271" t="s">
        <v>9357</v>
      </c>
      <c r="C24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4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4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4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4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4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4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24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دوشنبه 22 خرداد403</v>
      </c>
      <c r="K24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4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4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xml:space="preserve">                   </v>
      </c>
      <c r="N24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4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نامه های همکاری و درخواست جلسه در تاریخ 30 اردیبهشت برای اقای مهندس شرافتی مدیر پروژه (رونوشت:مهندس جهری و مهندس ناظری) ایمیل گردید. منتظر دریافت بازخورد هستیم. 2) طبق تماس سرکار خانم امینی با بنده، نفر واسطه ای جهت پیشبرد و گرفتن ارتباط موثرتر از طرف ایشان در بید بلند هستند که با خانم امینی در ارتباطند. کپی نامه مربوط به اقای امین نژاد در روز شنبه 5 خرداد برای خانم امینی در این خصوص ارسال گردید.
مورخ 18 تیر1403 تماس گرفته شد ولی پاسخگونبودند.
مورخ 19 تیر 1403 باخانم ورمقانی تماس گرفته شد جهت دریافت اطلاعات کارشناسان جهت اقدام برای توسعه همکاری یا نشست حضوری
مورخ 19 تیر 1403 با کارشناس بید بلندد صحبت شد و گله و شکایت داشتند از وضعیت واحد فروش . تمامی شکایات یادداشت شد به همراه شماره درخواست جهت پیگیری ود بررسی در روز های اتی
.</v>
      </c>
      <c r="P24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آ.مهندس امین نژاد
info@pgbidboland.ir</v>
      </c>
      <c r="Q24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4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4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آ.مهندس شرافتی
kokabi@pgbidboland.ir
021-88556838 / 09123247516</v>
      </c>
      <c r="T24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4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4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تهران-امانیه-بلوارنلسون ماندلا -بلوار گلشهر - پلاک39</v>
      </c>
      <c r="W240" s="39" t="str">
        <f>Table13[[#This Row],[تلفن تماس2]]&amp;Table13[[#This Row],[بازرگانی و تامین کالا]]&amp;Table13[[#This Row],[تلفن تماس]]&amp;Table13[[#This Row],[مدیر عامل]]</f>
        <v>آ.مهندس شرافتی
kokabi@pgbidboland.ir
021-88556838 / 09123247516آ.مهندس امین نژاد
info@pgbidboland.ir</v>
      </c>
    </row>
    <row r="241" spans="1:23" ht="24.95" customHeight="1">
      <c r="A241" s="23"/>
      <c r="B241" s="112" t="s">
        <v>4167</v>
      </c>
      <c r="C241" s="22" t="s">
        <v>4768</v>
      </c>
      <c r="D241" s="22" t="s">
        <v>4776</v>
      </c>
      <c r="E241" s="23" t="s">
        <v>1828</v>
      </c>
      <c r="F241" s="23" t="s">
        <v>4214</v>
      </c>
      <c r="G241" s="24" t="s">
        <v>4903</v>
      </c>
      <c r="H241" s="19"/>
      <c r="I241" s="20"/>
      <c r="J241" s="20"/>
      <c r="K241" s="20"/>
      <c r="L241" s="20"/>
      <c r="M241" s="20"/>
      <c r="N241" s="20"/>
      <c r="O241" s="25"/>
      <c r="P241" s="56"/>
      <c r="Q241" s="39"/>
      <c r="R241" s="39" t="s">
        <v>2803</v>
      </c>
      <c r="S241" s="39"/>
      <c r="T241" s="39"/>
      <c r="U241" s="39"/>
      <c r="V241" s="62"/>
      <c r="W241" s="39" t="str">
        <f>Table13[[#This Row],[تلفن تماس2]]&amp;Table13[[#This Row],[بازرگانی و تامین کالا]]&amp;Table13[[#This Row],[تلفن تماس]]&amp;Table13[[#This Row],[مدیر عامل]]</f>
        <v>071 5211 2745</v>
      </c>
    </row>
    <row r="242" spans="1:23" ht="24.95" customHeight="1">
      <c r="A242" s="17"/>
      <c r="B242" s="112" t="s">
        <v>2208</v>
      </c>
      <c r="C242" s="22" t="s">
        <v>4768</v>
      </c>
      <c r="D242" s="22" t="s">
        <v>4776</v>
      </c>
      <c r="E242" s="23" t="s">
        <v>1829</v>
      </c>
      <c r="F242" s="17" t="s">
        <v>4214</v>
      </c>
      <c r="G242" s="24" t="s">
        <v>4903</v>
      </c>
      <c r="H242" s="20"/>
      <c r="I242" s="20"/>
      <c r="J242" s="20"/>
      <c r="K242" s="20"/>
      <c r="L242" s="20"/>
      <c r="M242" s="20"/>
      <c r="N242" s="20"/>
      <c r="O242" s="21"/>
      <c r="P242" s="56"/>
      <c r="Q242" s="39"/>
      <c r="R242" s="39" t="s">
        <v>2806</v>
      </c>
      <c r="S242" s="39"/>
      <c r="T242" s="39"/>
      <c r="U242" s="39"/>
      <c r="V242" s="62"/>
      <c r="W242" s="39" t="str">
        <f>Table13[[#This Row],[تلفن تماس2]]&amp;Table13[[#This Row],[بازرگانی و تامین کالا]]&amp;Table13[[#This Row],[تلفن تماس]]&amp;Table13[[#This Row],[مدیر عامل]]</f>
        <v>076 3131 0000</v>
      </c>
    </row>
    <row r="243" spans="1:23" ht="24.95" customHeight="1">
      <c r="A243" s="17"/>
      <c r="B243" s="112" t="s">
        <v>5012</v>
      </c>
      <c r="C243" s="22" t="s">
        <v>4768</v>
      </c>
      <c r="D243" s="22" t="s">
        <v>4776</v>
      </c>
      <c r="E243" s="23" t="s">
        <v>1829</v>
      </c>
      <c r="F243" s="17" t="s">
        <v>4214</v>
      </c>
      <c r="G243" s="24" t="s">
        <v>4903</v>
      </c>
      <c r="H243" s="20"/>
      <c r="I243" s="20"/>
      <c r="J243" s="20"/>
      <c r="K243" s="20"/>
      <c r="L243" s="20"/>
      <c r="M243" s="20"/>
      <c r="N243" s="20"/>
      <c r="O243" s="21"/>
      <c r="P243" s="56"/>
      <c r="Q243" s="39"/>
      <c r="R243" s="39" t="s">
        <v>2805</v>
      </c>
      <c r="S243" s="39"/>
      <c r="T243" s="39"/>
      <c r="U243" s="39"/>
      <c r="V243" s="62"/>
      <c r="W243" s="39" t="str">
        <f>Table13[[#This Row],[تلفن تماس2]]&amp;Table13[[#This Row],[بازرگانی و تامین کالا]]&amp;Table13[[#This Row],[تلفن تماس]]&amp;Table13[[#This Row],[مدیر عامل]]</f>
        <v>071-38217561/5</v>
      </c>
    </row>
    <row r="244" spans="1:23" ht="24.95" customHeight="1">
      <c r="A244" s="17"/>
      <c r="B244" s="112" t="s">
        <v>2207</v>
      </c>
      <c r="C244" s="22" t="s">
        <v>4768</v>
      </c>
      <c r="D244" s="22" t="s">
        <v>4776</v>
      </c>
      <c r="E244" s="23" t="s">
        <v>1829</v>
      </c>
      <c r="F244" s="17" t="s">
        <v>4214</v>
      </c>
      <c r="G244" s="24" t="s">
        <v>4903</v>
      </c>
      <c r="H244" s="20"/>
      <c r="I244" s="20"/>
      <c r="J244" s="20"/>
      <c r="K244" s="20"/>
      <c r="L244" s="20"/>
      <c r="M244" s="20"/>
      <c r="N244" s="20"/>
      <c r="O244" s="21"/>
      <c r="P244" s="56"/>
      <c r="Q244" s="39"/>
      <c r="R244" s="39" t="s">
        <v>2804</v>
      </c>
      <c r="S244" s="39"/>
      <c r="T244" s="39"/>
      <c r="U244" s="39"/>
      <c r="V244" s="62"/>
      <c r="W244" s="39" t="str">
        <f>Table13[[#This Row],[تلفن تماس2]]&amp;Table13[[#This Row],[بازرگانی و تامین کالا]]&amp;Table13[[#This Row],[تلفن تماس]]&amp;Table13[[#This Row],[مدیر عامل]]</f>
        <v>076 3366 9930</v>
      </c>
    </row>
    <row r="245" spans="1:23" ht="38.25" customHeight="1">
      <c r="A245" s="17"/>
      <c r="B245" s="112" t="s">
        <v>2198</v>
      </c>
      <c r="C245" s="22" t="s">
        <v>4768</v>
      </c>
      <c r="D245" s="22" t="s">
        <v>4776</v>
      </c>
      <c r="E245" s="23" t="s">
        <v>1829</v>
      </c>
      <c r="F245" s="17" t="s">
        <v>4214</v>
      </c>
      <c r="G245" s="24" t="s">
        <v>4903</v>
      </c>
      <c r="H245" s="20"/>
      <c r="I245" s="20"/>
      <c r="J245" s="20"/>
      <c r="K245" s="20"/>
      <c r="L245" s="20"/>
      <c r="M245" s="20"/>
      <c r="N245" s="20"/>
      <c r="O245" s="21"/>
      <c r="P245" s="56"/>
      <c r="Q245" s="39"/>
      <c r="R245" s="39" t="s">
        <v>2797</v>
      </c>
      <c r="S245" s="39"/>
      <c r="T245" s="39"/>
      <c r="U245" s="39"/>
      <c r="V245" s="62"/>
      <c r="W245" s="39" t="str">
        <f>Table13[[#This Row],[تلفن تماس2]]&amp;Table13[[#This Row],[بازرگانی و تامین کالا]]&amp;Table13[[#This Row],[تلفن تماس]]&amp;Table13[[#This Row],[مدیر عامل]]</f>
        <v>083-38387938</v>
      </c>
    </row>
    <row r="246" spans="1:23" ht="42.75" customHeight="1">
      <c r="A246" s="17"/>
      <c r="B246" s="112" t="s">
        <v>2199</v>
      </c>
      <c r="C246" s="22" t="s">
        <v>4768</v>
      </c>
      <c r="D246" s="22" t="s">
        <v>4776</v>
      </c>
      <c r="E246" s="23" t="s">
        <v>1829</v>
      </c>
      <c r="F246" s="17" t="s">
        <v>4214</v>
      </c>
      <c r="G246" s="24" t="s">
        <v>4903</v>
      </c>
      <c r="H246" s="20"/>
      <c r="I246" s="20"/>
      <c r="J246" s="20"/>
      <c r="K246" s="20"/>
      <c r="L246" s="20"/>
      <c r="M246" s="20"/>
      <c r="N246" s="20"/>
      <c r="O246" s="21"/>
      <c r="P246" s="56"/>
      <c r="Q246" s="39"/>
      <c r="R246" s="39"/>
      <c r="S246" s="39"/>
      <c r="T246" s="39"/>
      <c r="U246" s="39"/>
      <c r="V246" s="62"/>
      <c r="W246" s="39" t="str">
        <f>Table13[[#This Row],[تلفن تماس2]]&amp;Table13[[#This Row],[بازرگانی و تامین کالا]]&amp;Table13[[#This Row],[تلفن تماس]]&amp;Table13[[#This Row],[مدیر عامل]]</f>
        <v/>
      </c>
    </row>
    <row r="247" spans="1:23" ht="39" customHeight="1">
      <c r="A247" s="23" t="s">
        <v>4328</v>
      </c>
      <c r="B247" s="112" t="s">
        <v>2204</v>
      </c>
      <c r="C247" s="22" t="s">
        <v>4768</v>
      </c>
      <c r="D247" s="22" t="s">
        <v>4776</v>
      </c>
      <c r="E247" s="23" t="s">
        <v>1829</v>
      </c>
      <c r="F247" s="17" t="s">
        <v>4214</v>
      </c>
      <c r="G247" s="24" t="s">
        <v>1827</v>
      </c>
      <c r="H247" s="132">
        <v>45459</v>
      </c>
      <c r="I247" s="20">
        <v>45453</v>
      </c>
      <c r="J247" s="20">
        <v>45453</v>
      </c>
      <c r="K247" s="20" t="s">
        <v>5065</v>
      </c>
      <c r="L247" s="20">
        <v>45453</v>
      </c>
      <c r="M247" s="20" t="s">
        <v>5065</v>
      </c>
      <c r="N247" s="20" t="s">
        <v>5065</v>
      </c>
      <c r="O247" s="21" t="s">
        <v>5142</v>
      </c>
      <c r="P247" s="56" t="s">
        <v>5065</v>
      </c>
      <c r="Q247" s="39" t="s">
        <v>5041</v>
      </c>
      <c r="R247" s="39" t="s">
        <v>5042</v>
      </c>
      <c r="S247" s="39" t="s">
        <v>5065</v>
      </c>
      <c r="T247" s="39" t="s">
        <v>5065</v>
      </c>
      <c r="U247" s="39" t="s">
        <v>5043</v>
      </c>
      <c r="V247" s="62" t="s">
        <v>5065</v>
      </c>
      <c r="W247" s="39" t="str">
        <f>Table13[[#This Row],[تلفن تماس2]]&amp;Table13[[#This Row],[بازرگانی و تامین کالا]]&amp;Table13[[#This Row],[تلفن تماس]]&amp;Table13[[#This Row],[مدیر عامل]]</f>
        <v>0991-2707477031-33801011 محرابی(ext:411)</v>
      </c>
    </row>
    <row r="248" spans="1:23" ht="41.25" customHeight="1">
      <c r="A248" s="17"/>
      <c r="B248" s="112" t="s">
        <v>2200</v>
      </c>
      <c r="C248" s="22" t="s">
        <v>4768</v>
      </c>
      <c r="D248" s="22" t="s">
        <v>4776</v>
      </c>
      <c r="E248" s="23" t="s">
        <v>1829</v>
      </c>
      <c r="F248" s="17" t="s">
        <v>4214</v>
      </c>
      <c r="G248" s="24" t="s">
        <v>4903</v>
      </c>
      <c r="H248" s="20"/>
      <c r="I248" s="20"/>
      <c r="J248" s="20"/>
      <c r="K248" s="20"/>
      <c r="L248" s="20"/>
      <c r="M248" s="20"/>
      <c r="N248" s="20"/>
      <c r="O248" s="21"/>
      <c r="P248" s="56"/>
      <c r="Q248" s="39"/>
      <c r="R248" s="39"/>
      <c r="S248" s="39"/>
      <c r="T248" s="39"/>
      <c r="U248" s="39"/>
      <c r="V248" s="62"/>
      <c r="W248" s="39" t="str">
        <f>Table13[[#This Row],[تلفن تماس2]]&amp;Table13[[#This Row],[بازرگانی و تامین کالا]]&amp;Table13[[#This Row],[تلفن تماس]]&amp;Table13[[#This Row],[مدیر عامل]]</f>
        <v/>
      </c>
    </row>
    <row r="249" spans="1:23" ht="24.95" customHeight="1">
      <c r="A249" s="23"/>
      <c r="B249" s="114" t="s">
        <v>3823</v>
      </c>
      <c r="C249" s="22" t="s">
        <v>4768</v>
      </c>
      <c r="D249" s="22" t="s">
        <v>4776</v>
      </c>
      <c r="E249" s="23" t="s">
        <v>1830</v>
      </c>
      <c r="F249" s="23" t="s">
        <v>4214</v>
      </c>
      <c r="G249" s="24" t="s">
        <v>4903</v>
      </c>
      <c r="H249" s="20"/>
      <c r="I249" s="29"/>
      <c r="J249" s="20"/>
      <c r="K249" s="20"/>
      <c r="L249" s="20"/>
      <c r="M249" s="20"/>
      <c r="N249" s="20"/>
      <c r="O249" s="25"/>
      <c r="P249" s="38" t="s">
        <v>1797</v>
      </c>
      <c r="Q249" s="41"/>
      <c r="R249" s="41"/>
      <c r="S249" s="39" t="s">
        <v>1796</v>
      </c>
      <c r="T249" s="42"/>
      <c r="U249" s="41"/>
      <c r="V249" s="35"/>
      <c r="W249" s="39" t="str">
        <f>Table13[[#This Row],[تلفن تماس2]]&amp;Table13[[#This Row],[بازرگانی و تامین کالا]]&amp;Table13[[#This Row],[تلفن تماس]]&amp;Table13[[#This Row],[مدیر عامل]]</f>
        <v>مهندس نوروزی
مهندس صادقیانمهندس جعفری پور</v>
      </c>
    </row>
    <row r="250" spans="1:23" ht="24.95" customHeight="1">
      <c r="A250" s="17"/>
      <c r="B250" s="112" t="s">
        <v>2201</v>
      </c>
      <c r="C250" s="22" t="s">
        <v>4768</v>
      </c>
      <c r="D250" s="22" t="s">
        <v>4776</v>
      </c>
      <c r="E250" s="23" t="s">
        <v>1829</v>
      </c>
      <c r="F250" s="17" t="s">
        <v>4214</v>
      </c>
      <c r="G250" s="24" t="s">
        <v>4903</v>
      </c>
      <c r="H250" s="20"/>
      <c r="I250" s="20"/>
      <c r="J250" s="20"/>
      <c r="K250" s="20"/>
      <c r="L250" s="20"/>
      <c r="M250" s="20"/>
      <c r="N250" s="20"/>
      <c r="O250" s="21"/>
      <c r="P250" s="56"/>
      <c r="Q250" s="39"/>
      <c r="R250" s="39"/>
      <c r="S250" s="39"/>
      <c r="T250" s="39"/>
      <c r="U250" s="39"/>
      <c r="V250" s="62"/>
      <c r="W250" s="39" t="str">
        <f>Table13[[#This Row],[تلفن تماس2]]&amp;Table13[[#This Row],[بازرگانی و تامین کالا]]&amp;Table13[[#This Row],[تلفن تماس]]&amp;Table13[[#This Row],[مدیر عامل]]</f>
        <v/>
      </c>
    </row>
    <row r="251" spans="1:23" ht="24.95" customHeight="1">
      <c r="A251" s="17"/>
      <c r="B251" s="112" t="s">
        <v>2202</v>
      </c>
      <c r="C251" s="22" t="s">
        <v>4768</v>
      </c>
      <c r="D251" s="22" t="s">
        <v>4776</v>
      </c>
      <c r="E251" s="23" t="s">
        <v>1829</v>
      </c>
      <c r="F251" s="17" t="s">
        <v>4214</v>
      </c>
      <c r="G251" s="24" t="s">
        <v>4903</v>
      </c>
      <c r="H251" s="20"/>
      <c r="I251" s="20"/>
      <c r="J251" s="20"/>
      <c r="K251" s="20"/>
      <c r="L251" s="20"/>
      <c r="M251" s="20"/>
      <c r="N251" s="20"/>
      <c r="O251" s="21"/>
      <c r="P251" s="56"/>
      <c r="Q251" s="39"/>
      <c r="R251" s="39" t="s">
        <v>2801</v>
      </c>
      <c r="S251" s="39"/>
      <c r="T251" s="39"/>
      <c r="U251" s="39"/>
      <c r="V251" s="62"/>
      <c r="W251" s="39" t="str">
        <f>Table13[[#This Row],[تلفن تماس2]]&amp;Table13[[#This Row],[بازرگانی و تامین کالا]]&amp;Table13[[#This Row],[تلفن تماس]]&amp;Table13[[#This Row],[مدیر عامل]]</f>
        <v>0912 190 1230</v>
      </c>
    </row>
    <row r="252" spans="1:23" ht="24.95" customHeight="1">
      <c r="A252" s="17"/>
      <c r="B252" s="112" t="s">
        <v>2203</v>
      </c>
      <c r="C252" s="22" t="s">
        <v>4768</v>
      </c>
      <c r="D252" s="22" t="s">
        <v>4776</v>
      </c>
      <c r="E252" s="23" t="s">
        <v>1829</v>
      </c>
      <c r="F252" s="17" t="s">
        <v>4214</v>
      </c>
      <c r="G252" s="24" t="s">
        <v>4903</v>
      </c>
      <c r="H252" s="20"/>
      <c r="I252" s="20"/>
      <c r="J252" s="20"/>
      <c r="K252" s="20"/>
      <c r="L252" s="20"/>
      <c r="M252" s="20"/>
      <c r="N252" s="20"/>
      <c r="O252" s="21"/>
      <c r="P252" s="56"/>
      <c r="Q252" s="39"/>
      <c r="R252" s="39" t="s">
        <v>2802</v>
      </c>
      <c r="S252" s="39"/>
      <c r="T252" s="39"/>
      <c r="U252" s="39"/>
      <c r="V252" s="62"/>
      <c r="W252" s="39" t="str">
        <f>Table13[[#This Row],[تلفن تماس2]]&amp;Table13[[#This Row],[بازرگانی و تامین کالا]]&amp;Table13[[#This Row],[تلفن تماس]]&amp;Table13[[#This Row],[مدیر عامل]]</f>
        <v>21-88930530</v>
      </c>
    </row>
    <row r="253" spans="1:23" ht="24.95" customHeight="1">
      <c r="A253" s="23"/>
      <c r="B253" s="112" t="s">
        <v>3803</v>
      </c>
      <c r="C253" s="22" t="s">
        <v>4768</v>
      </c>
      <c r="D253" s="22" t="s">
        <v>4776</v>
      </c>
      <c r="E253" s="23" t="s">
        <v>1830</v>
      </c>
      <c r="F253" s="23" t="s">
        <v>4214</v>
      </c>
      <c r="G253" s="24" t="s">
        <v>4903</v>
      </c>
      <c r="H253" s="20"/>
      <c r="I253" s="28"/>
      <c r="J253" s="20"/>
      <c r="K253" s="20"/>
      <c r="L253" s="20"/>
      <c r="M253" s="20"/>
      <c r="N253" s="20"/>
      <c r="O253" s="21"/>
      <c r="P253" s="38" t="s">
        <v>1776</v>
      </c>
      <c r="Q253" s="48"/>
      <c r="R253" s="38"/>
      <c r="S253" s="39"/>
      <c r="T253" s="40"/>
      <c r="U253" s="38"/>
      <c r="V253" s="36" t="s">
        <v>511</v>
      </c>
      <c r="W253" s="39" t="str">
        <f>Table13[[#This Row],[تلفن تماس2]]&amp;Table13[[#This Row],[بازرگانی و تامین کالا]]&amp;Table13[[#This Row],[تلفن تماس]]&amp;Table13[[#This Row],[مدیر عامل]]</f>
        <v>آ. مهندس پرویز خدادادی
refinery@prprefinery.co.ir
0632-4232940</v>
      </c>
    </row>
    <row r="254" spans="1:23" ht="24.95" customHeight="1">
      <c r="A254" s="17" t="s">
        <v>5346</v>
      </c>
      <c r="B254" s="112" t="s">
        <v>4899</v>
      </c>
      <c r="C254" s="22" t="s">
        <v>4768</v>
      </c>
      <c r="D254" s="16" t="s">
        <v>4776</v>
      </c>
      <c r="E254" s="17" t="s">
        <v>1829</v>
      </c>
      <c r="F254" s="17" t="s">
        <v>4214</v>
      </c>
      <c r="G254" s="24" t="s">
        <v>4903</v>
      </c>
      <c r="H254" s="132" t="s">
        <v>5065</v>
      </c>
      <c r="I254" s="20" t="s">
        <v>5065</v>
      </c>
      <c r="J254" s="20" t="s">
        <v>5065</v>
      </c>
      <c r="K254" s="20" t="s">
        <v>5065</v>
      </c>
      <c r="L254" s="20" t="s">
        <v>5065</v>
      </c>
      <c r="M254" s="20" t="s">
        <v>5065</v>
      </c>
      <c r="N254" s="20" t="s">
        <v>5065</v>
      </c>
      <c r="O254" s="21" t="s">
        <v>5129</v>
      </c>
      <c r="P254" s="56" t="s">
        <v>296</v>
      </c>
      <c r="Q254" s="39" t="s">
        <v>297</v>
      </c>
      <c r="R254" s="39" t="s">
        <v>298</v>
      </c>
      <c r="S254" s="39" t="s">
        <v>5065</v>
      </c>
      <c r="T254" s="39" t="s">
        <v>5065</v>
      </c>
      <c r="U254" s="39" t="s">
        <v>5065</v>
      </c>
      <c r="V254" s="62" t="s">
        <v>3794</v>
      </c>
      <c r="W254" s="39" t="str">
        <f>Table13[[#This Row],[تلفن تماس2]]&amp;Table13[[#This Row],[بازرگانی و تامین کالا]]&amp;Table13[[#This Row],[تلفن تماس]]&amp;Table13[[#This Row],[مدیر عامل]]</f>
        <v>۸۶۲۶۰۰۰ – ۳۸۶۲۶۰۰۱ – ۳۸۲۲۴۶۱۰ – ۳۸۲۲۴۶۱۱ (با پیش شماره ۰۸۶)آ. مهندس نوروزی</v>
      </c>
    </row>
    <row r="255" spans="1:23" ht="24.95" customHeight="1">
      <c r="A255" s="17"/>
      <c r="B255" s="112" t="s">
        <v>139</v>
      </c>
      <c r="C255" s="22" t="s">
        <v>4768</v>
      </c>
      <c r="D255" s="22" t="s">
        <v>4777</v>
      </c>
      <c r="E255" s="23" t="s">
        <v>1829</v>
      </c>
      <c r="F255" s="17" t="s">
        <v>4214</v>
      </c>
      <c r="G255" s="24" t="s">
        <v>4903</v>
      </c>
      <c r="H255" s="20"/>
      <c r="I255" s="20"/>
      <c r="J255" s="20"/>
      <c r="K255" s="20"/>
      <c r="L255" s="20"/>
      <c r="M255" s="20"/>
      <c r="N255" s="20"/>
      <c r="O255" s="21"/>
      <c r="P255" s="38"/>
      <c r="Q255" s="38"/>
      <c r="R255" s="38"/>
      <c r="S255" s="39"/>
      <c r="T255" s="40"/>
      <c r="U255" s="38"/>
      <c r="V255" s="36"/>
      <c r="W255" s="39" t="str">
        <f>Table13[[#This Row],[تلفن تماس2]]&amp;Table13[[#This Row],[بازرگانی و تامین کالا]]&amp;Table13[[#This Row],[تلفن تماس]]&amp;Table13[[#This Row],[مدیر عامل]]</f>
        <v/>
      </c>
    </row>
    <row r="256" spans="1:23" ht="24.95" customHeight="1">
      <c r="A256" s="17"/>
      <c r="B256" s="112" t="s">
        <v>1</v>
      </c>
      <c r="C256" s="22" t="s">
        <v>4768</v>
      </c>
      <c r="D256" s="22" t="s">
        <v>4777</v>
      </c>
      <c r="E256" s="23" t="s">
        <v>1829</v>
      </c>
      <c r="F256" s="17" t="s">
        <v>4214</v>
      </c>
      <c r="G256" s="24" t="s">
        <v>4903</v>
      </c>
      <c r="H256" s="20"/>
      <c r="I256" s="20"/>
      <c r="J256" s="20"/>
      <c r="K256" s="20"/>
      <c r="L256" s="20"/>
      <c r="M256" s="20"/>
      <c r="N256" s="20"/>
      <c r="O256" s="21"/>
      <c r="P256" s="38"/>
      <c r="Q256" s="38"/>
      <c r="R256" s="38"/>
      <c r="S256" s="39"/>
      <c r="T256" s="40"/>
      <c r="U256" s="38"/>
      <c r="V256" s="36"/>
      <c r="W256" s="39" t="str">
        <f>Table13[[#This Row],[تلفن تماس2]]&amp;Table13[[#This Row],[بازرگانی و تامین کالا]]&amp;Table13[[#This Row],[تلفن تماس]]&amp;Table13[[#This Row],[مدیر عامل]]</f>
        <v/>
      </c>
    </row>
    <row r="257" spans="1:23" ht="24.95" customHeight="1">
      <c r="A257" s="108" t="s">
        <v>4785</v>
      </c>
      <c r="B257" s="159" t="s">
        <v>4904</v>
      </c>
      <c r="C25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5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5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5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5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5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5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45442</v>
      </c>
      <c r="J25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45442</v>
      </c>
      <c r="K25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5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5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5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5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25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5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57"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2152719000</v>
      </c>
      <c r="S25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5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5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5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نلسون ماندلا، خیابان عاطفی غربی،
 پلاک 106 طبقه 2 واحد 9</v>
      </c>
      <c r="W257" s="39" t="str">
        <f>Table13[[#This Row],[تلفن تماس2]]&amp;Table13[[#This Row],[بازرگانی و تامین کالا]]&amp;Table13[[#This Row],[تلفن تماس]]&amp;Table13[[#This Row],[مدیر عامل]]</f>
        <v>2152719000</v>
      </c>
    </row>
    <row r="258" spans="1:23" ht="24.95" customHeight="1">
      <c r="A258" s="23"/>
      <c r="B258" s="112" t="s">
        <v>1144</v>
      </c>
      <c r="C258" s="22" t="s">
        <v>4768</v>
      </c>
      <c r="D258" s="22" t="s">
        <v>4776</v>
      </c>
      <c r="E258" s="17" t="s">
        <v>1828</v>
      </c>
      <c r="F258" s="23" t="s">
        <v>4214</v>
      </c>
      <c r="G258" s="24" t="s">
        <v>4903</v>
      </c>
      <c r="H258" s="20"/>
      <c r="I258" s="20"/>
      <c r="J258" s="20"/>
      <c r="K258" s="20"/>
      <c r="L258" s="20"/>
      <c r="M258" s="20"/>
      <c r="N258" s="20"/>
      <c r="O258" s="21"/>
      <c r="P258" s="56"/>
      <c r="Q258" s="39"/>
      <c r="R258" s="39"/>
      <c r="S258" s="39"/>
      <c r="T258" s="39"/>
      <c r="U258" s="39"/>
      <c r="V258" s="62"/>
      <c r="W258" s="39" t="str">
        <f>Table13[[#This Row],[تلفن تماس2]]&amp;Table13[[#This Row],[بازرگانی و تامین کالا]]&amp;Table13[[#This Row],[تلفن تماس]]&amp;Table13[[#This Row],[مدیر عامل]]</f>
        <v/>
      </c>
    </row>
    <row r="259" spans="1:23" ht="24.95" customHeight="1">
      <c r="A259" s="17" t="s">
        <v>4786</v>
      </c>
      <c r="B259" s="115" t="s">
        <v>1065</v>
      </c>
      <c r="C25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5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5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5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5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5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25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45459</v>
      </c>
      <c r="J25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45459</v>
      </c>
      <c r="K25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5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5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5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5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1403/03/27:پیرو تماس با آقای ظاهری،کارشناس بازرگانی، قرار بر ارسال نامه به واحد پروژه با رونوشت واحد بازرگانی و واحد مهندسی شد . همچنین بعد از ارسال نامه جلسه جهت پرزنت شرکت هماهنگ میشود.
1403/04/17: عدم پاسخگویی ظاهری </v>
      </c>
      <c r="P25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فرزاد رستمیان بختیاری 
021-88749420-8
info@paydarco.com
f.rostamian @ paydarco.com</v>
      </c>
      <c r="Q25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5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5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 آقای ظاهری (داخلی307)
MZCP.MANAGER@GMAIL.COM
*
صادق معصومی زاده
021-88749420-8
s.masoumizadeh @ paydarco.com</v>
      </c>
      <c r="T25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5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021-88749420-8</v>
      </c>
      <c r="V25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تهران-خیابان خرمشهر- خیابان عربعلی یا نوبخت-نبش کوچه شورشی- پلاک 15</v>
      </c>
      <c r="W259" s="39" t="str">
        <f>Table13[[#This Row],[تلفن تماس2]]&amp;Table13[[#This Row],[بازرگانی و تامین کالا]]&amp;Table13[[#This Row],[تلفن تماس]]&amp;Table13[[#This Row],[مدیر عامل]]</f>
        <v>021-88749420-8کارشناس بازرگانی: آقای ظاهری (داخلی307)
MZCP.MANAGER@GMAIL.COM
*
صادق معصومی زاده
021-88749420-8
s.masoumizadeh @ paydarco.comفرزاد رستمیان بختیاری 
021-88749420-8
info@paydarco.com
f.rostamian @ paydarco.com</v>
      </c>
    </row>
    <row r="260" spans="1:23" ht="24.95" customHeight="1">
      <c r="A260" s="17"/>
      <c r="B260" s="112" t="s">
        <v>2</v>
      </c>
      <c r="C260" s="22" t="s">
        <v>4768</v>
      </c>
      <c r="D260" s="22" t="s">
        <v>4777</v>
      </c>
      <c r="E260" s="23" t="s">
        <v>1829</v>
      </c>
      <c r="F260" s="17" t="s">
        <v>4214</v>
      </c>
      <c r="G260" s="24" t="s">
        <v>4903</v>
      </c>
      <c r="H260" s="20"/>
      <c r="I260" s="20"/>
      <c r="J260" s="20"/>
      <c r="K260" s="20"/>
      <c r="L260" s="20"/>
      <c r="M260" s="20"/>
      <c r="N260" s="20"/>
      <c r="O260" s="21"/>
      <c r="P260" s="38"/>
      <c r="Q260" s="38"/>
      <c r="R260" s="38"/>
      <c r="S260" s="39"/>
      <c r="T260" s="40"/>
      <c r="U260" s="38"/>
      <c r="V260" s="36"/>
      <c r="W260" s="39" t="str">
        <f>Table13[[#This Row],[تلفن تماس2]]&amp;Table13[[#This Row],[بازرگانی و تامین کالا]]&amp;Table13[[#This Row],[تلفن تماس]]&amp;Table13[[#This Row],[مدیر عامل]]</f>
        <v/>
      </c>
    </row>
    <row r="261" spans="1:23" ht="24.95" customHeight="1">
      <c r="A261" s="23"/>
      <c r="B261" s="112" t="s">
        <v>4018</v>
      </c>
      <c r="C261" s="16" t="s">
        <v>4771</v>
      </c>
      <c r="D261" s="22" t="s">
        <v>4776</v>
      </c>
      <c r="E261" s="17" t="s">
        <v>1828</v>
      </c>
      <c r="F261" s="23" t="s">
        <v>4214</v>
      </c>
      <c r="G261" s="24" t="s">
        <v>4903</v>
      </c>
      <c r="H261" s="20"/>
      <c r="I261" s="20"/>
      <c r="J261" s="20"/>
      <c r="K261" s="20"/>
      <c r="L261" s="20"/>
      <c r="M261" s="20"/>
      <c r="N261" s="20"/>
      <c r="O261" s="21"/>
      <c r="P261" s="56"/>
      <c r="Q261" s="39"/>
      <c r="R261" s="39"/>
      <c r="S261" s="39"/>
      <c r="T261" s="39"/>
      <c r="U261" s="39"/>
      <c r="V261" s="62"/>
      <c r="W261" s="39" t="str">
        <f>Table13[[#This Row],[تلفن تماس2]]&amp;Table13[[#This Row],[بازرگانی و تامین کالا]]&amp;Table13[[#This Row],[تلفن تماس]]&amp;Table13[[#This Row],[مدیر عامل]]</f>
        <v/>
      </c>
    </row>
    <row r="262" spans="1:23" ht="24.95" customHeight="1">
      <c r="A262" s="17" t="s">
        <v>1167</v>
      </c>
      <c r="B262" s="112" t="s">
        <v>305</v>
      </c>
      <c r="C262" s="22" t="s">
        <v>4768</v>
      </c>
      <c r="D262" s="16" t="s">
        <v>4691</v>
      </c>
      <c r="E262" s="23" t="s">
        <v>1829</v>
      </c>
      <c r="F262" s="23" t="s">
        <v>4784</v>
      </c>
      <c r="G262" s="24" t="s">
        <v>4781</v>
      </c>
      <c r="H262" s="132" t="s">
        <v>5065</v>
      </c>
      <c r="I262" s="20">
        <v>45403</v>
      </c>
      <c r="J262" s="20" t="s">
        <v>5065</v>
      </c>
      <c r="K262" s="20" t="s">
        <v>5065</v>
      </c>
      <c r="L262" s="20" t="s">
        <v>5065</v>
      </c>
      <c r="M262" s="20">
        <v>45403</v>
      </c>
      <c r="N262" s="20" t="s">
        <v>5065</v>
      </c>
      <c r="O262" s="21" t="s">
        <v>4915</v>
      </c>
      <c r="P262" s="56" t="s">
        <v>4266</v>
      </c>
      <c r="Q262" s="39" t="s">
        <v>5065</v>
      </c>
      <c r="R262" s="39" t="s">
        <v>5065</v>
      </c>
      <c r="S262" s="39" t="s">
        <v>4265</v>
      </c>
      <c r="T262" s="39" t="s">
        <v>5065</v>
      </c>
      <c r="U262" s="39" t="s">
        <v>5065</v>
      </c>
      <c r="V262" s="62" t="s">
        <v>306</v>
      </c>
      <c r="W262" s="39" t="str">
        <f>Table13[[#This Row],[تلفن تماس2]]&amp;Table13[[#This Row],[بازرگانی و تامین کالا]]&amp;Table13[[#This Row],[تلفن تماس]]&amp;Table13[[#This Row],[مدیر عامل]]</f>
        <v>مسئول خرید و تدارکات: خ. مهندس ستارزاد
satarzadeh@paysaz.com
آ. مهندس رفیعی نژاد- 09121096413
info@paysaz.com
021-88901723  /  021-88905921</v>
      </c>
    </row>
    <row r="263" spans="1:23" ht="24.95" customHeight="1">
      <c r="A263" s="23" t="s">
        <v>5341</v>
      </c>
      <c r="B263" s="112" t="s">
        <v>421</v>
      </c>
      <c r="C26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6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6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6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6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6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45490</v>
      </c>
      <c r="I26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45354</v>
      </c>
      <c r="J26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45354</v>
      </c>
      <c r="K26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6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6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6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6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6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دکتر اکبر دادخواه
a.dadkhah@payandanco.ir
info@payandan.co.ir
021-48065000</v>
      </c>
      <c r="Q26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6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6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مهندس فیروزی پور
021-48065000</v>
      </c>
      <c r="T26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6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6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انتهای حکیم غرب، بزرگراه باکری شمال، صد متر بالاتر از اولین پل عابر‌پیاده، پلاک ۲</v>
      </c>
      <c r="W263" s="39" t="str">
        <f>Table13[[#This Row],[تلفن تماس2]]&amp;Table13[[#This Row],[بازرگانی و تامین کالا]]&amp;Table13[[#This Row],[تلفن تماس]]&amp;Table13[[#This Row],[مدیر عامل]]</f>
        <v>آقای مهندس فیروزی پور
021-48065000آ. دکتر اکبر دادخواه
a.dadkhah@payandanco.ir
info@payandan.co.ir
021-48065000</v>
      </c>
    </row>
    <row r="264" spans="1:23" ht="24.95" customHeight="1">
      <c r="A264" s="17"/>
      <c r="B264" s="112" t="s">
        <v>166</v>
      </c>
      <c r="C264" s="22" t="s">
        <v>4768</v>
      </c>
      <c r="D264" s="22" t="s">
        <v>4777</v>
      </c>
      <c r="E264" s="23" t="s">
        <v>1829</v>
      </c>
      <c r="F264" s="17" t="s">
        <v>4214</v>
      </c>
      <c r="G264" s="24" t="s">
        <v>4903</v>
      </c>
      <c r="H264" s="20"/>
      <c r="I264" s="20"/>
      <c r="J264" s="20"/>
      <c r="K264" s="20"/>
      <c r="L264" s="20"/>
      <c r="M264" s="20"/>
      <c r="N264" s="20"/>
      <c r="O264" s="21"/>
      <c r="P264" s="38"/>
      <c r="Q264" s="38"/>
      <c r="R264" s="38"/>
      <c r="S264" s="39"/>
      <c r="T264" s="40"/>
      <c r="U264" s="38"/>
      <c r="V264" s="36"/>
      <c r="W264" s="39" t="str">
        <f>Table13[[#This Row],[تلفن تماس2]]&amp;Table13[[#This Row],[بازرگانی و تامین کالا]]&amp;Table13[[#This Row],[تلفن تماس]]&amp;Table13[[#This Row],[مدیر عامل]]</f>
        <v/>
      </c>
    </row>
    <row r="265" spans="1:23" ht="24.95" customHeight="1">
      <c r="A265" s="17"/>
      <c r="B265" s="112" t="s">
        <v>2186</v>
      </c>
      <c r="C265" s="22" t="s">
        <v>4768</v>
      </c>
      <c r="D265" s="22" t="s">
        <v>4776</v>
      </c>
      <c r="E265" s="23" t="s">
        <v>1829</v>
      </c>
      <c r="F265" s="17" t="s">
        <v>4214</v>
      </c>
      <c r="G265" s="18" t="s">
        <v>1827</v>
      </c>
      <c r="H265" s="20"/>
      <c r="I265" s="20">
        <v>45313</v>
      </c>
      <c r="J265" s="20">
        <v>45313</v>
      </c>
      <c r="K265" s="20"/>
      <c r="L265" s="20"/>
      <c r="M265" s="20"/>
      <c r="N265" s="20"/>
      <c r="O265" s="21"/>
      <c r="P265" s="56"/>
      <c r="Q265" s="39"/>
      <c r="R265" s="39">
        <v>2188618124</v>
      </c>
      <c r="S265" s="39" t="s">
        <v>2438</v>
      </c>
      <c r="T265" s="39" t="s">
        <v>2485</v>
      </c>
      <c r="U265" s="39"/>
      <c r="V265" s="62"/>
      <c r="W265" s="39" t="str">
        <f>Table13[[#This Row],[تلفن تماس2]]&amp;Table13[[#This Row],[بازرگانی و تامین کالا]]&amp;Table13[[#This Row],[تلفن تماس]]&amp;Table13[[#This Row],[مدیر عامل]]</f>
        <v>مدیر بازرگانی:خانم گلاب2188618124</v>
      </c>
    </row>
    <row r="266" spans="1:23" ht="24.95" customHeight="1">
      <c r="A266" s="17"/>
      <c r="B266" s="112" t="s">
        <v>2173</v>
      </c>
      <c r="C266" s="22" t="s">
        <v>4768</v>
      </c>
      <c r="D266" s="22" t="s">
        <v>4776</v>
      </c>
      <c r="E266" s="23" t="s">
        <v>1829</v>
      </c>
      <c r="F266" s="17" t="s">
        <v>4214</v>
      </c>
      <c r="G266" s="24" t="s">
        <v>4903</v>
      </c>
      <c r="H266" s="20"/>
      <c r="I266" s="20"/>
      <c r="J266" s="20"/>
      <c r="K266" s="20"/>
      <c r="L266" s="20"/>
      <c r="M266" s="20"/>
      <c r="N266" s="20"/>
      <c r="O266" s="21"/>
      <c r="P266" s="56" t="s">
        <v>2387</v>
      </c>
      <c r="Q266" s="39"/>
      <c r="R266" s="39"/>
      <c r="S266" s="39"/>
      <c r="T266" s="39"/>
      <c r="U266" s="39"/>
      <c r="V266" s="62"/>
      <c r="W266" s="39" t="str">
        <f>Table13[[#This Row],[تلفن تماس2]]&amp;Table13[[#This Row],[بازرگانی و تامین کالا]]&amp;Table13[[#This Row],[تلفن تماس]]&amp;Table13[[#This Row],[مدیر عامل]]</f>
        <v>مهندس سید نوید شهیدی نیا </v>
      </c>
    </row>
    <row r="267" spans="1:23" ht="24.95" customHeight="1">
      <c r="A267" s="17" t="s">
        <v>5346</v>
      </c>
      <c r="B267" s="161" t="s">
        <v>5057</v>
      </c>
      <c r="C267" s="162" t="s">
        <v>4768</v>
      </c>
      <c r="D267" s="16" t="s">
        <v>4777</v>
      </c>
      <c r="E267" s="163" t="s">
        <v>1829</v>
      </c>
      <c r="F267" s="17" t="s">
        <v>4214</v>
      </c>
      <c r="G267" s="24" t="s">
        <v>1827</v>
      </c>
      <c r="H267" s="132">
        <v>45478</v>
      </c>
      <c r="I267" s="20" t="s">
        <v>5096</v>
      </c>
      <c r="J267" s="20" t="s">
        <v>5126</v>
      </c>
      <c r="K267" s="20" t="s">
        <v>5065</v>
      </c>
      <c r="L267" s="20" t="s">
        <v>5065</v>
      </c>
      <c r="M267" s="20" t="s">
        <v>5065</v>
      </c>
      <c r="N267" s="20" t="s">
        <v>5065</v>
      </c>
      <c r="O267" s="21" t="s">
        <v>5127</v>
      </c>
      <c r="P267" s="56" t="s">
        <v>5065</v>
      </c>
      <c r="Q267" s="39" t="s">
        <v>5065</v>
      </c>
      <c r="R267" s="39" t="s">
        <v>5065</v>
      </c>
      <c r="S267" s="39" t="s">
        <v>5065</v>
      </c>
      <c r="T267" s="39" t="s">
        <v>5065</v>
      </c>
      <c r="U267" s="39" t="s">
        <v>5065</v>
      </c>
      <c r="V267" s="62" t="s">
        <v>5065</v>
      </c>
      <c r="W267" s="39" t="str">
        <f>Table13[[#This Row],[تلفن تماس2]]&amp;Table13[[#This Row],[بازرگانی و تامین کالا]]&amp;Table13[[#This Row],[تلفن تماس]]&amp;Table13[[#This Row],[مدیر عامل]]</f>
        <v/>
      </c>
    </row>
    <row r="268" spans="1:23" ht="24.95" customHeight="1">
      <c r="A268" s="23" t="s">
        <v>5341</v>
      </c>
      <c r="B268" s="112" t="s">
        <v>92</v>
      </c>
      <c r="C2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2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6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6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6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6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مدیر عامل: کیوان ایلکا</v>
      </c>
      <c r="Q2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info@petro-artan.com</v>
      </c>
      <c r="U2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021-88832570</v>
      </c>
      <c r="V2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کریم خان زند - قبل از خردمند جنوبی - ساختمان 102 - واحد یک.</v>
      </c>
      <c r="W268" s="39" t="str">
        <f>Table13[[#This Row],[تلفن تماس2]]&amp;Table13[[#This Row],[بازرگانی و تامین کالا]]&amp;Table13[[#This Row],[تلفن تماس]]&amp;Table13[[#This Row],[مدیر عامل]]</f>
        <v>021-88832570مدیر عامل: کیوان ایلکا</v>
      </c>
    </row>
    <row r="269" spans="1:23" ht="24.95" customHeight="1">
      <c r="A269" s="17"/>
      <c r="B269" s="112" t="s">
        <v>3824</v>
      </c>
      <c r="C269" s="22" t="s">
        <v>4768</v>
      </c>
      <c r="D269" s="22" t="s">
        <v>4777</v>
      </c>
      <c r="E269" s="23" t="s">
        <v>1829</v>
      </c>
      <c r="F269" s="17" t="s">
        <v>4214</v>
      </c>
      <c r="G269" s="24" t="s">
        <v>4903</v>
      </c>
      <c r="H269" s="20"/>
      <c r="I269" s="20"/>
      <c r="J269" s="20"/>
      <c r="K269" s="20"/>
      <c r="L269" s="20"/>
      <c r="M269" s="20"/>
      <c r="N269" s="20"/>
      <c r="O269" s="21"/>
      <c r="P269" s="38">
        <v>2188455893</v>
      </c>
      <c r="Q269" s="38"/>
      <c r="R269" s="38"/>
      <c r="S269" s="39"/>
      <c r="T269" s="40"/>
      <c r="U269" s="38"/>
      <c r="V269" s="36" t="s">
        <v>1218</v>
      </c>
      <c r="W269" s="39" t="str">
        <f>Table13[[#This Row],[تلفن تماس2]]&amp;Table13[[#This Row],[بازرگانی و تامین کالا]]&amp;Table13[[#This Row],[تلفن تماس]]&amp;Table13[[#This Row],[مدیر عامل]]</f>
        <v>2188455893</v>
      </c>
    </row>
    <row r="270" spans="1:23" ht="24.95" customHeight="1">
      <c r="A270" s="17"/>
      <c r="B270" s="112" t="s">
        <v>93</v>
      </c>
      <c r="C270" s="22" t="s">
        <v>4768</v>
      </c>
      <c r="D270" s="22" t="s">
        <v>4777</v>
      </c>
      <c r="E270" s="23" t="s">
        <v>1829</v>
      </c>
      <c r="F270" s="17" t="s">
        <v>4214</v>
      </c>
      <c r="G270" s="24" t="s">
        <v>4903</v>
      </c>
      <c r="H270" s="20"/>
      <c r="I270" s="20"/>
      <c r="J270" s="20"/>
      <c r="K270" s="20"/>
      <c r="L270" s="20"/>
      <c r="M270" s="20"/>
      <c r="N270" s="20"/>
      <c r="O270" s="21"/>
      <c r="P270" s="38"/>
      <c r="Q270" s="38"/>
      <c r="R270" s="38"/>
      <c r="S270" s="39"/>
      <c r="T270" s="40"/>
      <c r="U270" s="38"/>
      <c r="V270" s="36"/>
      <c r="W270" s="39" t="str">
        <f>Table13[[#This Row],[تلفن تماس2]]&amp;Table13[[#This Row],[بازرگانی و تامین کالا]]&amp;Table13[[#This Row],[تلفن تماس]]&amp;Table13[[#This Row],[مدیر عامل]]</f>
        <v/>
      </c>
    </row>
    <row r="271" spans="1:23">
      <c r="A271" s="23" t="s">
        <v>4317</v>
      </c>
      <c r="B271" s="112" t="s">
        <v>1049</v>
      </c>
      <c r="C27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7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27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45118</v>
      </c>
      <c r="J27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45118</v>
      </c>
      <c r="K27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45118</v>
      </c>
      <c r="L27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1402.04.20جلسه خانم مینا ایزدی و آقای احمدی
 با آ.مهندس عسگر زاده و آ. مهندس جعفری </v>
      </c>
      <c r="P27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021-29443097</v>
      </c>
      <c r="S27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مهدوی
***
آ. م عسگر زاده(سرپرست خرید پایپینگ)
آ. م جعفری(سرپرست خرید مکانیکی)09120772350
آقای پاکنژاد پروژه سی تپ 09126185363</v>
      </c>
      <c r="T27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Info@ppars.com</v>
      </c>
      <c r="U27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22372340-50</v>
      </c>
      <c r="V27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ایران، تهران، سعادت آباد، بلوار فرهنگ، شماره ۳۳</v>
      </c>
      <c r="W271" s="39" t="str">
        <f>Table13[[#This Row],[تلفن تماس2]]&amp;Table13[[#This Row],[بازرگانی و تامین کالا]]&amp;Table13[[#This Row],[تلفن تماس]]&amp;Table13[[#This Row],[مدیر عامل]]</f>
        <v>22372340-50آ. مهندس مهدوی
***
آ. م عسگر زاده(سرپرست خرید پایپینگ)
آ. م جعفری(سرپرست خرید مکانیکی)09120772350
آقای پاکنژاد پروژه سی تپ 09126185363021-29443097</v>
      </c>
    </row>
    <row r="272" spans="1:23" ht="24.95" customHeight="1">
      <c r="A272" s="23" t="s">
        <v>4317</v>
      </c>
      <c r="B272" s="112" t="s">
        <v>549</v>
      </c>
      <c r="C27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27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ماه جبین محمدی</v>
      </c>
      <c r="Q27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یزد-محل خرمشاه -کوچه 10 شهید بهشتی (شهید زمانی)بن بست طلاب-پلاک 97/2</v>
      </c>
      <c r="W272" s="39" t="str">
        <f>Table13[[#This Row],[تلفن تماس2]]&amp;Table13[[#This Row],[بازرگانی و تامین کالا]]&amp;Table13[[#This Row],[تلفن تماس]]&amp;Table13[[#This Row],[مدیر عامل]]</f>
        <v>ماه جبین محمدی</v>
      </c>
    </row>
    <row r="273" spans="1:23" ht="24.95" customHeight="1">
      <c r="A273" s="23" t="s">
        <v>4317</v>
      </c>
      <c r="B273" s="136" t="s">
        <v>4909</v>
      </c>
      <c r="C2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73" s="39" t="str">
        <f>Table13[[#This Row],[تلفن تماس2]]&amp;Table13[[#This Row],[بازرگانی و تامین کالا]]&amp;Table13[[#This Row],[تلفن تماس]]&amp;Table13[[#This Row],[مدیر عامل]]</f>
        <v/>
      </c>
    </row>
    <row r="274" spans="1:23" ht="24.95" customHeight="1">
      <c r="A274" s="23" t="s">
        <v>4317</v>
      </c>
      <c r="B274" s="136" t="s">
        <v>4912</v>
      </c>
      <c r="C27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7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74" s="39" t="str">
        <f>Table13[[#This Row],[تلفن تماس2]]&amp;Table13[[#This Row],[بازرگانی و تامین کالا]]&amp;Table13[[#This Row],[تلفن تماس]]&amp;Table13[[#This Row],[مدیر عامل]]</f>
        <v/>
      </c>
    </row>
    <row r="275" spans="1:23" ht="24.95" customHeight="1">
      <c r="A275" s="23" t="s">
        <v>4317</v>
      </c>
      <c r="B275" s="136" t="s">
        <v>4911</v>
      </c>
      <c r="C27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7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75" s="39" t="str">
        <f>Table13[[#This Row],[تلفن تماس2]]&amp;Table13[[#This Row],[بازرگانی و تامین کالا]]&amp;Table13[[#This Row],[تلفن تماس]]&amp;Table13[[#This Row],[مدیر عامل]]</f>
        <v/>
      </c>
    </row>
    <row r="276" spans="1:23" ht="24.95" customHeight="1">
      <c r="A276" s="23" t="s">
        <v>4317</v>
      </c>
      <c r="B276" s="136" t="s">
        <v>4908</v>
      </c>
      <c r="C27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7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76" s="39" t="str">
        <f>Table13[[#This Row],[تلفن تماس2]]&amp;Table13[[#This Row],[بازرگانی و تامین کالا]]&amp;Table13[[#This Row],[تلفن تماس]]&amp;Table13[[#This Row],[مدیر عامل]]</f>
        <v/>
      </c>
    </row>
    <row r="277" spans="1:23" ht="24.95" customHeight="1">
      <c r="A277" s="23" t="s">
        <v>4317</v>
      </c>
      <c r="B277" s="136" t="s">
        <v>4910</v>
      </c>
      <c r="C27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7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7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7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7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7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7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27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7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7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7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7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7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27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7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7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7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7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7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7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77" s="39" t="str">
        <f>Table13[[#This Row],[تلفن تماس2]]&amp;Table13[[#This Row],[بازرگانی و تامین کالا]]&amp;Table13[[#This Row],[تلفن تماس]]&amp;Table13[[#This Row],[مدیر عامل]]</f>
        <v/>
      </c>
    </row>
    <row r="278" spans="1:23" ht="24.95" customHeight="1">
      <c r="A278" s="17"/>
      <c r="B278" s="112" t="s">
        <v>50</v>
      </c>
      <c r="C278" s="22" t="s">
        <v>4768</v>
      </c>
      <c r="D278" s="22" t="s">
        <v>4776</v>
      </c>
      <c r="E278" s="23" t="s">
        <v>1829</v>
      </c>
      <c r="F278" s="17" t="s">
        <v>4214</v>
      </c>
      <c r="G278" s="24" t="s">
        <v>4903</v>
      </c>
      <c r="H278" s="20"/>
      <c r="I278" s="20"/>
      <c r="J278" s="20"/>
      <c r="K278" s="20"/>
      <c r="L278" s="20"/>
      <c r="M278" s="20"/>
      <c r="N278" s="20"/>
      <c r="O278" s="21"/>
      <c r="P278" s="38"/>
      <c r="Q278" s="38"/>
      <c r="R278" s="38"/>
      <c r="S278" s="39"/>
      <c r="T278" s="40"/>
      <c r="U278" s="38"/>
      <c r="V278" s="36"/>
      <c r="W278" s="39" t="str">
        <f>Table13[[#This Row],[تلفن تماس2]]&amp;Table13[[#This Row],[بازرگانی و تامین کالا]]&amp;Table13[[#This Row],[تلفن تماس]]&amp;Table13[[#This Row],[مدیر عامل]]</f>
        <v/>
      </c>
    </row>
    <row r="279" spans="1:23" ht="24.95" customHeight="1">
      <c r="A279" s="17"/>
      <c r="B279" s="112" t="s">
        <v>295</v>
      </c>
      <c r="C279" s="22" t="s">
        <v>4768</v>
      </c>
      <c r="D279" s="22" t="s">
        <v>4776</v>
      </c>
      <c r="E279" s="23" t="s">
        <v>1829</v>
      </c>
      <c r="F279" s="17" t="s">
        <v>4214</v>
      </c>
      <c r="G279" s="24" t="s">
        <v>4903</v>
      </c>
      <c r="H279" s="20"/>
      <c r="I279" s="20"/>
      <c r="J279" s="20"/>
      <c r="K279" s="20"/>
      <c r="L279" s="20"/>
      <c r="M279" s="20"/>
      <c r="N279" s="20"/>
      <c r="O279" s="21"/>
      <c r="P279" s="38" t="s">
        <v>1750</v>
      </c>
      <c r="Q279" s="46"/>
      <c r="R279" s="38"/>
      <c r="S279" s="39"/>
      <c r="T279" s="40"/>
      <c r="U279" s="38"/>
      <c r="V279" s="36" t="s">
        <v>1751</v>
      </c>
      <c r="W279" s="39" t="str">
        <f>Table13[[#This Row],[تلفن تماس2]]&amp;Table13[[#This Row],[بازرگانی و تامین کالا]]&amp;Table13[[#This Row],[تلفن تماس]]&amp;Table13[[#This Row],[مدیر عامل]]</f>
        <v>.
info@akam-refinery.co
22878702
22878701</v>
      </c>
    </row>
    <row r="280" spans="1:23" ht="24.95" customHeight="1">
      <c r="A280" s="17"/>
      <c r="B280" s="112" t="s">
        <v>991</v>
      </c>
      <c r="C280" s="22" t="s">
        <v>4768</v>
      </c>
      <c r="D280" s="22" t="s">
        <v>4776</v>
      </c>
      <c r="E280" s="23" t="s">
        <v>1829</v>
      </c>
      <c r="F280" s="17" t="s">
        <v>4214</v>
      </c>
      <c r="G280" s="24" t="s">
        <v>4903</v>
      </c>
      <c r="H280" s="20"/>
      <c r="I280" s="20"/>
      <c r="J280" s="20"/>
      <c r="K280" s="20"/>
      <c r="L280" s="20"/>
      <c r="M280" s="20"/>
      <c r="N280" s="20"/>
      <c r="O280" s="21"/>
      <c r="P280" s="38"/>
      <c r="Q280" s="46"/>
      <c r="R280" s="38"/>
      <c r="S280" s="39"/>
      <c r="T280" s="40"/>
      <c r="U280" s="38"/>
      <c r="V280" s="36" t="s">
        <v>430</v>
      </c>
      <c r="W280" s="39" t="str">
        <f>Table13[[#This Row],[تلفن تماس2]]&amp;Table13[[#This Row],[بازرگانی و تامین کالا]]&amp;Table13[[#This Row],[تلفن تماس]]&amp;Table13[[#This Row],[مدیر عامل]]</f>
        <v/>
      </c>
    </row>
    <row r="281" spans="1:23" ht="24.95" customHeight="1">
      <c r="A281" s="17" t="s">
        <v>1167</v>
      </c>
      <c r="B281" s="139" t="s">
        <v>2161</v>
      </c>
      <c r="C281" s="22" t="s">
        <v>4768</v>
      </c>
      <c r="D281" s="22" t="s">
        <v>4777</v>
      </c>
      <c r="E281" s="23" t="s">
        <v>1829</v>
      </c>
      <c r="F281" s="23" t="s">
        <v>4214</v>
      </c>
      <c r="G281" s="24" t="s">
        <v>4780</v>
      </c>
      <c r="H281" s="132" t="s">
        <v>5065</v>
      </c>
      <c r="I281" s="20">
        <v>45391</v>
      </c>
      <c r="J281" s="20">
        <v>45391</v>
      </c>
      <c r="K281" s="20">
        <v>45412</v>
      </c>
      <c r="L281" s="20" t="s">
        <v>5065</v>
      </c>
      <c r="M281" s="20" t="s">
        <v>5065</v>
      </c>
      <c r="N281" s="20" t="s">
        <v>5065</v>
      </c>
      <c r="O281" s="21" t="s">
        <v>4916</v>
      </c>
      <c r="P281" s="56" t="s">
        <v>2375</v>
      </c>
      <c r="Q281" s="39" t="s">
        <v>5065</v>
      </c>
      <c r="R281" s="39" t="s">
        <v>4184</v>
      </c>
      <c r="S281" s="39" t="s">
        <v>4422</v>
      </c>
      <c r="T281" s="39" t="s">
        <v>3783</v>
      </c>
      <c r="U281" s="39" t="s">
        <v>3781</v>
      </c>
      <c r="V281" s="62" t="s">
        <v>3782</v>
      </c>
      <c r="W281" s="39" t="str">
        <f>Table13[[#This Row],[تلفن تماس2]]&amp;Table13[[#This Row],[بازرگانی و تامین کالا]]&amp;Table13[[#This Row],[تلفن تماس]]&amp;Table13[[#This Row],[مدیر عامل]]</f>
        <v xml:space="preserve"> 33964220-031
 33802742-031
 33802743-031 
 33802744-031مدیر بازرگانی پروژه RFCC :آ.مهندس سخنور
09134137169
مدیر تدارکات کالای پروژه RHU : آ. مهندس شاهانی
09382179449
 کارشناس بازرگانی آقای نوروزی 09132659820031-32378642مهندس علی میثاقی</v>
      </c>
    </row>
    <row r="282" spans="1:23" ht="24.95" customHeight="1">
      <c r="A282" s="17" t="s">
        <v>5342</v>
      </c>
      <c r="B282" s="112" t="s">
        <v>413</v>
      </c>
      <c r="C2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8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28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28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45482</v>
      </c>
      <c r="K28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طی مذاکره خانم مینا ایزدی با این مشخص شد خریدها توسط خود آن مجموعه انجام شده است.
سیال گستر به آن مجموعه برای خرید های shortage (که به نیمه دوم سال موکول می شود) معرفی گردید.
1403/03/05: نامه درخواست همکاری به آقا مهران حاجی علی(از دوستان آ.احودی) تحویل شد
 مورخ 19 تیر 1403 با خانم قبادی سرپرست منابع تماس گرفته شد و گفتند رزومه و اطلاعات شرکت رو براشون بفرستیم/ ارسال  شد.
مورخ 31 تیر 1403 با اقای خانی مدیر پروژه تماس گرفته شد برای شنبه یکشنبه هفته اینده میتونیم یک جلسه هماهنگ کنیم در دفتر تهران
مورخ 6 مرداد 1403 تماس گرفته شد با اقای رنجبریان و گفتند با خانم قبادی صحبت میکنند و فردا پیگیری کنیم برای نتیجه</v>
      </c>
      <c r="P2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آ. مهندس قادری
info@kpr-co.com
</v>
      </c>
      <c r="Q2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nghobadi@kpr-co.com</v>
      </c>
      <c r="R2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86084384-236
خ. قبادی</v>
      </c>
      <c r="S2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خانی (مدیر پروژه)
0912-3055028
رنجبریان(رئیس خرید داخلی): 09195925672
09188594122
اقای رستمی ریسخرید داخلی</v>
      </c>
      <c r="T2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09120314738
خانم قبادی( تامین منابع): 021-96623540 داخلی236</v>
      </c>
      <c r="V2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خيابان ولي عصر خيابان شهيد عباسپور (توانير) نبش كوچه شاهين پلاك ١</v>
      </c>
      <c r="W282" s="39" t="str">
        <f>Table13[[#This Row],[تلفن تماس2]]&amp;Table13[[#This Row],[بازرگانی و تامین کالا]]&amp;Table13[[#This Row],[تلفن تماس]]&amp;Table13[[#This Row],[مدیر عامل]]</f>
        <v xml:space="preserve">09120314738
خانم قبادی( تامین منابع): 021-96623540 داخلی236آ. مهندس خانی (مدیر پروژه)
0912-3055028
رنجبریان(رئیس خرید داخلی): 09195925672
09188594122
اقای رستمی ریسخرید داخلی86084384-236
خ. قبادیآ. مهندس قادری
info@kpr-co.com
</v>
      </c>
    </row>
    <row r="283" spans="1:23" ht="24.95" customHeight="1">
      <c r="A283" s="17" t="s">
        <v>4328</v>
      </c>
      <c r="B283" s="115" t="s">
        <v>4661</v>
      </c>
      <c r="C283" s="22" t="s">
        <v>4768</v>
      </c>
      <c r="D283" s="22" t="s">
        <v>4776</v>
      </c>
      <c r="E283" s="17" t="s">
        <v>1829</v>
      </c>
      <c r="F283" s="23" t="s">
        <v>4214</v>
      </c>
      <c r="G283" s="24" t="s">
        <v>4903</v>
      </c>
      <c r="H283" s="132" t="s">
        <v>5065</v>
      </c>
      <c r="I283" s="20" t="s">
        <v>5065</v>
      </c>
      <c r="J283" s="20" t="s">
        <v>5065</v>
      </c>
      <c r="K283" s="20" t="s">
        <v>5065</v>
      </c>
      <c r="L283" s="20" t="s">
        <v>5065</v>
      </c>
      <c r="M283" s="20" t="s">
        <v>5065</v>
      </c>
      <c r="N283" s="20" t="s">
        <v>5065</v>
      </c>
      <c r="O283" s="21" t="s">
        <v>280</v>
      </c>
      <c r="P283" s="56" t="s">
        <v>5065</v>
      </c>
      <c r="Q283" s="39" t="s">
        <v>5065</v>
      </c>
      <c r="R283" s="39" t="s">
        <v>5065</v>
      </c>
      <c r="S283" s="39" t="s">
        <v>5065</v>
      </c>
      <c r="T283" s="39" t="s">
        <v>5065</v>
      </c>
      <c r="U283" s="39" t="s">
        <v>5065</v>
      </c>
      <c r="V283" s="62" t="s">
        <v>5065</v>
      </c>
      <c r="W283" s="39" t="str">
        <f>Table13[[#This Row],[تلفن تماس2]]&amp;Table13[[#This Row],[بازرگانی و تامین کالا]]&amp;Table13[[#This Row],[تلفن تماس]]&amp;Table13[[#This Row],[مدیر عامل]]</f>
        <v/>
      </c>
    </row>
    <row r="284" spans="1:23" ht="37.5">
      <c r="A284" s="17" t="s">
        <v>5342</v>
      </c>
      <c r="B284" s="113" t="s">
        <v>9914</v>
      </c>
      <c r="C2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28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8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28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45453</v>
      </c>
      <c r="K2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1403/03/21: طبق مکالمه با آقای طاهری رئیس خرید داخلی قرار شد مدارک را برای ایشان واتس اپ کرده سپس پیگیری جلسه صورت گیرد. 
1403/04/02: پیرو صحبت با آقای طاهری مدارک مججد بر روی واتس اپ ارسال شد. بدلیل مشغله بالا خودشان برای جلسه اطلاع می دهند. 
مورخ 31 تیر 1403 با اقای بَیک لو تماس گرفته شد. شماره بنده را دریافت کردند که در واتس اپ اطلاعات شرکت را ارسال کنند.</v>
      </c>
      <c r="P2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021-22540404(EXT: 409) مهندس عباس زاده مدیر واحد مهندسی</v>
      </c>
      <c r="S2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طاهری :09351027840
اقای بیک لو
021-49239315</v>
      </c>
      <c r="T2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84" s="39" t="str">
        <f>Table13[[#This Row],[تلفن تماس2]]&amp;Table13[[#This Row],[بازرگانی و تامین کالا]]&amp;Table13[[#This Row],[تلفن تماس]]&amp;Table13[[#This Row],[مدیر عامل]]</f>
        <v>آقای طاهری :09351027840
اقای بیک لو
021-49239315021-22540404(EXT: 409) مهندس عباس زاده مدیر واحد مهندسی</v>
      </c>
    </row>
    <row r="285" spans="1:23" ht="24.95" customHeight="1">
      <c r="A285" s="17"/>
      <c r="B285" s="112" t="s">
        <v>995</v>
      </c>
      <c r="C285" s="22" t="s">
        <v>4768</v>
      </c>
      <c r="D285" s="22" t="s">
        <v>4776</v>
      </c>
      <c r="E285" s="23" t="s">
        <v>1829</v>
      </c>
      <c r="F285" s="17" t="s">
        <v>4214</v>
      </c>
      <c r="G285" s="24" t="s">
        <v>4903</v>
      </c>
      <c r="H285" s="20"/>
      <c r="I285" s="20"/>
      <c r="J285" s="20"/>
      <c r="K285" s="20"/>
      <c r="L285" s="20"/>
      <c r="M285" s="20"/>
      <c r="N285" s="20"/>
      <c r="O285" s="21"/>
      <c r="P285" s="38">
        <v>2141427</v>
      </c>
      <c r="Q285" s="38"/>
      <c r="R285" s="38">
        <v>2141427</v>
      </c>
      <c r="S285" s="39"/>
      <c r="T285" s="40"/>
      <c r="U285" s="38"/>
      <c r="V285" s="36" t="s">
        <v>436</v>
      </c>
      <c r="W285" s="39" t="str">
        <f>Table13[[#This Row],[تلفن تماس2]]&amp;Table13[[#This Row],[بازرگانی و تامین کالا]]&amp;Table13[[#This Row],[تلفن تماس]]&amp;Table13[[#This Row],[مدیر عامل]]</f>
        <v>21414272141427</v>
      </c>
    </row>
    <row r="286" spans="1:23" ht="24.95" customHeight="1">
      <c r="A286" s="23"/>
      <c r="B286" s="112" t="s">
        <v>4019</v>
      </c>
      <c r="C286" s="22" t="s">
        <v>4768</v>
      </c>
      <c r="D286" s="22" t="s">
        <v>4776</v>
      </c>
      <c r="E286" s="17" t="s">
        <v>1828</v>
      </c>
      <c r="F286" s="23" t="s">
        <v>4214</v>
      </c>
      <c r="G286" s="24" t="s">
        <v>4903</v>
      </c>
      <c r="H286" s="20"/>
      <c r="I286" s="20"/>
      <c r="J286" s="20"/>
      <c r="K286" s="20"/>
      <c r="L286" s="20"/>
      <c r="M286" s="20"/>
      <c r="N286" s="20"/>
      <c r="O286" s="21"/>
      <c r="P286" s="56"/>
      <c r="Q286" s="39"/>
      <c r="R286" s="39"/>
      <c r="S286" s="39"/>
      <c r="T286" s="39"/>
      <c r="U286" s="39"/>
      <c r="V286" s="62"/>
      <c r="W286" s="39" t="str">
        <f>Table13[[#This Row],[تلفن تماس2]]&amp;Table13[[#This Row],[بازرگانی و تامین کالا]]&amp;Table13[[#This Row],[تلفن تماس]]&amp;Table13[[#This Row],[مدیر عامل]]</f>
        <v/>
      </c>
    </row>
    <row r="287" spans="1:23" ht="24.95" customHeight="1">
      <c r="A287" s="17"/>
      <c r="B287" s="112" t="s">
        <v>1891</v>
      </c>
      <c r="C287" s="22" t="s">
        <v>4768</v>
      </c>
      <c r="D287" s="22" t="s">
        <v>4777</v>
      </c>
      <c r="E287" s="23" t="s">
        <v>1829</v>
      </c>
      <c r="F287" s="17" t="s">
        <v>4214</v>
      </c>
      <c r="G287" s="24" t="s">
        <v>4903</v>
      </c>
      <c r="H287" s="20"/>
      <c r="I287" s="20"/>
      <c r="J287" s="20"/>
      <c r="K287" s="20"/>
      <c r="L287" s="20"/>
      <c r="M287" s="20"/>
      <c r="N287" s="20"/>
      <c r="O287" s="21"/>
      <c r="P287" s="50" t="s">
        <v>2223</v>
      </c>
      <c r="Q287" s="50"/>
      <c r="R287" s="50" t="s">
        <v>2570</v>
      </c>
      <c r="S287" s="50"/>
      <c r="T287" s="50"/>
      <c r="U287" s="50"/>
      <c r="V287" s="59"/>
      <c r="W287" s="39" t="str">
        <f>Table13[[#This Row],[تلفن تماس2]]&amp;Table13[[#This Row],[بازرگانی و تامین کالا]]&amp;Table13[[#This Row],[تلفن تماس]]&amp;Table13[[#This Row],[مدیر عامل]]</f>
        <v>۰۲۱-٨٨٥٧٦۲٤٩حبیب جدیدی</v>
      </c>
    </row>
    <row r="288" spans="1:23" ht="24.95" customHeight="1">
      <c r="A288" s="17"/>
      <c r="B288" s="112" t="s">
        <v>1892</v>
      </c>
      <c r="C288" s="22" t="s">
        <v>4768</v>
      </c>
      <c r="D288" s="22" t="s">
        <v>4777</v>
      </c>
      <c r="E288" s="23" t="s">
        <v>1829</v>
      </c>
      <c r="F288" s="17" t="s">
        <v>4214</v>
      </c>
      <c r="G288" s="18" t="s">
        <v>1827</v>
      </c>
      <c r="H288" s="20"/>
      <c r="I288" s="20">
        <v>45328</v>
      </c>
      <c r="J288" s="20">
        <v>45328</v>
      </c>
      <c r="K288" s="20"/>
      <c r="L288" s="20"/>
      <c r="M288" s="20"/>
      <c r="N288" s="20"/>
      <c r="O288" s="21"/>
      <c r="P288" s="50" t="s">
        <v>2224</v>
      </c>
      <c r="Q288" s="50"/>
      <c r="R288" s="50" t="s">
        <v>2571</v>
      </c>
      <c r="S288" s="50" t="s">
        <v>2406</v>
      </c>
      <c r="T288" s="50" t="s">
        <v>2448</v>
      </c>
      <c r="U288" s="50"/>
      <c r="V288" s="59" t="s">
        <v>2517</v>
      </c>
      <c r="W288" s="39" t="str">
        <f>Table13[[#This Row],[تلفن تماس2]]&amp;Table13[[#This Row],[بازرگانی و تامین کالا]]&amp;Table13[[#This Row],[تلفن تماس]]&amp;Table13[[#This Row],[مدیر عامل]]</f>
        <v>مدیر تدارکات:آقای حریری۰۲۱-٤۲٨٩2000فرشید زارعی</v>
      </c>
    </row>
    <row r="289" spans="1:23" ht="24.95" customHeight="1">
      <c r="A289" s="17"/>
      <c r="B289" s="112" t="s">
        <v>33</v>
      </c>
      <c r="C289" s="22" t="s">
        <v>4768</v>
      </c>
      <c r="D289" s="22" t="s">
        <v>4777</v>
      </c>
      <c r="E289" s="23" t="s">
        <v>1829</v>
      </c>
      <c r="F289" s="17" t="s">
        <v>4214</v>
      </c>
      <c r="G289" s="24" t="s">
        <v>4903</v>
      </c>
      <c r="H289" s="20"/>
      <c r="I289" s="20"/>
      <c r="J289" s="20"/>
      <c r="K289" s="20"/>
      <c r="L289" s="20"/>
      <c r="M289" s="20"/>
      <c r="N289" s="20"/>
      <c r="O289" s="21"/>
      <c r="P289" s="38"/>
      <c r="Q289" s="38"/>
      <c r="R289" s="38"/>
      <c r="S289" s="39"/>
      <c r="T289" s="40"/>
      <c r="U289" s="38"/>
      <c r="V289" s="36"/>
      <c r="W289" s="39" t="str">
        <f>Table13[[#This Row],[تلفن تماس2]]&amp;Table13[[#This Row],[بازرگانی و تامین کالا]]&amp;Table13[[#This Row],[تلفن تماس]]&amp;Table13[[#This Row],[مدیر عامل]]</f>
        <v/>
      </c>
    </row>
    <row r="290" spans="1:23" ht="24.95" customHeight="1">
      <c r="A290" s="17" t="s">
        <v>5341</v>
      </c>
      <c r="B290" s="160" t="s">
        <v>5245</v>
      </c>
      <c r="C29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9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29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9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9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9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29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29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29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9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9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9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9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تماس با مشتری_ تهیه نامه اعلام آمادگی- ارسال از طریق ایمیل</v>
      </c>
      <c r="P29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مدیر عامل: ایزدی
مشاور مدیر عامل: علوی
0912-5772372</v>
      </c>
      <c r="Q29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info@ptsbrand.com</v>
      </c>
      <c r="R29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031- 42696220-9</v>
      </c>
      <c r="S29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29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info@ptsbrand.com</v>
      </c>
      <c r="U29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031- 42696220-9</v>
      </c>
      <c r="V29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اصفهان ، نجف آباد ، شهرک صنعتی 2 نجف آباد ، میدان پژوهش ، خ شهریار جنوبی ، فرعی 21 - پلاک 7</v>
      </c>
      <c r="W290" s="39" t="str">
        <f>Table13[[#This Row],[تلفن تماس2]]&amp;Table13[[#This Row],[بازرگانی و تامین کالا]]&amp;Table13[[#This Row],[تلفن تماس]]&amp;Table13[[#This Row],[مدیر عامل]]</f>
        <v>031- 42696220-9***031- 42696220-9مدیر عامل: ایزدی
مشاور مدیر عامل: علوی
0912-5772372</v>
      </c>
    </row>
    <row r="291" spans="1:23" ht="24.95" customHeight="1">
      <c r="A291" s="23"/>
      <c r="B291" s="112" t="s">
        <v>4020</v>
      </c>
      <c r="C291" s="22" t="s">
        <v>4768</v>
      </c>
      <c r="D291" s="16" t="s">
        <v>1835</v>
      </c>
      <c r="E291" s="17" t="s">
        <v>1828</v>
      </c>
      <c r="F291" s="23" t="s">
        <v>4214</v>
      </c>
      <c r="G291" s="24" t="s">
        <v>4903</v>
      </c>
      <c r="H291" s="20"/>
      <c r="I291" s="20"/>
      <c r="J291" s="20"/>
      <c r="K291" s="20"/>
      <c r="L291" s="20"/>
      <c r="M291" s="20"/>
      <c r="N291" s="20"/>
      <c r="O291" s="21"/>
      <c r="P291" s="56"/>
      <c r="Q291" s="39"/>
      <c r="R291" s="39"/>
      <c r="S291" s="39"/>
      <c r="T291" s="39"/>
      <c r="U291" s="39"/>
      <c r="V291" s="62"/>
      <c r="W291" s="39" t="str">
        <f>Table13[[#This Row],[تلفن تماس2]]&amp;Table13[[#This Row],[بازرگانی و تامین کالا]]&amp;Table13[[#This Row],[تلفن تماس]]&amp;Table13[[#This Row],[مدیر عامل]]</f>
        <v/>
      </c>
    </row>
    <row r="292" spans="1:23" ht="24.95" customHeight="1">
      <c r="A292" s="23"/>
      <c r="B292" s="112" t="s">
        <v>4021</v>
      </c>
      <c r="C292" s="22" t="s">
        <v>4768</v>
      </c>
      <c r="D292" s="16" t="s">
        <v>4691</v>
      </c>
      <c r="E292" s="17" t="s">
        <v>1828</v>
      </c>
      <c r="F292" s="23" t="s">
        <v>4214</v>
      </c>
      <c r="G292" s="24" t="s">
        <v>4903</v>
      </c>
      <c r="H292" s="20"/>
      <c r="I292" s="20"/>
      <c r="J292" s="20"/>
      <c r="K292" s="20"/>
      <c r="L292" s="20"/>
      <c r="M292" s="20"/>
      <c r="N292" s="20"/>
      <c r="O292" s="21"/>
      <c r="P292" s="56"/>
      <c r="Q292" s="39"/>
      <c r="R292" s="39"/>
      <c r="S292" s="39"/>
      <c r="T292" s="39"/>
      <c r="U292" s="39"/>
      <c r="V292" s="62"/>
      <c r="W292" s="39" t="str">
        <f>Table13[[#This Row],[تلفن تماس2]]&amp;Table13[[#This Row],[بازرگانی و تامین کالا]]&amp;Table13[[#This Row],[تلفن تماس]]&amp;Table13[[#This Row],[مدیر عامل]]</f>
        <v/>
      </c>
    </row>
    <row r="293" spans="1:23" ht="24.95" customHeight="1">
      <c r="A293" s="23"/>
      <c r="B293" s="112" t="s">
        <v>4022</v>
      </c>
      <c r="C293" s="22" t="s">
        <v>4768</v>
      </c>
      <c r="D293" s="16" t="s">
        <v>4691</v>
      </c>
      <c r="E293" s="17" t="s">
        <v>1828</v>
      </c>
      <c r="F293" s="23" t="s">
        <v>4214</v>
      </c>
      <c r="G293" s="24" t="s">
        <v>4903</v>
      </c>
      <c r="H293" s="20"/>
      <c r="I293" s="20"/>
      <c r="J293" s="20"/>
      <c r="K293" s="20"/>
      <c r="L293" s="20"/>
      <c r="M293" s="20"/>
      <c r="N293" s="20"/>
      <c r="O293" s="21"/>
      <c r="P293" s="56"/>
      <c r="Q293" s="39"/>
      <c r="R293" s="39"/>
      <c r="S293" s="39"/>
      <c r="T293" s="39"/>
      <c r="U293" s="39"/>
      <c r="V293" s="62"/>
      <c r="W293" s="39" t="str">
        <f>Table13[[#This Row],[تلفن تماس2]]&amp;Table13[[#This Row],[بازرگانی و تامین کالا]]&amp;Table13[[#This Row],[تلفن تماس]]&amp;Table13[[#This Row],[مدیر عامل]]</f>
        <v/>
      </c>
    </row>
    <row r="294" spans="1:23" ht="24.95" customHeight="1">
      <c r="A294" s="17"/>
      <c r="B294" s="112" t="s">
        <v>3</v>
      </c>
      <c r="C294" s="22" t="s">
        <v>4768</v>
      </c>
      <c r="D294" s="22" t="s">
        <v>4777</v>
      </c>
      <c r="E294" s="23" t="s">
        <v>1829</v>
      </c>
      <c r="F294" s="17" t="s">
        <v>4214</v>
      </c>
      <c r="G294" s="24" t="s">
        <v>4903</v>
      </c>
      <c r="H294" s="20"/>
      <c r="I294" s="20"/>
      <c r="J294" s="20"/>
      <c r="K294" s="20"/>
      <c r="L294" s="20"/>
      <c r="M294" s="20"/>
      <c r="N294" s="20"/>
      <c r="O294" s="21"/>
      <c r="P294" s="38"/>
      <c r="Q294" s="38"/>
      <c r="R294" s="38"/>
      <c r="S294" s="39"/>
      <c r="T294" s="40"/>
      <c r="U294" s="38"/>
      <c r="V294" s="36"/>
      <c r="W294" s="39" t="str">
        <f>Table13[[#This Row],[تلفن تماس2]]&amp;Table13[[#This Row],[بازرگانی و تامین کالا]]&amp;Table13[[#This Row],[تلفن تماس]]&amp;Table13[[#This Row],[مدیر عامل]]</f>
        <v/>
      </c>
    </row>
    <row r="295" spans="1:23" ht="24.95" customHeight="1">
      <c r="A295" s="17"/>
      <c r="B295" s="112" t="s">
        <v>2106</v>
      </c>
      <c r="C295" s="22" t="s">
        <v>4768</v>
      </c>
      <c r="D295" s="22" t="s">
        <v>4777</v>
      </c>
      <c r="E295" s="23" t="s">
        <v>1829</v>
      </c>
      <c r="F295" s="17" t="s">
        <v>4214</v>
      </c>
      <c r="G295" s="18" t="s">
        <v>1827</v>
      </c>
      <c r="H295" s="20"/>
      <c r="I295" s="20">
        <v>45328</v>
      </c>
      <c r="J295" s="20">
        <v>45328</v>
      </c>
      <c r="K295" s="20"/>
      <c r="L295" s="20"/>
      <c r="M295" s="20"/>
      <c r="N295" s="20"/>
      <c r="O295" s="21"/>
      <c r="P295" s="56" t="s">
        <v>2349</v>
      </c>
      <c r="Q295" s="39"/>
      <c r="R295" s="39" t="s">
        <v>2773</v>
      </c>
      <c r="S295" s="39" t="s">
        <v>2426</v>
      </c>
      <c r="T295" s="39" t="s">
        <v>2470</v>
      </c>
      <c r="U295" s="39"/>
      <c r="V295" s="62"/>
      <c r="W295" s="39" t="str">
        <f>Table13[[#This Row],[تلفن تماس2]]&amp;Table13[[#This Row],[بازرگانی و تامین کالا]]&amp;Table13[[#This Row],[تلفن تماس]]&amp;Table13[[#This Row],[مدیر عامل]]</f>
        <v>مدیر بازرگانی:مهندس اسماعیل زاده021-88697990
88699188
88699345سید علی اشرفی</v>
      </c>
    </row>
    <row r="296" spans="1:23" ht="24.95" customHeight="1">
      <c r="A296" s="17" t="s">
        <v>5342</v>
      </c>
      <c r="B296" s="115" t="s">
        <v>1099</v>
      </c>
      <c r="C29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9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9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29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9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9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9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29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9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9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9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9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xml:space="preserve"> </v>
      </c>
      <c r="O29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1403ر منتظر خانم عزیزی واحد فروش برای دریافت شماره کارشناس
مورخ 20 تیر 1403 با اقای منصوریان مهر تماس گرفته شد پاسخگو نبودند.</v>
      </c>
      <c r="P29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رفیق دوست</v>
      </c>
      <c r="Q29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9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061-52123437
منصوریان مهر
021-88660970-1</v>
      </c>
      <c r="S29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تدارکات کالا: حمید عبدالهی 09168909698</v>
      </c>
      <c r="T29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9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061-52123401
021-88660970</v>
      </c>
      <c r="V29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تهران-خیابان گاندی جنوبی-خیابان پالیزوانی(هفتم)-پلاک 18 </v>
      </c>
      <c r="W296" s="39" t="str">
        <f>Table13[[#This Row],[تلفن تماس2]]&amp;Table13[[#This Row],[بازرگانی و تامین کالا]]&amp;Table13[[#This Row],[تلفن تماس]]&amp;Table13[[#This Row],[مدیر عامل]]</f>
        <v>061-52123401
021-88660970مدیر تدارکات کالا: حمید عبدالهی 09168909698061-52123437
منصوریان مهر
021-88660970-1مهندس رفیق دوست</v>
      </c>
    </row>
    <row r="297" spans="1:23" ht="24.95" customHeight="1">
      <c r="A297" s="17"/>
      <c r="B297" s="112" t="s">
        <v>2187</v>
      </c>
      <c r="C297" s="22" t="s">
        <v>4768</v>
      </c>
      <c r="D297" s="22" t="s">
        <v>4776</v>
      </c>
      <c r="E297" s="23" t="s">
        <v>1829</v>
      </c>
      <c r="F297" s="17" t="s">
        <v>4214</v>
      </c>
      <c r="G297" s="24" t="s">
        <v>4903</v>
      </c>
      <c r="H297" s="20"/>
      <c r="I297" s="20"/>
      <c r="J297" s="20"/>
      <c r="K297" s="20"/>
      <c r="L297" s="20"/>
      <c r="M297" s="20"/>
      <c r="N297" s="20"/>
      <c r="O297" s="21"/>
      <c r="P297" s="56"/>
      <c r="Q297" s="39"/>
      <c r="R297" s="39"/>
      <c r="S297" s="39"/>
      <c r="T297" s="39"/>
      <c r="U297" s="39"/>
      <c r="V297" s="62"/>
      <c r="W297" s="39" t="str">
        <f>Table13[[#This Row],[تلفن تماس2]]&amp;Table13[[#This Row],[بازرگانی و تامین کالا]]&amp;Table13[[#This Row],[تلفن تماس]]&amp;Table13[[#This Row],[مدیر عامل]]</f>
        <v/>
      </c>
    </row>
    <row r="298" spans="1:23" ht="24.95" customHeight="1">
      <c r="A298" s="17"/>
      <c r="B298" s="139" t="s">
        <v>4399</v>
      </c>
      <c r="C298" s="22" t="s">
        <v>4768</v>
      </c>
      <c r="D298" s="22" t="s">
        <v>4777</v>
      </c>
      <c r="E298" s="23" t="s">
        <v>1829</v>
      </c>
      <c r="F298" s="23" t="s">
        <v>4214</v>
      </c>
      <c r="G298" s="24" t="s">
        <v>4903</v>
      </c>
      <c r="H298" s="20"/>
      <c r="I298" s="20"/>
      <c r="J298" s="20"/>
      <c r="K298" s="20"/>
      <c r="L298" s="20"/>
      <c r="M298" s="20"/>
      <c r="N298" s="20"/>
      <c r="O298" s="21"/>
      <c r="P298" s="56"/>
      <c r="Q298" s="39"/>
      <c r="R298" s="39"/>
      <c r="S298" s="39" t="s">
        <v>4400</v>
      </c>
      <c r="T298" s="39"/>
      <c r="U298" s="39"/>
      <c r="V298" s="62"/>
      <c r="W298" s="39" t="str">
        <f>Table13[[#This Row],[تلفن تماس2]]&amp;Table13[[#This Row],[بازرگانی و تامین کالا]]&amp;Table13[[#This Row],[تلفن تماس]]&amp;Table13[[#This Row],[مدیر عامل]]</f>
        <v>بازرگانی آقای جمالی 09129421480</v>
      </c>
    </row>
    <row r="299" spans="1:23" ht="24.95" customHeight="1">
      <c r="A299" s="23"/>
      <c r="B299" s="112" t="s">
        <v>4023</v>
      </c>
      <c r="C299" s="22" t="s">
        <v>4768</v>
      </c>
      <c r="D299" s="16" t="s">
        <v>1835</v>
      </c>
      <c r="E299" s="17" t="s">
        <v>1828</v>
      </c>
      <c r="F299" s="23" t="s">
        <v>4214</v>
      </c>
      <c r="G299" s="24" t="s">
        <v>4903</v>
      </c>
      <c r="H299" s="20"/>
      <c r="I299" s="20"/>
      <c r="J299" s="20"/>
      <c r="K299" s="20"/>
      <c r="L299" s="20"/>
      <c r="M299" s="20"/>
      <c r="N299" s="20"/>
      <c r="O299" s="21"/>
      <c r="P299" s="56"/>
      <c r="Q299" s="39"/>
      <c r="R299" s="39"/>
      <c r="S299" s="39"/>
      <c r="T299" s="39"/>
      <c r="U299" s="39"/>
      <c r="V299" s="62"/>
      <c r="W299" s="39" t="str">
        <f>Table13[[#This Row],[تلفن تماس2]]&amp;Table13[[#This Row],[بازرگانی و تامین کالا]]&amp;Table13[[#This Row],[تلفن تماس]]&amp;Table13[[#This Row],[مدیر عامل]]</f>
        <v/>
      </c>
    </row>
    <row r="300" spans="1:23" ht="24.95" customHeight="1">
      <c r="A300" s="17"/>
      <c r="B300" s="112" t="s">
        <v>5028</v>
      </c>
      <c r="C300" s="22" t="s">
        <v>4768</v>
      </c>
      <c r="D300" s="22" t="s">
        <v>4777</v>
      </c>
      <c r="E300" s="23" t="s">
        <v>1829</v>
      </c>
      <c r="F300" s="17" t="s">
        <v>4214</v>
      </c>
      <c r="G300" s="18" t="s">
        <v>1827</v>
      </c>
      <c r="H300" s="20"/>
      <c r="I300" s="20">
        <v>45315</v>
      </c>
      <c r="J300" s="20">
        <v>45315</v>
      </c>
      <c r="K300" s="20"/>
      <c r="L300" s="20"/>
      <c r="M300" s="20"/>
      <c r="N300" s="20"/>
      <c r="O300" s="21"/>
      <c r="P300" s="106" t="s">
        <v>2225</v>
      </c>
      <c r="Q300" s="106"/>
      <c r="R300" s="106" t="s">
        <v>2572</v>
      </c>
      <c r="S300" s="106" t="s">
        <v>2407</v>
      </c>
      <c r="T300" s="106"/>
      <c r="U300" s="106" t="s">
        <v>2494</v>
      </c>
      <c r="V300" s="111" t="s">
        <v>2518</v>
      </c>
      <c r="W300" s="39" t="str">
        <f>Table13[[#This Row],[تلفن تماس2]]&amp;Table13[[#This Row],[بازرگانی و تامین کالا]]&amp;Table13[[#This Row],[تلفن تماس]]&amp;Table13[[#This Row],[مدیر عامل]]</f>
        <v>0917-4172371مسئول بازرگانی:آقای صابران۰٧۱-٣٦۲٩٤٦٤۱دکتر حسین کاوه پیش قدم</v>
      </c>
    </row>
    <row r="301" spans="1:23" ht="24.95" customHeight="1">
      <c r="A301" s="17"/>
      <c r="B301" s="112" t="s">
        <v>619</v>
      </c>
      <c r="C301" s="22" t="s">
        <v>4768</v>
      </c>
      <c r="D301" s="22" t="s">
        <v>4777</v>
      </c>
      <c r="E301" s="23" t="s">
        <v>1829</v>
      </c>
      <c r="F301" s="17" t="s">
        <v>4214</v>
      </c>
      <c r="G301" s="24" t="s">
        <v>4903</v>
      </c>
      <c r="H301" s="20"/>
      <c r="I301" s="20"/>
      <c r="J301" s="20"/>
      <c r="K301" s="20"/>
      <c r="L301" s="20"/>
      <c r="M301" s="20"/>
      <c r="N301" s="20"/>
      <c r="O301" s="21"/>
      <c r="P301" s="38"/>
      <c r="Q301" s="38"/>
      <c r="R301" s="38"/>
      <c r="S301" s="39"/>
      <c r="T301" s="40"/>
      <c r="U301" s="38"/>
      <c r="V301" s="36"/>
      <c r="W301" s="39" t="str">
        <f>Table13[[#This Row],[تلفن تماس2]]&amp;Table13[[#This Row],[بازرگانی و تامین کالا]]&amp;Table13[[#This Row],[تلفن تماس]]&amp;Table13[[#This Row],[مدیر عامل]]</f>
        <v/>
      </c>
    </row>
    <row r="302" spans="1:23" ht="24.95" customHeight="1">
      <c r="A302" s="17"/>
      <c r="B302" s="112" t="s">
        <v>140</v>
      </c>
      <c r="C302" s="22" t="s">
        <v>4768</v>
      </c>
      <c r="D302" s="22" t="s">
        <v>4777</v>
      </c>
      <c r="E302" s="23" t="s">
        <v>1829</v>
      </c>
      <c r="F302" s="17" t="s">
        <v>4214</v>
      </c>
      <c r="G302" s="24" t="s">
        <v>4903</v>
      </c>
      <c r="H302" s="20"/>
      <c r="I302" s="20"/>
      <c r="J302" s="20"/>
      <c r="K302" s="20"/>
      <c r="L302" s="20"/>
      <c r="M302" s="20"/>
      <c r="N302" s="20"/>
      <c r="O302" s="21"/>
      <c r="P302" s="38"/>
      <c r="Q302" s="38"/>
      <c r="R302" s="38"/>
      <c r="S302" s="39"/>
      <c r="T302" s="40"/>
      <c r="U302" s="38"/>
      <c r="V302" s="36"/>
      <c r="W302" s="39" t="str">
        <f>Table13[[#This Row],[تلفن تماس2]]&amp;Table13[[#This Row],[بازرگانی و تامین کالا]]&amp;Table13[[#This Row],[تلفن تماس]]&amp;Table13[[#This Row],[مدیر عامل]]</f>
        <v/>
      </c>
    </row>
    <row r="303" spans="1:23" ht="24.95" customHeight="1">
      <c r="A303" s="156" t="s">
        <v>4786</v>
      </c>
      <c r="B303" s="160" t="s">
        <v>5150</v>
      </c>
      <c r="C30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0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سرمایه گذار</v>
      </c>
      <c r="E30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0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0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0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30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45474</v>
      </c>
      <c r="J30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0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0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0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0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0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1403/04/11: ارزیابی مشتری به شرح ذیل انجام شد:
شرکت پترو فآیند کرخه یکی از 5 شرکت برتر سرمایه گذار در حوزه انرژی، نفت و گاز و آب و فاضلاب می باشد.پروژه های سرمایه گذاری این مجموعه در حوزه انرژی‌های تجدیدپذیر، نیروگاه‌های برق‌آبی، نیروگاه‌های حرارتی و نیروگاه‌های تولید برق و انرژی شامل: نیروگاه تولید راکنده 12 مگاواتی اشتهارد، نیروگاه خورشیدی 10 مگاوات لامرد، نیروگاه تولید راکنده 24 مگاواتی اشتهارد، در حوزه آب و فاضلاب و مجتمع‌های تولید آب شیرین و تصفیه‌خانه‌های آب و فاضلاب و صنایع مرتبط شامل :شبکه جمع آوری و تصفیه خانه فاضلاب شهر میبد می باشد.
</v>
      </c>
      <c r="P30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0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info@pfkico.com</v>
      </c>
      <c r="R30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0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0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0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021-88885334</v>
      </c>
      <c r="V30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گاندی جنوبی، خیابان اعلا رحیمی، پلاک 15</v>
      </c>
      <c r="W303" s="39" t="str">
        <f>Table13[[#This Row],[تلفن تماس2]]&amp;Table13[[#This Row],[بازرگانی و تامین کالا]]&amp;Table13[[#This Row],[تلفن تماس]]&amp;Table13[[#This Row],[مدیر عامل]]</f>
        <v>021-88885334</v>
      </c>
    </row>
    <row r="304" spans="1:23" ht="24.95" customHeight="1">
      <c r="A304" s="17"/>
      <c r="B304" s="112" t="s">
        <v>141</v>
      </c>
      <c r="C304" s="22" t="s">
        <v>4768</v>
      </c>
      <c r="D304" s="22" t="s">
        <v>4777</v>
      </c>
      <c r="E304" s="23" t="s">
        <v>1829</v>
      </c>
      <c r="F304" s="17" t="s">
        <v>4214</v>
      </c>
      <c r="G304" s="24" t="s">
        <v>4903</v>
      </c>
      <c r="H304" s="20"/>
      <c r="I304" s="20"/>
      <c r="J304" s="20"/>
      <c r="K304" s="20"/>
      <c r="L304" s="20"/>
      <c r="M304" s="20"/>
      <c r="N304" s="20"/>
      <c r="O304" s="21"/>
      <c r="P304" s="38"/>
      <c r="Q304" s="38"/>
      <c r="R304" s="38"/>
      <c r="S304" s="39"/>
      <c r="T304" s="40"/>
      <c r="U304" s="38"/>
      <c r="V304" s="36"/>
      <c r="W304" s="39" t="str">
        <f>Table13[[#This Row],[تلفن تماس2]]&amp;Table13[[#This Row],[بازرگانی و تامین کالا]]&amp;Table13[[#This Row],[تلفن تماس]]&amp;Table13[[#This Row],[مدیر عامل]]</f>
        <v/>
      </c>
    </row>
    <row r="305" spans="1:23" ht="24.95" customHeight="1">
      <c r="A305" s="23"/>
      <c r="B305" s="114" t="s">
        <v>3142</v>
      </c>
      <c r="C305" s="16" t="s">
        <v>4771</v>
      </c>
      <c r="D305" s="22" t="s">
        <v>4776</v>
      </c>
      <c r="E305" s="23" t="s">
        <v>1828</v>
      </c>
      <c r="F305" s="23" t="s">
        <v>4214</v>
      </c>
      <c r="G305" s="24" t="s">
        <v>1827</v>
      </c>
      <c r="H305" s="19"/>
      <c r="I305" s="20">
        <v>45308</v>
      </c>
      <c r="J305" s="20">
        <v>45308</v>
      </c>
      <c r="K305" s="20"/>
      <c r="L305" s="20"/>
      <c r="M305" s="20"/>
      <c r="N305" s="20"/>
      <c r="O305" s="25" t="s">
        <v>3207</v>
      </c>
      <c r="P305" s="56"/>
      <c r="Q305" s="39"/>
      <c r="R305" s="39" t="s">
        <v>3486</v>
      </c>
      <c r="S305" s="39" t="s">
        <v>3268</v>
      </c>
      <c r="T305" s="39" t="s">
        <v>3350</v>
      </c>
      <c r="U305" s="39" t="s">
        <v>3310</v>
      </c>
      <c r="V305" s="62" t="s">
        <v>3407</v>
      </c>
      <c r="W305" s="39" t="str">
        <f>Table13[[#This Row],[تلفن تماس2]]&amp;Table13[[#This Row],[بازرگانی و تامین کالا]]&amp;Table13[[#This Row],[تلفن تماس]]&amp;Table13[[#This Row],[مدیر عامل]]</f>
        <v>0937-3541626
  021- 27624241(EXT:105)
021-65432441مدیر بازرگانی:آقای عالی پور  021- 27624241</v>
      </c>
    </row>
    <row r="306" spans="1:23" ht="119.25" customHeight="1">
      <c r="A306" s="17"/>
      <c r="B306" s="112" t="s">
        <v>3825</v>
      </c>
      <c r="C306" s="22" t="s">
        <v>4768</v>
      </c>
      <c r="D306" s="22" t="s">
        <v>4777</v>
      </c>
      <c r="E306" s="23" t="s">
        <v>1829</v>
      </c>
      <c r="F306" s="17" t="s">
        <v>4214</v>
      </c>
      <c r="G306" s="24" t="s">
        <v>4903</v>
      </c>
      <c r="H306" s="20"/>
      <c r="I306" s="20"/>
      <c r="J306" s="20"/>
      <c r="K306" s="20"/>
      <c r="L306" s="20"/>
      <c r="M306" s="20"/>
      <c r="N306" s="20"/>
      <c r="O306" s="21"/>
      <c r="P306" s="38" t="s">
        <v>1799</v>
      </c>
      <c r="Q306" s="38"/>
      <c r="R306" s="38"/>
      <c r="S306" s="39" t="s">
        <v>428</v>
      </c>
      <c r="T306" s="40"/>
      <c r="U306" s="38"/>
      <c r="V306" s="36" t="s">
        <v>429</v>
      </c>
      <c r="W306" s="39" t="str">
        <f>Table13[[#This Row],[تلفن تماس2]]&amp;Table13[[#This Row],[بازرگانی و تامین کالا]]&amp;Table13[[#This Row],[تلفن تماس]]&amp;Table13[[#This Row],[مدیر عامل]]</f>
        <v>آ.مهندس پورعلی
آ.مهندس نفیسی.
info@petrokarkia.com
petrokarkia@gmail.com
88613317
 09015750442</v>
      </c>
    </row>
    <row r="307" spans="1:23" ht="24.95" customHeight="1">
      <c r="A307" s="17"/>
      <c r="B307" s="112" t="s">
        <v>2183</v>
      </c>
      <c r="C307" s="22" t="s">
        <v>4768</v>
      </c>
      <c r="D307" s="22" t="s">
        <v>4776</v>
      </c>
      <c r="E307" s="23" t="s">
        <v>1829</v>
      </c>
      <c r="F307" s="17" t="s">
        <v>4214</v>
      </c>
      <c r="G307" s="24" t="s">
        <v>4903</v>
      </c>
      <c r="H307" s="20"/>
      <c r="I307" s="20"/>
      <c r="J307" s="20"/>
      <c r="K307" s="20"/>
      <c r="L307" s="20"/>
      <c r="M307" s="20"/>
      <c r="N307" s="20"/>
      <c r="O307" s="21"/>
      <c r="P307" s="56"/>
      <c r="Q307" s="39"/>
      <c r="R307" s="39"/>
      <c r="S307" s="39"/>
      <c r="T307" s="39"/>
      <c r="U307" s="39"/>
      <c r="V307" s="62"/>
      <c r="W307" s="39" t="str">
        <f>Table13[[#This Row],[تلفن تماس2]]&amp;Table13[[#This Row],[بازرگانی و تامین کالا]]&amp;Table13[[#This Row],[تلفن تماس]]&amp;Table13[[#This Row],[مدیر عامل]]</f>
        <v/>
      </c>
    </row>
    <row r="308" spans="1:23" ht="24.95" customHeight="1">
      <c r="A308" s="17"/>
      <c r="B308" s="112" t="s">
        <v>2185</v>
      </c>
      <c r="C308" s="22" t="s">
        <v>4768</v>
      </c>
      <c r="D308" s="22" t="s">
        <v>4776</v>
      </c>
      <c r="E308" s="23" t="s">
        <v>1829</v>
      </c>
      <c r="F308" s="17" t="s">
        <v>4214</v>
      </c>
      <c r="G308" s="18" t="s">
        <v>1827</v>
      </c>
      <c r="H308" s="20"/>
      <c r="I308" s="20">
        <v>45342</v>
      </c>
      <c r="J308" s="20">
        <v>45342</v>
      </c>
      <c r="K308" s="20"/>
      <c r="L308" s="20"/>
      <c r="M308" s="20"/>
      <c r="N308" s="20"/>
      <c r="O308" s="21"/>
      <c r="P308" s="56" t="s">
        <v>2399</v>
      </c>
      <c r="Q308" s="39"/>
      <c r="R308" s="39" t="s">
        <v>2793</v>
      </c>
      <c r="S308" s="39" t="s">
        <v>2437</v>
      </c>
      <c r="T308" s="39" t="s">
        <v>2484</v>
      </c>
      <c r="U308" s="39"/>
      <c r="V308" s="62"/>
      <c r="W308" s="39" t="str">
        <f>Table13[[#This Row],[تلفن تماس2]]&amp;Table13[[#This Row],[بازرگانی و تامین کالا]]&amp;Table13[[#This Row],[تلفن تماس]]&amp;Table13[[#This Row],[مدیر عامل]]</f>
        <v>مسئول دفتر:خانم شعبانی021-79714882آقای مهندس کباری</v>
      </c>
    </row>
    <row r="309" spans="1:23" ht="24.95" customHeight="1">
      <c r="A309" s="17"/>
      <c r="B309" s="112" t="s">
        <v>4</v>
      </c>
      <c r="C309" s="22" t="s">
        <v>4768</v>
      </c>
      <c r="D309" s="22" t="s">
        <v>4777</v>
      </c>
      <c r="E309" s="23" t="s">
        <v>1829</v>
      </c>
      <c r="F309" s="17" t="s">
        <v>4214</v>
      </c>
      <c r="G309" s="24" t="s">
        <v>4903</v>
      </c>
      <c r="H309" s="20"/>
      <c r="I309" s="20"/>
      <c r="J309" s="20"/>
      <c r="K309" s="20"/>
      <c r="L309" s="20"/>
      <c r="M309" s="20"/>
      <c r="N309" s="20"/>
      <c r="O309" s="21"/>
      <c r="P309" s="38"/>
      <c r="Q309" s="38"/>
      <c r="R309" s="38"/>
      <c r="S309" s="39"/>
      <c r="T309" s="40"/>
      <c r="U309" s="38"/>
      <c r="V309" s="36"/>
      <c r="W309" s="39" t="str">
        <f>Table13[[#This Row],[تلفن تماس2]]&amp;Table13[[#This Row],[بازرگانی و تامین کالا]]&amp;Table13[[#This Row],[تلفن تماس]]&amp;Table13[[#This Row],[مدیر عامل]]</f>
        <v/>
      </c>
    </row>
    <row r="310" spans="1:23" ht="24.95" customHeight="1">
      <c r="A310" s="17" t="s">
        <v>5342</v>
      </c>
      <c r="B310" s="112" t="s">
        <v>2182</v>
      </c>
      <c r="C31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1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1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1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1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1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1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31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45305</v>
      </c>
      <c r="K31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1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1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1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1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مورخ 18 تیر 1403 با خانم مهاجرین تماس گرفته شد و گفتند در لیست منابع تایید شدیم و حضور داریم ولی درحال حاضر درخواست جدیدی ندارند </v>
      </c>
      <c r="P31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1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1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021-45303030</v>
      </c>
      <c r="S31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سرپرست بازرگانی:خانم مهندس مهاجرین</v>
      </c>
      <c r="T31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m.mohajerin@ibne-sina.com</v>
      </c>
      <c r="U31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1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10" s="39" t="str">
        <f>Table13[[#This Row],[تلفن تماس2]]&amp;Table13[[#This Row],[بازرگانی و تامین کالا]]&amp;Table13[[#This Row],[تلفن تماس]]&amp;Table13[[#This Row],[مدیر عامل]]</f>
        <v>سرپرست بازرگانی:خانم مهندس مهاجرین021-45303030</v>
      </c>
    </row>
    <row r="311" spans="1:23" ht="24.95" customHeight="1">
      <c r="A311" s="17"/>
      <c r="B311" s="112" t="s">
        <v>2029</v>
      </c>
      <c r="C311" s="22" t="s">
        <v>4768</v>
      </c>
      <c r="D311" s="22" t="s">
        <v>4777</v>
      </c>
      <c r="E311" s="23" t="s">
        <v>1829</v>
      </c>
      <c r="F311" s="17" t="s">
        <v>4214</v>
      </c>
      <c r="G311" s="24" t="s">
        <v>4903</v>
      </c>
      <c r="H311" s="20"/>
      <c r="I311" s="20"/>
      <c r="J311" s="20"/>
      <c r="K311" s="20"/>
      <c r="L311" s="20"/>
      <c r="M311" s="20"/>
      <c r="N311" s="20"/>
      <c r="O311" s="21"/>
      <c r="P311" s="56"/>
      <c r="Q311" s="39"/>
      <c r="R311" s="39" t="s">
        <v>2704</v>
      </c>
      <c r="S311" s="39"/>
      <c r="T311" s="39"/>
      <c r="U311" s="39"/>
      <c r="V311" s="62"/>
      <c r="W311" s="39" t="str">
        <f>Table13[[#This Row],[تلفن تماس2]]&amp;Table13[[#This Row],[بازرگانی و تامین کالا]]&amp;Table13[[#This Row],[تلفن تماس]]&amp;Table13[[#This Row],[مدیر عامل]]</f>
        <v>۰۲۱-٤٤۰٥٧۱٩٤</v>
      </c>
    </row>
    <row r="312" spans="1:23" ht="24.95" customHeight="1">
      <c r="A312" s="23"/>
      <c r="B312" s="112" t="s">
        <v>4024</v>
      </c>
      <c r="C312" s="22" t="s">
        <v>4768</v>
      </c>
      <c r="D312" s="16" t="s">
        <v>1835</v>
      </c>
      <c r="E312" s="17" t="s">
        <v>1828</v>
      </c>
      <c r="F312" s="23" t="s">
        <v>4214</v>
      </c>
      <c r="G312" s="24" t="s">
        <v>4903</v>
      </c>
      <c r="H312" s="20"/>
      <c r="I312" s="20"/>
      <c r="J312" s="20"/>
      <c r="K312" s="20"/>
      <c r="L312" s="20"/>
      <c r="M312" s="20"/>
      <c r="N312" s="20"/>
      <c r="O312" s="21"/>
      <c r="P312" s="56"/>
      <c r="Q312" s="39"/>
      <c r="R312" s="39"/>
      <c r="S312" s="39"/>
      <c r="T312" s="39"/>
      <c r="U312" s="39"/>
      <c r="V312" s="62"/>
      <c r="W312" s="39" t="str">
        <f>Table13[[#This Row],[تلفن تماس2]]&amp;Table13[[#This Row],[بازرگانی و تامین کالا]]&amp;Table13[[#This Row],[تلفن تماس]]&amp;Table13[[#This Row],[مدیر عامل]]</f>
        <v/>
      </c>
    </row>
    <row r="313" spans="1:23" ht="24.95" customHeight="1">
      <c r="A313" s="23"/>
      <c r="B313" s="112" t="s">
        <v>4025</v>
      </c>
      <c r="C313" s="22" t="s">
        <v>4768</v>
      </c>
      <c r="D313" s="16" t="s">
        <v>1835</v>
      </c>
      <c r="E313" s="17" t="s">
        <v>1828</v>
      </c>
      <c r="F313" s="23" t="s">
        <v>4214</v>
      </c>
      <c r="G313" s="24" t="s">
        <v>4903</v>
      </c>
      <c r="H313" s="20"/>
      <c r="I313" s="20"/>
      <c r="J313" s="20"/>
      <c r="K313" s="20"/>
      <c r="L313" s="20"/>
      <c r="M313" s="20"/>
      <c r="N313" s="20"/>
      <c r="O313" s="21"/>
      <c r="P313" s="56"/>
      <c r="Q313" s="39"/>
      <c r="R313" s="39"/>
      <c r="S313" s="39"/>
      <c r="T313" s="39"/>
      <c r="U313" s="39"/>
      <c r="V313" s="62"/>
      <c r="W313" s="39" t="str">
        <f>Table13[[#This Row],[تلفن تماس2]]&amp;Table13[[#This Row],[بازرگانی و تامین کالا]]&amp;Table13[[#This Row],[تلفن تماس]]&amp;Table13[[#This Row],[مدیر عامل]]</f>
        <v/>
      </c>
    </row>
    <row r="314" spans="1:23" ht="24.95" customHeight="1">
      <c r="A314" s="23"/>
      <c r="B314" s="112" t="s">
        <v>4827</v>
      </c>
      <c r="C314" s="16"/>
      <c r="D314" s="16"/>
      <c r="E314" s="17" t="s">
        <v>1828</v>
      </c>
      <c r="F314" s="23" t="s">
        <v>4214</v>
      </c>
      <c r="G314" s="24" t="s">
        <v>4903</v>
      </c>
      <c r="H314" s="20"/>
      <c r="I314" s="20"/>
      <c r="J314" s="20"/>
      <c r="K314" s="20"/>
      <c r="L314" s="20"/>
      <c r="M314" s="20"/>
      <c r="N314" s="20"/>
      <c r="O314" s="21"/>
      <c r="P314" s="56"/>
      <c r="Q314" s="39"/>
      <c r="R314" s="39"/>
      <c r="S314" s="39"/>
      <c r="T314" s="39"/>
      <c r="U314" s="39"/>
      <c r="V314" s="62"/>
      <c r="W314" s="39" t="str">
        <f>Table13[[#This Row],[تلفن تماس2]]&amp;Table13[[#This Row],[بازرگانی و تامین کالا]]&amp;Table13[[#This Row],[تلفن تماس]]&amp;Table13[[#This Row],[مدیر عامل]]</f>
        <v/>
      </c>
    </row>
    <row r="315" spans="1:23" ht="24.95" customHeight="1">
      <c r="A315" s="17"/>
      <c r="B315" s="112" t="s">
        <v>94</v>
      </c>
      <c r="C315" s="22" t="s">
        <v>4768</v>
      </c>
      <c r="D315" s="16" t="s">
        <v>1835</v>
      </c>
      <c r="E315" s="23" t="s">
        <v>1829</v>
      </c>
      <c r="F315" s="17" t="s">
        <v>4214</v>
      </c>
      <c r="G315" s="24" t="s">
        <v>4903</v>
      </c>
      <c r="H315" s="20"/>
      <c r="I315" s="20"/>
      <c r="J315" s="20"/>
      <c r="K315" s="20"/>
      <c r="L315" s="20"/>
      <c r="M315" s="20"/>
      <c r="N315" s="20"/>
      <c r="O315" s="21"/>
      <c r="P315" s="38"/>
      <c r="Q315" s="38"/>
      <c r="R315" s="38"/>
      <c r="S315" s="39"/>
      <c r="T315" s="40"/>
      <c r="U315" s="38"/>
      <c r="V315" s="36"/>
      <c r="W315" s="39" t="str">
        <f>Table13[[#This Row],[تلفن تماس2]]&amp;Table13[[#This Row],[بازرگانی و تامین کالا]]&amp;Table13[[#This Row],[تلفن تماس]]&amp;Table13[[#This Row],[مدیر عامل]]</f>
        <v/>
      </c>
    </row>
    <row r="316" spans="1:23" ht="24.95" customHeight="1">
      <c r="A316" s="17"/>
      <c r="B316" s="112" t="s">
        <v>1893</v>
      </c>
      <c r="C316" s="22" t="s">
        <v>4768</v>
      </c>
      <c r="D316" s="22" t="s">
        <v>4777</v>
      </c>
      <c r="E316" s="23" t="s">
        <v>1829</v>
      </c>
      <c r="F316" s="17" t="s">
        <v>4214</v>
      </c>
      <c r="G316" s="24" t="s">
        <v>4903</v>
      </c>
      <c r="H316" s="20"/>
      <c r="I316" s="20"/>
      <c r="J316" s="20"/>
      <c r="K316" s="20"/>
      <c r="L316" s="20"/>
      <c r="M316" s="20"/>
      <c r="N316" s="20"/>
      <c r="O316" s="21"/>
      <c r="P316" s="50" t="s">
        <v>2226</v>
      </c>
      <c r="Q316" s="50"/>
      <c r="R316" s="50" t="s">
        <v>2573</v>
      </c>
      <c r="S316" s="50"/>
      <c r="T316" s="50"/>
      <c r="U316" s="50"/>
      <c r="V316" s="59"/>
      <c r="W316" s="39" t="str">
        <f>Table13[[#This Row],[تلفن تماس2]]&amp;Table13[[#This Row],[بازرگانی و تامین کالا]]&amp;Table13[[#This Row],[تلفن تماس]]&amp;Table13[[#This Row],[مدیر عامل]]</f>
        <v>021-22560000عمران بائوج</v>
      </c>
    </row>
    <row r="317" spans="1:23" ht="24.95" customHeight="1">
      <c r="A317" s="17"/>
      <c r="B317" s="112" t="s">
        <v>4186</v>
      </c>
      <c r="C317" s="22" t="s">
        <v>4768</v>
      </c>
      <c r="D317" s="22" t="s">
        <v>4777</v>
      </c>
      <c r="E317" s="23" t="s">
        <v>1829</v>
      </c>
      <c r="F317" s="17" t="s">
        <v>4214</v>
      </c>
      <c r="G317" s="24" t="s">
        <v>4903</v>
      </c>
      <c r="H317" s="20"/>
      <c r="I317" s="20"/>
      <c r="J317" s="20"/>
      <c r="K317" s="20"/>
      <c r="L317" s="20"/>
      <c r="M317" s="20"/>
      <c r="N317" s="20"/>
      <c r="O317" s="21"/>
      <c r="P317" s="50" t="s">
        <v>2227</v>
      </c>
      <c r="Q317" s="50"/>
      <c r="R317" s="50"/>
      <c r="S317" s="50"/>
      <c r="T317" s="50"/>
      <c r="U317" s="50"/>
      <c r="V317" s="59"/>
      <c r="W317" s="39" t="str">
        <f>Table13[[#This Row],[تلفن تماس2]]&amp;Table13[[#This Row],[بازرگانی و تامین کالا]]&amp;Table13[[#This Row],[تلفن تماس]]&amp;Table13[[#This Row],[مدیر عامل]]</f>
        <v>آرش پیر ریش سفید</v>
      </c>
    </row>
    <row r="318" spans="1:23" ht="24.95" customHeight="1">
      <c r="A318" s="23"/>
      <c r="B318" s="112" t="s">
        <v>4026</v>
      </c>
      <c r="C318" s="22" t="s">
        <v>4768</v>
      </c>
      <c r="D318" s="16" t="s">
        <v>1835</v>
      </c>
      <c r="E318" s="17" t="s">
        <v>1828</v>
      </c>
      <c r="F318" s="23" t="s">
        <v>4214</v>
      </c>
      <c r="G318" s="24" t="s">
        <v>4903</v>
      </c>
      <c r="H318" s="20"/>
      <c r="I318" s="20"/>
      <c r="J318" s="20"/>
      <c r="K318" s="20"/>
      <c r="L318" s="20"/>
      <c r="M318" s="20"/>
      <c r="N318" s="20"/>
      <c r="O318" s="21"/>
      <c r="P318" s="56"/>
      <c r="Q318" s="39"/>
      <c r="R318" s="39"/>
      <c r="S318" s="39"/>
      <c r="T318" s="39"/>
      <c r="U318" s="39"/>
      <c r="V318" s="62"/>
      <c r="W318" s="39" t="str">
        <f>Table13[[#This Row],[تلفن تماس2]]&amp;Table13[[#This Row],[بازرگانی و تامین کالا]]&amp;Table13[[#This Row],[تلفن تماس]]&amp;Table13[[#This Row],[مدیر عامل]]</f>
        <v/>
      </c>
    </row>
    <row r="319" spans="1:23" ht="24.95" customHeight="1">
      <c r="A319" s="17" t="s">
        <v>5341</v>
      </c>
      <c r="B319" s="160" t="s">
        <v>5252</v>
      </c>
      <c r="C31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1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31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1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1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1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1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1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1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1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1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1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1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1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خسرو کهریزی </v>
      </c>
      <c r="Q31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info@gpeco.com</v>
      </c>
      <c r="R31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021-88513495</v>
      </c>
      <c r="S31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31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info@gpeco.com</v>
      </c>
      <c r="U31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021-88513495</v>
      </c>
      <c r="V31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شهید بهشتی، خیابان پاکستان، کوچه رحیمی، پلاک 20، واحد 3 و 5</v>
      </c>
      <c r="W319" s="39" t="str">
        <f>Table13[[#This Row],[تلفن تماس2]]&amp;Table13[[#This Row],[بازرگانی و تامین کالا]]&amp;Table13[[#This Row],[تلفن تماس]]&amp;Table13[[#This Row],[مدیر عامل]]</f>
        <v>021-88513495***021-88513495خسرو کهریزی </v>
      </c>
    </row>
    <row r="320" spans="1:23" ht="24.95" customHeight="1">
      <c r="A320" s="17"/>
      <c r="B320" s="118" t="s">
        <v>993</v>
      </c>
      <c r="C320" s="22" t="s">
        <v>4768</v>
      </c>
      <c r="D320" s="22" t="s">
        <v>4776</v>
      </c>
      <c r="E320" s="26" t="s">
        <v>1829</v>
      </c>
      <c r="F320" s="17" t="s">
        <v>4214</v>
      </c>
      <c r="G320" s="24" t="s">
        <v>4903</v>
      </c>
      <c r="H320" s="31"/>
      <c r="I320" s="31"/>
      <c r="J320" s="31"/>
      <c r="K320" s="31"/>
      <c r="L320" s="31"/>
      <c r="M320" s="31"/>
      <c r="N320" s="31"/>
      <c r="O320" s="74"/>
      <c r="P320" s="76" t="s">
        <v>1800</v>
      </c>
      <c r="Q320" s="76"/>
      <c r="R320" s="76"/>
      <c r="S320" s="54"/>
      <c r="T320" s="79"/>
      <c r="U320" s="76"/>
      <c r="V320" s="81" t="s">
        <v>3796</v>
      </c>
      <c r="W320" s="39" t="str">
        <f>Table13[[#This Row],[تلفن تماس2]]&amp;Table13[[#This Row],[بازرگانی و تامین کالا]]&amp;Table13[[#This Row],[تلفن تماس]]&amp;Table13[[#This Row],[مدیر عامل]]</f>
        <v>آ.مهندس محمدرضا حمیدی
info@dehloranpetro.com
0218833 7900
02188627450</v>
      </c>
    </row>
    <row r="321" spans="1:23" ht="24.95" customHeight="1">
      <c r="A321" s="17"/>
      <c r="B321" s="118" t="s">
        <v>992</v>
      </c>
      <c r="C321" s="22" t="s">
        <v>4768</v>
      </c>
      <c r="D321" s="22" t="s">
        <v>4776</v>
      </c>
      <c r="E321" s="26" t="s">
        <v>1829</v>
      </c>
      <c r="F321" s="17" t="s">
        <v>4214</v>
      </c>
      <c r="G321" s="24" t="s">
        <v>4903</v>
      </c>
      <c r="H321" s="20"/>
      <c r="I321" s="20"/>
      <c r="J321" s="20"/>
      <c r="K321" s="20"/>
      <c r="L321" s="20"/>
      <c r="M321" s="20"/>
      <c r="N321" s="20"/>
      <c r="O321" s="21"/>
      <c r="P321" s="38" t="s">
        <v>431</v>
      </c>
      <c r="Q321" s="46" t="s">
        <v>432</v>
      </c>
      <c r="R321" s="38" t="s">
        <v>433</v>
      </c>
      <c r="S321" s="39"/>
      <c r="T321" s="45" t="s">
        <v>432</v>
      </c>
      <c r="U321" s="38" t="s">
        <v>433</v>
      </c>
      <c r="V321" s="36" t="s">
        <v>434</v>
      </c>
      <c r="W321" s="39" t="str">
        <f>Table13[[#This Row],[تلفن تماس2]]&amp;Table13[[#This Row],[بازرگانی و تامین کالا]]&amp;Table13[[#This Row],[تلفن تماس]]&amp;Table13[[#This Row],[مدیر عامل]]</f>
        <v>021 2237 5797021 2237 5797لیزا صالحی تبار</v>
      </c>
    </row>
    <row r="322" spans="1:23">
      <c r="A322" s="17"/>
      <c r="B322" s="118" t="s">
        <v>731</v>
      </c>
      <c r="C322" s="22" t="s">
        <v>4768</v>
      </c>
      <c r="D322" s="22" t="s">
        <v>4776</v>
      </c>
      <c r="E322" s="26" t="s">
        <v>1829</v>
      </c>
      <c r="F322" s="17" t="s">
        <v>4214</v>
      </c>
      <c r="G322" s="18" t="s">
        <v>1827</v>
      </c>
      <c r="H322" s="31"/>
      <c r="I322" s="31">
        <v>45048</v>
      </c>
      <c r="J322" s="31">
        <v>45048</v>
      </c>
      <c r="K322" s="31"/>
      <c r="L322" s="31"/>
      <c r="M322" s="31"/>
      <c r="N322" s="31"/>
      <c r="O322" s="74" t="s">
        <v>3797</v>
      </c>
      <c r="P322" s="76"/>
      <c r="Q322" s="76"/>
      <c r="R322" s="76"/>
      <c r="S322" s="54" t="s">
        <v>1755</v>
      </c>
      <c r="T322" s="79"/>
      <c r="U322" s="76"/>
      <c r="V322" s="81"/>
      <c r="W322" s="39" t="str">
        <f>Table13[[#This Row],[تلفن تماس2]]&amp;Table13[[#This Row],[بازرگانی و تامین کالا]]&amp;Table13[[#This Row],[تلفن تماس]]&amp;Table13[[#This Row],[مدیر عامل]]</f>
        <v>آ. مهندس خرم رودی مدیر تامین کالا
9125066917
********
آ. مهندس رهنما مدیر مهندسی
09177391811</v>
      </c>
    </row>
    <row r="323" spans="1:23">
      <c r="A323" s="73"/>
      <c r="B323" s="118" t="s">
        <v>788</v>
      </c>
      <c r="C323" s="22" t="s">
        <v>4768</v>
      </c>
      <c r="D323" s="22" t="s">
        <v>4776</v>
      </c>
      <c r="E323" s="26" t="s">
        <v>1829</v>
      </c>
      <c r="F323" s="17" t="s">
        <v>4214</v>
      </c>
      <c r="G323" s="24" t="s">
        <v>4780</v>
      </c>
      <c r="H323" s="31"/>
      <c r="I323" s="31">
        <v>45115</v>
      </c>
      <c r="J323" s="31">
        <v>45115</v>
      </c>
      <c r="K323" s="31">
        <v>45133</v>
      </c>
      <c r="L323" s="31"/>
      <c r="M323" s="31"/>
      <c r="N323" s="31"/>
      <c r="O323" s="74" t="s">
        <v>3799</v>
      </c>
      <c r="P323" s="106" t="s">
        <v>1765</v>
      </c>
      <c r="Q323" s="76"/>
      <c r="R323" s="76"/>
      <c r="S323" s="166" t="s">
        <v>1764</v>
      </c>
      <c r="T323" s="167"/>
      <c r="U323" s="76"/>
      <c r="V323" s="81" t="s">
        <v>1763</v>
      </c>
      <c r="W323" s="39" t="str">
        <f>Table13[[#This Row],[تلفن تماس2]]&amp;Table13[[#This Row],[بازرگانی و تامین کالا]]&amp;Table13[[#This Row],[تلفن تماس]]&amp;Table13[[#This Row],[مدیر عامل]]</f>
        <v>کارشناس ارشد  بازرگانی 
خانم عباسیان
09304449918
خانم رضایی
021-88664220
آ. مهندس رضا طالبی
021-88038474آ. مهندس مصطفی مومنی
info@srefinery.com</v>
      </c>
    </row>
    <row r="324" spans="1:23">
      <c r="A324" s="23"/>
      <c r="B324" s="118" t="s">
        <v>4828</v>
      </c>
      <c r="C324" s="22" t="s">
        <v>4768</v>
      </c>
      <c r="D324" s="16" t="s">
        <v>4691</v>
      </c>
      <c r="E324" s="73" t="s">
        <v>1828</v>
      </c>
      <c r="F324" s="23" t="s">
        <v>4214</v>
      </c>
      <c r="G324" s="24" t="s">
        <v>4903</v>
      </c>
      <c r="H324" s="20"/>
      <c r="I324" s="20"/>
      <c r="J324" s="20"/>
      <c r="K324" s="20"/>
      <c r="L324" s="20"/>
      <c r="M324" s="20"/>
      <c r="N324" s="20"/>
      <c r="O324" s="21"/>
      <c r="P324" s="56"/>
      <c r="Q324" s="39"/>
      <c r="R324" s="39"/>
      <c r="S324" s="39"/>
      <c r="T324" s="39"/>
      <c r="U324" s="39"/>
      <c r="V324" s="62"/>
      <c r="W324" s="39" t="str">
        <f>Table13[[#This Row],[تلفن تماس2]]&amp;Table13[[#This Row],[بازرگانی و تامین کالا]]&amp;Table13[[#This Row],[تلفن تماس]]&amp;Table13[[#This Row],[مدیر عامل]]</f>
        <v/>
      </c>
    </row>
    <row r="325" spans="1:23">
      <c r="A325" s="73" t="s">
        <v>5342</v>
      </c>
      <c r="B325" s="131" t="s">
        <v>4905</v>
      </c>
      <c r="C325" s="16" t="e">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#N/A</v>
      </c>
      <c r="D325" s="22" t="e">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#N/A</v>
      </c>
      <c r="E325" s="17" t="e">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#N/A</v>
      </c>
      <c r="F325" s="17" t="e">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#N/A</v>
      </c>
      <c r="G325" s="24" t="e">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#N/A</v>
      </c>
      <c r="H325" s="132" t="e">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#N/A</v>
      </c>
      <c r="I325" s="20" t="e">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#N/A</v>
      </c>
      <c r="J325" s="20" t="e">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#N/A</v>
      </c>
      <c r="K325" s="20" t="e">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#N/A</v>
      </c>
      <c r="L325" s="20" t="e">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#N/A</v>
      </c>
      <c r="M325" s="20" t="e">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#N/A</v>
      </c>
      <c r="N325" s="20" t="e">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#N/A</v>
      </c>
      <c r="O325" s="21" t="e">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#N/A</v>
      </c>
      <c r="P325" s="56" t="e">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#N/A</v>
      </c>
      <c r="Q325" s="39" t="e">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#N/A</v>
      </c>
      <c r="R325" s="39" t="e">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#N/A</v>
      </c>
      <c r="S325" s="39" t="e">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#N/A</v>
      </c>
      <c r="T325" s="39" t="e">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#N/A</v>
      </c>
      <c r="U325" s="39" t="e">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#N/A</v>
      </c>
      <c r="V325" s="62" t="e">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#N/A</v>
      </c>
      <c r="W325" s="39" t="e">
        <f>Table13[[#This Row],[تلفن تماس2]]&amp;Table13[[#This Row],[بازرگانی و تامین کالا]]&amp;Table13[[#This Row],[تلفن تماس]]&amp;Table13[[#This Row],[مدیر عامل]]</f>
        <v>#N/A</v>
      </c>
    </row>
    <row r="326" spans="1:23">
      <c r="A326" s="23"/>
      <c r="B326" s="117" t="s">
        <v>4829</v>
      </c>
      <c r="C326" s="22" t="s">
        <v>4768</v>
      </c>
      <c r="D326" s="22" t="s">
        <v>4776</v>
      </c>
      <c r="E326" s="73" t="s">
        <v>1828</v>
      </c>
      <c r="F326" s="23" t="s">
        <v>4214</v>
      </c>
      <c r="G326" s="24" t="s">
        <v>4903</v>
      </c>
      <c r="H326" s="20"/>
      <c r="I326" s="19"/>
      <c r="J326" s="20"/>
      <c r="K326" s="20"/>
      <c r="L326" s="20"/>
      <c r="M326" s="20"/>
      <c r="N326" s="20"/>
      <c r="O326" s="25"/>
      <c r="P326" s="41"/>
      <c r="Q326" s="41" t="s">
        <v>1190</v>
      </c>
      <c r="R326" s="41" t="s">
        <v>1191</v>
      </c>
      <c r="S326" s="43" t="s">
        <v>1192</v>
      </c>
      <c r="T326" s="42"/>
      <c r="U326" s="41" t="s">
        <v>1193</v>
      </c>
      <c r="V326" s="35" t="s">
        <v>1194</v>
      </c>
      <c r="W326" s="39" t="str">
        <f>Table13[[#This Row],[تلفن تماس2]]&amp;Table13[[#This Row],[بازرگانی و تامین کالا]]&amp;Table13[[#This Row],[تلفن تماس]]&amp;Table13[[#This Row],[مدیر عامل]]</f>
        <v>0909123031004مهندس صارمی
می آبادی (مدیر بازرگانی)تلفن : 86092862   021
نمابر : 86092994  021 داخلی 203</v>
      </c>
    </row>
    <row r="327" spans="1:23" ht="37.5">
      <c r="A327" s="17" t="s">
        <v>5342</v>
      </c>
      <c r="B327" s="270" t="s">
        <v>9356</v>
      </c>
      <c r="C32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2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2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2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2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2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32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32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2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2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2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2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2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6 مرداد 1403 با اقای صمدی تماس گرفته شد واحد تدارکات ابززار دقیق بودند رزومه شرکت در واتس اپ ارسال گردید..شماره خانم مستکی را دادند و گفتند برای پایپینگ باید با ایشون تماس بگیریم. رزومه و مدارک مورد نیاز ارسال شد.</v>
      </c>
      <c r="P32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اکبر اسمیعلی</v>
      </c>
      <c r="Q32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2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2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0414-32515725
صمدی 223
مستکی240</v>
      </c>
      <c r="T32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2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09394416951
صمدی</v>
      </c>
      <c r="V32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27" s="39" t="str">
        <f>Table13[[#This Row],[تلفن تماس2]]&amp;Table13[[#This Row],[بازرگانی و تامین کالا]]&amp;Table13[[#This Row],[تلفن تماس]]&amp;Table13[[#This Row],[مدیر عامل]]</f>
        <v>09394416951
صمدی0414-32515725
صمدی 223
مستکی240اکبر اسمیعلی</v>
      </c>
    </row>
    <row r="328" spans="1:23" ht="37.5">
      <c r="A328" s="73" t="s">
        <v>5342</v>
      </c>
      <c r="B328" s="270" t="s">
        <v>9358</v>
      </c>
      <c r="C32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2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2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2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2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2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2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2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2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2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2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2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2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2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کریمی</v>
      </c>
      <c r="Q32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2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2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2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2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2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28" s="39" t="str">
        <f>Table13[[#This Row],[تلفن تماس2]]&amp;Table13[[#This Row],[بازرگانی و تامین کالا]]&amp;Table13[[#This Row],[تلفن تماس]]&amp;Table13[[#This Row],[مدیر عامل]]</f>
        <v>دکتر کریمی</v>
      </c>
    </row>
    <row r="329" spans="1:23">
      <c r="A329" s="26" t="s">
        <v>4786</v>
      </c>
      <c r="B329" s="157" t="s">
        <v>4226</v>
      </c>
      <c r="C3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2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2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2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2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031-33922000</v>
      </c>
      <c r="S3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منابع: آقای امیدی 09131252526
09131252566</v>
      </c>
      <c r="T3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29" s="39" t="str">
        <f>Table13[[#This Row],[تلفن تماس2]]&amp;Table13[[#This Row],[بازرگانی و تامین کالا]]&amp;Table13[[#This Row],[تلفن تماس]]&amp;Table13[[#This Row],[مدیر عامل]]</f>
        <v>کارشناس منابع: آقای امیدی 09131252526
09131252566031-33922000</v>
      </c>
    </row>
    <row r="330" spans="1:23">
      <c r="A330" s="17"/>
      <c r="B330" s="118" t="s">
        <v>3937</v>
      </c>
      <c r="C330" s="22" t="s">
        <v>4768</v>
      </c>
      <c r="D330" s="22" t="s">
        <v>4776</v>
      </c>
      <c r="E330" s="26" t="s">
        <v>1829</v>
      </c>
      <c r="F330" s="17" t="s">
        <v>4214</v>
      </c>
      <c r="G330" s="24" t="s">
        <v>4780</v>
      </c>
      <c r="H330" s="20"/>
      <c r="I330" s="20">
        <v>45343</v>
      </c>
      <c r="J330" s="20">
        <v>45343</v>
      </c>
      <c r="K330" s="20">
        <v>45343</v>
      </c>
      <c r="L330" s="20"/>
      <c r="M330" s="20"/>
      <c r="N330" s="20"/>
      <c r="O330" s="21"/>
      <c r="P330" s="56"/>
      <c r="Q330" s="39"/>
      <c r="R330" s="39" t="s">
        <v>2796</v>
      </c>
      <c r="S330" s="39" t="s">
        <v>2439</v>
      </c>
      <c r="T330" s="39" t="s">
        <v>2488</v>
      </c>
      <c r="U330" s="39"/>
      <c r="V330" s="62" t="s">
        <v>2551</v>
      </c>
      <c r="W330" s="39" t="str">
        <f>Table13[[#This Row],[تلفن تماس2]]&amp;Table13[[#This Row],[بازرگانی و تامین کالا]]&amp;Table13[[#This Row],[تلفن تماس]]&amp;Table13[[#This Row],[مدیر عامل]]</f>
        <v>مدیر اجرایی:آقای مهندس عظیمی
مدیر تدارکات و کالا:آقای مهندس شفیعی021-88554761</v>
      </c>
    </row>
    <row r="331" spans="1:23">
      <c r="A331" s="23" t="s">
        <v>4317</v>
      </c>
      <c r="B331" s="117" t="s">
        <v>1256</v>
      </c>
      <c r="C3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3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33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33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33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1403/04/02:طی تماس با آقای سلیمانی مسئول منابع نامه برای آقای دکتر همتی مدیر بازرگانی اینشرکت ارسال و مدارک پیوستی ارسال گردید</v>
      </c>
      <c r="P3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3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021-84247000
داخلی 145
آ. علی بخشی(کارشناس ثبت وندور)</v>
      </c>
      <c r="V3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بلوار دریا، خیابان صرافهای جنوبی،خیابان احمد نفیسی شرقی (۲۳)، پلاک ۲۱</v>
      </c>
      <c r="W331" s="39" t="str">
        <f>Table13[[#This Row],[تلفن تماس2]]&amp;Table13[[#This Row],[بازرگانی و تامین کالا]]&amp;Table13[[#This Row],[تلفن تماس]]&amp;Table13[[#This Row],[مدیر عامل]]</f>
        <v>021-84247000
داخلی 145
آ. علی بخشی(کارشناس ثبت وندور)</v>
      </c>
    </row>
    <row r="332" spans="1:23">
      <c r="A332" s="17"/>
      <c r="B332" s="118" t="s">
        <v>2190</v>
      </c>
      <c r="C332" s="22" t="s">
        <v>4768</v>
      </c>
      <c r="D332" s="22" t="s">
        <v>4776</v>
      </c>
      <c r="E332" s="26" t="s">
        <v>1829</v>
      </c>
      <c r="F332" s="17" t="s">
        <v>4214</v>
      </c>
      <c r="G332" s="24" t="s">
        <v>4903</v>
      </c>
      <c r="H332" s="20"/>
      <c r="I332" s="20"/>
      <c r="J332" s="20"/>
      <c r="K332" s="20"/>
      <c r="L332" s="20"/>
      <c r="M332" s="20"/>
      <c r="N332" s="20"/>
      <c r="O332" s="21"/>
      <c r="P332" s="56"/>
      <c r="Q332" s="39"/>
      <c r="R332" s="39"/>
      <c r="S332" s="39"/>
      <c r="T332" s="39"/>
      <c r="U332" s="39"/>
      <c r="V332" s="62"/>
      <c r="W332" s="39" t="str">
        <f>Table13[[#This Row],[تلفن تماس2]]&amp;Table13[[#This Row],[بازرگانی و تامین کالا]]&amp;Table13[[#This Row],[تلفن تماس]]&amp;Table13[[#This Row],[مدیر عامل]]</f>
        <v/>
      </c>
    </row>
    <row r="333" spans="1:23" ht="37.5">
      <c r="A333" s="17" t="s">
        <v>5342</v>
      </c>
      <c r="B333" s="270" t="s">
        <v>9359</v>
      </c>
      <c r="C33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3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3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3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33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33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3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33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v>
      </c>
      <c r="K33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3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3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3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3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ممورخ 27 خرداد مدارک اعلام همکاری به آقای حاتمی مدیر تامین منابع ارسال شد .
درخواست خرید به ایمیل شرکت ارسال میگردد شرکت وارد لیست تامین
 کنندگان پتروشیمی شد ..پیگیری میشود 
مورخ 20 تیر 1403 با  اقای حاتمی تماس گرفته شد و قرار شد در هفته اینده 3 تا درخواست بفرستند همچنین یه لیست اکسل دادند و گفتند تکمیل کنیم تا اوایل هفته اینده ارسال کنیم.
مورخ 31 تیر 1403 نرم ارسال شده توسط مشتری تکمیل و ارسال شد
مورخ 1 مرداد 1403 فرم ارسال و تایید شد.</v>
      </c>
      <c r="P33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3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3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3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کارشناسان بازرگانی:
0843-8390000
آ. مهندس حاتمی( داخلی 8323)
آ. مهندس سلیمانی(داخلی 8324)</v>
      </c>
      <c r="T33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3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3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33" s="39" t="str">
        <f>Table13[[#This Row],[تلفن تماس2]]&amp;Table13[[#This Row],[بازرگانی و تامین کالا]]&amp;Table13[[#This Row],[تلفن تماس]]&amp;Table13[[#This Row],[مدیر عامل]]</f>
        <v>کارشناسان بازرگانی:
0843-8390000
آ. مهندس حاتمی( داخلی 8323)
آ. مهندس سلیمانی(داخلی 8324)</v>
      </c>
    </row>
    <row r="334" spans="1:23">
      <c r="A334" s="23"/>
      <c r="B334" s="117" t="s">
        <v>3929</v>
      </c>
      <c r="C334" s="22" t="s">
        <v>4768</v>
      </c>
      <c r="D334" s="22" t="s">
        <v>4776</v>
      </c>
      <c r="E334" s="23" t="s">
        <v>1830</v>
      </c>
      <c r="F334" s="23" t="s">
        <v>4214</v>
      </c>
      <c r="G334" s="24" t="s">
        <v>4903</v>
      </c>
      <c r="H334" s="19"/>
      <c r="I334" s="20"/>
      <c r="J334" s="20"/>
      <c r="K334" s="20"/>
      <c r="L334" s="20"/>
      <c r="M334" s="20"/>
      <c r="N334" s="20"/>
      <c r="O334" s="25"/>
      <c r="P334" s="56"/>
      <c r="Q334" s="39"/>
      <c r="R334" s="39"/>
      <c r="S334" s="39"/>
      <c r="T334" s="39"/>
      <c r="U334" s="39"/>
      <c r="V334" s="62"/>
      <c r="W334" s="39" t="str">
        <f>Table13[[#This Row],[تلفن تماس2]]&amp;Table13[[#This Row],[بازرگانی و تامین کالا]]&amp;Table13[[#This Row],[تلفن تماس]]&amp;Table13[[#This Row],[مدیر عامل]]</f>
        <v/>
      </c>
    </row>
    <row r="335" spans="1:23">
      <c r="A335" s="17"/>
      <c r="B335" s="118" t="s">
        <v>393</v>
      </c>
      <c r="C335" s="22" t="s">
        <v>4768</v>
      </c>
      <c r="D335" s="22" t="s">
        <v>4776</v>
      </c>
      <c r="E335" s="23" t="s">
        <v>1829</v>
      </c>
      <c r="F335" s="17" t="s">
        <v>4214</v>
      </c>
      <c r="G335" s="24" t="s">
        <v>4903</v>
      </c>
      <c r="H335" s="20"/>
      <c r="I335" s="20"/>
      <c r="J335" s="20"/>
      <c r="K335" s="20"/>
      <c r="L335" s="20"/>
      <c r="M335" s="20"/>
      <c r="N335" s="20"/>
      <c r="O335" s="21"/>
      <c r="P335" s="38" t="s">
        <v>1758</v>
      </c>
      <c r="Q335" s="46"/>
      <c r="R335" s="38"/>
      <c r="S335" s="39"/>
      <c r="T335" s="40"/>
      <c r="U335" s="38"/>
      <c r="V335" s="36" t="s">
        <v>394</v>
      </c>
      <c r="W335" s="39" t="str">
        <f>Table13[[#This Row],[تلفن تماس2]]&amp;Table13[[#This Row],[بازرگانی و تامین کالا]]&amp;Table13[[#This Row],[تلفن تماس]]&amp;Table13[[#This Row],[مدیر عامل]]</f>
        <v>.
info@abadan-petro.com
061-532 60021-9</v>
      </c>
    </row>
    <row r="336" spans="1:23">
      <c r="A336" s="17"/>
      <c r="B336" s="118" t="s">
        <v>3927</v>
      </c>
      <c r="C336" s="22" t="s">
        <v>4768</v>
      </c>
      <c r="D336" s="22" t="s">
        <v>4776</v>
      </c>
      <c r="E336" s="23" t="s">
        <v>1829</v>
      </c>
      <c r="F336" s="17" t="s">
        <v>4214</v>
      </c>
      <c r="G336" s="24" t="s">
        <v>4903</v>
      </c>
      <c r="H336" s="20"/>
      <c r="I336" s="20"/>
      <c r="J336" s="20"/>
      <c r="K336" s="20"/>
      <c r="L336" s="20"/>
      <c r="M336" s="20"/>
      <c r="N336" s="20"/>
      <c r="O336" s="21"/>
      <c r="P336" s="56"/>
      <c r="Q336" s="39"/>
      <c r="R336" s="39" t="s">
        <v>2790</v>
      </c>
      <c r="S336" s="39"/>
      <c r="T336" s="39"/>
      <c r="U336" s="39"/>
      <c r="V336" s="62"/>
      <c r="W336" s="39" t="str">
        <f>Table13[[#This Row],[تلفن تماس2]]&amp;Table13[[#This Row],[بازرگانی و تامین کالا]]&amp;Table13[[#This Row],[تلفن تماس]]&amp;Table13[[#This Row],[مدیر عامل]]</f>
        <v>021-88554790
021-88554793</v>
      </c>
    </row>
    <row r="337" spans="1:23">
      <c r="A337" s="17" t="s">
        <v>5342</v>
      </c>
      <c r="B337" s="164" t="s">
        <v>5352</v>
      </c>
      <c r="C33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3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3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3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3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3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45507</v>
      </c>
      <c r="I33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33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3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3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3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3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3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 مرداد 1403 با شرکت اریا فسفریک تماس گرفته شد و گفتند واحد تدارکات درحال جابجایی هست و فعلا شماره ای ندارند. دفتر تهران هم ندارند.</v>
      </c>
      <c r="P33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3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3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52262812-061
واحد فروش</v>
      </c>
      <c r="S33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3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3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3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37" s="39" t="str">
        <f>Table13[[#This Row],[تلفن تماس2]]&amp;Table13[[#This Row],[بازرگانی و تامین کالا]]&amp;Table13[[#This Row],[تلفن تماس]]&amp;Table13[[#This Row],[مدیر عامل]]</f>
        <v>52262812-061
واحد فروش</v>
      </c>
    </row>
    <row r="338" spans="1:23">
      <c r="A338" s="17"/>
      <c r="B338" s="118" t="s">
        <v>2189</v>
      </c>
      <c r="C338" s="22" t="s">
        <v>4768</v>
      </c>
      <c r="D338" s="22" t="s">
        <v>4776</v>
      </c>
      <c r="E338" s="23" t="s">
        <v>1829</v>
      </c>
      <c r="F338" s="17" t="s">
        <v>4214</v>
      </c>
      <c r="G338" s="24" t="s">
        <v>4903</v>
      </c>
      <c r="H338" s="20"/>
      <c r="I338" s="20"/>
      <c r="J338" s="20"/>
      <c r="K338" s="20"/>
      <c r="L338" s="20"/>
      <c r="M338" s="20"/>
      <c r="N338" s="20"/>
      <c r="O338" s="21"/>
      <c r="P338" s="56"/>
      <c r="Q338" s="39"/>
      <c r="R338" s="39"/>
      <c r="S338" s="39"/>
      <c r="T338" s="39"/>
      <c r="U338" s="39"/>
      <c r="V338" s="62"/>
      <c r="W338" s="39" t="str">
        <f>Table13[[#This Row],[تلفن تماس2]]&amp;Table13[[#This Row],[بازرگانی و تامین کالا]]&amp;Table13[[#This Row],[تلفن تماس]]&amp;Table13[[#This Row],[مدیر عامل]]</f>
        <v/>
      </c>
    </row>
    <row r="339" spans="1:23" ht="30">
      <c r="A339" s="17" t="s">
        <v>5342</v>
      </c>
      <c r="B339" s="283" t="s">
        <v>9917</v>
      </c>
      <c r="C33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3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3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3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3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3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3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33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3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3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3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3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3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31 تیر 1403 با خانم عرب داد تماس گرفته شد و رزومه ارسال شد پیگیری برای دریافت رزومه و جلسه حضوری
مورخ 1 مرداد 1403 با خانم عرب داد تماس گرفته شدرزومه را به مدیریت تحویل دادند. ولی درباره نشست حضوری صحبت نکردند. فردا تماس گرفته شود.</v>
      </c>
      <c r="P33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3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3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3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عرب داد
021-49239753
****
اقای ساداتی
رئیس تدارکات</v>
      </c>
      <c r="T33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barabdad@bakhtargroup.com</v>
      </c>
      <c r="U33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3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39" s="39" t="str">
        <f>Table13[[#This Row],[تلفن تماس2]]&amp;Table13[[#This Row],[بازرگانی و تامین کالا]]&amp;Table13[[#This Row],[تلفن تماس]]&amp;Table13[[#This Row],[مدیر عامل]]</f>
        <v>خانم عرب داد
021-49239753
****
اقای ساداتی
رئیس تدارکات</v>
      </c>
    </row>
    <row r="340" spans="1:23">
      <c r="A340" s="17" t="s">
        <v>4786</v>
      </c>
      <c r="B340" s="118" t="s">
        <v>497</v>
      </c>
      <c r="C34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4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4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4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45495</v>
      </c>
      <c r="I34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45020</v>
      </c>
      <c r="J34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45020</v>
      </c>
      <c r="K34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4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4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مورخ 1402/01/15 با خانم فرهاد(بخش منابع-تدارکات) صحبت شد.داخلی(724). رزومه و کاتالوگ برای ایشان ارسال شد.
پیگیری مورخ 1402/01/16خانم فرهاد ایمیل بنده را دریافت کرده اند.جهت بررسی ایمیل یک فایلی را ارسال خواهند کرد که باید تکمیل گردد و در قالب سی دی به ایشان  ارائه گردد. طی دو روز آینده فایل مذکور را ارسال خواهند کرد.
1403/04/09: طی تماس با خانم فرهاد و ارسال مجدد مستندات، شرکت سیال گستر در لیست تامین کنندگان پتروشیمی آلای مهستان قرار گرفته است. جهت جلسه حضوری نامه درخواست جلسه برای ایشان ارسال شده است.</v>
      </c>
      <c r="P34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INFO@AMPC-CO.COM
021-96623590</v>
      </c>
      <c r="Q34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4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4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خ.مهندس فرهاد
pfarhad@ampc-co.com
021-96623590 داخلی724</v>
      </c>
      <c r="T34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4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4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تهـران ، خیابان ولیعصر، خیابان شهید عباسپور (توانیر)،نبش کوچـه شاهین، پلاک1، واحد6</v>
      </c>
      <c r="W340" s="39" t="str">
        <f>Table13[[#This Row],[تلفن تماس2]]&amp;Table13[[#This Row],[بازرگانی و تامین کالا]]&amp;Table13[[#This Row],[تلفن تماس]]&amp;Table13[[#This Row],[مدیر عامل]]</f>
        <v>خ.مهندس فرهاد
pfarhad@ampc-co.com
021-96623590 داخلی724.
INFO@AMPC-CO.COM
021-96623590</v>
      </c>
    </row>
    <row r="341" spans="1:23">
      <c r="A341" s="17"/>
      <c r="B341" s="118" t="s">
        <v>2191</v>
      </c>
      <c r="C341" s="22" t="s">
        <v>4768</v>
      </c>
      <c r="D341" s="22" t="s">
        <v>4776</v>
      </c>
      <c r="E341" s="23" t="s">
        <v>1829</v>
      </c>
      <c r="F341" s="17" t="s">
        <v>4214</v>
      </c>
      <c r="G341" s="24" t="s">
        <v>4903</v>
      </c>
      <c r="H341" s="20"/>
      <c r="I341" s="20"/>
      <c r="J341" s="20"/>
      <c r="K341" s="20"/>
      <c r="L341" s="20"/>
      <c r="M341" s="20"/>
      <c r="N341" s="20"/>
      <c r="O341" s="21"/>
      <c r="P341" s="56"/>
      <c r="Q341" s="39"/>
      <c r="R341" s="39"/>
      <c r="S341" s="39"/>
      <c r="T341" s="39"/>
      <c r="U341" s="39"/>
      <c r="V341" s="62"/>
      <c r="W341" s="39" t="str">
        <f>Table13[[#This Row],[تلفن تماس2]]&amp;Table13[[#This Row],[بازرگانی و تامین کالا]]&amp;Table13[[#This Row],[تلفن تماس]]&amp;Table13[[#This Row],[مدیر عامل]]</f>
        <v/>
      </c>
    </row>
    <row r="342" spans="1:23">
      <c r="A342" s="23"/>
      <c r="B342" s="117" t="s">
        <v>2196</v>
      </c>
      <c r="C342" s="22" t="s">
        <v>4768</v>
      </c>
      <c r="D342" s="22" t="s">
        <v>4776</v>
      </c>
      <c r="E342" s="23" t="s">
        <v>1828</v>
      </c>
      <c r="F342" s="23" t="s">
        <v>4214</v>
      </c>
      <c r="G342" s="24" t="s">
        <v>4903</v>
      </c>
      <c r="H342" s="19"/>
      <c r="I342" s="20"/>
      <c r="J342" s="20"/>
      <c r="K342" s="20"/>
      <c r="L342" s="20"/>
      <c r="M342" s="20"/>
      <c r="N342" s="20"/>
      <c r="O342" s="25"/>
      <c r="P342" s="56"/>
      <c r="Q342" s="39"/>
      <c r="R342" s="39"/>
      <c r="S342" s="39"/>
      <c r="T342" s="39"/>
      <c r="U342" s="39"/>
      <c r="V342" s="62"/>
      <c r="W342" s="39" t="str">
        <f>Table13[[#This Row],[تلفن تماس2]]&amp;Table13[[#This Row],[بازرگانی و تامین کالا]]&amp;Table13[[#This Row],[تلفن تماس]]&amp;Table13[[#This Row],[مدیر عامل]]</f>
        <v/>
      </c>
    </row>
    <row r="343" spans="1:23" ht="37.5">
      <c r="A343" s="17" t="s">
        <v>5342</v>
      </c>
      <c r="B343" s="270" t="s">
        <v>9360</v>
      </c>
      <c r="C34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4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4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4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4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4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4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4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4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34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4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4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4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4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4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4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43" s="39" t="str">
        <f>Table13[[#This Row],[تلفن تماس2]]&amp;Table13[[#This Row],[بازرگانی و تامین کالا]]&amp;Table13[[#This Row],[تلفن تماس]]&amp;Table13[[#This Row],[مدیر عامل]]</f>
        <v/>
      </c>
    </row>
    <row r="344" spans="1:23">
      <c r="A344" s="17" t="s">
        <v>4328</v>
      </c>
      <c r="B344" s="118" t="s">
        <v>396</v>
      </c>
      <c r="C344" s="22" t="s">
        <v>4768</v>
      </c>
      <c r="D344" s="22" t="s">
        <v>4776</v>
      </c>
      <c r="E344" s="17" t="s">
        <v>1828</v>
      </c>
      <c r="F344" s="23" t="s">
        <v>4214</v>
      </c>
      <c r="G344" s="24" t="s">
        <v>1826</v>
      </c>
      <c r="H344" s="132">
        <v>45440</v>
      </c>
      <c r="I344" s="20">
        <v>45437</v>
      </c>
      <c r="J344" s="20" t="s">
        <v>5065</v>
      </c>
      <c r="K344" s="20" t="s">
        <v>5065</v>
      </c>
      <c r="L344" s="20" t="s">
        <v>5065</v>
      </c>
      <c r="M344" s="20" t="s">
        <v>5065</v>
      </c>
      <c r="N344" s="20" t="s">
        <v>5065</v>
      </c>
      <c r="O344" s="21" t="s">
        <v>4924</v>
      </c>
      <c r="P344" s="56" t="s">
        <v>397</v>
      </c>
      <c r="Q344" s="39" t="s">
        <v>5065</v>
      </c>
      <c r="R344" s="39" t="s">
        <v>5065</v>
      </c>
      <c r="S344" s="39" t="s">
        <v>5065</v>
      </c>
      <c r="T344" s="39" t="s">
        <v>5065</v>
      </c>
      <c r="U344" s="39" t="s">
        <v>5065</v>
      </c>
      <c r="V344" s="62" t="s">
        <v>398</v>
      </c>
      <c r="W344" s="39" t="str">
        <f>Table13[[#This Row],[تلفن تماس2]]&amp;Table13[[#This Row],[بازرگانی و تامین کالا]]&amp;Table13[[#This Row],[تلفن تماس]]&amp;Table13[[#This Row],[مدیر عامل]]</f>
        <v>‎021-42757000</v>
      </c>
    </row>
    <row r="345" spans="1:23" ht="37.5">
      <c r="A345" s="17" t="s">
        <v>5342</v>
      </c>
      <c r="B345" s="270" t="s">
        <v>9361</v>
      </c>
      <c r="C34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4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4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4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4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4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4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4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4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4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info@bspc.ir</v>
      </c>
      <c r="Q34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4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4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سیفوری مدیر بخش  تامین کلا
061-52173148</v>
      </c>
      <c r="T34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4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4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بالاتر از میدان ونک، خیابان دامن افشار، پلاک ۴۸</v>
      </c>
      <c r="W345" s="39" t="str">
        <f>Table13[[#This Row],[تلفن تماس2]]&amp;Table13[[#This Row],[بازرگانی و تامین کالا]]&amp;Table13[[#This Row],[تلفن تماس]]&amp;Table13[[#This Row],[مدیر عامل]]</f>
        <v>آ. مهندس سیفوری مدیر بخش  تامین کلا
061-52173148.
 info@bspc.ir</v>
      </c>
    </row>
    <row r="346" spans="1:23">
      <c r="A346" s="17" t="s">
        <v>4786</v>
      </c>
      <c r="B346" s="118" t="s">
        <v>641</v>
      </c>
      <c r="C3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4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4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34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1403/05/01: پیرو تماس با دفتر تهران،فرمودند واحد بازرگانی مجتمع کرمانشاه هستند و  با آنجا تماس گرفته شود.
عدم پاسخگویی بازرگانی  
1403/05/03:عدم پاسخگویی بازرگانی</v>
      </c>
      <c r="P3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021-88726341
083-31730000
</v>
      </c>
      <c r="V3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*کرمانشاه،کیلومتر 8 جاده بیستون-جنب مرکز تعویض پلاک خودرو
*تهران ، یوسف آباد-خیابان اسدآبادی-کوچه 13-پلاک 31
</v>
      </c>
      <c r="W346" s="39" t="str">
        <f>Table13[[#This Row],[تلفن تماس2]]&amp;Table13[[#This Row],[بازرگانی و تامین کالا]]&amp;Table13[[#This Row],[تلفن تماس]]&amp;Table13[[#This Row],[مدیر عامل]]</f>
        <v xml:space="preserve">021-88726341
083-31730000
</v>
      </c>
    </row>
    <row r="347" spans="1:23">
      <c r="A347" s="17"/>
      <c r="B347" s="118" t="s">
        <v>4873</v>
      </c>
      <c r="C347" s="22" t="s">
        <v>4768</v>
      </c>
      <c r="D347" s="22" t="s">
        <v>4776</v>
      </c>
      <c r="E347" s="23" t="s">
        <v>1829</v>
      </c>
      <c r="F347" s="17" t="s">
        <v>4214</v>
      </c>
      <c r="G347" s="24" t="s">
        <v>4903</v>
      </c>
      <c r="H347" s="20"/>
      <c r="I347" s="20"/>
      <c r="J347" s="20"/>
      <c r="K347" s="20"/>
      <c r="L347" s="20"/>
      <c r="M347" s="20"/>
      <c r="N347" s="20"/>
      <c r="O347" s="21"/>
      <c r="P347" s="56"/>
      <c r="Q347" s="39"/>
      <c r="R347" s="39"/>
      <c r="S347" s="39"/>
      <c r="T347" s="39"/>
      <c r="U347" s="39"/>
      <c r="V347" s="62"/>
      <c r="W347" s="39" t="str">
        <f>Table13[[#This Row],[تلفن تماس2]]&amp;Table13[[#This Row],[بازرگانی و تامین کالا]]&amp;Table13[[#This Row],[تلفن تماس]]&amp;Table13[[#This Row],[مدیر عامل]]</f>
        <v/>
      </c>
    </row>
    <row r="348" spans="1:23" ht="37.5">
      <c r="A348" s="17" t="s">
        <v>5342</v>
      </c>
      <c r="B348" s="270" t="s">
        <v>9362</v>
      </c>
      <c r="C34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4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34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34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4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45480</v>
      </c>
      <c r="J34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45425</v>
      </c>
      <c r="K348"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45422</v>
      </c>
      <c r="L34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45435</v>
      </c>
      <c r="N34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جلسه در غرفه نمایشگاه با حضور مهندس حسینی کارشناس خرید داخلی پتروشیمی پارس و اقای محبوبی و بنده . قرار شد از طریق اقای حسینی با اقای فکوری کارشناس خرید اقلام پایپینگ ارتباط گرفته و مدارک شرکت ارسال گردد. 2) در تاریخ دوشنبه 24 اردیبهشت مدارک شرکت برای رییس تدارکات ایمیل گردید.
مورخ 17 تیر 1403 تماس گرفته شد و گفتند تمامی درخواست ها در سامانه معاملاتی پتروشیمی پارس قرار میگیرد.
. </v>
      </c>
      <c r="P34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میر حاجی</v>
      </c>
      <c r="Q34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d.hoseini@parspc.ir</v>
      </c>
      <c r="R34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0763-7263880</v>
      </c>
      <c r="S34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حسینی 09178080508</v>
      </c>
      <c r="T34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4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4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منطقه ویژه انرژی ارس سایت پتروشیمی</v>
      </c>
      <c r="W348" s="39" t="str">
        <f>Table13[[#This Row],[تلفن تماس2]]&amp;Table13[[#This Row],[بازرگانی و تامین کالا]]&amp;Table13[[#This Row],[تلفن تماس]]&amp;Table13[[#This Row],[مدیر عامل]]</f>
        <v>مهندس حسینی 091780805080763-7263880مهندس میر حاجی</v>
      </c>
    </row>
    <row r="349" spans="1:23" ht="37.5">
      <c r="A349" s="17" t="s">
        <v>5342</v>
      </c>
      <c r="B349" s="282" t="s">
        <v>9916</v>
      </c>
      <c r="C34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4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4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4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4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4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34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34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4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4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4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4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4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خانم عباسی تماس گرفته شد و رزومه ارسال شد پیگیری برای دریافت رزومه و جلسه حضوری ندارند
مورخ 31 تیر نامه همکاری ارسال شد
مورخ 31 تیر 1403 اقای مغازه ای تماس گرفتند و گفتند برایب هفته اینده جلسه حضوری هماهنگ کنیم. 10 تا قرار داد و کاتالوگ شرکت فیزیکی یا توی سیدی که ترجیحا سی دی</v>
      </c>
      <c r="P34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4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4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4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021-49239730
اقای مغازه ای
رییس تدارکات</v>
      </c>
      <c r="T34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amaghazei@bakhtargroup.com</v>
      </c>
      <c r="U34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021 6656 2309</v>
      </c>
      <c r="V34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49" s="39" t="str">
        <f>Table13[[#This Row],[تلفن تماس2]]&amp;Table13[[#This Row],[بازرگانی و تامین کالا]]&amp;Table13[[#This Row],[تلفن تماس]]&amp;Table13[[#This Row],[مدیر عامل]]</f>
        <v>021 6656 2309021-49239730
اقای مغازه ای
رییس تدارکات</v>
      </c>
    </row>
    <row r="350" spans="1:23">
      <c r="A350" s="17" t="s">
        <v>5342</v>
      </c>
      <c r="B350" s="118" t="s">
        <v>5002</v>
      </c>
      <c r="C35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5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5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5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5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35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45455</v>
      </c>
      <c r="K35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تماس گرفته شد مدارک ارسال شد برنامه ریزی برای ویزیت حضوری از سایت
در عسلویه همزمان با ویزیت پالایشگاه ها 
مورخ 18 تیر 1403 با پتروشیمی پردیس تماس گرفته شد . پاسخگو نبودند
نامه توسعه همکاری ارسال شود
مورخ 20 تیر 1403 با اقای خیر ابادی(213)و خانم رشید رییس منابع تماس گرفته شدد و نامه گسترش همکاری ارسال گردید.</v>
      </c>
      <c r="P35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5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5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5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اداره تامین منابع: آ. مهندس شادرام
داخلی 207
خیر ابادی 213
خانم رشید رییس منابع 131</v>
      </c>
      <c r="T35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sourcing@paupc.com'</v>
      </c>
      <c r="U35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021-88603493-4
واحد منابع: داخلی های 
207/211/213/119</v>
      </c>
      <c r="V35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تهران: خ ملاصدرا، خ شیخ بهایی شمالی، کوچه عرفی شیرازی، پ ۷
مجتمع: استان بوشهر، منطقه ویژه اقتصادی انرژی پارس، عسلویه</v>
      </c>
      <c r="W350" s="39" t="str">
        <f>Table13[[#This Row],[تلفن تماس2]]&amp;Table13[[#This Row],[بازرگانی و تامین کالا]]&amp;Table13[[#This Row],[تلفن تماس]]&amp;Table13[[#This Row],[مدیر عامل]]</f>
        <v>021-88603493-4
واحد منابع: داخلی های 
207/211/213/119اداره تامین منابع: آ. مهندس شادرام
داخلی 207
خیر ابادی 213
خانم رشید رییس منابع 131</v>
      </c>
    </row>
    <row r="351" spans="1:23">
      <c r="A351" s="17" t="s">
        <v>5342</v>
      </c>
      <c r="B351" s="118" t="s">
        <v>2165</v>
      </c>
      <c r="C35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5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5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5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5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5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35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حسن حیدری</v>
      </c>
      <c r="Q35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5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5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5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5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اندرزگو کوچه دانیالی پلاک 10</v>
      </c>
      <c r="W351" s="39" t="str">
        <f>Table13[[#This Row],[تلفن تماس2]]&amp;Table13[[#This Row],[بازرگانی و تامین کالا]]&amp;Table13[[#This Row],[تلفن تماس]]&amp;Table13[[#This Row],[مدیر عامل]]</f>
        <v>حسن حیدری</v>
      </c>
    </row>
    <row r="352" spans="1:23">
      <c r="A352" s="17" t="s">
        <v>5342</v>
      </c>
      <c r="B352" s="157" t="s">
        <v>2162</v>
      </c>
      <c r="C35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5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35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5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45521</v>
      </c>
      <c r="I35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35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 با اقای عباسقلی زاده تماس گرفته شد و نامه توسعه همکاری ارسال شد
مورخ 19 تیر 14103 با لاقای عباسقلی زاده تماس گرفته شد و گفتند رزومه رو بررسی کردند و مورد تایید بود. اگر درخواست جدیدی بیاد حتما به ما اطلاع میدهند.
مورخ 2 مرداد 1403 با اقای عباسقلی زاده تماس گرفته شد و گفتند فعلا درخواست باز ندارند و یکم زمان میبره تا درخواست جدید ارسال شود.</v>
      </c>
      <c r="P35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سیاوش درفشی</v>
      </c>
      <c r="Q35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g2.proc@tpco.ir</v>
      </c>
      <c r="R35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5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جبار زاده 09931774058
آقای خرجی:09358495249
اقای عباسقلی زاده: 041-34283146
اقای مقومی: 041-34282570</v>
      </c>
      <c r="T35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G2.proc@tpco.ir</v>
      </c>
      <c r="U35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52" s="39" t="str">
        <f>Table13[[#This Row],[تلفن تماس2]]&amp;Table13[[#This Row],[بازرگانی و تامین کالا]]&amp;Table13[[#This Row],[تلفن تماس]]&amp;Table13[[#This Row],[مدیر عامل]]</f>
        <v>خانم جبار زاده 09931774058
آقای خرجی:09358495249
اقای عباسقلی زاده: 041-34283146
اقای مقومی: 041-34282570سیاوش درفشی</v>
      </c>
    </row>
    <row r="353" spans="1:23">
      <c r="A353" s="17" t="s">
        <v>5342</v>
      </c>
      <c r="B353" s="118" t="s">
        <v>615</v>
      </c>
      <c r="C35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35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5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5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35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35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 با شرکت تخت جمشید تماس گرفته شد. پاسخگو نبودند 
مورخ 20 تیر 1403 با خانم فاضلی تماس گرفته شد. گفتند شنبه رزومه شرکت را ارسال کنیم.
مورخ 23 تیر 1403 ایمیل همکاری ارسال ش. فردا پیگیری جهت دریافت.
مورخ 27 تیر 1403 تماس گرفته شد ولی پاسخگو نبودند.
مورخ 30 تیر 1403 تماس گرفته شدایمیل دریافت نشده بود دوباره ارسال شد.
مورخ 31 تیر 1403 با خانم فاضلی تماس گرفته شد و گفتند ایمیل دریافت نشده بود دوباره با جیمیل شخصی ارسال شد. چک میکنند هماهنگ میکنند برای جلسه حضوری. تماس گرفته شود.
مورخ 3 مرداد 14103 با خانم فاضلی تماس گرفته شد و گفتند درخواست پایپینگ ندارند ولی شاید ابزار دقیق و پمپ بخرن با این حال باید بررسی شود و بعد از بررسی فرم میفرستند تا پر کنیم . 15 مرداد تماس گرفته شود.</v>
      </c>
      <c r="P35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5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fazeli.p@tjpa-pc.com</v>
      </c>
      <c r="R35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09128936269 منابع انسانی
021-91008030
داخلی1224
خانم فاضلی کارشناس خرید
1200 مدیر بازرگانی خانم هنرمندی
</v>
      </c>
      <c r="S35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061-52118887-8</v>
      </c>
      <c r="T35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5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53" s="39" t="str">
        <f>Table13[[#This Row],[تلفن تماس2]]&amp;Table13[[#This Row],[بازرگانی و تامین کالا]]&amp;Table13[[#This Row],[تلفن تماس]]&amp;Table13[[#This Row],[مدیر عامل]]</f>
        <v xml:space="preserve">061-52118887-809128936269 منابع انسانی
021-91008030
داخلی1224
خانم فاضلی کارشناس خرید
1200 مدیر بازرگانی خانم هنرمندی
</v>
      </c>
    </row>
    <row r="354" spans="1:23">
      <c r="A354" s="17" t="s">
        <v>5342</v>
      </c>
      <c r="B354" s="118" t="s">
        <v>379</v>
      </c>
      <c r="C35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5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35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35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5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35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4"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45433</v>
      </c>
      <c r="N35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1 خرداد 1403 توسط اینجانب درخواست گسکت گرفته و به واحد فروش ارجاع گردید. درخواست خرید شماره PJS-4030125 همچنین درخواست دوم  در تاریخ پنجشنبه 3 خرداد 1403 به شماره PJS4023970 مربوط به گسکت برای اینجانب ارسال و به واحد فروش اقای محبوبی اجاع شد.
1403/03/21:مطابق صحبا با خانم فتحی می بایست یک نامه جهت تغییر ادرس ایمیل اعلام کنیم تا درخواست ها بر روی آن ارسال گردد. ادرس ایمیل قبلی s.izadi بود. همچین کد وندور شرکت 153904
مورخ 18 تیر 1403 تماس گرفته شد و گفتند تمام درخواست ها در سامانه ستاد قرارداده میشود</v>
      </c>
      <c r="P35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نجفی اردکانی</v>
      </c>
      <c r="Q35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info@jpcomplex.com</v>
      </c>
      <c r="R35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5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آرش پور(مدیر بازرگانی)
آ. محبی: مسئول دفتر
021-88654545
داخلی 341
**********
آ. مهندس فلاحی(رییس تدارکات)
آ. مهندس امیرزاده(رییس بررسی منابع)</v>
      </c>
      <c r="T35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35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میدان توانیر، خیابان نظامی گنجوی، پلاک 27</v>
      </c>
      <c r="W354" s="39" t="str">
        <f>Table13[[#This Row],[تلفن تماس2]]&amp;Table13[[#This Row],[بازرگانی و تامین کالا]]&amp;Table13[[#This Row],[تلفن تماس]]&amp;Table13[[#This Row],[مدیر عامل]]</f>
        <v>آ. مهندس آرش پور(مدیر بازرگانی)
آ. محبی: مسئول دفتر
021-88654545
داخلی 341
**********
آ. مهندس فلاحی(رییس تدارکات)
آ. مهندس امیرزاده(رییس بررسی منابع)دکتر نجفی اردکانی</v>
      </c>
    </row>
    <row r="355" spans="1:23">
      <c r="A355" s="17"/>
      <c r="B355" s="118" t="s">
        <v>4874</v>
      </c>
      <c r="C355" s="22" t="s">
        <v>4768</v>
      </c>
      <c r="D355" s="22" t="s">
        <v>4776</v>
      </c>
      <c r="E355" s="23" t="s">
        <v>1829</v>
      </c>
      <c r="F355" s="17" t="s">
        <v>4214</v>
      </c>
      <c r="G355" s="24" t="s">
        <v>4903</v>
      </c>
      <c r="H355" s="20"/>
      <c r="I355" s="20"/>
      <c r="J355" s="20"/>
      <c r="K355" s="20"/>
      <c r="L355" s="20"/>
      <c r="M355" s="20"/>
      <c r="N355" s="20"/>
      <c r="O355" s="21"/>
      <c r="P355" s="56"/>
      <c r="Q355" s="39"/>
      <c r="R355" s="39"/>
      <c r="S355" s="39"/>
      <c r="T355" s="39"/>
      <c r="U355" s="39"/>
      <c r="V355" s="62"/>
      <c r="W355" s="39" t="str">
        <f>Table13[[#This Row],[تلفن تماس2]]&amp;Table13[[#This Row],[بازرگانی و تامین کالا]]&amp;Table13[[#This Row],[تلفن تماس]]&amp;Table13[[#This Row],[مدیر عامل]]</f>
        <v/>
      </c>
    </row>
    <row r="356" spans="1:23">
      <c r="A356" s="17" t="s">
        <v>5342</v>
      </c>
      <c r="B356" s="118" t="s">
        <v>3802</v>
      </c>
      <c r="C35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35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35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4 - ثبت نام در وندور لیست</v>
      </c>
      <c r="H35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5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45482</v>
      </c>
      <c r="J35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5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1403/03/19:پرسشنامه  و سایر مدارک شرکت برای آقای مهدی ایمیل شد. 
مورخ 18 تیر 1403 با شرکت جم پیلن تماس گرفته شد ولی پاسخگو نبودند
مورخ 19 تیر 1403 با اقای مهدی سرپرست منابع صحبت شد . شرکت ما در وندور لیست تایید شد ولی چون اخیرا اورهال داشتند مقدار درخواست ها خیلی خرد و کم هست برای همین در حال حاضر خرید خاصی ندارند. ولی هر درخواستی داشته باشند برای ما میفرستند.</v>
      </c>
      <c r="P35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حمید مرادی سرپرست بازرگانی
Info@jppc.ir
021-84287207</v>
      </c>
      <c r="Q35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5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اقای مهدی سرپرست منابع
84287207</v>
      </c>
      <c r="S35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مهدی بابایی</v>
      </c>
      <c r="T35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5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021-84287207</v>
      </c>
      <c r="V35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شهرک قدس، بلوار فرحزادی، بلوار ایوانک، خیابان فلامک شمالی، پلاک 5</v>
      </c>
      <c r="W356" s="39" t="str">
        <f>Table13[[#This Row],[تلفن تماس2]]&amp;Table13[[#This Row],[بازرگانی و تامین کالا]]&amp;Table13[[#This Row],[تلفن تماس]]&amp;Table13[[#This Row],[مدیر عامل]]</f>
        <v>021-84287207آ. مهندس مهدی باباییاقای مهدی سرپرست منابع
84287207آ. مهندس حمید مرادی سرپرست بازرگانی
Info@jppc.ir
021-84287207</v>
      </c>
    </row>
    <row r="357" spans="1:23">
      <c r="A357" s="23"/>
      <c r="B357" s="117" t="s">
        <v>4830</v>
      </c>
      <c r="C357" s="22" t="s">
        <v>4768</v>
      </c>
      <c r="D357" s="22" t="s">
        <v>4776</v>
      </c>
      <c r="E357" s="23" t="s">
        <v>1828</v>
      </c>
      <c r="F357" s="23" t="s">
        <v>4214</v>
      </c>
      <c r="G357" s="24" t="s">
        <v>4903</v>
      </c>
      <c r="H357" s="19"/>
      <c r="I357" s="20"/>
      <c r="J357" s="20"/>
      <c r="K357" s="20"/>
      <c r="L357" s="20"/>
      <c r="M357" s="20"/>
      <c r="N357" s="20"/>
      <c r="O357" s="25"/>
      <c r="P357" s="56"/>
      <c r="Q357" s="39"/>
      <c r="R357" s="39"/>
      <c r="S357" s="39"/>
      <c r="T357" s="39"/>
      <c r="U357" s="39"/>
      <c r="V357" s="62"/>
      <c r="W357" s="39" t="str">
        <f>Table13[[#This Row],[تلفن تماس2]]&amp;Table13[[#This Row],[بازرگانی و تامین کالا]]&amp;Table13[[#This Row],[تلفن تماس]]&amp;Table13[[#This Row],[مدیر عامل]]</f>
        <v/>
      </c>
    </row>
    <row r="358" spans="1:23">
      <c r="A358" s="17"/>
      <c r="B358" s="118" t="s">
        <v>627</v>
      </c>
      <c r="C358" s="22" t="s">
        <v>4768</v>
      </c>
      <c r="D358" s="22" t="s">
        <v>4776</v>
      </c>
      <c r="E358" s="23" t="s">
        <v>1829</v>
      </c>
      <c r="F358" s="17" t="s">
        <v>4214</v>
      </c>
      <c r="G358" s="24" t="s">
        <v>4903</v>
      </c>
      <c r="H358" s="20"/>
      <c r="I358" s="20"/>
      <c r="J358" s="20"/>
      <c r="K358" s="20"/>
      <c r="L358" s="20"/>
      <c r="M358" s="20"/>
      <c r="N358" s="20"/>
      <c r="O358" s="21"/>
      <c r="P358" s="38"/>
      <c r="Q358" s="38"/>
      <c r="R358" s="38"/>
      <c r="S358" s="39"/>
      <c r="T358" s="40"/>
      <c r="U358" s="38"/>
      <c r="V358" s="36"/>
      <c r="W358" s="39" t="str">
        <f>Table13[[#This Row],[تلفن تماس2]]&amp;Table13[[#This Row],[بازرگانی و تامین کالا]]&amp;Table13[[#This Row],[تلفن تماس]]&amp;Table13[[#This Row],[مدیر عامل]]</f>
        <v/>
      </c>
    </row>
    <row r="359" spans="1:23">
      <c r="A359" s="17" t="s">
        <v>5342</v>
      </c>
      <c r="B359" s="117" t="s">
        <v>2170</v>
      </c>
      <c r="C35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5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5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5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5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35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5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35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5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5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59"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45486</v>
      </c>
      <c r="N35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5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19 تیر 1403 با اقای زنده دل تماس گرفته شد و دو عدد درخواست گسکت و باترفلای ولو در واتس اپ ارسال کردند. ارجاع داده شد به واحد فروش
مورخ 23 تیر 1403 با اقای زنده دل صحبت شد. مشکل در ارسال مدار ک وجود داشت. با واحد فروش هماهنگی های لازم انجام شد.</v>
      </c>
      <c r="P35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حسنی</v>
      </c>
      <c r="Q35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5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5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058-3133(2538)
اقای زنده دل</v>
      </c>
      <c r="T35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5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5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59" s="39" t="str">
        <f>Table13[[#This Row],[تلفن تماس2]]&amp;Table13[[#This Row],[بازرگانی و تامین کالا]]&amp;Table13[[#This Row],[تلفن تماس]]&amp;Table13[[#This Row],[مدیر عامل]]</f>
        <v>058-3133(2538)
اقای زنده دلمهندس حسنی</v>
      </c>
    </row>
    <row r="360" spans="1:23">
      <c r="A360" s="17"/>
      <c r="B360" s="119" t="s">
        <v>4870</v>
      </c>
      <c r="C360" s="22" t="s">
        <v>4768</v>
      </c>
      <c r="D360" s="22" t="s">
        <v>4776</v>
      </c>
      <c r="E360" s="23" t="s">
        <v>1829</v>
      </c>
      <c r="F360" s="17" t="s">
        <v>4214</v>
      </c>
      <c r="G360" s="24" t="s">
        <v>4903</v>
      </c>
      <c r="H360" s="20"/>
      <c r="I360" s="20"/>
      <c r="J360" s="20"/>
      <c r="K360" s="20"/>
      <c r="L360" s="20"/>
      <c r="M360" s="20"/>
      <c r="N360" s="20"/>
      <c r="O360" s="21"/>
      <c r="P360" s="56"/>
      <c r="Q360" s="39"/>
      <c r="R360" s="39"/>
      <c r="S360" s="39"/>
      <c r="T360" s="39"/>
      <c r="U360" s="39"/>
      <c r="V360" s="62"/>
      <c r="W360" s="39" t="str">
        <f>Table13[[#This Row],[تلفن تماس2]]&amp;Table13[[#This Row],[بازرگانی و تامین کالا]]&amp;Table13[[#This Row],[تلفن تماس]]&amp;Table13[[#This Row],[مدیر عامل]]</f>
        <v/>
      </c>
    </row>
    <row r="361" spans="1:23">
      <c r="A361" s="23"/>
      <c r="B361" s="117" t="s">
        <v>2178</v>
      </c>
      <c r="C361" s="22" t="s">
        <v>4768</v>
      </c>
      <c r="D361" s="22" t="s">
        <v>4776</v>
      </c>
      <c r="E361" s="23" t="s">
        <v>1830</v>
      </c>
      <c r="F361" s="23" t="s">
        <v>4214</v>
      </c>
      <c r="G361" s="24" t="s">
        <v>4903</v>
      </c>
      <c r="H361" s="19"/>
      <c r="I361" s="20"/>
      <c r="J361" s="20"/>
      <c r="K361" s="20"/>
      <c r="L361" s="20"/>
      <c r="M361" s="20"/>
      <c r="N361" s="20"/>
      <c r="O361" s="25"/>
      <c r="P361" s="56" t="s">
        <v>2391</v>
      </c>
      <c r="Q361" s="39"/>
      <c r="R361" s="39"/>
      <c r="S361" s="39"/>
      <c r="T361" s="39"/>
      <c r="U361" s="39"/>
      <c r="V361" s="62"/>
      <c r="W361" s="39" t="str">
        <f>Table13[[#This Row],[تلفن تماس2]]&amp;Table13[[#This Row],[بازرگانی و تامین کالا]]&amp;Table13[[#This Row],[تلفن تماس]]&amp;Table13[[#This Row],[مدیر عامل]]</f>
        <v>عبدالعلی علی عسگری</v>
      </c>
    </row>
    <row r="362" spans="1:23">
      <c r="A362" s="17" t="s">
        <v>4786</v>
      </c>
      <c r="B362" s="118" t="s">
        <v>4292</v>
      </c>
      <c r="C36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6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6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6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6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6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6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36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6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6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6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6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6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021-22390390</v>
      </c>
      <c r="V36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62" s="39" t="str">
        <f>Table13[[#This Row],[تلفن تماس2]]&amp;Table13[[#This Row],[بازرگانی و تامین کالا]]&amp;Table13[[#This Row],[تلفن تماس]]&amp;Table13[[#This Row],[مدیر عامل]]</f>
        <v>021-22390390</v>
      </c>
    </row>
    <row r="363" spans="1:23" ht="37.5">
      <c r="A363" s="17" t="s">
        <v>5342</v>
      </c>
      <c r="B363" s="270" t="s">
        <v>9363</v>
      </c>
      <c r="C36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6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6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6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6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36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6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20 تیر 1403 با خانم ورمقانی تماس گرفته شد منتظر هماهنگی و ارسال شماره کارشناس مربوطه برای گسترش روابط
مورخ 27 تیر 1403 نامه گسترش همکاری برای اقای کیماسی رییس تدارکات ارسال شد</v>
      </c>
      <c r="P36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رضا صالح احمدی</v>
      </c>
      <c r="Q36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6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021- 88780614
*******
061-52170323-6
کیماسی</v>
      </c>
      <c r="S36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کیماسی رئیس تدارکات
kaimacy@kzpc.ir</v>
      </c>
      <c r="T36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6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6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63" s="39" t="str">
        <f>Table13[[#This Row],[تلفن تماس2]]&amp;Table13[[#This Row],[بازرگانی و تامین کالا]]&amp;Table13[[#This Row],[تلفن تماس]]&amp;Table13[[#This Row],[مدیر عامل]]</f>
        <v>مهندس کیماسی رئیس تدارکات
kaimacy@kzpc.ir021- 88780614
*******
061-52170323-6
کیماسیرضا صالح احمدی</v>
      </c>
    </row>
    <row r="364" spans="1:23">
      <c r="A364" s="17"/>
      <c r="B364" s="118" t="s">
        <v>4875</v>
      </c>
      <c r="C364" s="22" t="s">
        <v>4768</v>
      </c>
      <c r="D364" s="22" t="s">
        <v>4776</v>
      </c>
      <c r="E364" s="23" t="s">
        <v>1829</v>
      </c>
      <c r="F364" s="17" t="s">
        <v>4214</v>
      </c>
      <c r="G364" s="24" t="s">
        <v>4903</v>
      </c>
      <c r="H364" s="20"/>
      <c r="I364" s="20"/>
      <c r="J364" s="20"/>
      <c r="K364" s="20"/>
      <c r="L364" s="20"/>
      <c r="M364" s="20"/>
      <c r="N364" s="20"/>
      <c r="O364" s="21"/>
      <c r="P364" s="56"/>
      <c r="Q364" s="39"/>
      <c r="R364" s="39"/>
      <c r="S364" s="39"/>
      <c r="T364" s="39"/>
      <c r="U364" s="39"/>
      <c r="V364" s="62"/>
      <c r="W364" s="39" t="str">
        <f>Table13[[#This Row],[تلفن تماس2]]&amp;Table13[[#This Row],[بازرگانی و تامین کالا]]&amp;Table13[[#This Row],[تلفن تماس]]&amp;Table13[[#This Row],[مدیر عامل]]</f>
        <v/>
      </c>
    </row>
    <row r="365" spans="1:23">
      <c r="A365" s="17" t="s">
        <v>4785</v>
      </c>
      <c r="B365" s="116" t="s">
        <v>4897</v>
      </c>
      <c r="C36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6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6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6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6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6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6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36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6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 پتروشیمی دماوند</v>
      </c>
      <c r="R36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6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6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6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6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65" s="39" t="str">
        <f>Table13[[#This Row],[تلفن تماس2]]&amp;Table13[[#This Row],[بازرگانی و تامین کالا]]&amp;Table13[[#This Row],[تلفن تماس]]&amp;Table13[[#This Row],[مدیر عامل]]</f>
        <v/>
      </c>
    </row>
    <row r="366" spans="1:23">
      <c r="A366" s="23" t="s">
        <v>5341</v>
      </c>
      <c r="B366" s="118" t="s">
        <v>4028</v>
      </c>
      <c r="C36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6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6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6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6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6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6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6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6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6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6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6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6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6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66" s="39" t="str">
        <f>Table13[[#This Row],[تلفن تماس2]]&amp;Table13[[#This Row],[بازرگانی و تامین کالا]]&amp;Table13[[#This Row],[تلفن تماس]]&amp;Table13[[#This Row],[مدیر عامل]]</f>
        <v/>
      </c>
    </row>
    <row r="367" spans="1:23">
      <c r="A367" s="17"/>
      <c r="B367" s="118" t="s">
        <v>2197</v>
      </c>
      <c r="C367" s="22" t="s">
        <v>4768</v>
      </c>
      <c r="D367" s="22" t="s">
        <v>4776</v>
      </c>
      <c r="E367" s="23" t="s">
        <v>1829</v>
      </c>
      <c r="F367" s="17" t="s">
        <v>4214</v>
      </c>
      <c r="G367" s="24" t="s">
        <v>4903</v>
      </c>
      <c r="H367" s="20"/>
      <c r="I367" s="20"/>
      <c r="J367" s="20"/>
      <c r="K367" s="20"/>
      <c r="L367" s="20"/>
      <c r="M367" s="20"/>
      <c r="N367" s="20"/>
      <c r="O367" s="21"/>
      <c r="P367" s="56"/>
      <c r="Q367" s="39"/>
      <c r="R367" s="39"/>
      <c r="S367" s="39"/>
      <c r="T367" s="39"/>
      <c r="U367" s="39"/>
      <c r="V367" s="62"/>
      <c r="W367" s="39" t="str">
        <f>Table13[[#This Row],[تلفن تماس2]]&amp;Table13[[#This Row],[بازرگانی و تامین کالا]]&amp;Table13[[#This Row],[تلفن تماس]]&amp;Table13[[#This Row],[مدیر عامل]]</f>
        <v/>
      </c>
    </row>
    <row r="368" spans="1:23">
      <c r="A368" s="17" t="s">
        <v>4786</v>
      </c>
      <c r="B368" s="118" t="s">
        <v>4293</v>
      </c>
      <c r="C3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6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36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45472</v>
      </c>
      <c r="J36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45476</v>
      </c>
      <c r="K3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گزارش پاک شده *
1403/04/13:پیرو صحبت آقای شریفی با آقای نظربیگی مقرر شد نامه اعلام امادگی و مستندات برای ایشان ایمیل شود.
1403/04/16:پیرو صحبت با آقای نظربیگی فرمودند ایمیل به دستشان نرسیده است؛ مجدد مدارک برایشان ارسال شد.  
1403/04/31: پیرو تماس با آقای نظربیگی فرمودند مرخصی هستند و قرار شد با ایشان مجدد تماس گرفته شود. </v>
      </c>
      <c r="P3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اداره ارزیابی و تعیین منابع: آقای مهندس نظربیگی -09169539557
</v>
      </c>
      <c r="T3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Y.NAZARBIEGI@RAZIP.COM</v>
      </c>
      <c r="U3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061 5226 2275</v>
      </c>
      <c r="V3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ماهشهر ، بندر امام خمینی (ره) ، شرکت پتروشیمی رازی </v>
      </c>
      <c r="W368" s="39" t="str">
        <f>Table13[[#This Row],[تلفن تماس2]]&amp;Table13[[#This Row],[بازرگانی و تامین کالا]]&amp;Table13[[#This Row],[تلفن تماس]]&amp;Table13[[#This Row],[مدیر عامل]]</f>
        <v xml:space="preserve">061 5226 2275مدیر اداره ارزیابی و تعیین منابع: آقای مهندس نظربیگی -09169539557
</v>
      </c>
    </row>
    <row r="369" spans="1:31">
      <c r="A369" s="17" t="s">
        <v>5342</v>
      </c>
      <c r="B369" s="118" t="s">
        <v>2164</v>
      </c>
      <c r="C36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6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6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6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36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6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6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36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6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6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6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6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6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تماس گرفته شد و گفتند نامه معرفی فکس شود
مورخ 31 تیر 1403 تماس گرفته شد و گفتند اگر نمایندگی انحصاری هستید نامه بزنید در غیر این صورت خودشان هم تامین می کنند هم وارد و نیازی به بقیه شرکت ها ندارند. درواقع وندور لیست ندارند.
ارتباط با اقای صولتی مدیر بازرگانی</v>
      </c>
      <c r="P36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علی محمد رجالی</v>
      </c>
      <c r="Q36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6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6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88329001
اقای  ابهری
031-36309120
اقای صولتی مدیر بازرگانی</v>
      </c>
      <c r="T36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6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6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69" s="39" t="str">
        <f>Table13[[#This Row],[تلفن تماس2]]&amp;Table13[[#This Row],[بازرگانی و تامین کالا]]&amp;Table13[[#This Row],[تلفن تماس]]&amp;Table13[[#This Row],[مدیر عامل]]</f>
        <v>88329001
اقای  ابهری
031-36309120
اقای صولتی مدیر بازرگانیعلی محمد رجالی</v>
      </c>
    </row>
    <row r="370" spans="1:31">
      <c r="A370" s="17"/>
      <c r="B370" s="118" t="s">
        <v>496</v>
      </c>
      <c r="C370" s="22" t="s">
        <v>4768</v>
      </c>
      <c r="D370" s="22" t="s">
        <v>4776</v>
      </c>
      <c r="E370" s="23" t="s">
        <v>1829</v>
      </c>
      <c r="F370" s="17" t="s">
        <v>4214</v>
      </c>
      <c r="G370" s="24" t="s">
        <v>4903</v>
      </c>
      <c r="H370" s="20"/>
      <c r="I370" s="20"/>
      <c r="J370" s="20"/>
      <c r="K370" s="20"/>
      <c r="L370" s="20"/>
      <c r="M370" s="20"/>
      <c r="N370" s="20"/>
      <c r="O370" s="21"/>
      <c r="P370" s="38"/>
      <c r="Q370" s="38"/>
      <c r="R370" s="38"/>
      <c r="S370" s="39"/>
      <c r="T370" s="40"/>
      <c r="U370" s="38"/>
      <c r="V370" s="36"/>
      <c r="W370" s="39" t="str">
        <f>Table13[[#This Row],[تلفن تماس2]]&amp;Table13[[#This Row],[بازرگانی و تامین کالا]]&amp;Table13[[#This Row],[تلفن تماس]]&amp;Table13[[#This Row],[مدیر عامل]]</f>
        <v/>
      </c>
    </row>
    <row r="371" spans="1:31">
      <c r="A371" s="23" t="s">
        <v>4786</v>
      </c>
      <c r="B371" s="117" t="s">
        <v>2163</v>
      </c>
      <c r="C37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7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7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7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7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7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37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37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45076</v>
      </c>
      <c r="K37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7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7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7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7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تاریخ 9 خرداد 1402 طی مراجعه حضوری به این مجموعه و صحبت با خانم شادپور، مشخص شد مجموعه سیال گستر  در وندور لیست پتروشیمی زاگرس می باشد، اما نیاز به تکمیل اطلاعات می باشد.
ایشان همچنان اعلام کردند در حال حاضر بنا به دستور مدیریت، خریدهایشان Hold شده است.
1403/04/27: پیرو صحبت با خانم نورمحمدی فرمودند نیاز به ارسال مجدد نامه نیست، مقرر شد با توجه به نقص مدارک در سامانه ی آن مجموعه، از داخل سایت اطلاعات تکمیل گردد تا درخواست های بیشتری ارسال شود.
1403/05/01:پیرو پیگیری از واحد فروش، درخواست هایشان ارسال میشود اما مطابق همان صحبت خانم نورمحمدی،اطلاعات در سامانه آن مجموعه ناقص است که واحد فوش ما(خانم میرزایی) در حال بررسی هسستند. </v>
      </c>
      <c r="P37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7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7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7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بررسی منابع : خانم شادپور داخلی 9163
رئیس تدارکات : آ. مهندس مبارکی داخلی 219</v>
      </c>
      <c r="T37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7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02142914100
02143000039</v>
      </c>
      <c r="V37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تهران-ونک-خیابان ونک-روبروی بوستان آفتاب-پلاک 170</v>
      </c>
      <c r="W371" s="39" t="str">
        <f>Table13[[#This Row],[تلفن تماس2]]&amp;Table13[[#This Row],[بازرگانی و تامین کالا]]&amp;Table13[[#This Row],[تلفن تماس]]&amp;Table13[[#This Row],[مدیر عامل]]</f>
        <v>02142914100
02143000039کارشناس بررسی منابع : خانم شادپور داخلی 9163
رئیس تدارکات : آ. مهندس مبارکی داخلی 219</v>
      </c>
    </row>
    <row r="372" spans="1:31">
      <c r="A372" s="23"/>
      <c r="B372" s="118" t="s">
        <v>4227</v>
      </c>
      <c r="C372" s="22" t="s">
        <v>4768</v>
      </c>
      <c r="D372" s="22" t="s">
        <v>4776</v>
      </c>
      <c r="E372" s="73" t="s">
        <v>1828</v>
      </c>
      <c r="F372" s="23" t="s">
        <v>4214</v>
      </c>
      <c r="G372" s="24" t="s">
        <v>4903</v>
      </c>
      <c r="H372" s="31"/>
      <c r="I372" s="31"/>
      <c r="J372" s="31"/>
      <c r="K372" s="31"/>
      <c r="L372" s="31"/>
      <c r="M372" s="31"/>
      <c r="N372" s="31"/>
      <c r="O372" s="74"/>
      <c r="P372" s="55"/>
      <c r="Q372" s="54"/>
      <c r="R372" s="54"/>
      <c r="S372" s="54"/>
      <c r="T372" s="54"/>
      <c r="U372" s="54"/>
      <c r="V372" s="61"/>
      <c r="W372" s="39" t="str">
        <f>Table13[[#This Row],[تلفن تماس2]]&amp;Table13[[#This Row],[بازرگانی و تامین کالا]]&amp;Table13[[#This Row],[تلفن تماس]]&amp;Table13[[#This Row],[مدیر عامل]]</f>
        <v/>
      </c>
    </row>
    <row r="373" spans="1:31">
      <c r="A373" s="17" t="s">
        <v>5342</v>
      </c>
      <c r="B373" s="112" t="s">
        <v>5353</v>
      </c>
      <c r="C3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7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7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3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31 تیر 1403 شماره اقای غفور زاده دریافت شد ولی پاسخگو نبودند.
مورخ 1 مرداد 1403 با اقای غفورزاده تماس گرفت شد. گفتند در بلک لیست هستیم و مدیریت گفتند دیگخ حرید نکنند از ما شماره خانم افضلی منشی دفتر مدیریت جهت مذاکره دریافت شد</v>
      </c>
      <c r="P3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021-88016355
333 خانم افضلی منشی مدیر</v>
      </c>
      <c r="S3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021-88016355
غفورزاده-308</v>
      </c>
      <c r="T3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73" s="39" t="str">
        <f>Table13[[#This Row],[تلفن تماس2]]&amp;Table13[[#This Row],[بازرگانی و تامین کالا]]&amp;Table13[[#This Row],[تلفن تماس]]&amp;Table13[[#This Row],[مدیر عامل]]</f>
        <v>021-88016355
غفورزاده-308021-88016355
333 خانم افضلی منشی مدیر</v>
      </c>
    </row>
    <row r="374" spans="1:31">
      <c r="A374" s="17"/>
      <c r="B374" s="112" t="s">
        <v>415</v>
      </c>
      <c r="C374" s="22" t="s">
        <v>4768</v>
      </c>
      <c r="D374" s="22" t="s">
        <v>4776</v>
      </c>
      <c r="E374" s="23" t="s">
        <v>1829</v>
      </c>
      <c r="F374" s="17" t="s">
        <v>4214</v>
      </c>
      <c r="G374" s="18" t="s">
        <v>1827</v>
      </c>
      <c r="H374" s="20"/>
      <c r="I374" s="20">
        <v>44992</v>
      </c>
      <c r="J374" s="20">
        <v>44992</v>
      </c>
      <c r="K374" s="20"/>
      <c r="L374" s="20"/>
      <c r="M374" s="20"/>
      <c r="N374" s="20"/>
      <c r="O374" s="21" t="s">
        <v>3800</v>
      </c>
      <c r="P374" s="38" t="s">
        <v>1766</v>
      </c>
      <c r="Q374" s="48"/>
      <c r="R374" s="91"/>
      <c r="S374" s="39" t="s">
        <v>1767</v>
      </c>
      <c r="T374" s="45"/>
      <c r="U374" s="91"/>
      <c r="V374" s="36" t="s">
        <v>416</v>
      </c>
      <c r="W374" s="39" t="str">
        <f>Table13[[#This Row],[تلفن تماس2]]&amp;Table13[[#This Row],[بازرگانی و تامین کالا]]&amp;Table13[[#This Row],[تلفن تماس]]&amp;Table13[[#This Row],[مدیر عامل]]</f>
        <v>آ. مهندس لواف
motamednia.nasrin@sirafco.ir
مسئول دفتر: خ. معتمد نیا
Secretariat@sirafco.com
021-72871800آ. مهندس احمدرضا حیدرنیا
info@sirafco.com
021-72871800</v>
      </c>
    </row>
    <row r="375" spans="1:31" ht="224.25" customHeight="1">
      <c r="A375" s="17" t="s">
        <v>5342</v>
      </c>
      <c r="B375" s="112" t="s">
        <v>283</v>
      </c>
      <c r="C37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7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7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7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7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7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7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37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7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7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7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7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7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مدیر روابط عمومی با خانم امینی در ارتباط میباشد از ایشان اطلاعات کامل گرفته شود.
مورخ 23 تیر 1403 با واحد منابع تماس گرفته شد.
مورخ 24 تیر 1403 با اقای ساسانی تماس گرفته شد وگفتند شرکت در بلک لیست هست و تقاضا ارسال نمیشود.</v>
      </c>
      <c r="P37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infoarpc@arpc.ir
021-82120 , 086-32630</v>
      </c>
      <c r="Q37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75" s="65"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75" s="65"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آ.مهندس شهنازی معاونت بازرگانی
88122807
آ.مهندس مظاهری رئیس بررسی منابع
82122024
آ.مهندس محمدی کارشناس منابع و تجهیزات
mohammadi.gh@arpc.ir
82122817
خ.مهندس قمصری کارشناس منابع و تجهیزات
82122808
آ. مهندس سربی (رییس منابع)
09123263128
*****
آ. مهندس زین کوهی (معاون بازرگانی)
*****
82122834 ساسانی
82122093 اقای موسوی مدیر تدارکات</v>
      </c>
      <c r="T37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7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7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75" s="39" t="str">
        <f>Table13[[#This Row],[تلفن تماس2]]&amp;Table13[[#This Row],[بازرگانی و تامین کالا]]&amp;Table13[[#This Row],[تلفن تماس]]&amp;Table13[[#This Row],[مدیر عامل]]</f>
        <v>آ.مهندس شهنازی معاونت بازرگانی
88122807
آ.مهندس مظاهری رئیس بررسی منابع
82122024
آ.مهندس محمدی کارشناس منابع و تجهیزات
mohammadi.gh@arpc.ir
82122817
خ.مهندس قمصری کارشناس منابع و تجهیزات
82122808
آ. مهندس سربی (رییس منابع)
09123263128
*****
آ. مهندس زین کوهی (معاون بازرگانی)
*****
82122834 ساسانی
82122093 اقای موسوی مدیر تدارکات.
infoarpc@arpc.ir
021-82120 , 086-32630</v>
      </c>
    </row>
    <row r="376" spans="1:31" ht="37.5">
      <c r="A376" s="17" t="s">
        <v>5342</v>
      </c>
      <c r="B376" s="269" t="s">
        <v>9364</v>
      </c>
      <c r="C37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7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7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37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7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7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7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37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7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7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7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7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7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18 تیر 1403 با شرکت تندگویان تماس گرفته شد. شماره کارشناسان دریافت شد. هماهنگی جهت ارسال رزومه در واتسپ
مورخ 23 تیر 1403 تمس گرفته شد ولی پاسخگو نبودند.
مورخ 24 تیر 1403 رزومه شرکت در واتس اپ برای اقای حیاتی ارسال شد. درخواست باز ندارند. پیگیری شود.</v>
      </c>
      <c r="P37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رضا قاسمی</v>
      </c>
      <c r="Q37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7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7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اقای حمید سرپرست
061-52172805
کارشناسان برزگر و حیاتی
061-52172806
061-52172807</v>
      </c>
      <c r="T37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7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9166171342 حمید</v>
      </c>
      <c r="V37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76" s="39" t="str">
        <f>Table13[[#This Row],[تلفن تماس2]]&amp;Table13[[#This Row],[بازرگانی و تامین کالا]]&amp;Table13[[#This Row],[تلفن تماس]]&amp;Table13[[#This Row],[مدیر عامل]]</f>
        <v>9166171342 حمیداقای حمید سرپرست
061-52172805
کارشناسان برزگر و حیاتی
061-52172806
061-52172807مهندس رضا قاسمی</v>
      </c>
    </row>
    <row r="377" spans="1:31">
      <c r="A377" s="17"/>
      <c r="B377" s="112" t="s">
        <v>2169</v>
      </c>
      <c r="C377" s="22" t="s">
        <v>4768</v>
      </c>
      <c r="D377" s="22" t="s">
        <v>4776</v>
      </c>
      <c r="E377" s="23" t="s">
        <v>1829</v>
      </c>
      <c r="F377" s="17" t="s">
        <v>4214</v>
      </c>
      <c r="G377" s="24" t="s">
        <v>4903</v>
      </c>
      <c r="H377" s="20"/>
      <c r="I377" s="20"/>
      <c r="J377" s="20"/>
      <c r="K377" s="20"/>
      <c r="L377" s="20"/>
      <c r="M377" s="20"/>
      <c r="N377" s="20"/>
      <c r="O377" s="21"/>
      <c r="P377" s="56" t="s">
        <v>2383</v>
      </c>
      <c r="Q377" s="39"/>
      <c r="R377" s="39"/>
      <c r="S377" s="39"/>
      <c r="T377" s="39"/>
      <c r="U377" s="39"/>
      <c r="V377" s="62"/>
      <c r="W377" s="39" t="str">
        <f>Table13[[#This Row],[تلفن تماس2]]&amp;Table13[[#This Row],[بازرگانی و تامین کالا]]&amp;Table13[[#This Row],[تلفن تماس]]&amp;Table13[[#This Row],[مدیر عامل]]</f>
        <v>امیر رسولی</v>
      </c>
    </row>
    <row r="378" spans="1:31" ht="300">
      <c r="A378" s="23"/>
      <c r="B378" s="112" t="s">
        <v>736</v>
      </c>
      <c r="C378" s="22" t="s">
        <v>4768</v>
      </c>
      <c r="D378" s="22" t="s">
        <v>4776</v>
      </c>
      <c r="E378" s="18" t="s">
        <v>1828</v>
      </c>
      <c r="F378" s="23" t="s">
        <v>4214</v>
      </c>
      <c r="G378" s="24" t="s">
        <v>1826</v>
      </c>
      <c r="H378" s="20"/>
      <c r="I378" s="28">
        <v>45088</v>
      </c>
      <c r="J378" s="20"/>
      <c r="K378" s="20"/>
      <c r="L378" s="20"/>
      <c r="M378" s="20"/>
      <c r="N378" s="20"/>
      <c r="O378" s="64" t="s">
        <v>3801</v>
      </c>
      <c r="P378" s="38" t="s">
        <v>280</v>
      </c>
      <c r="Q378" s="38" t="s">
        <v>280</v>
      </c>
      <c r="R378" s="38" t="s">
        <v>280</v>
      </c>
      <c r="S378" s="39" t="s">
        <v>1769</v>
      </c>
      <c r="T378" s="40" t="s">
        <v>280</v>
      </c>
      <c r="U378" s="38"/>
      <c r="V378" s="36" t="s">
        <v>737</v>
      </c>
      <c r="W378" s="39" t="str">
        <f>Table13[[#This Row],[تلفن تماس2]]&amp;Table13[[#This Row],[بازرگانی و تامین کالا]]&amp;Table13[[#This Row],[تلفن تماس]]&amp;Table13[[#This Row],[مدیر عامل]]</f>
        <v>آقای علمداری: سرپرست بازرگانی
88723279
آقای سنایی: سرپرست تداکات(مسئول دفتر: خ کرمعلی)
داخلی 109
آقای نظری: کارشناس تداکات(دفتر تهران)
داخلی 124
88554626 تلفن مستقیم خ کرمعلی--</v>
      </c>
    </row>
    <row r="379" spans="1:31">
      <c r="A379" s="17" t="s">
        <v>5342</v>
      </c>
      <c r="B379" s="112" t="s">
        <v>2166</v>
      </c>
      <c r="C37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7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7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7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7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7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7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37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7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7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7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7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7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7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ارسلان شهنی</v>
      </c>
      <c r="Q37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7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7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7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7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7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79" s="39" t="str">
        <f>Table13[[#This Row],[تلفن تماس2]]&amp;Table13[[#This Row],[بازرگانی و تامین کالا]]&amp;Table13[[#This Row],[تلفن تماس]]&amp;Table13[[#This Row],[مدیر عامل]]</f>
        <v>ارسلان شهنی</v>
      </c>
    </row>
    <row r="380" spans="1:31">
      <c r="A380" s="73"/>
      <c r="B380" s="118" t="s">
        <v>2177</v>
      </c>
      <c r="C380" s="22" t="s">
        <v>4768</v>
      </c>
      <c r="D380" s="22" t="s">
        <v>4776</v>
      </c>
      <c r="E380" s="26" t="s">
        <v>1829</v>
      </c>
      <c r="F380" s="17" t="s">
        <v>4214</v>
      </c>
      <c r="G380" s="24" t="s">
        <v>4903</v>
      </c>
      <c r="H380" s="31"/>
      <c r="I380" s="31"/>
      <c r="J380" s="31"/>
      <c r="K380" s="31"/>
      <c r="L380" s="31"/>
      <c r="M380" s="31"/>
      <c r="N380" s="31"/>
      <c r="O380" s="74"/>
      <c r="P380" s="55" t="s">
        <v>2390</v>
      </c>
      <c r="Q380" s="54"/>
      <c r="R380" s="54"/>
      <c r="S380" s="54"/>
      <c r="T380" s="54"/>
      <c r="U380" s="54"/>
      <c r="V380" s="61"/>
      <c r="W380" s="39" t="str">
        <f>Table13[[#This Row],[تلفن تماس2]]&amp;Table13[[#This Row],[بازرگانی و تامین کالا]]&amp;Table13[[#This Row],[تلفن تماس]]&amp;Table13[[#This Row],[مدیر عامل]]</f>
        <v>محمد طاهر شفیعی سیف آبادی</v>
      </c>
    </row>
    <row r="381" spans="1:31">
      <c r="A381" s="17" t="s">
        <v>5342</v>
      </c>
      <c r="B381" s="112" t="s">
        <v>4029</v>
      </c>
      <c r="C38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8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8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8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8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38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8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باید در سامانه ثبتنام شود.
منتظر تایید پیامکبی</v>
      </c>
      <c r="P38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8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8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8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8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8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81" s="39" t="str">
        <f>Table13[[#This Row],[تلفن تماس2]]&amp;Table13[[#This Row],[بازرگانی و تامین کالا]]&amp;Table13[[#This Row],[تلفن تماس]]&amp;Table13[[#This Row],[مدیر عامل]]</f>
        <v/>
      </c>
      <c r="AB381" s="33"/>
      <c r="AC381" s="57"/>
      <c r="AD381" s="63"/>
      <c r="AE381" s="63"/>
    </row>
    <row r="382" spans="1:31">
      <c r="A382" s="17" t="s">
        <v>5342</v>
      </c>
      <c r="B382" s="112" t="s">
        <v>1145</v>
      </c>
      <c r="C3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3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38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38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38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8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1403/03/21: مطابق مکالمه تلفنی با مهندس قیصری عنوان شد تمامی تقاضاها اعم از خرد و کلان در سامانه ستاد ایران قرار میگیرد. چنانچه درخواست جز فورس ماژوری باشد خودشان مستقیم با شرکت تماس می گیرند. </v>
      </c>
      <c r="P3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حسین صفاری نوش آبادی</v>
      </c>
      <c r="Q3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061-52124613</v>
      </c>
      <c r="S3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قیصری</v>
      </c>
      <c r="T3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گاندی خیابان پالیزوانی پلاک 17</v>
      </c>
      <c r="W382" s="39" t="str">
        <f>Table13[[#This Row],[تلفن تماس2]]&amp;Table13[[#This Row],[بازرگانی و تامین کالا]]&amp;Table13[[#This Row],[تلفن تماس]]&amp;Table13[[#This Row],[مدیر عامل]]</f>
        <v>آقای قیصری061-52124613حسین صفاری نوش آبادی</v>
      </c>
      <c r="AB382" s="33"/>
      <c r="AC382" s="57"/>
      <c r="AD382" s="63"/>
      <c r="AE382" s="63"/>
    </row>
    <row r="383" spans="1:31">
      <c r="A383" s="17"/>
      <c r="B383" s="112" t="s">
        <v>4876</v>
      </c>
      <c r="C383" s="22" t="s">
        <v>4768</v>
      </c>
      <c r="D383" s="22" t="s">
        <v>4776</v>
      </c>
      <c r="E383" s="23" t="s">
        <v>1829</v>
      </c>
      <c r="F383" s="17" t="s">
        <v>4214</v>
      </c>
      <c r="G383" s="18" t="s">
        <v>1826</v>
      </c>
      <c r="H383" s="20"/>
      <c r="I383" s="20">
        <v>45038</v>
      </c>
      <c r="J383" s="20"/>
      <c r="K383" s="20"/>
      <c r="L383" s="20"/>
      <c r="M383" s="20"/>
      <c r="N383" s="20"/>
      <c r="O383" s="21" t="s">
        <v>1844</v>
      </c>
      <c r="P383" s="38"/>
      <c r="Q383" s="38"/>
      <c r="R383" s="38" t="s">
        <v>1845</v>
      </c>
      <c r="S383" s="39" t="s">
        <v>762</v>
      </c>
      <c r="T383" s="40"/>
      <c r="U383" s="38"/>
      <c r="V383" s="36" t="s">
        <v>763</v>
      </c>
      <c r="W383" s="39" t="str">
        <f>Table13[[#This Row],[تلفن تماس2]]&amp;Table13[[#This Row],[بازرگانی و تامین کالا]]&amp;Table13[[#This Row],[تلفن تماس]]&amp;Table13[[#This Row],[مدیر عامل]]</f>
        <v>۰۲۱-۸۸۰۵۵۴۵۸02643212000
داخلی 3152 تا 3160</v>
      </c>
      <c r="AB383" s="33"/>
      <c r="AC383" s="57"/>
      <c r="AD383" s="63"/>
      <c r="AE383" s="63"/>
    </row>
    <row r="384" spans="1:31">
      <c r="A384" s="17" t="s">
        <v>5342</v>
      </c>
      <c r="B384" s="160" t="s">
        <v>5351</v>
      </c>
      <c r="C3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8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45495</v>
      </c>
      <c r="I38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38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31 تیر نامه همکاری ارسال شد</v>
      </c>
      <c r="P3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84" s="39" t="str">
        <f>Table13[[#This Row],[تلفن تماس2]]&amp;Table13[[#This Row],[بازرگانی و تامین کالا]]&amp;Table13[[#This Row],[تلفن تماس]]&amp;Table13[[#This Row],[مدیر عامل]]</f>
        <v/>
      </c>
      <c r="AB384" s="33"/>
      <c r="AC384" s="57"/>
      <c r="AD384" s="63"/>
      <c r="AE384" s="63"/>
    </row>
    <row r="385" spans="1:31">
      <c r="A385" s="17"/>
      <c r="B385" s="112" t="s">
        <v>2184</v>
      </c>
      <c r="C385" s="22" t="s">
        <v>4768</v>
      </c>
      <c r="D385" s="22" t="s">
        <v>4776</v>
      </c>
      <c r="E385" s="23" t="s">
        <v>1829</v>
      </c>
      <c r="F385" s="17" t="s">
        <v>4214</v>
      </c>
      <c r="G385" s="24" t="s">
        <v>4903</v>
      </c>
      <c r="H385" s="20"/>
      <c r="I385" s="20"/>
      <c r="J385" s="20"/>
      <c r="K385" s="20"/>
      <c r="L385" s="20"/>
      <c r="M385" s="20"/>
      <c r="N385" s="20"/>
      <c r="O385" s="21"/>
      <c r="P385" s="56"/>
      <c r="Q385" s="39"/>
      <c r="R385" s="39"/>
      <c r="S385" s="39"/>
      <c r="T385" s="39"/>
      <c r="U385" s="39"/>
      <c r="V385" s="62"/>
      <c r="W385" s="39" t="str">
        <f>Table13[[#This Row],[تلفن تماس2]]&amp;Table13[[#This Row],[بازرگانی و تامین کالا]]&amp;Table13[[#This Row],[تلفن تماس]]&amp;Table13[[#This Row],[مدیر عامل]]</f>
        <v/>
      </c>
      <c r="AB385" s="33"/>
      <c r="AC385" s="57"/>
      <c r="AD385" s="63"/>
      <c r="AE385" s="63"/>
    </row>
    <row r="386" spans="1:31">
      <c r="A386" s="17" t="s">
        <v>4786</v>
      </c>
      <c r="B386" s="112" t="s">
        <v>4295</v>
      </c>
      <c r="C38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8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8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8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38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8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8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38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8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8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8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8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8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86" s="39" t="str">
        <f>Table13[[#This Row],[تلفن تماس2]]&amp;Table13[[#This Row],[بازرگانی و تامین کالا]]&amp;Table13[[#This Row],[تلفن تماس]]&amp;Table13[[#This Row],[مدیر عامل]]</f>
        <v/>
      </c>
    </row>
    <row r="387" spans="1:31">
      <c r="A387" s="17" t="s">
        <v>4786</v>
      </c>
      <c r="B387" s="112" t="s">
        <v>2167</v>
      </c>
      <c r="C38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8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8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38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38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45461</v>
      </c>
      <c r="J38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45461</v>
      </c>
      <c r="K38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1403/03/29: : پیرو تماس با آقای مهندس فیض قرار شد ایمیل اعلام آمادگی و مستندات برای ایشان ایمیل شود. 
1403/04/18: پیرو تماس با آقای مهندس فیض قرار شد رزومه و اطلاعات کلی شرکت و لیست تامین کالا و کاتالوگ داخل واتساپ برای ایشان ارسال گردد - همچنین برای روز چهارشنبه 04/27 جلسه تعیین شد که ساعت آن با ایشان هماهنگ خواهد شد(احتمالا ایشان تشریف اورند). 
1403/04/27: تماس مجدد با مهندس فیض-2 درخواست فرستادند که به واحد فروش ابلاغ شد- جلسه هماهنگ میشود. 
1403/04/30:پیگیری مهندس فیض جهت استعلام درخواست ها-تا روز دوشنبه استعلام ها به ایشان اعلام خواهد شد. </v>
      </c>
      <c r="P38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محمود نجفی اصل </v>
      </c>
      <c r="Q38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8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مهندس فیض
(داخلی 510)
 09127787929</v>
      </c>
      <c r="T38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head.office@fcpco.ir</v>
      </c>
      <c r="U38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 021- 75184000</v>
      </c>
      <c r="V38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قیطریه ، تقاطع بلوار اندرزگو ، نبش سلیمانی شرقی ، ساختمان ساوین ، پلاک 70 ، طبقه سوم ، شرکت فرسا شیمی</v>
      </c>
      <c r="W387" s="39" t="str">
        <f>Table13[[#This Row],[تلفن تماس2]]&amp;Table13[[#This Row],[بازرگانی و تامین کالا]]&amp;Table13[[#This Row],[تلفن تماس]]&amp;Table13[[#This Row],[مدیر عامل]]</f>
        <v xml:space="preserve"> 021- 75184000مدیر بازرگانی:آقای مهندس فیض
(داخلی 510)
 09127787929محمود نجفی اصل </v>
      </c>
    </row>
    <row r="388" spans="1:31">
      <c r="A388" s="17"/>
      <c r="B388" s="112" t="s">
        <v>4871</v>
      </c>
      <c r="C388" s="22" t="s">
        <v>4768</v>
      </c>
      <c r="D388" s="22" t="s">
        <v>4776</v>
      </c>
      <c r="E388" s="23" t="s">
        <v>1829</v>
      </c>
      <c r="F388" s="17" t="s">
        <v>4214</v>
      </c>
      <c r="G388" s="24" t="s">
        <v>4903</v>
      </c>
      <c r="H388" s="20"/>
      <c r="I388" s="20"/>
      <c r="J388" s="20"/>
      <c r="K388" s="20"/>
      <c r="L388" s="20"/>
      <c r="M388" s="20"/>
      <c r="N388" s="20"/>
      <c r="O388" s="21"/>
      <c r="P388" s="56"/>
      <c r="Q388" s="39"/>
      <c r="R388" s="39"/>
      <c r="S388" s="39"/>
      <c r="T388" s="39"/>
      <c r="U388" s="39"/>
      <c r="V388" s="62"/>
      <c r="W388" s="39" t="str">
        <f>Table13[[#This Row],[تلفن تماس2]]&amp;Table13[[#This Row],[بازرگانی و تامین کالا]]&amp;Table13[[#This Row],[تلفن تماس]]&amp;Table13[[#This Row],[مدیر عامل]]</f>
        <v/>
      </c>
    </row>
    <row r="389" spans="1:31">
      <c r="A389" s="17" t="s">
        <v>4786</v>
      </c>
      <c r="B389" s="165" t="s">
        <v>4297</v>
      </c>
      <c r="C38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8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8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8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8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8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45515</v>
      </c>
      <c r="I38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38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8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8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8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8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8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1403/04/18: پیرو صحبت با واحد بازرگانی، ثبت جدید شرکت در وندورشان را ندارند.</v>
      </c>
      <c r="P38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8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8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8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بازرگانی:آقای مهندس پورمحمدی </v>
      </c>
      <c r="T38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8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021-88880315-18
داخلی خرید قطعات ( 212-230-233)</v>
      </c>
      <c r="V38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89" s="39" t="str">
        <f>Table13[[#This Row],[تلفن تماس2]]&amp;Table13[[#This Row],[بازرگانی و تامین کالا]]&amp;Table13[[#This Row],[تلفن تماس]]&amp;Table13[[#This Row],[مدیر عامل]]</f>
        <v xml:space="preserve">021-88880315-18
داخلی خرید قطعات ( 212-230-233)مدیر بازرگانی:آقای مهندس پورمحمدی </v>
      </c>
    </row>
    <row r="390" spans="1:31" ht="37.5">
      <c r="A390" s="17" t="s">
        <v>5342</v>
      </c>
      <c r="B390" s="269" t="s">
        <v>9365</v>
      </c>
      <c r="C39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9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9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9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9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9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39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20 تیر 1403 با خانم ورمقانی تماس گرفته شد منتظر هماهنگی و ارسال شماره کارشناس مربوطه برای گسترش روابط
مورخ 27 تیر 1403 تماس گرفته شد ولی پاسخگو نبودند.</v>
      </c>
      <c r="P39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info@krnpc.ir
21-88786992</v>
      </c>
      <c r="Q39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9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061-52122714
061-52122750</v>
      </c>
      <c r="S39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9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9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ولیعصر – بالاتر از میدان ونک – کوچه شهید خلیل زاده – شماره 17</v>
      </c>
      <c r="W390" s="39" t="str">
        <f>Table13[[#This Row],[تلفن تماس2]]&amp;Table13[[#This Row],[بازرگانی و تامین کالا]]&amp;Table13[[#This Row],[تلفن تماس]]&amp;Table13[[#This Row],[مدیر عامل]]</f>
        <v>061-52122714
061-52122750.
info@krnpc.ir
21-88786992</v>
      </c>
    </row>
    <row r="391" spans="1:31">
      <c r="A391" s="17"/>
      <c r="B391" s="112" t="s">
        <v>4877</v>
      </c>
      <c r="C391" s="22" t="s">
        <v>4768</v>
      </c>
      <c r="D391" s="22" t="s">
        <v>4776</v>
      </c>
      <c r="E391" s="23" t="s">
        <v>1829</v>
      </c>
      <c r="F391" s="17" t="s">
        <v>4214</v>
      </c>
      <c r="G391" s="24" t="s">
        <v>4903</v>
      </c>
      <c r="H391" s="20"/>
      <c r="I391" s="20"/>
      <c r="J391" s="20"/>
      <c r="K391" s="20"/>
      <c r="L391" s="20"/>
      <c r="M391" s="20"/>
      <c r="N391" s="20"/>
      <c r="O391" s="21"/>
      <c r="P391" s="56"/>
      <c r="Q391" s="39"/>
      <c r="R391" s="39"/>
      <c r="S391" s="39"/>
      <c r="T391" s="39"/>
      <c r="U391" s="39"/>
      <c r="V391" s="62"/>
      <c r="W391" s="39" t="str">
        <f>Table13[[#This Row],[تلفن تماس2]]&amp;Table13[[#This Row],[بازرگانی و تامین کالا]]&amp;Table13[[#This Row],[تلفن تماس]]&amp;Table13[[#This Row],[مدیر عامل]]</f>
        <v/>
      </c>
    </row>
    <row r="392" spans="1:31" ht="37.5">
      <c r="A392" s="17" t="s">
        <v>5342</v>
      </c>
      <c r="B392" s="113" t="s">
        <v>9918</v>
      </c>
      <c r="C39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
      </c>
      <c r="D39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
      </c>
      <c r="E39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
      </c>
      <c r="F39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
      </c>
      <c r="G39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
      </c>
      <c r="H39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9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9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9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9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9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021-49239059
خانم بنی اسد</v>
      </c>
      <c r="T39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2"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49239061</v>
      </c>
      <c r="V39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92" s="39" t="str">
        <f>Table13[[#This Row],[تلفن تماس2]]&amp;Table13[[#This Row],[بازرگانی و تامین کالا]]&amp;Table13[[#This Row],[تلفن تماس]]&amp;Table13[[#This Row],[مدیر عامل]]</f>
        <v>49239061021-49239059
خانم بنی اسد</v>
      </c>
    </row>
    <row r="393" spans="1:31" ht="37.5">
      <c r="A393" s="17" t="s">
        <v>5342</v>
      </c>
      <c r="B393" s="113" t="s">
        <v>9908</v>
      </c>
      <c r="C39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9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9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9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9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9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39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39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044-0873378540</v>
      </c>
      <c r="Q39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9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9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021-49239770
اقای رفاعی</v>
      </c>
      <c r="T39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9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آدرس کردستان سنندج کیلومتر 6 جاده سنندج به کامیاران
جاده روستای سرنجیانه</v>
      </c>
      <c r="W393" s="39" t="str">
        <f>Table13[[#This Row],[تلفن تماس2]]&amp;Table13[[#This Row],[بازرگانی و تامین کالا]]&amp;Table13[[#This Row],[تلفن تماس]]&amp;Table13[[#This Row],[مدیر عامل]]</f>
        <v>021-49239770
اقای رفاعی044-0873378540</v>
      </c>
    </row>
    <row r="394" spans="1:31">
      <c r="A394" s="23"/>
      <c r="B394" s="112" t="s">
        <v>417</v>
      </c>
      <c r="C394" s="22" t="s">
        <v>4768</v>
      </c>
      <c r="D394" s="22" t="s">
        <v>4776</v>
      </c>
      <c r="E394" s="18" t="s">
        <v>1828</v>
      </c>
      <c r="F394" s="23" t="s">
        <v>4214</v>
      </c>
      <c r="G394" s="24" t="s">
        <v>4903</v>
      </c>
      <c r="H394" s="20"/>
      <c r="I394" s="28"/>
      <c r="J394" s="20"/>
      <c r="K394" s="20"/>
      <c r="L394" s="20"/>
      <c r="M394" s="20"/>
      <c r="N394" s="20"/>
      <c r="O394" s="21"/>
      <c r="P394" s="38"/>
      <c r="Q394" s="38"/>
      <c r="R394" s="38"/>
      <c r="S394" s="39"/>
      <c r="T394" s="40"/>
      <c r="U394" s="38"/>
      <c r="V394" s="36"/>
      <c r="W394" s="39" t="str">
        <f>Table13[[#This Row],[تلفن تماس2]]&amp;Table13[[#This Row],[بازرگانی و تامین کالا]]&amp;Table13[[#This Row],[تلفن تماس]]&amp;Table13[[#This Row],[مدیر عامل]]</f>
        <v/>
      </c>
    </row>
    <row r="395" spans="1:31">
      <c r="A395" s="17"/>
      <c r="B395" s="112" t="s">
        <v>2171</v>
      </c>
      <c r="C395" s="22" t="s">
        <v>4768</v>
      </c>
      <c r="D395" s="22" t="s">
        <v>4776</v>
      </c>
      <c r="E395" s="23" t="s">
        <v>1829</v>
      </c>
      <c r="F395" s="17" t="s">
        <v>4214</v>
      </c>
      <c r="G395" s="24" t="s">
        <v>4903</v>
      </c>
      <c r="H395" s="20"/>
      <c r="I395" s="20"/>
      <c r="J395" s="20"/>
      <c r="K395" s="20"/>
      <c r="L395" s="20"/>
      <c r="M395" s="20"/>
      <c r="N395" s="20"/>
      <c r="O395" s="21"/>
      <c r="P395" s="56" t="s">
        <v>2385</v>
      </c>
      <c r="Q395" s="39"/>
      <c r="R395" s="39" t="s">
        <v>2788</v>
      </c>
      <c r="S395" s="39" t="s">
        <v>2433</v>
      </c>
      <c r="T395" s="39"/>
      <c r="U395" s="39"/>
      <c r="V395" s="62"/>
      <c r="W395" s="39" t="str">
        <f>Table13[[#This Row],[تلفن تماس2]]&amp;Table13[[#This Row],[بازرگانی و تامین کالا]]&amp;Table13[[#This Row],[تلفن تماس]]&amp;Table13[[#This Row],[مدیر عامل]]</f>
        <v>مدیر بازرگانی:آقای الهی021-88580770
ext:231مهندس عبدالله یاوری</v>
      </c>
    </row>
    <row r="396" spans="1:31" ht="37.5">
      <c r="A396" s="17" t="s">
        <v>5342</v>
      </c>
      <c r="B396" s="269" t="s">
        <v>9366</v>
      </c>
      <c r="C39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9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9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9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9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9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39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20 تیر 1403 با خانم ورمقانی تماس گرفته شد منتظر هماهنگی و ارسال شماره کارشناس مربوطه برای گسترش روابط
مورخ 23 تیر 1403 با خانم هاشمی تماس گرفته شد و اخر هفته پیگیری و ارسال نامه گسترش
مورخ 27 تیر 1403 با خانم هاشمی تماس گرفته شد و نامه گسترش همکاری ارسال شد
مورخ 2 مرداد 1403 با خانم هاشمی سرپرست تامین منابع و اقای مرتعش کارشناس خرید صحبت شد و گفتند از قبل کالای استفاده شده را تحویل دادیم و از طرف مدیریت گفتند دیگه از شرکت م استعلام نشود. قرار شد دوباره صحبت کنند فردا پیگیری شود..</v>
      </c>
      <c r="P39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9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info@gpetroc.ir</v>
      </c>
      <c r="R39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57985000
021-57985442 اقای محسنی
09175739906 خانم هاشمی</v>
      </c>
      <c r="S39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شکار زاده . مدیر بازرگانی
074-31199651-2
واحد تدارکات خانم هاشمی
آ. مهندس معرف</v>
      </c>
      <c r="T39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6"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9161134654</v>
      </c>
      <c r="V39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خیابان خالد اسلامبولی (وزرا)-خیابان یازدهم- پلاک ۹ کد پستی: ۱۵۱۳۷۵۶۱۱۱</v>
      </c>
      <c r="W396" s="39" t="str">
        <f>Table13[[#This Row],[تلفن تماس2]]&amp;Table13[[#This Row],[بازرگانی و تامین کالا]]&amp;Table13[[#This Row],[تلفن تماس]]&amp;Table13[[#This Row],[مدیر عامل]]</f>
        <v>9161134654مهندس شکار زاده . مدیر بازرگانی
074-31199651-2
واحد تدارکات خانم هاشمی
آ. مهندس معرف57985000
021-57985442 اقای محسنی
09175739906 خانم هاشمی</v>
      </c>
    </row>
    <row r="397" spans="1:31">
      <c r="A397" s="17" t="s">
        <v>5342</v>
      </c>
      <c r="B397" s="114" t="s">
        <v>1213</v>
      </c>
      <c r="C39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9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9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39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9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39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39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20 تیر 1403 با خانم ورمقانی تماس گرفته شد منتظر هماهنگی و ارسال شماره کارشناس مربوطه برای گسترش روابط</v>
      </c>
      <c r="P39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CEO@MPC.IR
CEO-TEH@MPC.IR
021-86759814 / 061-52295000</v>
      </c>
      <c r="Q39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9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061-52295262 </v>
      </c>
      <c r="S39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9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9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خوزستان - ماهشهر - منطقه ویژه اقتصادی - سایت 2 - پتروشیمی مارون
تهران - شهرک غرب -میدان صنعت - خیابان حسن سیف - نبش کوچه هفدهم- پلاک 2</v>
      </c>
      <c r="W397" s="39" t="str">
        <f>Table13[[#This Row],[تلفن تماس2]]&amp;Table13[[#This Row],[بازرگانی و تامین کالا]]&amp;Table13[[#This Row],[تلفن تماس]]&amp;Table13[[#This Row],[مدیر عامل]]</f>
        <v>061-52295262 CEO@MPC.IR
CEO-TEH@MPC.IR
021-86759814 / 061-52295000</v>
      </c>
    </row>
    <row r="398" spans="1:31">
      <c r="A398" s="17" t="s">
        <v>5342</v>
      </c>
      <c r="B398" s="112" t="s">
        <v>5354</v>
      </c>
      <c r="C39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39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39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39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39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39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39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39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39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39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39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39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39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23 تیر 1403 با متانول کاوه تماس گرفته شد ولی هیچ اطلاعاتی ندادند. گفتند نامه بفرستیم برای همکاری ولی مخاطب یا واحد نداشته باشد. ؟؟؟؟ خرد جمعی</v>
      </c>
      <c r="P39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39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39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39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39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39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39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398" s="39" t="str">
        <f>Table13[[#This Row],[تلفن تماس2]]&amp;Table13[[#This Row],[بازرگانی و تامین کالا]]&amp;Table13[[#This Row],[تلفن تماس]]&amp;Table13[[#This Row],[مدیر عامل]]</f>
        <v/>
      </c>
    </row>
    <row r="399" spans="1:31" ht="54.75" customHeight="1">
      <c r="A399" s="17" t="s">
        <v>5341</v>
      </c>
      <c r="B399" s="112" t="s">
        <v>4030</v>
      </c>
      <c r="C399" s="22" t="s">
        <v>4768</v>
      </c>
      <c r="D399" s="22" t="s">
        <v>4776</v>
      </c>
      <c r="E399" s="17" t="s">
        <v>1828</v>
      </c>
      <c r="F399" s="23" t="s">
        <v>4214</v>
      </c>
      <c r="G399" s="24" t="s">
        <v>4903</v>
      </c>
      <c r="H399" s="20"/>
      <c r="I399" s="20"/>
      <c r="J399" s="20"/>
      <c r="K399" s="20"/>
      <c r="L399" s="20"/>
      <c r="M399" s="20"/>
      <c r="N399" s="20"/>
      <c r="O399" s="21"/>
      <c r="P399" s="56"/>
      <c r="Q399" s="47" t="s">
        <v>4320</v>
      </c>
      <c r="R399" s="65" t="s">
        <v>4322</v>
      </c>
      <c r="S399" s="39"/>
      <c r="T399" s="39"/>
      <c r="U399" s="39"/>
      <c r="V399" s="66" t="s">
        <v>4321</v>
      </c>
      <c r="W399" s="39" t="str">
        <f>Table13[[#This Row],[تلفن تماس2]]&amp;Table13[[#This Row],[بازرگانی و تامین کالا]]&amp;Table13[[#This Row],[تلفن تماس]]&amp;Table13[[#This Row],[مدیر عامل]]</f>
        <v>021-96667301-7
077-37325227-44</v>
      </c>
    </row>
    <row r="400" spans="1:31">
      <c r="A400" s="17" t="s">
        <v>4786</v>
      </c>
      <c r="B400" s="115" t="s">
        <v>4898</v>
      </c>
      <c r="C40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0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0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0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0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40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40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45486</v>
      </c>
      <c r="K40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0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0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ارسال نامه برای اقای دمور پور کارشناس ارشد منابع
1403/04/23: پیرو صحبت با آقای دمورپور، مقرر شد نامه و مستندات برای ایشان ارسال شود؛ فرم ارسال میکنند جهت قرارگیری در وندور ان مجموعه 
1403/04/30:پیرو تماس مجدد با آقای دمورپور ، فرمودند پروژه فعال دارند و  ما عضو وندور لیست آن مجموعه هستیم ودرخواست برایمان ارسال میکنند.-مجدد جهت پیگیری تماس گرفته شود.</v>
      </c>
      <c r="P40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0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0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بررسی و تامین منابع: اقای دمورپور </v>
      </c>
      <c r="T40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sourcing@mjpc.ir</v>
      </c>
      <c r="U40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077-31670545</v>
      </c>
      <c r="V40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00" s="39" t="str">
        <f>Table13[[#This Row],[تلفن تماس2]]&amp;Table13[[#This Row],[بازرگانی و تامین کالا]]&amp;Table13[[#This Row],[تلفن تماس]]&amp;Table13[[#This Row],[مدیر عامل]]</f>
        <v xml:space="preserve">077-31670545کارشناس بررسی و تامین منابع: اقای دمورپور </v>
      </c>
    </row>
    <row r="401" spans="1:23" ht="63">
      <c r="A401" s="23"/>
      <c r="B401" s="139" t="s">
        <v>281</v>
      </c>
      <c r="C401" s="22" t="s">
        <v>4768</v>
      </c>
      <c r="D401" s="22" t="s">
        <v>4776</v>
      </c>
      <c r="E401" s="23" t="s">
        <v>1830</v>
      </c>
      <c r="F401" s="23" t="s">
        <v>4214</v>
      </c>
      <c r="G401" s="24" t="s">
        <v>4903</v>
      </c>
      <c r="H401" s="20"/>
      <c r="I401" s="28"/>
      <c r="J401" s="20"/>
      <c r="K401" s="20"/>
      <c r="L401" s="20"/>
      <c r="M401" s="20"/>
      <c r="N401" s="20"/>
      <c r="O401" s="21"/>
      <c r="P401" s="38" t="s">
        <v>1772</v>
      </c>
      <c r="Q401" s="46"/>
      <c r="R401" s="38" t="s">
        <v>691</v>
      </c>
      <c r="S401" s="65" t="s">
        <v>4485</v>
      </c>
      <c r="T401" s="51"/>
      <c r="U401" s="38"/>
      <c r="V401" s="36" t="s">
        <v>282</v>
      </c>
      <c r="W401" s="39" t="str">
        <f>Table13[[#This Row],[تلفن تماس2]]&amp;Table13[[#This Row],[بازرگانی و تامین کالا]]&amp;Table13[[#This Row],[تلفن تماس]]&amp;Table13[[#This Row],[مدیر عامل]]</f>
        <v>آ.مهندس سواد کوهی 
  28147234خ.صدریان
28147240خ.سلطانی
آقای مرعشی رئیس تعمیرات 09163016477
آ.دکتر یوسف داوودی
info@misipcc.com
آ.مهندس رضا داوودی
09121149578</v>
      </c>
    </row>
    <row r="402" spans="1:23" ht="37.5">
      <c r="A402" s="17" t="s">
        <v>5342</v>
      </c>
      <c r="B402" s="113" t="s">
        <v>9910</v>
      </c>
      <c r="C40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0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0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0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0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40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40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45500</v>
      </c>
      <c r="K40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0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0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 مرداد 1403 با خانم حسینی ریس خرید خارجی تماس گرفته شد و شماره خانم حیدری مسیول خرید پایپینگ را دادند ولی رزومه ارسال شود به ایمیل خانم حسینی
مورخ 3 مرداد 1403 با خانم هاشمی کارشناس تدارکات تماس گرفته شد و رزومه ارسال گردید. پیگیری جهت دریافت ایمیل و جلسه حضوری</v>
      </c>
      <c r="P40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0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0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021-49239762
خانم حسینی رئیس خرید خارجی
044-31931293
خانم حیدری </v>
      </c>
      <c r="T40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nhosseini@bakhtargroup.com</v>
      </c>
      <c r="U40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0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02" s="39" t="str">
        <f>Table13[[#This Row],[تلفن تماس2]]&amp;Table13[[#This Row],[بازرگانی و تامین کالا]]&amp;Table13[[#This Row],[تلفن تماس]]&amp;Table13[[#This Row],[مدیر عامل]]</f>
        <v xml:space="preserve">021-49239762
خانم حسینی رئیس خرید خارجی
044-31931293
خانم حیدری </v>
      </c>
    </row>
    <row r="403" spans="1:23">
      <c r="A403" s="17"/>
      <c r="B403" s="112" t="s">
        <v>2172</v>
      </c>
      <c r="C403" s="22" t="s">
        <v>4768</v>
      </c>
      <c r="D403" s="22" t="s">
        <v>4776</v>
      </c>
      <c r="E403" s="23" t="s">
        <v>1829</v>
      </c>
      <c r="F403" s="17" t="s">
        <v>4214</v>
      </c>
      <c r="G403" s="24" t="s">
        <v>4903</v>
      </c>
      <c r="H403" s="20"/>
      <c r="I403" s="20"/>
      <c r="J403" s="20"/>
      <c r="K403" s="20"/>
      <c r="L403" s="20"/>
      <c r="M403" s="20"/>
      <c r="N403" s="20"/>
      <c r="O403" s="21"/>
      <c r="P403" s="56" t="s">
        <v>2386</v>
      </c>
      <c r="Q403" s="39"/>
      <c r="R403" s="39"/>
      <c r="S403" s="39"/>
      <c r="T403" s="39"/>
      <c r="U403" s="39"/>
      <c r="V403" s="62"/>
      <c r="W403" s="39" t="str">
        <f>Table13[[#This Row],[تلفن تماس2]]&amp;Table13[[#This Row],[بازرگانی و تامین کالا]]&amp;Table13[[#This Row],[تلفن تماس]]&amp;Table13[[#This Row],[مدیر عامل]]</f>
        <v>علیرضا بابازاده</v>
      </c>
    </row>
    <row r="404" spans="1:23">
      <c r="A404" s="17" t="s">
        <v>5346</v>
      </c>
      <c r="B404" s="112" t="s">
        <v>3930</v>
      </c>
      <c r="C404" s="22" t="s">
        <v>4768</v>
      </c>
      <c r="D404" s="22" t="s">
        <v>4776</v>
      </c>
      <c r="E404" s="23" t="s">
        <v>1829</v>
      </c>
      <c r="F404" s="23" t="s">
        <v>4214</v>
      </c>
      <c r="G404" s="24" t="s">
        <v>1826</v>
      </c>
      <c r="H404" s="132" t="s">
        <v>5065</v>
      </c>
      <c r="I404" s="20">
        <v>45465</v>
      </c>
      <c r="J404" s="20" t="s">
        <v>5065</v>
      </c>
      <c r="K404" s="20" t="s">
        <v>5065</v>
      </c>
      <c r="L404" s="20" t="s">
        <v>5065</v>
      </c>
      <c r="M404" s="20" t="s">
        <v>5065</v>
      </c>
      <c r="N404" s="20" t="s">
        <v>5065</v>
      </c>
      <c r="O404" s="21" t="s">
        <v>4527</v>
      </c>
      <c r="P404" s="56" t="s">
        <v>4528</v>
      </c>
      <c r="Q404" s="39" t="s">
        <v>5065</v>
      </c>
      <c r="R404" s="39" t="s">
        <v>2791</v>
      </c>
      <c r="S404" s="39" t="s">
        <v>2435</v>
      </c>
      <c r="T404" s="39" t="s">
        <v>2482</v>
      </c>
      <c r="U404" s="39" t="s">
        <v>5065</v>
      </c>
      <c r="V404" s="62" t="s">
        <v>4529</v>
      </c>
      <c r="W404" s="39" t="str">
        <f>Table13[[#This Row],[تلفن تماس2]]&amp;Table13[[#This Row],[بازرگانی و تامین کالا]]&amp;Table13[[#This Row],[تلفن تماس]]&amp;Table13[[#This Row],[مدیر عامل]]</f>
        <v>آقای زارع کار021-22043951
ext:1512مهندس توکلی</v>
      </c>
    </row>
    <row r="405" spans="1:23" ht="37.5">
      <c r="A405" s="23" t="s">
        <v>5342</v>
      </c>
      <c r="B405" s="113" t="s">
        <v>9915</v>
      </c>
      <c r="C40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0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0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0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0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40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40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0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0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0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خانم شیرزاده تماس گرفته شد و رزومه ارسال شد پیگیری برای دریافت رزومه و جلسه حضوری
مورخ 31 تیر نامه همکاری ارسال شد</v>
      </c>
      <c r="P40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0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0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021-49239717
خانم شیرزاده
****
اقای مهندی ابدالی
مدیر تدارکات</v>
      </c>
      <c r="T40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mshirzadeh@bakhtargroup.com</v>
      </c>
      <c r="U40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0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05" s="39" t="str">
        <f>Table13[[#This Row],[تلفن تماس2]]&amp;Table13[[#This Row],[بازرگانی و تامین کالا]]&amp;Table13[[#This Row],[تلفن تماس]]&amp;Table13[[#This Row],[مدیر عامل]]</f>
        <v>021-49239717
خانم شیرزاده
****
اقای مهندی ابدالی
مدیر تدارکات</v>
      </c>
    </row>
    <row r="406" spans="1:23">
      <c r="A406" s="17"/>
      <c r="B406" s="112" t="s">
        <v>1056</v>
      </c>
      <c r="C406" s="22" t="s">
        <v>4768</v>
      </c>
      <c r="D406" s="22" t="s">
        <v>4776</v>
      </c>
      <c r="E406" s="23" t="s">
        <v>1829</v>
      </c>
      <c r="F406" s="17" t="s">
        <v>4214</v>
      </c>
      <c r="G406" s="18" t="s">
        <v>1827</v>
      </c>
      <c r="H406" s="20"/>
      <c r="I406" s="20">
        <v>45038</v>
      </c>
      <c r="J406" s="20">
        <v>45038</v>
      </c>
      <c r="K406" s="20"/>
      <c r="L406" s="20"/>
      <c r="M406" s="20"/>
      <c r="N406" s="20"/>
      <c r="O406" s="21" t="s">
        <v>3826</v>
      </c>
      <c r="P406" s="38"/>
      <c r="Q406" s="38"/>
      <c r="R406" s="38"/>
      <c r="S406" s="39" t="s">
        <v>732</v>
      </c>
      <c r="T406" s="40" t="s">
        <v>733</v>
      </c>
      <c r="U406" s="38"/>
      <c r="V406" s="36"/>
      <c r="W406" s="39" t="str">
        <f>Table13[[#This Row],[تلفن تماس2]]&amp;Table13[[#This Row],[بازرگانی و تامین کالا]]&amp;Table13[[#This Row],[تلفن تماس]]&amp;Table13[[#This Row],[مدیر عامل]]</f>
        <v>آ. مهندس بابازاده</v>
      </c>
    </row>
    <row r="407" spans="1:23" ht="37.5">
      <c r="A407" s="17" t="s">
        <v>5342</v>
      </c>
      <c r="B407" s="269" t="s">
        <v>9367</v>
      </c>
      <c r="C4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4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40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40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4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07"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45421</v>
      </c>
      <c r="L4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 در روز پنجشنبه مورخ 20 اردیبهشت 1403 در محل غرفه با آقاق یمهندسی حسینی کارشناس خرید خارجی و مهندس احمدی رییس هیئت مدیره و بنده جلسه در غرفه نمایشگاه برگزار گردید. قرار شد مدارک برایشان ارسال گردد. 2) مدارک شرکت درروز دوشنبه مورخ 24 اردیبهشت 1403 برای آقای ایزد پرست رییس تدارکات ایمیل گردید. 3) تماس با آقای ذلیخایی در خصوص سامانه سمین و اقای فکوری مسئول درخواست ها 
مورخ 23 تیر 1403 با اقای زلیخایی تماس گرفته شد و گفتند در لیست وندور ثبت شدیم و نیازی به پیگیری نیست. کلا تعداد درخواست ها کم هست. پیگیری برای فردا لیست حوزه کاری ثبت شده در سامانه نوری بررسی شود.</v>
      </c>
      <c r="P4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نوری</v>
      </c>
      <c r="Q4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077-37321092</v>
      </c>
      <c r="S4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منطقه ویژه انرژی ارس سایت پتروشیمی</v>
      </c>
      <c r="W407" s="39" t="str">
        <f>Table13[[#This Row],[تلفن تماس2]]&amp;Table13[[#This Row],[بازرگانی و تامین کالا]]&amp;Table13[[#This Row],[تلفن تماس]]&amp;Table13[[#This Row],[مدیر عامل]]</f>
        <v>077-37321092مهندس نوری</v>
      </c>
    </row>
    <row r="408" spans="1:23">
      <c r="A408" s="17" t="s">
        <v>5342</v>
      </c>
      <c r="B408" s="112" t="s">
        <v>2168</v>
      </c>
      <c r="C40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0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0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0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0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0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0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0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0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0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0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0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0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0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علی اصغر حمیدی</v>
      </c>
      <c r="Q40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0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061-52175590-9</v>
      </c>
      <c r="S40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          </v>
      </c>
      <c r="T40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0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0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08" s="39" t="str">
        <f>Table13[[#This Row],[تلفن تماس2]]&amp;Table13[[#This Row],[بازرگانی و تامین کالا]]&amp;Table13[[#This Row],[تلفن تماس]]&amp;Table13[[#This Row],[مدیر عامل]]</f>
        <v xml:space="preserve">          061-52175590-9علی اصغر حمیدی</v>
      </c>
    </row>
    <row r="409" spans="1:23">
      <c r="A409" s="17"/>
      <c r="B409" s="112" t="s">
        <v>3931</v>
      </c>
      <c r="C409" s="22" t="s">
        <v>4768</v>
      </c>
      <c r="D409" s="22" t="s">
        <v>4776</v>
      </c>
      <c r="E409" s="23" t="s">
        <v>1829</v>
      </c>
      <c r="F409" s="17" t="s">
        <v>4214</v>
      </c>
      <c r="G409" s="24" t="s">
        <v>4780</v>
      </c>
      <c r="H409" s="20"/>
      <c r="I409" s="20">
        <v>45319</v>
      </c>
      <c r="J409" s="20">
        <v>45319</v>
      </c>
      <c r="K409" s="20">
        <v>45278</v>
      </c>
      <c r="L409" s="20"/>
      <c r="M409" s="20"/>
      <c r="N409" s="20"/>
      <c r="O409" s="21"/>
      <c r="P409" s="56" t="s">
        <v>2398</v>
      </c>
      <c r="Q409" s="39"/>
      <c r="R409" s="39"/>
      <c r="S409" s="39"/>
      <c r="T409" s="39"/>
      <c r="U409" s="39"/>
      <c r="V409" s="62"/>
      <c r="W409" s="39" t="str">
        <f>Table13[[#This Row],[تلفن تماس2]]&amp;Table13[[#This Row],[بازرگانی و تامین کالا]]&amp;Table13[[#This Row],[تلفن تماس]]&amp;Table13[[#This Row],[مدیر عامل]]</f>
        <v>دکتر جمشیدی</v>
      </c>
    </row>
    <row r="410" spans="1:23">
      <c r="A410" s="17" t="s">
        <v>4328</v>
      </c>
      <c r="B410" s="112" t="s">
        <v>4889</v>
      </c>
      <c r="C410" s="22" t="s">
        <v>4768</v>
      </c>
      <c r="D410" s="22" t="s">
        <v>4776</v>
      </c>
      <c r="E410" s="17" t="s">
        <v>1829</v>
      </c>
      <c r="F410" s="23" t="s">
        <v>4214</v>
      </c>
      <c r="G410" s="24" t="s">
        <v>1826</v>
      </c>
      <c r="H410" s="132">
        <v>45440</v>
      </c>
      <c r="I410" s="20">
        <v>45437</v>
      </c>
      <c r="J410" s="20">
        <v>45437</v>
      </c>
      <c r="K410" s="20" t="s">
        <v>5065</v>
      </c>
      <c r="L410" s="20" t="s">
        <v>5065</v>
      </c>
      <c r="M410" s="20" t="s">
        <v>5065</v>
      </c>
      <c r="N410" s="20" t="s">
        <v>5065</v>
      </c>
      <c r="O410" s="21" t="s">
        <v>4925</v>
      </c>
      <c r="P410" s="56" t="s">
        <v>4709</v>
      </c>
      <c r="Q410" s="39" t="s">
        <v>5065</v>
      </c>
      <c r="R410" s="39" t="s">
        <v>4710</v>
      </c>
      <c r="S410" s="39" t="s">
        <v>4711</v>
      </c>
      <c r="T410" s="39" t="s">
        <v>4712</v>
      </c>
      <c r="U410" s="39" t="s">
        <v>5065</v>
      </c>
      <c r="V410" s="62" t="s">
        <v>4713</v>
      </c>
      <c r="W410" s="39" t="str">
        <f>Table13[[#This Row],[تلفن تماس2]]&amp;Table13[[#This Row],[بازرگانی و تامین کالا]]&amp;Table13[[#This Row],[تلفن تماس]]&amp;Table13[[#This Row],[مدیر عامل]]</f>
        <v>مهندس فیاضی و مهندس فروتنی 021-88581522(EXT:221)مهندس سلیمانی</v>
      </c>
    </row>
    <row r="411" spans="1:23">
      <c r="A411" s="23"/>
      <c r="B411" s="114" t="s">
        <v>3928</v>
      </c>
      <c r="C411" s="22" t="s">
        <v>4768</v>
      </c>
      <c r="D411" s="22" t="s">
        <v>4776</v>
      </c>
      <c r="E411" s="18" t="s">
        <v>1828</v>
      </c>
      <c r="F411" s="23" t="s">
        <v>4214</v>
      </c>
      <c r="G411" s="24" t="s">
        <v>4903</v>
      </c>
      <c r="H411" s="19"/>
      <c r="I411" s="20"/>
      <c r="J411" s="20"/>
      <c r="K411" s="20"/>
      <c r="L411" s="20"/>
      <c r="M411" s="20"/>
      <c r="N411" s="20"/>
      <c r="O411" s="25"/>
      <c r="P411" s="56"/>
      <c r="Q411" s="39"/>
      <c r="R411" s="39"/>
      <c r="S411" s="39"/>
      <c r="T411" s="39"/>
      <c r="U411" s="39"/>
      <c r="V411" s="62"/>
      <c r="W411" s="39" t="str">
        <f>Table13[[#This Row],[تلفن تماس2]]&amp;Table13[[#This Row],[بازرگانی و تامین کالا]]&amp;Table13[[#This Row],[تلفن تماس]]&amp;Table13[[#This Row],[مدیر عامل]]</f>
        <v/>
      </c>
    </row>
    <row r="412" spans="1:23">
      <c r="A412" s="17"/>
      <c r="B412" s="112" t="s">
        <v>1087</v>
      </c>
      <c r="C412" s="22" t="s">
        <v>4768</v>
      </c>
      <c r="D412" s="22" t="s">
        <v>4776</v>
      </c>
      <c r="E412" s="23" t="s">
        <v>1829</v>
      </c>
      <c r="F412" s="17" t="s">
        <v>4214</v>
      </c>
      <c r="G412" s="24" t="s">
        <v>4903</v>
      </c>
      <c r="H412" s="20"/>
      <c r="I412" s="20"/>
      <c r="J412" s="20"/>
      <c r="K412" s="20"/>
      <c r="L412" s="20"/>
      <c r="M412" s="20"/>
      <c r="N412" s="20"/>
      <c r="O412" s="21"/>
      <c r="P412" s="38"/>
      <c r="Q412" s="38"/>
      <c r="R412" s="38">
        <v>2188737620</v>
      </c>
      <c r="S412" s="39"/>
      <c r="T412" s="40"/>
      <c r="U412" s="38"/>
      <c r="V412" s="36" t="s">
        <v>545</v>
      </c>
      <c r="W412" s="39" t="str">
        <f>Table13[[#This Row],[تلفن تماس2]]&amp;Table13[[#This Row],[بازرگانی و تامین کالا]]&amp;Table13[[#This Row],[تلفن تماس]]&amp;Table13[[#This Row],[مدیر عامل]]</f>
        <v>2188737620</v>
      </c>
    </row>
    <row r="413" spans="1:23">
      <c r="A413" s="23"/>
      <c r="B413" s="112" t="s">
        <v>562</v>
      </c>
      <c r="C413" s="22" t="s">
        <v>4768</v>
      </c>
      <c r="D413" s="22" t="s">
        <v>4776</v>
      </c>
      <c r="E413" s="23" t="s">
        <v>1830</v>
      </c>
      <c r="F413" s="23" t="s">
        <v>4214</v>
      </c>
      <c r="G413" s="24" t="s">
        <v>4903</v>
      </c>
      <c r="H413" s="20"/>
      <c r="I413" s="28"/>
      <c r="J413" s="20"/>
      <c r="K413" s="20"/>
      <c r="L413" s="20"/>
      <c r="M413" s="20"/>
      <c r="N413" s="20"/>
      <c r="O413" s="21"/>
      <c r="P413" s="38" t="s">
        <v>1773</v>
      </c>
      <c r="Q413" s="48"/>
      <c r="R413" s="38"/>
      <c r="S413" s="39"/>
      <c r="T413" s="40"/>
      <c r="U413" s="38"/>
      <c r="V413" s="36" t="s">
        <v>563</v>
      </c>
      <c r="W413" s="39" t="str">
        <f>Table13[[#This Row],[تلفن تماس2]]&amp;Table13[[#This Row],[بازرگانی و تامین کالا]]&amp;Table13[[#This Row],[تلفن تماس]]&amp;Table13[[#This Row],[مدیر عامل]]</f>
        <v>آ. مهندس محمد علی رستمی
info@shimibaft.com
021-88676814-5</v>
      </c>
    </row>
    <row r="414" spans="1:23" ht="37.5">
      <c r="A414" s="17" t="s">
        <v>5342</v>
      </c>
      <c r="B414" s="113" t="s">
        <v>9912</v>
      </c>
      <c r="C41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1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1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1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1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1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41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1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1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1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1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1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1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1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1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1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1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021-49239787
اقای شجاعی</v>
      </c>
      <c r="T414" s="39">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66438613</v>
      </c>
      <c r="U414"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66438613</v>
      </c>
      <c r="V41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مرکزی:تهران،خیابان کارگر شمالی،بالاتر از فاطمی،شماره 1286</v>
      </c>
      <c r="W414" s="39" t="str">
        <f>Table13[[#This Row],[تلفن تماس2]]&amp;Table13[[#This Row],[بازرگانی و تامین کالا]]&amp;Table13[[#This Row],[تلفن تماس]]&amp;Table13[[#This Row],[مدیر عامل]]</f>
        <v>66438613021-49239787
اقای شجاعی</v>
      </c>
    </row>
    <row r="415" spans="1:23">
      <c r="A415" s="23"/>
      <c r="B415" s="112" t="s">
        <v>4031</v>
      </c>
      <c r="C415" s="22" t="s">
        <v>4768</v>
      </c>
      <c r="D415" s="16" t="s">
        <v>1835</v>
      </c>
      <c r="E415" s="17" t="s">
        <v>1828</v>
      </c>
      <c r="F415" s="23" t="s">
        <v>4214</v>
      </c>
      <c r="G415" s="24" t="s">
        <v>4903</v>
      </c>
      <c r="H415" s="20"/>
      <c r="I415" s="20"/>
      <c r="J415" s="20"/>
      <c r="K415" s="20"/>
      <c r="L415" s="20"/>
      <c r="M415" s="20"/>
      <c r="N415" s="20"/>
      <c r="O415" s="21"/>
      <c r="P415" s="56"/>
      <c r="Q415" s="39"/>
      <c r="R415" s="39"/>
      <c r="S415" s="39"/>
      <c r="T415" s="39"/>
      <c r="U415" s="39"/>
      <c r="V415" s="62"/>
      <c r="W415" s="39" t="str">
        <f>Table13[[#This Row],[تلفن تماس2]]&amp;Table13[[#This Row],[بازرگانی و تامین کالا]]&amp;Table13[[#This Row],[تلفن تماس]]&amp;Table13[[#This Row],[مدیر عامل]]</f>
        <v/>
      </c>
    </row>
    <row r="416" spans="1:23" ht="281.25">
      <c r="A416" s="17" t="s">
        <v>4786</v>
      </c>
      <c r="B416" s="115" t="s">
        <v>4902</v>
      </c>
      <c r="C41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1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41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1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1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1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45493</v>
      </c>
      <c r="I41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45461</v>
      </c>
      <c r="J41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45462</v>
      </c>
      <c r="K41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1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1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1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16" s="64"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1403/03/29: پیرو تماس با آقای سبحانی قرار بر ایمیل نامه اعلام آمادگی به دکتر کوشافر شد.
1403/03/30: ارسال نامه اعلام آمادگی به دکتر کوشافر 
1403/04/10: از اقای سبحانی ایمیلی دریافت شد جهت تمایل به همکاری پتروکاران با سیال گستر-مدارک لازم جهت ثبت شرکت در لیست مناقصه گران مجاز شرکت پتروکیش طی 3 روز باید ارسال شود.
1403/04/16: مدارک لازم جهت ثبت شرکت ما در لیست مناقصه گران مجاز شرکت پتروکیش روی CD قرار داده شد و به اقای سبحانی تحویل داده شد.-پیرو تماس با آقای سبحانی سی دی را دریافت کردند و فرمودند در صورت نبود مغایرت در مدارک ارسالی، ما را در وندور لیستشان قرار خواهند داد.همچنین مناقصات از روی سایتشان قابل ملاحظه است 
1403/04/19:پیرو تماس آقای شریفی با آقای سبحانی، فرمودند مدارک ارسال شده بررسی میشود و در صورت نقص خودشان جهت تکمیل اطلاع میدهند.-روز شنبه مجدد از ایشان پیگیری خواهد شد. </v>
      </c>
      <c r="P41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صادق حیدرخانی</v>
      </c>
      <c r="Q41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1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16" s="65"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تامین منابع خرید: آقای سبحانی-09355756595
مدیر تامین منابع: آقای کوشافر- 09912001987
</v>
      </c>
      <c r="T41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sourcing@petrokish.com</v>
      </c>
      <c r="U416"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88576240</v>
      </c>
      <c r="V41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شهرک غرب- دادمان- نبش شفق-ساختمان توحید- طبقه پنجم</v>
      </c>
      <c r="W416" s="39" t="str">
        <f>Table13[[#This Row],[تلفن تماس2]]&amp;Table13[[#This Row],[بازرگانی و تامین کالا]]&amp;Table13[[#This Row],[تلفن تماس]]&amp;Table13[[#This Row],[مدیر عامل]]</f>
        <v>88576240کارشناس تامین منابع خرید: آقای سبحانی-09355756595
مدیر تامین منابع: آقای کوشافر- 09912001987
صادق حیدرخانی</v>
      </c>
    </row>
    <row r="417" spans="1:23">
      <c r="A417" s="17" t="s">
        <v>5341</v>
      </c>
      <c r="B417" s="115" t="s">
        <v>4612</v>
      </c>
      <c r="C41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1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1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1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1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1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41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45475</v>
      </c>
      <c r="J41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41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1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1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1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1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1403-04-24:
تماس تلفنی با واحد کالا_تهیه نامه اعلام همکاری و ارسال برای واحد بازرگانی
1403-05-01:
پیگیری نامه اعلام آمادگی و هماهنگی جهت جلسه حضوری
1403-05-02:
پیگیری تشکیل جلسه از خانم تهمتن+ مقرر گردید درخواست ارسال کنند</v>
      </c>
      <c r="P41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فرخ علیخانی</v>
      </c>
      <c r="Q41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info@petrogasparsa.com</v>
      </c>
      <c r="R41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021-66437851</v>
      </c>
      <c r="S41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خانم مهندس فخری</v>
      </c>
      <c r="T41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info@petrogasparsa.com</v>
      </c>
      <c r="U41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021-664378510</v>
      </c>
      <c r="V41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فاطمی غربی، خیابان سیندخت شمالی، شماره 26</v>
      </c>
      <c r="W417" s="39" t="str">
        <f>Table13[[#This Row],[تلفن تماس2]]&amp;Table13[[#This Row],[بازرگانی و تامین کالا]]&amp;Table13[[#This Row],[تلفن تماس]]&amp;Table13[[#This Row],[مدیر عامل]]</f>
        <v>021-664378510مدیر بازرگانی: خانم مهندس فخری021-66437851دکتر فرخ علیخانی</v>
      </c>
    </row>
    <row r="418" spans="1:23">
      <c r="A418" s="17"/>
      <c r="B418" s="112" t="s">
        <v>3827</v>
      </c>
      <c r="C418" s="22" t="s">
        <v>4768</v>
      </c>
      <c r="D418" s="22" t="s">
        <v>4777</v>
      </c>
      <c r="E418" s="23" t="s">
        <v>1829</v>
      </c>
      <c r="F418" s="17" t="s">
        <v>4214</v>
      </c>
      <c r="G418" s="24" t="s">
        <v>4903</v>
      </c>
      <c r="H418" s="20"/>
      <c r="I418" s="20"/>
      <c r="J418" s="20"/>
      <c r="K418" s="20"/>
      <c r="L418" s="20"/>
      <c r="M418" s="20"/>
      <c r="N418" s="20"/>
      <c r="O418" s="21"/>
      <c r="P418" s="38" t="s">
        <v>1802</v>
      </c>
      <c r="Q418" s="38"/>
      <c r="R418" s="38"/>
      <c r="S418" s="39" t="s">
        <v>1821</v>
      </c>
      <c r="T418" s="40"/>
      <c r="U418" s="38"/>
      <c r="V418" s="36" t="s">
        <v>1801</v>
      </c>
      <c r="W418" s="39" t="str">
        <f>Table13[[#This Row],[تلفن تماس2]]&amp;Table13[[#This Row],[بازرگانی و تامین کالا]]&amp;Table13[[#This Row],[تلفن تماس]]&amp;Table13[[#This Row],[مدیر عامل]]</f>
        <v>مهندس پارسا
22634913 - 22634855 - 88576356 - 88576360بابک فولادی
 021-88576356-60</v>
      </c>
    </row>
    <row r="419" spans="1:23">
      <c r="A419" s="17" t="s">
        <v>4328</v>
      </c>
      <c r="B419" s="115" t="s">
        <v>4032</v>
      </c>
      <c r="C419" s="22" t="s">
        <v>4768</v>
      </c>
      <c r="D419" s="16" t="s">
        <v>4691</v>
      </c>
      <c r="E419" s="17" t="s">
        <v>1828</v>
      </c>
      <c r="F419" s="23" t="s">
        <v>4214</v>
      </c>
      <c r="G419" s="24" t="s">
        <v>4781</v>
      </c>
      <c r="H419" s="132" t="s">
        <v>5065</v>
      </c>
      <c r="I419" s="20" t="s">
        <v>5065</v>
      </c>
      <c r="J419" s="20">
        <v>45459</v>
      </c>
      <c r="K419" s="20">
        <v>45459</v>
      </c>
      <c r="L419" s="20" t="s">
        <v>5065</v>
      </c>
      <c r="M419" s="20">
        <v>45459</v>
      </c>
      <c r="N419" s="20" t="s">
        <v>5065</v>
      </c>
      <c r="O419" s="21" t="s">
        <v>5083</v>
      </c>
      <c r="P419" s="56" t="s">
        <v>4531</v>
      </c>
      <c r="Q419" s="39" t="s">
        <v>5065</v>
      </c>
      <c r="R419" s="39" t="s">
        <v>5065</v>
      </c>
      <c r="S419" s="39" t="s">
        <v>5065</v>
      </c>
      <c r="T419" s="39" t="s">
        <v>5065</v>
      </c>
      <c r="U419" s="39" t="s">
        <v>5065</v>
      </c>
      <c r="V419" s="62" t="s">
        <v>4532</v>
      </c>
      <c r="W419" s="39" t="str">
        <f>Table13[[#This Row],[تلفن تماس2]]&amp;Table13[[#This Row],[بازرگانی و تامین کالا]]&amp;Table13[[#This Row],[تلفن تماس]]&amp;Table13[[#This Row],[مدیر عامل]]</f>
        <v>دکتر تاجیک</v>
      </c>
    </row>
    <row r="420" spans="1:23">
      <c r="A420" s="23"/>
      <c r="B420" s="112" t="s">
        <v>4831</v>
      </c>
      <c r="C420" s="22" t="s">
        <v>4768</v>
      </c>
      <c r="D420" s="22" t="s">
        <v>4776</v>
      </c>
      <c r="E420" s="17" t="s">
        <v>1828</v>
      </c>
      <c r="F420" s="23" t="s">
        <v>4214</v>
      </c>
      <c r="G420" s="24" t="s">
        <v>4903</v>
      </c>
      <c r="H420" s="20"/>
      <c r="I420" s="20"/>
      <c r="J420" s="20"/>
      <c r="K420" s="20"/>
      <c r="L420" s="20"/>
      <c r="M420" s="20"/>
      <c r="N420" s="20"/>
      <c r="O420" s="21"/>
      <c r="P420" s="56"/>
      <c r="Q420" s="39"/>
      <c r="R420" s="39"/>
      <c r="S420" s="39"/>
      <c r="T420" s="39"/>
      <c r="U420" s="39"/>
      <c r="V420" s="62"/>
      <c r="W420" s="39" t="str">
        <f>Table13[[#This Row],[تلفن تماس2]]&amp;Table13[[#This Row],[بازرگانی و تامین کالا]]&amp;Table13[[#This Row],[تلفن تماس]]&amp;Table13[[#This Row],[مدیر عامل]]</f>
        <v/>
      </c>
    </row>
    <row r="421" spans="1:23">
      <c r="A421" s="17" t="s">
        <v>5341</v>
      </c>
      <c r="B421" s="160" t="s">
        <v>5285</v>
      </c>
      <c r="C42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2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2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2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2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2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2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2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2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2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2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2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2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2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2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2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2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2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2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2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21" s="39" t="str">
        <f>Table13[[#This Row],[تلفن تماس2]]&amp;Table13[[#This Row],[بازرگانی و تامین کالا]]&amp;Table13[[#This Row],[تلفن تماس]]&amp;Table13[[#This Row],[مدیر عامل]]</f>
        <v/>
      </c>
    </row>
    <row r="422" spans="1:23">
      <c r="A422" s="17"/>
      <c r="B422" s="112" t="s">
        <v>95</v>
      </c>
      <c r="C422" s="22" t="s">
        <v>4768</v>
      </c>
      <c r="D422" s="22" t="s">
        <v>4777</v>
      </c>
      <c r="E422" s="23" t="s">
        <v>1829</v>
      </c>
      <c r="F422" s="17" t="s">
        <v>4214</v>
      </c>
      <c r="G422" s="24" t="s">
        <v>4903</v>
      </c>
      <c r="H422" s="20"/>
      <c r="I422" s="20"/>
      <c r="J422" s="20"/>
      <c r="K422" s="20"/>
      <c r="L422" s="20"/>
      <c r="M422" s="20"/>
      <c r="N422" s="20"/>
      <c r="O422" s="21"/>
      <c r="P422" s="38"/>
      <c r="Q422" s="38"/>
      <c r="R422" s="38"/>
      <c r="S422" s="39"/>
      <c r="T422" s="40"/>
      <c r="U422" s="38"/>
      <c r="V422" s="36"/>
      <c r="W422" s="39" t="str">
        <f>Table13[[#This Row],[تلفن تماس2]]&amp;Table13[[#This Row],[بازرگانی و تامین کالا]]&amp;Table13[[#This Row],[تلفن تماس]]&amp;Table13[[#This Row],[مدیر عامل]]</f>
        <v/>
      </c>
    </row>
    <row r="423" spans="1:23">
      <c r="A423" s="17"/>
      <c r="B423" s="112" t="s">
        <v>96</v>
      </c>
      <c r="C423" s="22" t="s">
        <v>4768</v>
      </c>
      <c r="D423" s="22" t="s">
        <v>4777</v>
      </c>
      <c r="E423" s="23" t="s">
        <v>1829</v>
      </c>
      <c r="F423" s="17" t="s">
        <v>4214</v>
      </c>
      <c r="G423" s="24" t="s">
        <v>4903</v>
      </c>
      <c r="H423" s="20"/>
      <c r="I423" s="20"/>
      <c r="J423" s="20"/>
      <c r="K423" s="20"/>
      <c r="L423" s="20"/>
      <c r="M423" s="20"/>
      <c r="N423" s="20"/>
      <c r="O423" s="21"/>
      <c r="P423" s="38"/>
      <c r="Q423" s="38"/>
      <c r="R423" s="38"/>
      <c r="S423" s="39"/>
      <c r="T423" s="40"/>
      <c r="U423" s="38"/>
      <c r="V423" s="36"/>
      <c r="W423" s="39" t="str">
        <f>Table13[[#This Row],[تلفن تماس2]]&amp;Table13[[#This Row],[بازرگانی و تامین کالا]]&amp;Table13[[#This Row],[تلفن تماس]]&amp;Table13[[#This Row],[مدیر عامل]]</f>
        <v/>
      </c>
    </row>
    <row r="424" spans="1:23">
      <c r="A424" s="17"/>
      <c r="B424" s="112" t="s">
        <v>1894</v>
      </c>
      <c r="C424" s="22" t="s">
        <v>4768</v>
      </c>
      <c r="D424" s="22" t="s">
        <v>4777</v>
      </c>
      <c r="E424" s="23" t="s">
        <v>1829</v>
      </c>
      <c r="F424" s="17" t="s">
        <v>4214</v>
      </c>
      <c r="G424" s="24" t="s">
        <v>4903</v>
      </c>
      <c r="H424" s="20"/>
      <c r="I424" s="20"/>
      <c r="J424" s="20"/>
      <c r="K424" s="20"/>
      <c r="L424" s="20"/>
      <c r="M424" s="20"/>
      <c r="N424" s="20"/>
      <c r="O424" s="21"/>
      <c r="P424" s="50" t="s">
        <v>2228</v>
      </c>
      <c r="Q424" s="50"/>
      <c r="R424" s="50" t="s">
        <v>2574</v>
      </c>
      <c r="S424" s="50"/>
      <c r="T424" s="50"/>
      <c r="U424" s="50"/>
      <c r="V424" s="59"/>
      <c r="W424" s="39" t="str">
        <f>Table13[[#This Row],[تلفن تماس2]]&amp;Table13[[#This Row],[بازرگانی و تامین کالا]]&amp;Table13[[#This Row],[تلفن تماس]]&amp;Table13[[#This Row],[مدیر عامل]]</f>
        <v>۰۲۱-٨٨۱۰٦٨٥۲محرم تقوی فر</v>
      </c>
    </row>
    <row r="425" spans="1:23">
      <c r="A425" s="73"/>
      <c r="B425" s="118" t="s">
        <v>180</v>
      </c>
      <c r="C425" s="22" t="s">
        <v>4768</v>
      </c>
      <c r="D425" s="22" t="s">
        <v>4777</v>
      </c>
      <c r="E425" s="26" t="s">
        <v>1829</v>
      </c>
      <c r="F425" s="17" t="s">
        <v>4214</v>
      </c>
      <c r="G425" s="24" t="s">
        <v>4903</v>
      </c>
      <c r="H425" s="20"/>
      <c r="I425" s="20"/>
      <c r="J425" s="20"/>
      <c r="K425" s="20"/>
      <c r="L425" s="20"/>
      <c r="M425" s="20"/>
      <c r="N425" s="20"/>
      <c r="O425" s="21"/>
      <c r="P425" s="38"/>
      <c r="Q425" s="38"/>
      <c r="R425" s="38"/>
      <c r="S425" s="39"/>
      <c r="T425" s="40"/>
      <c r="U425" s="38"/>
      <c r="V425" s="36"/>
      <c r="W425" s="39" t="str">
        <f>Table13[[#This Row],[تلفن تماس2]]&amp;Table13[[#This Row],[بازرگانی و تامین کالا]]&amp;Table13[[#This Row],[تلفن تماس]]&amp;Table13[[#This Row],[مدیر عامل]]</f>
        <v/>
      </c>
    </row>
    <row r="426" spans="1:23">
      <c r="A426" s="73"/>
      <c r="B426" s="118" t="s">
        <v>1895</v>
      </c>
      <c r="C426" s="22" t="s">
        <v>4768</v>
      </c>
      <c r="D426" s="22" t="s">
        <v>4777</v>
      </c>
      <c r="E426" s="26" t="s">
        <v>1829</v>
      </c>
      <c r="F426" s="17" t="s">
        <v>4214</v>
      </c>
      <c r="G426" s="24" t="s">
        <v>4903</v>
      </c>
      <c r="H426" s="20"/>
      <c r="I426" s="20"/>
      <c r="J426" s="20"/>
      <c r="K426" s="20"/>
      <c r="L426" s="20"/>
      <c r="M426" s="20"/>
      <c r="N426" s="20"/>
      <c r="O426" s="21"/>
      <c r="P426" s="50" t="s">
        <v>2229</v>
      </c>
      <c r="Q426" s="50"/>
      <c r="R426" s="50" t="s">
        <v>2575</v>
      </c>
      <c r="S426" s="50"/>
      <c r="T426" s="50"/>
      <c r="U426" s="50"/>
      <c r="V426" s="59"/>
      <c r="W426" s="39" t="str">
        <f>Table13[[#This Row],[تلفن تماس2]]&amp;Table13[[#This Row],[بازرگانی و تامین کالا]]&amp;Table13[[#This Row],[تلفن تماس]]&amp;Table13[[#This Row],[مدیر عامل]]</f>
        <v>۰۲۱-۲٦۲٣۰٨٧۱ کورش جعفری هفشجانی</v>
      </c>
    </row>
    <row r="427" spans="1:23">
      <c r="A427" s="73"/>
      <c r="B427" s="157" t="s">
        <v>4381</v>
      </c>
      <c r="C427" s="22" t="s">
        <v>4768</v>
      </c>
      <c r="D427" s="22" t="s">
        <v>4777</v>
      </c>
      <c r="E427" s="26" t="s">
        <v>1829</v>
      </c>
      <c r="F427" s="23" t="s">
        <v>4214</v>
      </c>
      <c r="G427" s="24" t="s">
        <v>4903</v>
      </c>
      <c r="H427" s="31"/>
      <c r="I427" s="31"/>
      <c r="J427" s="31"/>
      <c r="K427" s="31"/>
      <c r="L427" s="31"/>
      <c r="M427" s="31"/>
      <c r="N427" s="31"/>
      <c r="O427" s="74"/>
      <c r="P427" s="55"/>
      <c r="Q427" s="54"/>
      <c r="R427" s="54" t="s">
        <v>4382</v>
      </c>
      <c r="S427" s="54" t="s">
        <v>4383</v>
      </c>
      <c r="T427" s="54"/>
      <c r="U427" s="54"/>
      <c r="V427" s="61"/>
      <c r="W427" s="39" t="str">
        <f>Table13[[#This Row],[تلفن تماس2]]&amp;Table13[[#This Row],[بازرگانی و تامین کالا]]&amp;Table13[[#This Row],[تلفن تماس]]&amp;Table13[[#This Row],[مدیر عامل]]</f>
        <v>کارشناس فروش 09398443504028-33292770</v>
      </c>
    </row>
    <row r="428" spans="1:23">
      <c r="A428" s="73"/>
      <c r="B428" s="118" t="s">
        <v>3828</v>
      </c>
      <c r="C428" s="22" t="s">
        <v>4768</v>
      </c>
      <c r="D428" s="16" t="s">
        <v>4691</v>
      </c>
      <c r="E428" s="26" t="s">
        <v>1829</v>
      </c>
      <c r="F428" s="17" t="s">
        <v>4214</v>
      </c>
      <c r="G428" s="24" t="s">
        <v>4903</v>
      </c>
      <c r="H428" s="31"/>
      <c r="I428" s="31"/>
      <c r="J428" s="31"/>
      <c r="K428" s="31"/>
      <c r="L428" s="31"/>
      <c r="M428" s="31"/>
      <c r="N428" s="31"/>
      <c r="O428" s="74"/>
      <c r="P428" s="76"/>
      <c r="Q428" s="76"/>
      <c r="R428" s="76"/>
      <c r="S428" s="54"/>
      <c r="T428" s="79"/>
      <c r="U428" s="76" t="s">
        <v>653</v>
      </c>
      <c r="V428" s="81" t="s">
        <v>654</v>
      </c>
      <c r="W428" s="39" t="str">
        <f>Table13[[#This Row],[تلفن تماس2]]&amp;Table13[[#This Row],[بازرگانی و تامین کالا]]&amp;Table13[[#This Row],[تلفن تماس]]&amp;Table13[[#This Row],[مدیر عامل]]</f>
        <v>076-44458065</v>
      </c>
    </row>
    <row r="429" spans="1:23">
      <c r="A429" s="26" t="s">
        <v>5341</v>
      </c>
      <c r="B429" s="118" t="s">
        <v>1896</v>
      </c>
      <c r="C4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2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42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42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4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2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1403-04-24:
تماس تلفنی با واحد کالا_تهیه نامه اعلام همکاری و ارسال برای واحد کالا</v>
      </c>
      <c r="P4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مهدی رادپور</v>
      </c>
      <c r="Q4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Info@peradco.com</v>
      </c>
      <c r="R4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021-26137549
021-26138917</v>
      </c>
      <c r="S4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قائم مقام محترم مدیر عامل: مهندس تیبا</v>
      </c>
      <c r="T4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Info@peradco.com</v>
      </c>
      <c r="U4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021-26137549
021-26138917</v>
      </c>
      <c r="V4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v>
      </c>
      <c r="W429" s="39" t="str">
        <f>Table13[[#This Row],[تلفن تماس2]]&amp;Table13[[#This Row],[بازرگانی و تامین کالا]]&amp;Table13[[#This Row],[تلفن تماس]]&amp;Table13[[#This Row],[مدیر عامل]]</f>
        <v>021-26137549
021-26138917قائم مقام محترم مدیر عامل: مهندس تیبا021-26137549
021-26138917 مهدی رادپور</v>
      </c>
    </row>
    <row r="430" spans="1:23">
      <c r="A430" s="73" t="s">
        <v>5341</v>
      </c>
      <c r="B430" s="164" t="s">
        <v>5260</v>
      </c>
      <c r="C4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4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4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3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3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3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عدم امکان همکاری به علت تامین کننده اقلام پایپینگ</v>
      </c>
      <c r="P4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محمدرضا فرهادی</v>
      </c>
      <c r="Q4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info@pargaspoolad.com</v>
      </c>
      <c r="R4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27–021-88500026 </v>
      </c>
      <c r="S4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4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info@pargaspoolad.com</v>
      </c>
      <c r="U4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27–021-88500026 </v>
      </c>
      <c r="V4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 شهید مطهری، خ شهید علی اکبری، کوچه تیرداد، پلاک 4، واحد 3
 نشانی انبار: تهران، جاده قدیم قم، بعد از 60 متری شورآباد، خ چهارم شرقی (معدن هفتم)، پلاک 48</v>
      </c>
      <c r="W430" s="39" t="str">
        <f>Table13[[#This Row],[تلفن تماس2]]&amp;Table13[[#This Row],[بازرگانی و تامین کالا]]&amp;Table13[[#This Row],[تلفن تماس]]&amp;Table13[[#This Row],[مدیر عامل]]</f>
        <v> 27–021-88500026 *** 27–021-88500026 آقای محمدرضا فرهادی</v>
      </c>
    </row>
    <row r="431" spans="1:23">
      <c r="A431" s="73" t="s">
        <v>4786</v>
      </c>
      <c r="B431" s="116" t="s">
        <v>4033</v>
      </c>
      <c r="C4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3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43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43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3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عدم پاسخگویی </v>
      </c>
      <c r="P4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غلامرضا انصاری</v>
      </c>
      <c r="Q4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31"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88740432</v>
      </c>
      <c r="V4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سهروردی شمالی - کوچه امامی - پلاک ۲27</v>
      </c>
      <c r="W431" s="39" t="str">
        <f>Table13[[#This Row],[تلفن تماس2]]&amp;Table13[[#This Row],[بازرگانی و تامین کالا]]&amp;Table13[[#This Row],[تلفن تماس]]&amp;Table13[[#This Row],[مدیر عامل]]</f>
        <v>88740432آقای غلامرضا انصاری</v>
      </c>
    </row>
    <row r="432" spans="1:23">
      <c r="A432" s="73"/>
      <c r="B432" s="118" t="s">
        <v>1002</v>
      </c>
      <c r="C432" s="22" t="s">
        <v>4768</v>
      </c>
      <c r="D432" s="22" t="s">
        <v>4777</v>
      </c>
      <c r="E432" s="26" t="s">
        <v>1829</v>
      </c>
      <c r="F432" s="17" t="s">
        <v>4214</v>
      </c>
      <c r="G432" s="24" t="s">
        <v>4903</v>
      </c>
      <c r="H432" s="31"/>
      <c r="I432" s="31"/>
      <c r="J432" s="31"/>
      <c r="K432" s="31"/>
      <c r="L432" s="31"/>
      <c r="M432" s="31"/>
      <c r="N432" s="31"/>
      <c r="O432" s="74"/>
      <c r="P432" s="76"/>
      <c r="Q432" s="76"/>
      <c r="R432" s="76"/>
      <c r="S432" s="54"/>
      <c r="T432" s="79"/>
      <c r="U432" s="76"/>
      <c r="V432" s="81"/>
      <c r="W432" s="39" t="str">
        <f>Table13[[#This Row],[تلفن تماس2]]&amp;Table13[[#This Row],[بازرگانی و تامین کالا]]&amp;Table13[[#This Row],[تلفن تماس]]&amp;Table13[[#This Row],[مدیر عامل]]</f>
        <v/>
      </c>
    </row>
    <row r="433" spans="1:23">
      <c r="A433" s="73"/>
      <c r="B433" s="118" t="s">
        <v>1897</v>
      </c>
      <c r="C433" s="22" t="s">
        <v>4768</v>
      </c>
      <c r="D433" s="22" t="s">
        <v>4777</v>
      </c>
      <c r="E433" s="26" t="s">
        <v>1829</v>
      </c>
      <c r="F433" s="17" t="s">
        <v>4214</v>
      </c>
      <c r="G433" s="24" t="s">
        <v>4903</v>
      </c>
      <c r="H433" s="31"/>
      <c r="I433" s="31"/>
      <c r="J433" s="31"/>
      <c r="K433" s="31"/>
      <c r="L433" s="31"/>
      <c r="M433" s="31"/>
      <c r="N433" s="31"/>
      <c r="O433" s="74"/>
      <c r="P433" s="106" t="s">
        <v>2231</v>
      </c>
      <c r="Q433" s="106"/>
      <c r="R433" s="106" t="s">
        <v>2577</v>
      </c>
      <c r="S433" s="106"/>
      <c r="T433" s="106"/>
      <c r="U433" s="106"/>
      <c r="V433" s="111"/>
      <c r="W433" s="39" t="str">
        <f>Table13[[#This Row],[تلفن تماس2]]&amp;Table13[[#This Row],[بازرگانی و تامین کالا]]&amp;Table13[[#This Row],[تلفن تماس]]&amp;Table13[[#This Row],[مدیر عامل]]</f>
        <v>۰۲۱-٨٨٧٥۱٤٧۰سید مرتضی مدنی</v>
      </c>
    </row>
    <row r="434" spans="1:23">
      <c r="A434" s="73"/>
      <c r="B434" s="118" t="s">
        <v>3829</v>
      </c>
      <c r="C434" s="22" t="s">
        <v>4768</v>
      </c>
      <c r="D434" s="22" t="s">
        <v>4777</v>
      </c>
      <c r="E434" s="26" t="s">
        <v>1829</v>
      </c>
      <c r="F434" s="17" t="s">
        <v>4214</v>
      </c>
      <c r="G434" s="24" t="s">
        <v>4903</v>
      </c>
      <c r="H434" s="31"/>
      <c r="I434" s="31"/>
      <c r="J434" s="31"/>
      <c r="K434" s="31"/>
      <c r="L434" s="31"/>
      <c r="M434" s="31"/>
      <c r="N434" s="31"/>
      <c r="O434" s="74"/>
      <c r="P434" s="76" t="s">
        <v>1804</v>
      </c>
      <c r="Q434" s="76"/>
      <c r="R434" s="76"/>
      <c r="S434" s="54"/>
      <c r="T434" s="79"/>
      <c r="U434" s="76"/>
      <c r="V434" s="81" t="s">
        <v>1295</v>
      </c>
      <c r="W434" s="39" t="str">
        <f>Table13[[#This Row],[تلفن تماس2]]&amp;Table13[[#This Row],[بازرگانی و تامین کالا]]&amp;Table13[[#This Row],[تلفن تماس]]&amp;Table13[[#This Row],[مدیر عامل]]</f>
        <v>.
Info@Parhoon-Tarh.Com
021-83807000</v>
      </c>
    </row>
    <row r="435" spans="1:23">
      <c r="A435" s="26"/>
      <c r="B435" s="118" t="s">
        <v>4832</v>
      </c>
      <c r="C435" s="22" t="s">
        <v>4768</v>
      </c>
      <c r="D435" s="22" t="s">
        <v>4776</v>
      </c>
      <c r="E435" s="73" t="s">
        <v>1828</v>
      </c>
      <c r="F435" s="23" t="s">
        <v>4214</v>
      </c>
      <c r="G435" s="24" t="s">
        <v>4903</v>
      </c>
      <c r="H435" s="31"/>
      <c r="I435" s="31"/>
      <c r="J435" s="31"/>
      <c r="K435" s="31"/>
      <c r="L435" s="31"/>
      <c r="M435" s="31"/>
      <c r="N435" s="31"/>
      <c r="O435" s="74"/>
      <c r="P435" s="55"/>
      <c r="Q435" s="54"/>
      <c r="R435" s="54"/>
      <c r="S435" s="54"/>
      <c r="T435" s="54"/>
      <c r="U435" s="54"/>
      <c r="V435" s="61"/>
      <c r="W435" s="39" t="str">
        <f>Table13[[#This Row],[تلفن تماس2]]&amp;Table13[[#This Row],[بازرگانی و تامین کالا]]&amp;Table13[[#This Row],[تلفن تماس]]&amp;Table13[[#This Row],[مدیر عامل]]</f>
        <v/>
      </c>
    </row>
    <row r="436" spans="1:23">
      <c r="A436" s="17"/>
      <c r="B436" s="118" t="s">
        <v>1898</v>
      </c>
      <c r="C436" s="22" t="s">
        <v>4768</v>
      </c>
      <c r="D436" s="22" t="s">
        <v>4777</v>
      </c>
      <c r="E436" s="26" t="s">
        <v>1829</v>
      </c>
      <c r="F436" s="23" t="s">
        <v>4214</v>
      </c>
      <c r="G436" s="18" t="s">
        <v>1827</v>
      </c>
      <c r="H436" s="20"/>
      <c r="I436" s="20">
        <v>45263</v>
      </c>
      <c r="J436" s="20">
        <v>45263</v>
      </c>
      <c r="K436" s="20"/>
      <c r="L436" s="20"/>
      <c r="M436" s="20"/>
      <c r="N436" s="20"/>
      <c r="O436" s="21" t="s">
        <v>2811</v>
      </c>
      <c r="P436" s="50" t="s">
        <v>2232</v>
      </c>
      <c r="Q436" s="50"/>
      <c r="R436" s="50" t="s">
        <v>2578</v>
      </c>
      <c r="S436" s="50"/>
      <c r="T436" s="50"/>
      <c r="U436" s="50"/>
      <c r="V436" s="59"/>
      <c r="W436" s="39" t="str">
        <f>Table13[[#This Row],[تلفن تماس2]]&amp;Table13[[#This Row],[بازرگانی و تامین کالا]]&amp;Table13[[#This Row],[تلفن تماس]]&amp;Table13[[#This Row],[مدیر عامل]]</f>
        <v>۰۲۱-٨٨۰٤٣۰٦۲مهریارکیوان اصفهانی</v>
      </c>
    </row>
    <row r="437" spans="1:23" customFormat="1" ht="24.95" customHeight="1">
      <c r="A437" s="23"/>
      <c r="B437" s="112" t="s">
        <v>1146</v>
      </c>
      <c r="C437" s="22" t="s">
        <v>4768</v>
      </c>
      <c r="D437" s="22" t="s">
        <v>4776</v>
      </c>
      <c r="E437" s="18" t="s">
        <v>1828</v>
      </c>
      <c r="F437" s="23" t="s">
        <v>4214</v>
      </c>
      <c r="G437" s="24" t="s">
        <v>4903</v>
      </c>
      <c r="H437" s="20"/>
      <c r="I437" s="28"/>
      <c r="J437" s="20"/>
      <c r="K437" s="20"/>
      <c r="L437" s="20"/>
      <c r="M437" s="20"/>
      <c r="N437" s="20"/>
      <c r="O437" s="21"/>
      <c r="P437" s="38"/>
      <c r="Q437" s="38"/>
      <c r="R437" s="38"/>
      <c r="S437" s="39"/>
      <c r="T437" s="40"/>
      <c r="U437" s="38"/>
      <c r="V437" s="36"/>
      <c r="W437" s="50" t="str">
        <f>Table13[[#This Row],[تلفن تماس2]]&amp;Table13[[#This Row],[بازرگانی و تامین کالا]]&amp;Table13[[#This Row],[تلفن تماس]]&amp;Table13[[#This Row],[مدیر عامل]]</f>
        <v/>
      </c>
    </row>
    <row r="438" spans="1:23" customFormat="1" ht="24.95" customHeight="1">
      <c r="A438" s="23"/>
      <c r="B438" s="112" t="s">
        <v>4034</v>
      </c>
      <c r="C438" s="22" t="s">
        <v>4768</v>
      </c>
      <c r="D438" s="22" t="s">
        <v>4776</v>
      </c>
      <c r="E438" s="17" t="s">
        <v>1828</v>
      </c>
      <c r="F438" s="23" t="s">
        <v>4214</v>
      </c>
      <c r="G438" s="24" t="s">
        <v>4903</v>
      </c>
      <c r="H438" s="20"/>
      <c r="I438" s="20"/>
      <c r="J438" s="20"/>
      <c r="K438" s="20"/>
      <c r="L438" s="20"/>
      <c r="M438" s="20"/>
      <c r="N438" s="20"/>
      <c r="O438" s="21"/>
      <c r="P438" s="56"/>
      <c r="Q438" s="39"/>
      <c r="R438" s="39"/>
      <c r="S438" s="39"/>
      <c r="T438" s="39"/>
      <c r="U438" s="39"/>
      <c r="V438" s="62"/>
      <c r="W438" s="50" t="str">
        <f>Table13[[#This Row],[تلفن تماس2]]&amp;Table13[[#This Row],[بازرگانی و تامین کالا]]&amp;Table13[[#This Row],[تلفن تماس]]&amp;Table13[[#This Row],[مدیر عامل]]</f>
        <v/>
      </c>
    </row>
    <row r="439" spans="1:23" ht="24.95" customHeight="1">
      <c r="A439" s="17"/>
      <c r="B439" s="112" t="s">
        <v>5</v>
      </c>
      <c r="C439" s="22" t="s">
        <v>4768</v>
      </c>
      <c r="D439" s="22" t="s">
        <v>4777</v>
      </c>
      <c r="E439" s="23" t="s">
        <v>1829</v>
      </c>
      <c r="F439" s="17" t="s">
        <v>4214</v>
      </c>
      <c r="G439" s="24" t="s">
        <v>4903</v>
      </c>
      <c r="H439" s="20"/>
      <c r="I439" s="20"/>
      <c r="J439" s="20"/>
      <c r="K439" s="20"/>
      <c r="L439" s="20"/>
      <c r="M439" s="20"/>
      <c r="N439" s="20"/>
      <c r="O439" s="21"/>
      <c r="P439" s="38"/>
      <c r="Q439" s="38"/>
      <c r="R439" s="38"/>
      <c r="S439" s="39"/>
      <c r="T439" s="40"/>
      <c r="U439" s="38"/>
      <c r="V439" s="36"/>
      <c r="W439" s="39" t="str">
        <f>Table13[[#This Row],[تلفن تماس2]]&amp;Table13[[#This Row],[بازرگانی و تامین کالا]]&amp;Table13[[#This Row],[تلفن تماس]]&amp;Table13[[#This Row],[مدیر عامل]]</f>
        <v/>
      </c>
    </row>
    <row r="440" spans="1:23" customFormat="1" ht="24.95" customHeight="1">
      <c r="A440" s="17"/>
      <c r="B440" s="112" t="s">
        <v>49</v>
      </c>
      <c r="C440" s="22" t="s">
        <v>4768</v>
      </c>
      <c r="D440" s="16" t="s">
        <v>4691</v>
      </c>
      <c r="E440" s="23" t="s">
        <v>1829</v>
      </c>
      <c r="F440" s="17" t="s">
        <v>4214</v>
      </c>
      <c r="G440" s="24" t="s">
        <v>4903</v>
      </c>
      <c r="H440" s="20"/>
      <c r="I440" s="20"/>
      <c r="J440" s="20"/>
      <c r="K440" s="20"/>
      <c r="L440" s="20"/>
      <c r="M440" s="20"/>
      <c r="N440" s="20"/>
      <c r="O440" s="21"/>
      <c r="P440" s="38"/>
      <c r="Q440" s="38"/>
      <c r="R440" s="38"/>
      <c r="S440" s="39"/>
      <c r="T440" s="40"/>
      <c r="U440" s="38"/>
      <c r="V440" s="36"/>
      <c r="W440" s="50" t="str">
        <f>Table13[[#This Row],[تلفن تماس2]]&amp;Table13[[#This Row],[بازرگانی و تامین کالا]]&amp;Table13[[#This Row],[تلفن تماس]]&amp;Table13[[#This Row],[مدیر عامل]]</f>
        <v/>
      </c>
    </row>
    <row r="441" spans="1:23" customFormat="1" ht="24.95" customHeight="1">
      <c r="A441" s="17"/>
      <c r="B441" s="112" t="s">
        <v>4800</v>
      </c>
      <c r="C441" s="16" t="s">
        <v>977</v>
      </c>
      <c r="D441" s="22" t="s">
        <v>4776</v>
      </c>
      <c r="E441" s="23" t="s">
        <v>1829</v>
      </c>
      <c r="F441" s="23" t="s">
        <v>4214</v>
      </c>
      <c r="G441" s="24" t="s">
        <v>4903</v>
      </c>
      <c r="H441" s="20"/>
      <c r="I441" s="20"/>
      <c r="J441" s="20"/>
      <c r="K441" s="20"/>
      <c r="L441" s="20"/>
      <c r="M441" s="20"/>
      <c r="N441" s="20"/>
      <c r="O441" s="21"/>
      <c r="P441" s="38"/>
      <c r="Q441" s="38"/>
      <c r="R441" s="38"/>
      <c r="S441" s="39"/>
      <c r="T441" s="40" t="s">
        <v>887</v>
      </c>
      <c r="U441" s="38" t="s">
        <v>888</v>
      </c>
      <c r="V441" s="36" t="s">
        <v>889</v>
      </c>
      <c r="W441" s="50" t="str">
        <f>Table13[[#This Row],[تلفن تماس2]]&amp;Table13[[#This Row],[بازرگانی و تامین کالا]]&amp;Table13[[#This Row],[تلفن تماس]]&amp;Table13[[#This Row],[مدیر عامل]]</f>
        <v>02188875011-14</v>
      </c>
    </row>
    <row r="442" spans="1:23" customFormat="1" ht="24.95" customHeight="1">
      <c r="A442" s="17"/>
      <c r="B442" s="112" t="s">
        <v>4801</v>
      </c>
      <c r="C442" s="16" t="s">
        <v>977</v>
      </c>
      <c r="D442" s="22" t="s">
        <v>4776</v>
      </c>
      <c r="E442" s="23" t="s">
        <v>1829</v>
      </c>
      <c r="F442" s="23" t="s">
        <v>4214</v>
      </c>
      <c r="G442" s="24" t="s">
        <v>4903</v>
      </c>
      <c r="H442" s="20"/>
      <c r="I442" s="20"/>
      <c r="J442" s="20"/>
      <c r="K442" s="20"/>
      <c r="L442" s="20"/>
      <c r="M442" s="20"/>
      <c r="N442" s="20"/>
      <c r="O442" s="21"/>
      <c r="P442" s="38"/>
      <c r="Q442" s="38"/>
      <c r="R442" s="38"/>
      <c r="S442" s="39"/>
      <c r="T442" s="47" t="s">
        <v>890</v>
      </c>
      <c r="U442" s="38" t="s">
        <v>891</v>
      </c>
      <c r="V442" s="36" t="s">
        <v>892</v>
      </c>
      <c r="W442" s="50" t="str">
        <f>Table13[[#This Row],[تلفن تماس2]]&amp;Table13[[#This Row],[بازرگانی و تامین کالا]]&amp;Table13[[#This Row],[تلفن تماس]]&amp;Table13[[#This Row],[مدیر عامل]]</f>
        <v>02166808372-9  / 62975000</v>
      </c>
    </row>
    <row r="443" spans="1:23" customFormat="1" ht="24.95" customHeight="1">
      <c r="A443" s="17"/>
      <c r="B443" s="112" t="s">
        <v>4802</v>
      </c>
      <c r="C443" s="16" t="s">
        <v>977</v>
      </c>
      <c r="D443" s="22" t="s">
        <v>4776</v>
      </c>
      <c r="E443" s="23" t="s">
        <v>1829</v>
      </c>
      <c r="F443" s="23" t="s">
        <v>4214</v>
      </c>
      <c r="G443" s="24" t="s">
        <v>4903</v>
      </c>
      <c r="H443" s="20"/>
      <c r="I443" s="20"/>
      <c r="J443" s="20"/>
      <c r="K443" s="20"/>
      <c r="L443" s="20"/>
      <c r="M443" s="20"/>
      <c r="N443" s="20"/>
      <c r="O443" s="21"/>
      <c r="P443" s="38"/>
      <c r="Q443" s="38"/>
      <c r="R443" s="38"/>
      <c r="S443" s="39"/>
      <c r="T443" s="40" t="s">
        <v>893</v>
      </c>
      <c r="U443" s="38" t="s">
        <v>894</v>
      </c>
      <c r="V443" s="36" t="s">
        <v>895</v>
      </c>
      <c r="W443" s="50" t="str">
        <f>Table13[[#This Row],[تلفن تماس2]]&amp;Table13[[#This Row],[بازرگانی و تامین کالا]]&amp;Table13[[#This Row],[تلفن تماس]]&amp;Table13[[#This Row],[مدیر عامل]]</f>
        <v>05135421020-23</v>
      </c>
    </row>
    <row r="444" spans="1:23" customFormat="1" ht="24.95" customHeight="1">
      <c r="A444" s="17" t="s">
        <v>5341</v>
      </c>
      <c r="B444" s="160" t="s">
        <v>5301</v>
      </c>
      <c r="C44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4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4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4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4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4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4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4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4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4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4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4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4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4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رئیسی</v>
      </c>
      <c r="Q44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info@iranplatin.ir</v>
      </c>
      <c r="R44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021-26352889</v>
      </c>
      <c r="S44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توسعه فر وش: مریم احمدی</v>
      </c>
      <c r="T44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saiesdevelopment@platiniran.ir</v>
      </c>
      <c r="U44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0905-3575275</v>
      </c>
      <c r="V44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زعفرانیه، مقدس اردبیلی، نبش خیابان عمید، ساختمان اکسیژن، طبقه ۴، واحد ۲</v>
      </c>
      <c r="W444" s="50" t="str">
        <f>Table13[[#This Row],[تلفن تماس2]]&amp;Table13[[#This Row],[بازرگانی و تامین کالا]]&amp;Table13[[#This Row],[تلفن تماس]]&amp;Table13[[#This Row],[مدیر عامل]]</f>
        <v>0905-3575275کارشناس توسعه فر وش: مریم احمدی021-26352889 رئیسی</v>
      </c>
    </row>
    <row r="445" spans="1:23" customFormat="1" ht="24.95" customHeight="1">
      <c r="A445" s="17"/>
      <c r="B445" s="112" t="s">
        <v>2123</v>
      </c>
      <c r="C445" s="22" t="s">
        <v>4768</v>
      </c>
      <c r="D445" s="22" t="s">
        <v>4776</v>
      </c>
      <c r="E445" s="23" t="s">
        <v>1829</v>
      </c>
      <c r="F445" s="17" t="s">
        <v>4214</v>
      </c>
      <c r="G445" s="24" t="s">
        <v>4903</v>
      </c>
      <c r="H445" s="20"/>
      <c r="I445" s="20"/>
      <c r="J445" s="20"/>
      <c r="K445" s="20"/>
      <c r="L445" s="20"/>
      <c r="M445" s="20"/>
      <c r="N445" s="20"/>
      <c r="O445" s="21"/>
      <c r="P445" s="56"/>
      <c r="Q445" s="39"/>
      <c r="R445" s="39"/>
      <c r="S445" s="39"/>
      <c r="T445" s="39"/>
      <c r="U445" s="39"/>
      <c r="V445" s="62"/>
      <c r="W445" s="50" t="str">
        <f>Table13[[#This Row],[تلفن تماس2]]&amp;Table13[[#This Row],[بازرگانی و تامین کالا]]&amp;Table13[[#This Row],[تلفن تماس]]&amp;Table13[[#This Row],[مدیر عامل]]</f>
        <v/>
      </c>
    </row>
    <row r="446" spans="1:23" customFormat="1" ht="24.95" customHeight="1">
      <c r="A446" s="23"/>
      <c r="B446" s="112" t="s">
        <v>4035</v>
      </c>
      <c r="C446" s="22" t="s">
        <v>4768</v>
      </c>
      <c r="D446" s="22" t="s">
        <v>4776</v>
      </c>
      <c r="E446" s="17" t="s">
        <v>1828</v>
      </c>
      <c r="F446" s="23" t="s">
        <v>4214</v>
      </c>
      <c r="G446" s="24" t="s">
        <v>4903</v>
      </c>
      <c r="H446" s="20"/>
      <c r="I446" s="20"/>
      <c r="J446" s="20"/>
      <c r="K446" s="20"/>
      <c r="L446" s="20"/>
      <c r="M446" s="20"/>
      <c r="N446" s="20"/>
      <c r="O446" s="21"/>
      <c r="P446" s="56"/>
      <c r="Q446" s="39"/>
      <c r="R446" s="39"/>
      <c r="S446" s="39"/>
      <c r="T446" s="39"/>
      <c r="U446" s="39"/>
      <c r="V446" s="62"/>
      <c r="W446" s="50" t="str">
        <f>Table13[[#This Row],[تلفن تماس2]]&amp;Table13[[#This Row],[بازرگانی و تامین کالا]]&amp;Table13[[#This Row],[تلفن تماس]]&amp;Table13[[#This Row],[مدیر عامل]]</f>
        <v/>
      </c>
    </row>
    <row r="447" spans="1:23" customFormat="1" ht="24.95" customHeight="1">
      <c r="A447" s="23"/>
      <c r="B447" s="112" t="s">
        <v>4036</v>
      </c>
      <c r="C447" s="22" t="s">
        <v>4768</v>
      </c>
      <c r="D447" s="22" t="s">
        <v>4776</v>
      </c>
      <c r="E447" s="17" t="s">
        <v>1828</v>
      </c>
      <c r="F447" s="23" t="s">
        <v>4214</v>
      </c>
      <c r="G447" s="24" t="s">
        <v>4903</v>
      </c>
      <c r="H447" s="20"/>
      <c r="I447" s="20"/>
      <c r="J447" s="20"/>
      <c r="K447" s="20"/>
      <c r="L447" s="20"/>
      <c r="M447" s="20"/>
      <c r="N447" s="20"/>
      <c r="O447" s="21"/>
      <c r="P447" s="56"/>
      <c r="Q447" s="39"/>
      <c r="R447" s="39"/>
      <c r="S447" s="39"/>
      <c r="T447" s="39"/>
      <c r="U447" s="39"/>
      <c r="V447" s="62"/>
      <c r="W447" s="50" t="str">
        <f>Table13[[#This Row],[تلفن تماس2]]&amp;Table13[[#This Row],[بازرگانی و تامین کالا]]&amp;Table13[[#This Row],[تلفن تماس]]&amp;Table13[[#This Row],[مدیر عامل]]</f>
        <v/>
      </c>
    </row>
    <row r="448" spans="1:23" customFormat="1" ht="37.5">
      <c r="A448" s="23" t="s">
        <v>5342</v>
      </c>
      <c r="B448" s="113" t="s">
        <v>9911</v>
      </c>
      <c r="C44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4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4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4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4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4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44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4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4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4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4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4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4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31 تیر 1403 با اای فرهناکی تماس گرفته شد و ناراضی بودند از عملکرد شرکت ک پیشنهاد جنس اروپایی میده ولی جنس چینی تحویل می دهد. صحبت شد و قرار بر این شد که دوباره درخواست بفرستند.</v>
      </c>
      <c r="P44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4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4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4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021-49239034
اقای فرهناکی کارشناس ارشد تدارکات</v>
      </c>
      <c r="T44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4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4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48" s="50" t="str">
        <f>Table13[[#This Row],[تلفن تماس2]]&amp;Table13[[#This Row],[بازرگانی و تامین کالا]]&amp;Table13[[#This Row],[تلفن تماس]]&amp;Table13[[#This Row],[مدیر عامل]]</f>
        <v>021-49239034
اقای فرهناکی کارشناس ارشد تدارکات</v>
      </c>
    </row>
    <row r="449" spans="1:23" customFormat="1" ht="24.95" customHeight="1">
      <c r="A449" s="17" t="s">
        <v>5341</v>
      </c>
      <c r="B449" s="160" t="s">
        <v>5257</v>
      </c>
      <c r="C44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4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4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4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4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4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4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4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4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4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4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4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4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4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مهدی فرج پوروند</v>
      </c>
      <c r="Q44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info@iip-co.com</v>
      </c>
      <c r="R44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021-91691364</v>
      </c>
      <c r="S44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4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info@iip-international.com</v>
      </c>
      <c r="U44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4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استان البرز، منطقه ویژه اقتصادی فرودگاه پیام، بلوار پمپ های صنعتی بین المللی نفت</v>
      </c>
      <c r="W449" s="50" t="str">
        <f>Table13[[#This Row],[تلفن تماس2]]&amp;Table13[[#This Row],[بازرگانی و تامین کالا]]&amp;Table13[[#This Row],[تلفن تماس]]&amp;Table13[[#This Row],[مدیر عامل]]</f>
        <v>021-91691364 مهدی فرج پوروند</v>
      </c>
    </row>
    <row r="450" spans="1:23" customFormat="1" ht="24.95" customHeight="1">
      <c r="A450" s="17"/>
      <c r="B450" s="112" t="s">
        <v>4693</v>
      </c>
      <c r="C450" s="22" t="s">
        <v>4768</v>
      </c>
      <c r="D450" s="16" t="s">
        <v>4691</v>
      </c>
      <c r="E450" s="23" t="s">
        <v>1829</v>
      </c>
      <c r="F450" s="23" t="s">
        <v>4214</v>
      </c>
      <c r="G450" s="24" t="s">
        <v>4903</v>
      </c>
      <c r="H450" s="20"/>
      <c r="I450" s="20"/>
      <c r="J450" s="20"/>
      <c r="K450" s="20"/>
      <c r="L450" s="20"/>
      <c r="M450" s="20"/>
      <c r="N450" s="20"/>
      <c r="O450" s="21"/>
      <c r="P450" s="56"/>
      <c r="Q450" s="39"/>
      <c r="R450" s="39"/>
      <c r="S450" s="39"/>
      <c r="T450" s="39"/>
      <c r="U450" s="39"/>
      <c r="V450" s="62"/>
      <c r="W450" s="50" t="str">
        <f>Table13[[#This Row],[تلفن تماس2]]&amp;Table13[[#This Row],[بازرگانی و تامین کالا]]&amp;Table13[[#This Row],[تلفن تماس]]&amp;Table13[[#This Row],[مدیر عامل]]</f>
        <v/>
      </c>
    </row>
    <row r="451" spans="1:23" customFormat="1" ht="24.95" customHeight="1">
      <c r="A451" s="17" t="s">
        <v>5341</v>
      </c>
      <c r="B451" s="160" t="s">
        <v>5263</v>
      </c>
      <c r="C45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5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5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5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5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5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5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5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5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5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5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5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5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5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5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5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5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5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5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5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51" s="50" t="str">
        <f>Table13[[#This Row],[تلفن تماس2]]&amp;Table13[[#This Row],[بازرگانی و تامین کالا]]&amp;Table13[[#This Row],[تلفن تماس]]&amp;Table13[[#This Row],[مدیر عامل]]</f>
        <v/>
      </c>
    </row>
    <row r="452" spans="1:23" customFormat="1" ht="24.95" customHeight="1">
      <c r="A452" s="17"/>
      <c r="B452" s="112" t="s">
        <v>1080</v>
      </c>
      <c r="C452" s="16" t="s">
        <v>977</v>
      </c>
      <c r="D452" s="22" t="s">
        <v>4776</v>
      </c>
      <c r="E452" s="23" t="s">
        <v>1829</v>
      </c>
      <c r="F452" s="23" t="s">
        <v>4214</v>
      </c>
      <c r="G452" s="24" t="s">
        <v>4903</v>
      </c>
      <c r="H452" s="20"/>
      <c r="I452" s="20"/>
      <c r="J452" s="20"/>
      <c r="K452" s="20"/>
      <c r="L452" s="20"/>
      <c r="M452" s="20"/>
      <c r="N452" s="20"/>
      <c r="O452" s="21"/>
      <c r="P452" s="38"/>
      <c r="Q452" s="38"/>
      <c r="R452" s="38"/>
      <c r="S452" s="39"/>
      <c r="T452" s="40"/>
      <c r="U452" s="38" t="s">
        <v>917</v>
      </c>
      <c r="V452" s="36" t="s">
        <v>918</v>
      </c>
      <c r="W452" s="50" t="str">
        <f>Table13[[#This Row],[تلفن تماس2]]&amp;Table13[[#This Row],[بازرگانی و تامین کالا]]&amp;Table13[[#This Row],[تلفن تماس]]&amp;Table13[[#This Row],[مدیر عامل]]</f>
        <v>09151170890</v>
      </c>
    </row>
    <row r="453" spans="1:23" customFormat="1" ht="24.95" customHeight="1">
      <c r="A453" s="17"/>
      <c r="B453" s="112" t="s">
        <v>1012</v>
      </c>
      <c r="C453" s="22" t="s">
        <v>4768</v>
      </c>
      <c r="D453" s="16" t="s">
        <v>4691</v>
      </c>
      <c r="E453" s="23" t="s">
        <v>1829</v>
      </c>
      <c r="F453" s="17" t="s">
        <v>4214</v>
      </c>
      <c r="G453" s="24" t="s">
        <v>4903</v>
      </c>
      <c r="H453" s="20"/>
      <c r="I453" s="20"/>
      <c r="J453" s="20"/>
      <c r="K453" s="20"/>
      <c r="L453" s="20"/>
      <c r="M453" s="20"/>
      <c r="N453" s="20"/>
      <c r="O453" s="21"/>
      <c r="P453" s="38" t="s">
        <v>655</v>
      </c>
      <c r="Q453" s="38"/>
      <c r="R453" s="38" t="s">
        <v>656</v>
      </c>
      <c r="S453" s="39"/>
      <c r="T453" s="40" t="s">
        <v>657</v>
      </c>
      <c r="U453" s="38">
        <v>3191090009</v>
      </c>
      <c r="V453" s="36" t="s">
        <v>658</v>
      </c>
      <c r="W453" s="50" t="str">
        <f>Table13[[#This Row],[تلفن تماس2]]&amp;Table13[[#This Row],[بازرگانی و تامین کالا]]&amp;Table13[[#This Row],[تلفن تماس]]&amp;Table13[[#This Row],[مدیر عامل]]</f>
        <v>319109000909134332454- 09134333310آقای حیدری</v>
      </c>
    </row>
    <row r="454" spans="1:23" customFormat="1" ht="24.95" customHeight="1">
      <c r="A454" s="17"/>
      <c r="B454" s="112" t="s">
        <v>1063</v>
      </c>
      <c r="C454" s="22" t="s">
        <v>4768</v>
      </c>
      <c r="D454" s="22" t="s">
        <v>4777</v>
      </c>
      <c r="E454" s="23" t="s">
        <v>1829</v>
      </c>
      <c r="F454" s="17" t="s">
        <v>4214</v>
      </c>
      <c r="G454" s="18" t="s">
        <v>1827</v>
      </c>
      <c r="H454" s="20"/>
      <c r="I454" s="20">
        <v>45115</v>
      </c>
      <c r="J454" s="20">
        <v>45115</v>
      </c>
      <c r="K454" s="20"/>
      <c r="L454" s="20"/>
      <c r="M454" s="20"/>
      <c r="N454" s="20"/>
      <c r="O454" s="21" t="s">
        <v>3831</v>
      </c>
      <c r="P454" s="38"/>
      <c r="Q454" s="38" t="s">
        <v>770</v>
      </c>
      <c r="R454" s="38" t="s">
        <v>771</v>
      </c>
      <c r="S454" s="39" t="s">
        <v>772</v>
      </c>
      <c r="T454" s="40" t="s">
        <v>773</v>
      </c>
      <c r="U454" s="38" t="s">
        <v>774</v>
      </c>
      <c r="V454" s="36" t="s">
        <v>775</v>
      </c>
      <c r="W454" s="50" t="str">
        <f>Table13[[#This Row],[تلفن تماس2]]&amp;Table13[[#This Row],[بازرگانی و تامین کالا]]&amp;Table13[[#This Row],[تلفن تماس]]&amp;Table13[[#This Row],[مدیر عامل]]</f>
        <v>09120906774
03132404469خ. مهندس یزدیان0313240446971</v>
      </c>
    </row>
    <row r="455" spans="1:23" customFormat="1" ht="24.95" customHeight="1">
      <c r="A455" s="23"/>
      <c r="B455" s="112" t="s">
        <v>4228</v>
      </c>
      <c r="C455" s="16" t="s">
        <v>4768</v>
      </c>
      <c r="D455" s="16" t="s">
        <v>4777</v>
      </c>
      <c r="E455" s="17" t="s">
        <v>1828</v>
      </c>
      <c r="F455" s="23" t="s">
        <v>4214</v>
      </c>
      <c r="G455" s="24" t="s">
        <v>4903</v>
      </c>
      <c r="H455" s="20"/>
      <c r="I455" s="20"/>
      <c r="J455" s="20"/>
      <c r="K455" s="20"/>
      <c r="L455" s="20"/>
      <c r="M455" s="20"/>
      <c r="N455" s="20"/>
      <c r="O455" s="21"/>
      <c r="P455" s="56"/>
      <c r="Q455" s="39"/>
      <c r="R455" s="39"/>
      <c r="S455" s="39"/>
      <c r="T455" s="39"/>
      <c r="U455" s="39"/>
      <c r="V455" s="62"/>
      <c r="W455" s="50" t="str">
        <f>Table13[[#This Row],[تلفن تماس2]]&amp;Table13[[#This Row],[بازرگانی و تامین کالا]]&amp;Table13[[#This Row],[تلفن تماس]]&amp;Table13[[#This Row],[مدیر عامل]]</f>
        <v/>
      </c>
    </row>
    <row r="456" spans="1:23" customFormat="1" ht="24.95" customHeight="1">
      <c r="A456" s="17" t="s">
        <v>5341</v>
      </c>
      <c r="B456" s="160" t="s">
        <v>5305</v>
      </c>
      <c r="C45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5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5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5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5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5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5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5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5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5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5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5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5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5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5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5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5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5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5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5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56" s="50" t="str">
        <f>Table13[[#This Row],[تلفن تماس2]]&amp;Table13[[#This Row],[بازرگانی و تامین کالا]]&amp;Table13[[#This Row],[تلفن تماس]]&amp;Table13[[#This Row],[مدیر عامل]]</f>
        <v/>
      </c>
    </row>
    <row r="457" spans="1:23" ht="24.95" customHeight="1">
      <c r="A457" s="23" t="s">
        <v>5342</v>
      </c>
      <c r="B457" s="113" t="s">
        <v>9913</v>
      </c>
      <c r="C45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5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45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5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5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5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45510</v>
      </c>
      <c r="I45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45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5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5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5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5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5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خانم صابونچی تماس گرفته شد و رزومه ارسال شد پیگیری برای دریافت رزومه و جلسه حضوری
مورخ 31 تیر نامه همکاری ارسال شدفردا تماس گرفته شود برا تنظیم جلسه حضوری
مورخ 6 مرداد 1403 با خانم صابونچی تماس گرفته شد و فرم وندور دریافت شد مدیریت فعلا نیستن برای جلسه حضوری هفته بعد تماس بگیریم برای پیگیری</v>
      </c>
      <c r="P45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5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5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5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021-49239374
خانم صابونچی
****
اقای حائری 
مدیر بازرگانی</v>
      </c>
      <c r="T45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tsaboonchi@bakhtargroup.com</v>
      </c>
      <c r="U45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5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فاطمی خیابان کارگر شمالی خیابان شهید مرتضی مظفری خواه پلاک 178 طبقه سوم واحد 6</v>
      </c>
      <c r="W457" s="39" t="str">
        <f>Table13[[#This Row],[تلفن تماس2]]&amp;Table13[[#This Row],[بازرگانی و تامین کالا]]&amp;Table13[[#This Row],[تلفن تماس]]&amp;Table13[[#This Row],[مدیر عامل]]</f>
        <v>021-49239374
خانم صابونچی
****
اقای حائری 
مدیر بازرگانی</v>
      </c>
    </row>
    <row r="458" spans="1:23" ht="24.95" customHeight="1">
      <c r="A458" s="17" t="s">
        <v>5341</v>
      </c>
      <c r="B458" s="160" t="s">
        <v>5269</v>
      </c>
      <c r="C45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5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5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5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5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5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5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5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5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5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5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5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5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5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5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5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5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5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5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5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58" s="39" t="str">
        <f>Table13[[#This Row],[تلفن تماس2]]&amp;Table13[[#This Row],[بازرگانی و تامین کالا]]&amp;Table13[[#This Row],[تلفن تماس]]&amp;Table13[[#This Row],[مدیر عامل]]</f>
        <v/>
      </c>
    </row>
    <row r="459" spans="1:23" ht="24.95" customHeight="1">
      <c r="A459" s="17"/>
      <c r="B459" s="112" t="s">
        <v>134</v>
      </c>
      <c r="C459" s="22" t="s">
        <v>4768</v>
      </c>
      <c r="D459" s="22" t="s">
        <v>4777</v>
      </c>
      <c r="E459" s="23" t="s">
        <v>1829</v>
      </c>
      <c r="F459" s="17" t="s">
        <v>4214</v>
      </c>
      <c r="G459" s="24" t="s">
        <v>4903</v>
      </c>
      <c r="H459" s="20"/>
      <c r="I459" s="20"/>
      <c r="J459" s="20"/>
      <c r="K459" s="20"/>
      <c r="L459" s="20"/>
      <c r="M459" s="20"/>
      <c r="N459" s="20"/>
      <c r="O459" s="21"/>
      <c r="P459" s="38"/>
      <c r="Q459" s="38"/>
      <c r="R459" s="38"/>
      <c r="S459" s="39"/>
      <c r="T459" s="40"/>
      <c r="U459" s="38"/>
      <c r="V459" s="36"/>
      <c r="W459" s="39" t="str">
        <f>Table13[[#This Row],[تلفن تماس2]]&amp;Table13[[#This Row],[بازرگانی و تامین کالا]]&amp;Table13[[#This Row],[تلفن تماس]]&amp;Table13[[#This Row],[مدیر عامل]]</f>
        <v/>
      </c>
    </row>
    <row r="460" spans="1:23" customFormat="1" ht="24.95" customHeight="1">
      <c r="A460" s="17"/>
      <c r="B460" s="112" t="s">
        <v>1010</v>
      </c>
      <c r="C460" s="22" t="s">
        <v>4768</v>
      </c>
      <c r="D460" s="22" t="s">
        <v>4777</v>
      </c>
      <c r="E460" s="23" t="s">
        <v>1829</v>
      </c>
      <c r="F460" s="17" t="s">
        <v>4214</v>
      </c>
      <c r="G460" s="24" t="s">
        <v>4903</v>
      </c>
      <c r="H460" s="20"/>
      <c r="I460" s="20"/>
      <c r="J460" s="20"/>
      <c r="K460" s="20"/>
      <c r="L460" s="20"/>
      <c r="M460" s="20"/>
      <c r="N460" s="20"/>
      <c r="O460" s="21"/>
      <c r="P460" s="38"/>
      <c r="Q460" s="38"/>
      <c r="R460" s="38"/>
      <c r="S460" s="39"/>
      <c r="T460" s="40"/>
      <c r="U460" s="38"/>
      <c r="V460" s="36" t="s">
        <v>650</v>
      </c>
      <c r="W460" s="50" t="str">
        <f>Table13[[#This Row],[تلفن تماس2]]&amp;Table13[[#This Row],[بازرگانی و تامین کالا]]&amp;Table13[[#This Row],[تلفن تماس]]&amp;Table13[[#This Row],[مدیر عامل]]</f>
        <v/>
      </c>
    </row>
    <row r="461" spans="1:23" customFormat="1" ht="24.95" customHeight="1">
      <c r="A461" s="17"/>
      <c r="B461" s="112" t="s">
        <v>2030</v>
      </c>
      <c r="C461" s="22" t="s">
        <v>4768</v>
      </c>
      <c r="D461" s="22" t="s">
        <v>4777</v>
      </c>
      <c r="E461" s="23" t="s">
        <v>1829</v>
      </c>
      <c r="F461" s="17" t="s">
        <v>4214</v>
      </c>
      <c r="G461" s="24" t="s">
        <v>4903</v>
      </c>
      <c r="H461" s="20"/>
      <c r="I461" s="20"/>
      <c r="J461" s="20"/>
      <c r="K461" s="20"/>
      <c r="L461" s="20"/>
      <c r="M461" s="20"/>
      <c r="N461" s="20"/>
      <c r="O461" s="21"/>
      <c r="P461" s="56"/>
      <c r="Q461" s="39"/>
      <c r="R461" s="39" t="s">
        <v>2705</v>
      </c>
      <c r="S461" s="39"/>
      <c r="T461" s="39"/>
      <c r="U461" s="39"/>
      <c r="V461" s="62"/>
      <c r="W461" s="50" t="str">
        <f>Table13[[#This Row],[تلفن تماس2]]&amp;Table13[[#This Row],[بازرگانی و تامین کالا]]&amp;Table13[[#This Row],[تلفن تماس]]&amp;Table13[[#This Row],[مدیر عامل]]</f>
        <v>۰۲۱-٨٨٧٨۰٦٩٤</v>
      </c>
    </row>
    <row r="462" spans="1:23" customFormat="1" ht="24.95" customHeight="1">
      <c r="A462" s="17" t="s">
        <v>5341</v>
      </c>
      <c r="B462" s="160" t="s">
        <v>5296</v>
      </c>
      <c r="C46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6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6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6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6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6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6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6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6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6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6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6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6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6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6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6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6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6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6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6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62" s="50" t="str">
        <f>Table13[[#This Row],[تلفن تماس2]]&amp;Table13[[#This Row],[بازرگانی و تامین کالا]]&amp;Table13[[#This Row],[تلفن تماس]]&amp;Table13[[#This Row],[مدیر عامل]]</f>
        <v/>
      </c>
    </row>
    <row r="463" spans="1:23" customFormat="1" ht="24.95" customHeight="1">
      <c r="A463" s="17"/>
      <c r="B463" s="112" t="s">
        <v>2031</v>
      </c>
      <c r="C463" s="22" t="s">
        <v>4768</v>
      </c>
      <c r="D463" s="22" t="s">
        <v>4777</v>
      </c>
      <c r="E463" s="23" t="s">
        <v>1829</v>
      </c>
      <c r="F463" s="17" t="s">
        <v>4214</v>
      </c>
      <c r="G463" s="24" t="s">
        <v>4903</v>
      </c>
      <c r="H463" s="20"/>
      <c r="I463" s="20"/>
      <c r="J463" s="20"/>
      <c r="K463" s="20"/>
      <c r="L463" s="20"/>
      <c r="M463" s="20"/>
      <c r="N463" s="20"/>
      <c r="O463" s="21"/>
      <c r="P463" s="56"/>
      <c r="Q463" s="39"/>
      <c r="R463" s="39" t="s">
        <v>2706</v>
      </c>
      <c r="S463" s="39"/>
      <c r="T463" s="39"/>
      <c r="U463" s="39"/>
      <c r="V463" s="62"/>
      <c r="W463" s="50" t="str">
        <f>Table13[[#This Row],[تلفن تماس2]]&amp;Table13[[#This Row],[بازرگانی و تامین کالا]]&amp;Table13[[#This Row],[تلفن تماس]]&amp;Table13[[#This Row],[مدیر عامل]]</f>
        <v>۰۲۱-٨٨٦٩۰۲۲٥</v>
      </c>
    </row>
    <row r="464" spans="1:23" customFormat="1" ht="24.95" customHeight="1">
      <c r="A464" s="17"/>
      <c r="B464" s="112" t="s">
        <v>2032</v>
      </c>
      <c r="C464" s="22" t="s">
        <v>4768</v>
      </c>
      <c r="D464" s="22" t="s">
        <v>4777</v>
      </c>
      <c r="E464" s="23" t="s">
        <v>1829</v>
      </c>
      <c r="F464" s="17" t="s">
        <v>4214</v>
      </c>
      <c r="G464" s="24" t="s">
        <v>4903</v>
      </c>
      <c r="H464" s="20"/>
      <c r="I464" s="20"/>
      <c r="J464" s="20"/>
      <c r="K464" s="20"/>
      <c r="L464" s="20"/>
      <c r="M464" s="20"/>
      <c r="N464" s="20"/>
      <c r="O464" s="21"/>
      <c r="P464" s="56"/>
      <c r="Q464" s="39"/>
      <c r="R464" s="39" t="s">
        <v>2707</v>
      </c>
      <c r="S464" s="39"/>
      <c r="T464" s="39"/>
      <c r="U464" s="39"/>
      <c r="V464" s="62"/>
      <c r="W464" s="50" t="str">
        <f>Table13[[#This Row],[تلفن تماس2]]&amp;Table13[[#This Row],[بازرگانی و تامین کالا]]&amp;Table13[[#This Row],[تلفن تماس]]&amp;Table13[[#This Row],[مدیر عامل]]</f>
        <v>۰۲۱-۲۲۲٦۱٦۰۰</v>
      </c>
    </row>
    <row r="465" spans="1:23" customFormat="1" ht="24.95" customHeight="1">
      <c r="A465" s="17" t="s">
        <v>5346</v>
      </c>
      <c r="B465" s="114" t="s">
        <v>1216</v>
      </c>
      <c r="C465" s="22" t="s">
        <v>4768</v>
      </c>
      <c r="D465" s="22" t="s">
        <v>4777</v>
      </c>
      <c r="E465" s="18" t="s">
        <v>1828</v>
      </c>
      <c r="F465" s="17" t="s">
        <v>4783</v>
      </c>
      <c r="G465" s="24" t="s">
        <v>4781</v>
      </c>
      <c r="H465" s="132" t="s">
        <v>5065</v>
      </c>
      <c r="I465" s="20">
        <v>45425</v>
      </c>
      <c r="J465" s="20">
        <v>45425</v>
      </c>
      <c r="K465" s="20">
        <v>45433</v>
      </c>
      <c r="L465" s="20" t="s">
        <v>5065</v>
      </c>
      <c r="M465" s="20">
        <v>45433</v>
      </c>
      <c r="N465" s="20" t="s">
        <v>5065</v>
      </c>
      <c r="O465" s="21" t="s">
        <v>280</v>
      </c>
      <c r="P465" s="56" t="s">
        <v>1775</v>
      </c>
      <c r="Q465" s="39" t="s">
        <v>5065</v>
      </c>
      <c r="R465" s="39" t="s">
        <v>5065</v>
      </c>
      <c r="S465" s="39" t="s">
        <v>5065</v>
      </c>
      <c r="T465" s="39" t="s">
        <v>5065</v>
      </c>
      <c r="U465" s="39" t="s">
        <v>5065</v>
      </c>
      <c r="V465" s="62" t="s">
        <v>405</v>
      </c>
      <c r="W465" s="50" t="str">
        <f>Table13[[#This Row],[تلفن تماس2]]&amp;Table13[[#This Row],[بازرگانی و تامین کالا]]&amp;Table13[[#This Row],[تلفن تماس]]&amp;Table13[[#This Row],[مدیر عامل]]</f>
        <v>.
info@pidmco.ir
 0٢1-٨٨٣٠٤٨٠١-2</v>
      </c>
    </row>
    <row r="466" spans="1:23" customFormat="1" ht="42" customHeight="1">
      <c r="A466" s="17"/>
      <c r="B466" s="113" t="s">
        <v>4217</v>
      </c>
      <c r="C466" s="22" t="s">
        <v>4768</v>
      </c>
      <c r="D466" s="22" t="s">
        <v>4777</v>
      </c>
      <c r="E466" s="23" t="s">
        <v>1829</v>
      </c>
      <c r="F466" s="23" t="s">
        <v>4214</v>
      </c>
      <c r="G466" s="18" t="s">
        <v>1826</v>
      </c>
      <c r="H466" s="20"/>
      <c r="I466" s="20">
        <v>45396</v>
      </c>
      <c r="J466" s="20"/>
      <c r="K466" s="20"/>
      <c r="L466" s="20"/>
      <c r="M466" s="20"/>
      <c r="N466" s="20"/>
      <c r="O466" s="21" t="s">
        <v>4219</v>
      </c>
      <c r="P466" s="38" t="s">
        <v>1775</v>
      </c>
      <c r="Q466" s="38"/>
      <c r="R466" s="38"/>
      <c r="S466" s="39" t="s">
        <v>4220</v>
      </c>
      <c r="T466" s="40"/>
      <c r="U466" s="38"/>
      <c r="V466" s="36" t="s">
        <v>405</v>
      </c>
      <c r="W466" s="50" t="str">
        <f>Table13[[#This Row],[تلفن تماس2]]&amp;Table13[[#This Row],[بازرگانی و تامین کالا]]&amp;Table13[[#This Row],[تلفن تماس]]&amp;Table13[[#This Row],[مدیر عامل]]</f>
        <v>مهندس هنرور (مدیر کالای پروژه PC پتروشیمی وری).
info@pidmco.ir
 0٢1-٨٨٣٠٤٨٠١-2</v>
      </c>
    </row>
    <row r="467" spans="1:23" customFormat="1" ht="24.95" customHeight="1">
      <c r="A467" s="17"/>
      <c r="B467" s="112" t="s">
        <v>1899</v>
      </c>
      <c r="C467" s="22" t="s">
        <v>4768</v>
      </c>
      <c r="D467" s="22" t="s">
        <v>4777</v>
      </c>
      <c r="E467" s="23" t="s">
        <v>1829</v>
      </c>
      <c r="F467" s="17" t="s">
        <v>4214</v>
      </c>
      <c r="G467" s="18" t="s">
        <v>1827</v>
      </c>
      <c r="H467" s="20"/>
      <c r="I467" s="20">
        <v>45298</v>
      </c>
      <c r="J467" s="20">
        <v>45298</v>
      </c>
      <c r="K467" s="20"/>
      <c r="L467" s="20"/>
      <c r="M467" s="20"/>
      <c r="N467" s="20"/>
      <c r="O467" s="21"/>
      <c r="P467" s="50" t="s">
        <v>2233</v>
      </c>
      <c r="Q467" s="50"/>
      <c r="R467" s="50" t="s">
        <v>2579</v>
      </c>
      <c r="S467" s="50" t="s">
        <v>2408</v>
      </c>
      <c r="T467" s="50" t="s">
        <v>2449</v>
      </c>
      <c r="U467" s="50" t="s">
        <v>2495</v>
      </c>
      <c r="V467" s="59" t="s">
        <v>2519</v>
      </c>
      <c r="W467" s="50" t="str">
        <f>Table13[[#This Row],[تلفن تماس2]]&amp;Table13[[#This Row],[بازرگانی و تامین کالا]]&amp;Table13[[#This Row],[تلفن تماس]]&amp;Table13[[#This Row],[مدیر عامل]]</f>
        <v>0912-3598895
دکتر کی نژادمنشی:خانم خردمند
مدیر عامل:آقای ایران نژاد
مدیر پروژه:دکتر کی نژاد
۰۲۱-٨٦۰٨۰۱٦۲مهندس عباداله برادران جوادی.</v>
      </c>
    </row>
    <row r="468" spans="1:23" customFormat="1" ht="24.95" customHeight="1">
      <c r="A468" s="17"/>
      <c r="B468" s="112" t="s">
        <v>108</v>
      </c>
      <c r="C468" s="22" t="s">
        <v>4768</v>
      </c>
      <c r="D468" s="22" t="s">
        <v>4777</v>
      </c>
      <c r="E468" s="23" t="s">
        <v>1829</v>
      </c>
      <c r="F468" s="17" t="s">
        <v>4214</v>
      </c>
      <c r="G468" s="24" t="s">
        <v>4903</v>
      </c>
      <c r="H468" s="20"/>
      <c r="I468" s="20"/>
      <c r="J468" s="20"/>
      <c r="K468" s="20"/>
      <c r="L468" s="20"/>
      <c r="M468" s="20"/>
      <c r="N468" s="20"/>
      <c r="O468" s="21"/>
      <c r="P468" s="38"/>
      <c r="Q468" s="38"/>
      <c r="R468" s="38"/>
      <c r="S468" s="39"/>
      <c r="T468" s="40"/>
      <c r="U468" s="38"/>
      <c r="V468" s="36"/>
      <c r="W468" s="50" t="str">
        <f>Table13[[#This Row],[تلفن تماس2]]&amp;Table13[[#This Row],[بازرگانی و تامین کالا]]&amp;Table13[[#This Row],[تلفن تماس]]&amp;Table13[[#This Row],[مدیر عامل]]</f>
        <v/>
      </c>
    </row>
    <row r="469" spans="1:23" customFormat="1" ht="24.95" customHeight="1">
      <c r="A469" s="17" t="s">
        <v>5341</v>
      </c>
      <c r="B469" s="160" t="s">
        <v>5293</v>
      </c>
      <c r="C46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6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6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6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6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6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6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6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6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6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6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6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6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6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6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6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46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46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46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46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469" s="50" t="str">
        <f>Table13[[#This Row],[تلفن تماس2]]&amp;Table13[[#This Row],[بازرگانی و تامین کالا]]&amp;Table13[[#This Row],[تلفن تماس]]&amp;Table13[[#This Row],[مدیر عامل]]</f>
        <v/>
      </c>
    </row>
    <row r="470" spans="1:23" customFormat="1" ht="24.95" customHeight="1">
      <c r="A470" s="17"/>
      <c r="B470" s="112" t="s">
        <v>182</v>
      </c>
      <c r="C470" s="22" t="s">
        <v>4768</v>
      </c>
      <c r="D470" s="22" t="s">
        <v>4776</v>
      </c>
      <c r="E470" s="23" t="s">
        <v>1829</v>
      </c>
      <c r="F470" s="17" t="s">
        <v>4214</v>
      </c>
      <c r="G470" s="24" t="s">
        <v>4903</v>
      </c>
      <c r="H470" s="20"/>
      <c r="I470" s="20"/>
      <c r="J470" s="20"/>
      <c r="K470" s="20"/>
      <c r="L470" s="20"/>
      <c r="M470" s="20"/>
      <c r="N470" s="20"/>
      <c r="O470" s="21"/>
      <c r="P470" s="38"/>
      <c r="Q470" s="38"/>
      <c r="R470" s="38"/>
      <c r="S470" s="39"/>
      <c r="T470" s="40"/>
      <c r="U470" s="38"/>
      <c r="V470" s="36"/>
      <c r="W470" s="50" t="str">
        <f>Table13[[#This Row],[تلفن تماس2]]&amp;Table13[[#This Row],[بازرگانی و تامین کالا]]&amp;Table13[[#This Row],[تلفن تماس]]&amp;Table13[[#This Row],[مدیر عامل]]</f>
        <v/>
      </c>
    </row>
    <row r="471" spans="1:23" customFormat="1" ht="24.95" customHeight="1">
      <c r="A471" s="17"/>
      <c r="B471" s="112" t="s">
        <v>181</v>
      </c>
      <c r="C471" s="22" t="s">
        <v>4768</v>
      </c>
      <c r="D471" s="22" t="s">
        <v>4777</v>
      </c>
      <c r="E471" s="23" t="s">
        <v>1829</v>
      </c>
      <c r="F471" s="17" t="s">
        <v>4214</v>
      </c>
      <c r="G471" s="24" t="s">
        <v>4903</v>
      </c>
      <c r="H471" s="20"/>
      <c r="I471" s="20"/>
      <c r="J471" s="20"/>
      <c r="K471" s="20"/>
      <c r="L471" s="20"/>
      <c r="M471" s="20"/>
      <c r="N471" s="20"/>
      <c r="O471" s="21"/>
      <c r="P471" s="38"/>
      <c r="Q471" s="38"/>
      <c r="R471" s="38"/>
      <c r="S471" s="39"/>
      <c r="T471" s="40"/>
      <c r="U471" s="38"/>
      <c r="V471" s="36"/>
      <c r="W471" s="50" t="str">
        <f>Table13[[#This Row],[تلفن تماس2]]&amp;Table13[[#This Row],[بازرگانی و تامین کالا]]&amp;Table13[[#This Row],[تلفن تماس]]&amp;Table13[[#This Row],[مدیر عامل]]</f>
        <v/>
      </c>
    </row>
    <row r="472" spans="1:23" customFormat="1" ht="24.95" customHeight="1">
      <c r="A472" s="17"/>
      <c r="B472" s="112" t="s">
        <v>2156</v>
      </c>
      <c r="C472" s="22" t="s">
        <v>4768</v>
      </c>
      <c r="D472" s="22" t="s">
        <v>4777</v>
      </c>
      <c r="E472" s="23" t="s">
        <v>1829</v>
      </c>
      <c r="F472" s="17" t="s">
        <v>4214</v>
      </c>
      <c r="G472" s="24" t="s">
        <v>4903</v>
      </c>
      <c r="H472" s="20"/>
      <c r="I472" s="20"/>
      <c r="J472" s="20"/>
      <c r="K472" s="20"/>
      <c r="L472" s="20"/>
      <c r="M472" s="20"/>
      <c r="N472" s="20"/>
      <c r="O472" s="21" t="s">
        <v>2818</v>
      </c>
      <c r="P472" s="56" t="s">
        <v>2370</v>
      </c>
      <c r="Q472" s="39"/>
      <c r="R472" s="39"/>
      <c r="S472" s="39"/>
      <c r="T472" s="39"/>
      <c r="U472" s="39"/>
      <c r="V472" s="62"/>
      <c r="W472" s="50" t="str">
        <f>Table13[[#This Row],[تلفن تماس2]]&amp;Table13[[#This Row],[بازرگانی و تامین کالا]]&amp;Table13[[#This Row],[تلفن تماس]]&amp;Table13[[#This Row],[مدیر عامل]]</f>
        <v>مهندس مرتضی نجفی کلاندرق </v>
      </c>
    </row>
    <row r="473" spans="1:23" customFormat="1" ht="24.95" customHeight="1">
      <c r="A473" s="17"/>
      <c r="B473" s="112" t="s">
        <v>1900</v>
      </c>
      <c r="C473" s="22" t="s">
        <v>4768</v>
      </c>
      <c r="D473" s="22" t="s">
        <v>4777</v>
      </c>
      <c r="E473" s="23" t="s">
        <v>1829</v>
      </c>
      <c r="F473" s="17" t="s">
        <v>4214</v>
      </c>
      <c r="G473" s="18" t="s">
        <v>1827</v>
      </c>
      <c r="H473" s="20"/>
      <c r="I473" s="20">
        <v>45328</v>
      </c>
      <c r="J473" s="20">
        <v>45328</v>
      </c>
      <c r="K473" s="20"/>
      <c r="L473" s="20"/>
      <c r="M473" s="20"/>
      <c r="N473" s="20"/>
      <c r="O473" s="21"/>
      <c r="P473" s="50" t="s">
        <v>2234</v>
      </c>
      <c r="Q473" s="50"/>
      <c r="R473" s="50" t="s">
        <v>2580</v>
      </c>
      <c r="S473" s="50"/>
      <c r="T473" s="50" t="s">
        <v>2450</v>
      </c>
      <c r="U473" s="50"/>
      <c r="V473" s="59" t="s">
        <v>2520</v>
      </c>
      <c r="W473" s="50" t="str">
        <f>Table13[[#This Row],[تلفن تماس2]]&amp;Table13[[#This Row],[بازرگانی و تامین کالا]]&amp;Table13[[#This Row],[تلفن تماس]]&amp;Table13[[#This Row],[مدیر عامل]]</f>
        <v>۰۲۱-٨٨۲۰٩٩٧٩ مهندس علی آبادی</v>
      </c>
    </row>
    <row r="474" spans="1:23" customFormat="1" ht="24.95" customHeight="1">
      <c r="A474" s="23"/>
      <c r="B474" s="112" t="s">
        <v>4037</v>
      </c>
      <c r="C474" s="22" t="s">
        <v>4768</v>
      </c>
      <c r="D474" s="22" t="s">
        <v>4777</v>
      </c>
      <c r="E474" s="17" t="s">
        <v>1828</v>
      </c>
      <c r="F474" s="23" t="s">
        <v>4214</v>
      </c>
      <c r="G474" s="24" t="s">
        <v>4903</v>
      </c>
      <c r="H474" s="20"/>
      <c r="I474" s="20"/>
      <c r="J474" s="20"/>
      <c r="K474" s="20"/>
      <c r="L474" s="20"/>
      <c r="M474" s="20"/>
      <c r="N474" s="20"/>
      <c r="O474" s="21"/>
      <c r="P474" s="56"/>
      <c r="Q474" s="39"/>
      <c r="R474" s="39"/>
      <c r="S474" s="39"/>
      <c r="T474" s="39"/>
      <c r="U474" s="39"/>
      <c r="V474" s="62"/>
      <c r="W474" s="50" t="str">
        <f>Table13[[#This Row],[تلفن تماس2]]&amp;Table13[[#This Row],[بازرگانی و تامین کالا]]&amp;Table13[[#This Row],[تلفن تماس]]&amp;Table13[[#This Row],[مدیر عامل]]</f>
        <v/>
      </c>
    </row>
    <row r="475" spans="1:23" customFormat="1" ht="24.95" customHeight="1">
      <c r="A475" s="17" t="s">
        <v>5346</v>
      </c>
      <c r="B475" s="112" t="s">
        <v>1901</v>
      </c>
      <c r="C475" s="22" t="s">
        <v>4768</v>
      </c>
      <c r="D475" s="22" t="s">
        <v>4777</v>
      </c>
      <c r="E475" s="17" t="s">
        <v>1830</v>
      </c>
      <c r="F475" s="23" t="s">
        <v>4214</v>
      </c>
      <c r="G475" s="18" t="s">
        <v>1827</v>
      </c>
      <c r="H475" s="20">
        <v>45426</v>
      </c>
      <c r="I475" s="20">
        <v>45418</v>
      </c>
      <c r="J475" s="20">
        <v>45263</v>
      </c>
      <c r="K475" s="20"/>
      <c r="L475" s="20"/>
      <c r="M475" s="20"/>
      <c r="N475" s="20"/>
      <c r="O475" s="64" t="s">
        <v>5149</v>
      </c>
      <c r="P475" s="56" t="s">
        <v>4533</v>
      </c>
      <c r="Q475" s="39" t="s">
        <v>4333</v>
      </c>
      <c r="R475" s="39" t="s">
        <v>4534</v>
      </c>
      <c r="S475" s="39" t="s">
        <v>4535</v>
      </c>
      <c r="T475" s="39"/>
      <c r="U475" s="39" t="s">
        <v>4536</v>
      </c>
      <c r="V475" s="62" t="s">
        <v>4332</v>
      </c>
      <c r="W475" s="50" t="str">
        <f>Table13[[#This Row],[تلفن تماس2]]&amp;Table13[[#This Row],[بازرگانی و تامین کالا]]&amp;Table13[[#This Row],[تلفن تماس]]&amp;Table13[[#This Row],[مدیر عامل]]</f>
        <v>0902-6376568تلگرام سازمانیدکتر دمرچلی021-88429434مهندس شعبانی</v>
      </c>
    </row>
    <row r="476" spans="1:23" customFormat="1" ht="24.95" customHeight="1">
      <c r="A476" s="23"/>
      <c r="B476" s="114" t="s">
        <v>3145</v>
      </c>
      <c r="C476" s="16" t="s">
        <v>4771</v>
      </c>
      <c r="D476" s="22" t="s">
        <v>4776</v>
      </c>
      <c r="E476" s="18" t="s">
        <v>1828</v>
      </c>
      <c r="F476" s="23" t="s">
        <v>4214</v>
      </c>
      <c r="G476" s="24" t="s">
        <v>4903</v>
      </c>
      <c r="H476" s="19"/>
      <c r="I476" s="20"/>
      <c r="J476" s="20"/>
      <c r="K476" s="20"/>
      <c r="L476" s="20"/>
      <c r="M476" s="20"/>
      <c r="N476" s="20"/>
      <c r="O476" s="25"/>
      <c r="P476" s="56"/>
      <c r="Q476" s="39"/>
      <c r="R476" s="39" t="s">
        <v>3492</v>
      </c>
      <c r="S476" s="39" t="s">
        <v>3274</v>
      </c>
      <c r="T476" s="39" t="s">
        <v>3357</v>
      </c>
      <c r="U476" s="39"/>
      <c r="V476" s="62" t="s">
        <v>3414</v>
      </c>
      <c r="W476" s="50" t="str">
        <f>Table13[[#This Row],[تلفن تماس2]]&amp;Table13[[#This Row],[بازرگانی و تامین کالا]]&amp;Table13[[#This Row],[تلفن تماس]]&amp;Table13[[#This Row],[مدیر عامل]]</f>
        <v>اعضای هیئت مدیره:
آقای  محمدی
آقای  عباس زاده
آقای رشیدی
آقای رضایی
آقای راد کیا021-88048841</v>
      </c>
    </row>
    <row r="477" spans="1:23" customFormat="1" ht="24.95" customHeight="1">
      <c r="A477" s="17"/>
      <c r="B477" s="112" t="s">
        <v>1021</v>
      </c>
      <c r="C477" s="22" t="s">
        <v>4768</v>
      </c>
      <c r="D477" s="22" t="s">
        <v>4777</v>
      </c>
      <c r="E477" s="23" t="s">
        <v>1829</v>
      </c>
      <c r="F477" s="17" t="s">
        <v>4214</v>
      </c>
      <c r="G477" s="24" t="s">
        <v>4903</v>
      </c>
      <c r="H477" s="20"/>
      <c r="I477" s="20"/>
      <c r="J477" s="20"/>
      <c r="K477" s="20"/>
      <c r="L477" s="20"/>
      <c r="M477" s="20"/>
      <c r="N477" s="20"/>
      <c r="O477" s="21"/>
      <c r="P477" s="38"/>
      <c r="Q477" s="38"/>
      <c r="R477" s="38"/>
      <c r="S477" s="39"/>
      <c r="T477" s="40"/>
      <c r="U477" s="38"/>
      <c r="V477" s="36"/>
      <c r="W477" s="50" t="str">
        <f>Table13[[#This Row],[تلفن تماس2]]&amp;Table13[[#This Row],[بازرگانی و تامین کالا]]&amp;Table13[[#This Row],[تلفن تماس]]&amp;Table13[[#This Row],[مدیر عامل]]</f>
        <v/>
      </c>
    </row>
    <row r="478" spans="1:23" customFormat="1" ht="47.25">
      <c r="A478" s="23" t="s">
        <v>5341</v>
      </c>
      <c r="B478" s="112" t="s">
        <v>4285</v>
      </c>
      <c r="C47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7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7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47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7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47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7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47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7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7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7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7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7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هلدینگ پترو امید آسیا :
شرکت توسعه تجارت پترو امید کیش
شرکت انرژی آسماری کیش
شرکت ذخیره سازان پترو امید آسیا
شرکت مدیریت انرژی داریان
شرکت پیمانکاری عمومی پترو امید آسیا
کارشناس فروش: ناصر رمضانی</v>
      </c>
      <c r="P478" s="28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رضا چراغی کوتیانی
cheraghi.r@poa.co.ir
021-26602871 / 021-26604361</v>
      </c>
      <c r="Q47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info@poa.co.ir</v>
      </c>
      <c r="R47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02126602871</v>
      </c>
      <c r="S47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47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info@poa.co.ir</v>
      </c>
      <c r="U47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02126602871</v>
      </c>
      <c r="V47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شریعتی - خیابان یخچال - خیابان کی نژاد - نبش کوچه قریب - پلاک 3</v>
      </c>
      <c r="W478" s="50" t="str">
        <f>Table13[[#This Row],[تلفن تماس2]]&amp;Table13[[#This Row],[بازرگانی و تامین کالا]]&amp;Table13[[#This Row],[تلفن تماس]]&amp;Table13[[#This Row],[مدیر عامل]]</f>
        <v>     02126602871***     02126602871رضا چراغی کوتیانی
cheraghi.r@poa.co.ir
021-26602871 / 021-26604361</v>
      </c>
    </row>
    <row r="479" spans="1:23" customFormat="1" ht="24.95" customHeight="1">
      <c r="A479" s="17"/>
      <c r="B479" s="112" t="s">
        <v>133</v>
      </c>
      <c r="C479" s="22" t="s">
        <v>4768</v>
      </c>
      <c r="D479" s="22" t="s">
        <v>4777</v>
      </c>
      <c r="E479" s="23" t="s">
        <v>1829</v>
      </c>
      <c r="F479" s="17" t="s">
        <v>4214</v>
      </c>
      <c r="G479" s="24" t="s">
        <v>4903</v>
      </c>
      <c r="H479" s="20"/>
      <c r="I479" s="20"/>
      <c r="J479" s="20"/>
      <c r="K479" s="20"/>
      <c r="L479" s="20"/>
      <c r="M479" s="20"/>
      <c r="N479" s="20"/>
      <c r="O479" s="21"/>
      <c r="P479" s="38"/>
      <c r="Q479" s="38"/>
      <c r="R479" s="38"/>
      <c r="S479" s="39"/>
      <c r="T479" s="40"/>
      <c r="U479" s="38"/>
      <c r="V479" s="36"/>
      <c r="W479" s="50" t="str">
        <f>Table13[[#This Row],[تلفن تماس2]]&amp;Table13[[#This Row],[بازرگانی و تامین کالا]]&amp;Table13[[#This Row],[تلفن تماس]]&amp;Table13[[#This Row],[مدیر عامل]]</f>
        <v/>
      </c>
    </row>
    <row r="480" spans="1:23" customFormat="1" ht="24.95" customHeight="1">
      <c r="A480" s="23"/>
      <c r="B480" s="112" t="s">
        <v>527</v>
      </c>
      <c r="C480" s="16" t="s">
        <v>4771</v>
      </c>
      <c r="D480" s="22" t="s">
        <v>4776</v>
      </c>
      <c r="E480" s="23" t="s">
        <v>1830</v>
      </c>
      <c r="F480" s="23" t="s">
        <v>4214</v>
      </c>
      <c r="G480" s="24" t="s">
        <v>4903</v>
      </c>
      <c r="H480" s="20"/>
      <c r="I480" s="28"/>
      <c r="J480" s="20"/>
      <c r="K480" s="20"/>
      <c r="L480" s="20"/>
      <c r="M480" s="20"/>
      <c r="N480" s="20"/>
      <c r="O480" s="21"/>
      <c r="P480" s="38"/>
      <c r="Q480" s="38"/>
      <c r="R480" s="38"/>
      <c r="S480" s="39"/>
      <c r="T480" s="40"/>
      <c r="U480" s="38"/>
      <c r="V480" s="36"/>
      <c r="W480" s="50" t="str">
        <f>Table13[[#This Row],[تلفن تماس2]]&amp;Table13[[#This Row],[بازرگانی و تامین کالا]]&amp;Table13[[#This Row],[تلفن تماس]]&amp;Table13[[#This Row],[مدیر عامل]]</f>
        <v/>
      </c>
    </row>
    <row r="481" spans="1:23" customFormat="1" ht="42.75" customHeight="1">
      <c r="A481" s="23"/>
      <c r="B481" s="112" t="s">
        <v>605</v>
      </c>
      <c r="C481" s="16" t="s">
        <v>4771</v>
      </c>
      <c r="D481" s="22" t="s">
        <v>4776</v>
      </c>
      <c r="E481" s="23" t="s">
        <v>1830</v>
      </c>
      <c r="F481" s="23" t="s">
        <v>4214</v>
      </c>
      <c r="G481" s="24" t="s">
        <v>4903</v>
      </c>
      <c r="H481" s="20"/>
      <c r="I481" s="28"/>
      <c r="J481" s="20"/>
      <c r="K481" s="20"/>
      <c r="L481" s="20"/>
      <c r="M481" s="20"/>
      <c r="N481" s="20"/>
      <c r="O481" s="21"/>
      <c r="P481" s="38"/>
      <c r="Q481" s="38"/>
      <c r="R481" s="38"/>
      <c r="S481" s="39"/>
      <c r="T481" s="40"/>
      <c r="U481" s="38"/>
      <c r="V481" s="36"/>
      <c r="W481" s="50" t="str">
        <f>Table13[[#This Row],[تلفن تماس2]]&amp;Table13[[#This Row],[بازرگانی و تامین کالا]]&amp;Table13[[#This Row],[تلفن تماس]]&amp;Table13[[#This Row],[مدیر عامل]]</f>
        <v/>
      </c>
    </row>
    <row r="482" spans="1:23" customFormat="1" ht="24.95" customHeight="1">
      <c r="A482" s="17"/>
      <c r="B482" s="112" t="s">
        <v>2134</v>
      </c>
      <c r="C482" s="22" t="s">
        <v>4768</v>
      </c>
      <c r="D482" s="22" t="s">
        <v>4777</v>
      </c>
      <c r="E482" s="23" t="s">
        <v>1829</v>
      </c>
      <c r="F482" s="17" t="s">
        <v>4214</v>
      </c>
      <c r="G482" s="24" t="s">
        <v>4903</v>
      </c>
      <c r="H482" s="20"/>
      <c r="I482" s="20"/>
      <c r="J482" s="20"/>
      <c r="K482" s="20"/>
      <c r="L482" s="20"/>
      <c r="M482" s="20"/>
      <c r="N482" s="20"/>
      <c r="O482" s="21"/>
      <c r="P482" s="56"/>
      <c r="Q482" s="39"/>
      <c r="R482" s="39"/>
      <c r="S482" s="39"/>
      <c r="T482" s="39"/>
      <c r="U482" s="39"/>
      <c r="V482" s="62"/>
      <c r="W482" s="50" t="str">
        <f>Table13[[#This Row],[تلفن تماس2]]&amp;Table13[[#This Row],[بازرگانی و تامین کالا]]&amp;Table13[[#This Row],[تلفن تماس]]&amp;Table13[[#This Row],[مدیر عامل]]</f>
        <v/>
      </c>
    </row>
    <row r="483" spans="1:23" customFormat="1" ht="24.95" customHeight="1">
      <c r="A483" s="17" t="s">
        <v>5346</v>
      </c>
      <c r="B483" s="112" t="s">
        <v>5059</v>
      </c>
      <c r="C483" s="162" t="s">
        <v>4768</v>
      </c>
      <c r="D483" s="16" t="s">
        <v>4777</v>
      </c>
      <c r="E483" s="163" t="s">
        <v>1829</v>
      </c>
      <c r="F483" s="17" t="s">
        <v>4214</v>
      </c>
      <c r="G483" s="24" t="s">
        <v>4903</v>
      </c>
      <c r="H483" s="132" t="s">
        <v>5065</v>
      </c>
      <c r="I483" s="20" t="s">
        <v>5065</v>
      </c>
      <c r="J483" s="20" t="s">
        <v>5065</v>
      </c>
      <c r="K483" s="20" t="s">
        <v>5065</v>
      </c>
      <c r="L483" s="20" t="s">
        <v>5065</v>
      </c>
      <c r="M483" s="20" t="s">
        <v>5065</v>
      </c>
      <c r="N483" s="20" t="s">
        <v>5065</v>
      </c>
      <c r="O483" s="21" t="s">
        <v>5065</v>
      </c>
      <c r="P483" s="56" t="s">
        <v>5065</v>
      </c>
      <c r="Q483" s="39" t="s">
        <v>5065</v>
      </c>
      <c r="R483" s="39" t="s">
        <v>5065</v>
      </c>
      <c r="S483" s="39" t="s">
        <v>5065</v>
      </c>
      <c r="T483" s="39" t="s">
        <v>5065</v>
      </c>
      <c r="U483" s="39" t="s">
        <v>5065</v>
      </c>
      <c r="V483" s="62" t="s">
        <v>5065</v>
      </c>
      <c r="W483" s="50" t="str">
        <f>Table13[[#This Row],[تلفن تماس2]]&amp;Table13[[#This Row],[بازرگانی و تامین کالا]]&amp;Table13[[#This Row],[تلفن تماس]]&amp;Table13[[#This Row],[مدیر عامل]]</f>
        <v/>
      </c>
    </row>
    <row r="484" spans="1:23" customFormat="1" ht="24.95" customHeight="1">
      <c r="A484" s="17" t="s">
        <v>5341</v>
      </c>
      <c r="B484" s="160" t="s">
        <v>5311</v>
      </c>
      <c r="C4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4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48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48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48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4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پرویز جمالی</v>
      </c>
      <c r="Q4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info@esfahansteam.com</v>
      </c>
      <c r="R4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Esfahan Office:+9831-36631151-36631152
Tehran Office:+9821-77525084-77532158
Factory:+9831-33761109-33762448</v>
      </c>
      <c r="S4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4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info@esfahansteam.com</v>
      </c>
      <c r="U4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Esfahan Office:+9831-36631151-36631152
Tehran Office:+9821-77525084-77532158
Factory:+9831-33761109-33762448</v>
      </c>
      <c r="V4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Tehran Office:50, Bahar Amin Passage. North Bahar, Tehran, Iran
Head Office :Unit 5, Azadeghan Building, Saadat Abad Avenue, Esfahan, Iran</v>
      </c>
      <c r="W484" s="50" t="str">
        <f>Table13[[#This Row],[تلفن تماس2]]&amp;Table13[[#This Row],[بازرگانی و تامین کالا]]&amp;Table13[[#This Row],[تلفن تماس]]&amp;Table13[[#This Row],[مدیر عامل]]</f>
        <v>Esfahan Office:+9831-36631151-36631152
Tehran Office:+9821-77525084-77532158
Factory:+9831-33761109-33762448***Esfahan Office:+9831-36631151-36631152
Tehran Office:+9821-77525084-77532158
Factory:+9831-33761109-33762448پرویز جمالی</v>
      </c>
    </row>
    <row r="485" spans="1:23" customFormat="1" ht="24.95" customHeight="1">
      <c r="A485" s="17"/>
      <c r="B485" s="112" t="s">
        <v>1902</v>
      </c>
      <c r="C485" s="22" t="s">
        <v>4768</v>
      </c>
      <c r="D485" s="22" t="s">
        <v>4777</v>
      </c>
      <c r="E485" s="23" t="s">
        <v>1829</v>
      </c>
      <c r="F485" s="17" t="s">
        <v>4214</v>
      </c>
      <c r="G485" s="24" t="s">
        <v>4903</v>
      </c>
      <c r="H485" s="20"/>
      <c r="I485" s="20"/>
      <c r="J485" s="20"/>
      <c r="K485" s="20"/>
      <c r="L485" s="20"/>
      <c r="M485" s="20"/>
      <c r="N485" s="20"/>
      <c r="O485" s="21"/>
      <c r="P485" s="50" t="s">
        <v>2235</v>
      </c>
      <c r="Q485" s="50"/>
      <c r="R485" s="50" t="s">
        <v>2581</v>
      </c>
      <c r="S485" s="50"/>
      <c r="T485" s="50"/>
      <c r="U485" s="50"/>
      <c r="V485" s="59"/>
      <c r="W485" s="50" t="str">
        <f>Table13[[#This Row],[تلفن تماس2]]&amp;Table13[[#This Row],[بازرگانی و تامین کالا]]&amp;Table13[[#This Row],[تلفن تماس]]&amp;Table13[[#This Row],[مدیر عامل]]</f>
        <v>۰٦۱۱-٣٩۱۰۱٥٩علی قاسمی مقدم </v>
      </c>
    </row>
    <row r="486" spans="1:23" customFormat="1" ht="24.95" customHeight="1">
      <c r="A486" s="17"/>
      <c r="B486" s="112" t="s">
        <v>2033</v>
      </c>
      <c r="C486" s="22" t="s">
        <v>4768</v>
      </c>
      <c r="D486" s="22" t="s">
        <v>4777</v>
      </c>
      <c r="E486" s="23" t="s">
        <v>1829</v>
      </c>
      <c r="F486" s="17" t="s">
        <v>4214</v>
      </c>
      <c r="G486" s="24" t="s">
        <v>4903</v>
      </c>
      <c r="H486" s="20"/>
      <c r="I486" s="20"/>
      <c r="J486" s="20"/>
      <c r="K486" s="20"/>
      <c r="L486" s="20"/>
      <c r="M486" s="20"/>
      <c r="N486" s="20"/>
      <c r="O486" s="21"/>
      <c r="P486" s="56"/>
      <c r="Q486" s="39"/>
      <c r="R486" s="39" t="s">
        <v>2708</v>
      </c>
      <c r="S486" s="39"/>
      <c r="T486" s="39"/>
      <c r="U486" s="39"/>
      <c r="V486" s="62"/>
      <c r="W486" s="50" t="str">
        <f>Table13[[#This Row],[تلفن تماس2]]&amp;Table13[[#This Row],[بازرگانی و تامین کالا]]&amp;Table13[[#This Row],[تلفن تماس]]&amp;Table13[[#This Row],[مدیر عامل]]</f>
        <v>۰٣۱۱-۲۲٣٣۲٣۰</v>
      </c>
    </row>
    <row r="487" spans="1:23" ht="24.95" customHeight="1">
      <c r="A487" s="17"/>
      <c r="B487" s="112" t="s">
        <v>1903</v>
      </c>
      <c r="C487" s="22" t="s">
        <v>4768</v>
      </c>
      <c r="D487" s="22" t="s">
        <v>4777</v>
      </c>
      <c r="E487" s="23" t="s">
        <v>1829</v>
      </c>
      <c r="F487" s="17" t="s">
        <v>4214</v>
      </c>
      <c r="G487" s="24" t="s">
        <v>4903</v>
      </c>
      <c r="H487" s="20"/>
      <c r="I487" s="20"/>
      <c r="J487" s="20"/>
      <c r="K487" s="20"/>
      <c r="L487" s="20"/>
      <c r="M487" s="20"/>
      <c r="N487" s="20"/>
      <c r="O487" s="21"/>
      <c r="P487" s="50" t="s">
        <v>2236</v>
      </c>
      <c r="Q487" s="50"/>
      <c r="R487" s="50" t="s">
        <v>2582</v>
      </c>
      <c r="S487" s="50"/>
      <c r="T487" s="50"/>
      <c r="U487" s="50"/>
      <c r="V487" s="59"/>
      <c r="W487" s="39" t="str">
        <f>Table13[[#This Row],[تلفن تماس2]]&amp;Table13[[#This Row],[بازرگانی و تامین کالا]]&amp;Table13[[#This Row],[تلفن تماس]]&amp;Table13[[#This Row],[مدیر عامل]]</f>
        <v>۰۲۱-٨٨٦٩٤٧٧۱عبداله عیدی</v>
      </c>
    </row>
    <row r="488" spans="1:23" customFormat="1" ht="24.95" customHeight="1">
      <c r="A488" s="17"/>
      <c r="B488" s="112" t="s">
        <v>2034</v>
      </c>
      <c r="C488" s="22" t="s">
        <v>4768</v>
      </c>
      <c r="D488" s="22" t="s">
        <v>4777</v>
      </c>
      <c r="E488" s="23" t="s">
        <v>1829</v>
      </c>
      <c r="F488" s="17" t="s">
        <v>4214</v>
      </c>
      <c r="G488" s="24" t="s">
        <v>4903</v>
      </c>
      <c r="H488" s="20"/>
      <c r="I488" s="20"/>
      <c r="J488" s="20"/>
      <c r="K488" s="20"/>
      <c r="L488" s="20"/>
      <c r="M488" s="20"/>
      <c r="N488" s="20"/>
      <c r="O488" s="21"/>
      <c r="P488" s="56"/>
      <c r="Q488" s="39"/>
      <c r="R488" s="39" t="s">
        <v>2709</v>
      </c>
      <c r="S488" s="39"/>
      <c r="T488" s="39"/>
      <c r="U488" s="39"/>
      <c r="V488" s="62"/>
      <c r="W488" s="50" t="str">
        <f>Table13[[#This Row],[تلفن تماس2]]&amp;Table13[[#This Row],[بازرگانی و تامین کالا]]&amp;Table13[[#This Row],[تلفن تماس]]&amp;Table13[[#This Row],[مدیر عامل]]</f>
        <v>۰۲۱-٨٨٦٤٤٣٧٧</v>
      </c>
    </row>
    <row r="489" spans="1:23" customFormat="1" ht="24.95" customHeight="1">
      <c r="A489" s="17"/>
      <c r="B489" s="112" t="s">
        <v>99</v>
      </c>
      <c r="C489" s="22" t="s">
        <v>4768</v>
      </c>
      <c r="D489" s="22" t="s">
        <v>4777</v>
      </c>
      <c r="E489" s="23" t="s">
        <v>1829</v>
      </c>
      <c r="F489" s="17" t="s">
        <v>4214</v>
      </c>
      <c r="G489" s="24" t="s">
        <v>4903</v>
      </c>
      <c r="H489" s="20"/>
      <c r="I489" s="20"/>
      <c r="J489" s="20"/>
      <c r="K489" s="20"/>
      <c r="L489" s="20"/>
      <c r="M489" s="20"/>
      <c r="N489" s="20"/>
      <c r="O489" s="21"/>
      <c r="P489" s="38"/>
      <c r="Q489" s="38"/>
      <c r="R489" s="38"/>
      <c r="S489" s="39"/>
      <c r="T489" s="40"/>
      <c r="U489" s="38"/>
      <c r="V489" s="36"/>
      <c r="W489" s="50" t="str">
        <f>Table13[[#This Row],[تلفن تماس2]]&amp;Table13[[#This Row],[بازرگانی و تامین کالا]]&amp;Table13[[#This Row],[تلفن تماس]]&amp;Table13[[#This Row],[مدیر عامل]]</f>
        <v/>
      </c>
    </row>
    <row r="490" spans="1:23" customFormat="1" ht="24.95" customHeight="1">
      <c r="A490" s="17" t="s">
        <v>4786</v>
      </c>
      <c r="B490" s="112" t="s">
        <v>2035</v>
      </c>
      <c r="C49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9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9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49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49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49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45524</v>
      </c>
      <c r="I49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49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49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9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90"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45405</v>
      </c>
      <c r="N49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9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1403/02/04:درخواست استعلام قیمت توسط خ.جمشیدی دریافت شد.
1403/02/08: جلسه با مهندس گلاب بخش در محل شرکت سیال گستر برگزار شد.
آگهی آخرین تغییرات برای شرکت تام و به ایمیل خ.کوچک k.kuchak@tam.co.ir ارسال گردید.
1403/04/02: پیرو تماس با عیسی پور با ما همکاری دارند و طبق فرمایش آقای محبوبی درخواست ها را برایمان ارسال میکنند .</v>
      </c>
      <c r="P49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49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49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
</v>
      </c>
      <c r="S49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پایپینگ متریال: آ.مهندس عیسی پور  09120710587
021-48972408
*
آ.زحمت کش 09125601062
آ.گلاب بخش 09193954018</v>
      </c>
      <c r="T49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commercial@tam.co.ir</v>
      </c>
      <c r="U49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۰۲۱-٤٨٩٧۲۰٧٨
021-48972520</v>
      </c>
      <c r="V49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کیلومتر 8 بزرگراه شهید لشگری</v>
      </c>
      <c r="W490" s="50" t="str">
        <f>Table13[[#This Row],[تلفن تماس2]]&amp;Table13[[#This Row],[بازرگانی و تامین کالا]]&amp;Table13[[#This Row],[تلفن تماس]]&amp;Table13[[#This Row],[مدیر عامل]]</f>
        <v xml:space="preserve">۰۲۱-٤٨٩٧۲۰٧٨
021-48972520کارشناس پایپینگ متریال: آ.مهندس عیسی پور  09120710587
021-48972408
*
آ.زحمت کش 09125601062
آ.گلاب بخش 09193954018
</v>
      </c>
    </row>
    <row r="491" spans="1:23" customFormat="1" ht="24.95" customHeight="1">
      <c r="A491" s="23" t="s">
        <v>5341</v>
      </c>
      <c r="B491" s="112" t="s">
        <v>3832</v>
      </c>
      <c r="C49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49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49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49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49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49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49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45124</v>
      </c>
      <c r="J49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45124</v>
      </c>
      <c r="K49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49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49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49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49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واحد بازرگانی ارتباط گرفته شد .رزومه و کاتالوگ ارسال گردید .
1402/04/26</v>
      </c>
      <c r="P49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محمدحسن اسمعیلی </v>
      </c>
      <c r="Q49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info@tamkar.com</v>
      </c>
      <c r="R49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02126604361</v>
      </c>
      <c r="S49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بازاریابی: خ. مریم مهدی
 09123959338</v>
      </c>
      <c r="T49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M.Mahdi@tamkargas.com</v>
      </c>
      <c r="U49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031-45836071-4</v>
      </c>
      <c r="V49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،کیلومتر 9 جاده دولت آباد ،منطقه صنعتی بهارستان ،خیابان 46</v>
      </c>
      <c r="W491" s="50" t="str">
        <f>Table13[[#This Row],[تلفن تماس2]]&amp;Table13[[#This Row],[بازرگانی و تامین کالا]]&amp;Table13[[#This Row],[تلفن تماس]]&amp;Table13[[#This Row],[مدیر عامل]]</f>
        <v>031-45836071-4مدیر بازاریابی: خ. مریم مهدی
 09123959338    02126604361محمدحسن اسمعیلی </v>
      </c>
    </row>
    <row r="492" spans="1:23" customFormat="1" ht="24.95" customHeight="1">
      <c r="A492" s="17"/>
      <c r="B492" s="112" t="s">
        <v>160</v>
      </c>
      <c r="C492" s="22" t="s">
        <v>4768</v>
      </c>
      <c r="D492" s="22" t="s">
        <v>4777</v>
      </c>
      <c r="E492" s="23" t="s">
        <v>1829</v>
      </c>
      <c r="F492" s="17" t="s">
        <v>4214</v>
      </c>
      <c r="G492" s="24" t="s">
        <v>4903</v>
      </c>
      <c r="H492" s="20"/>
      <c r="I492" s="20"/>
      <c r="J492" s="20"/>
      <c r="K492" s="20"/>
      <c r="L492" s="20"/>
      <c r="M492" s="20"/>
      <c r="N492" s="20"/>
      <c r="O492" s="21"/>
      <c r="P492" s="38"/>
      <c r="Q492" s="38"/>
      <c r="R492" s="38"/>
      <c r="S492" s="39"/>
      <c r="T492" s="40"/>
      <c r="U492" s="38"/>
      <c r="V492" s="36"/>
      <c r="W492" s="50" t="str">
        <f>Table13[[#This Row],[تلفن تماس2]]&amp;Table13[[#This Row],[بازرگانی و تامین کالا]]&amp;Table13[[#This Row],[تلفن تماس]]&amp;Table13[[#This Row],[مدیر عامل]]</f>
        <v/>
      </c>
    </row>
    <row r="493" spans="1:23" customFormat="1" ht="24.95" customHeight="1">
      <c r="A493" s="17"/>
      <c r="B493" s="112" t="s">
        <v>3785</v>
      </c>
      <c r="C493" s="22" t="s">
        <v>4768</v>
      </c>
      <c r="D493" s="22" t="s">
        <v>4777</v>
      </c>
      <c r="E493" s="23" t="s">
        <v>1829</v>
      </c>
      <c r="F493" s="17" t="s">
        <v>4214</v>
      </c>
      <c r="G493" s="24" t="s">
        <v>4903</v>
      </c>
      <c r="H493" s="20"/>
      <c r="I493" s="20"/>
      <c r="J493" s="20"/>
      <c r="K493" s="20"/>
      <c r="L493" s="20"/>
      <c r="M493" s="20"/>
      <c r="N493" s="20"/>
      <c r="O493" s="21"/>
      <c r="P493" s="38"/>
      <c r="Q493" s="47" t="s">
        <v>4192</v>
      </c>
      <c r="R493" s="38" t="s">
        <v>4191</v>
      </c>
      <c r="S493" s="39"/>
      <c r="T493" s="40"/>
      <c r="U493" s="38" t="s">
        <v>4195</v>
      </c>
      <c r="V493" s="36" t="s">
        <v>753</v>
      </c>
      <c r="W493" s="50" t="str">
        <f>Table13[[#This Row],[تلفن تماس2]]&amp;Table13[[#This Row],[بازرگانی و تامین کالا]]&amp;Table13[[#This Row],[تلفن تماس]]&amp;Table13[[#This Row],[مدیر عامل]]</f>
        <v>03132243019 
 03132243026031-32243019
031-32243026</v>
      </c>
    </row>
    <row r="494" spans="1:23" customFormat="1" ht="24.95" customHeight="1">
      <c r="A494" s="17"/>
      <c r="B494" s="112" t="s">
        <v>2036</v>
      </c>
      <c r="C494" s="22" t="s">
        <v>4768</v>
      </c>
      <c r="D494" s="22" t="s">
        <v>4777</v>
      </c>
      <c r="E494" s="23" t="s">
        <v>1829</v>
      </c>
      <c r="F494" s="17" t="s">
        <v>4214</v>
      </c>
      <c r="G494" s="24" t="s">
        <v>4903</v>
      </c>
      <c r="H494" s="20"/>
      <c r="I494" s="20"/>
      <c r="J494" s="20"/>
      <c r="K494" s="20"/>
      <c r="L494" s="20"/>
      <c r="M494" s="20"/>
      <c r="N494" s="20"/>
      <c r="O494" s="21"/>
      <c r="P494" s="56"/>
      <c r="Q494" s="39"/>
      <c r="R494" s="39" t="s">
        <v>2710</v>
      </c>
      <c r="S494" s="39"/>
      <c r="T494" s="39"/>
      <c r="U494" s="39"/>
      <c r="V494" s="62"/>
      <c r="W494" s="50" t="str">
        <f>Table13[[#This Row],[تلفن تماس2]]&amp;Table13[[#This Row],[بازرگانی و تامین کالا]]&amp;Table13[[#This Row],[تلفن تماس]]&amp;Table13[[#This Row],[مدیر عامل]]</f>
        <v>۰۲۱-٨٨٥۲٤٥٨٩</v>
      </c>
    </row>
    <row r="495" spans="1:23" customFormat="1" ht="24.95" customHeight="1">
      <c r="A495" s="17"/>
      <c r="B495" s="112" t="s">
        <v>107</v>
      </c>
      <c r="C495" s="22" t="s">
        <v>4768</v>
      </c>
      <c r="D495" s="22" t="s">
        <v>4777</v>
      </c>
      <c r="E495" s="23" t="s">
        <v>1829</v>
      </c>
      <c r="F495" s="17" t="s">
        <v>4214</v>
      </c>
      <c r="G495" s="24" t="s">
        <v>4903</v>
      </c>
      <c r="H495" s="20"/>
      <c r="I495" s="20"/>
      <c r="J495" s="20"/>
      <c r="K495" s="20"/>
      <c r="L495" s="20"/>
      <c r="M495" s="20"/>
      <c r="N495" s="20"/>
      <c r="O495" s="21"/>
      <c r="P495" s="38"/>
      <c r="Q495" s="38"/>
      <c r="R495" s="38"/>
      <c r="S495" s="39"/>
      <c r="T495" s="40"/>
      <c r="U495" s="38"/>
      <c r="V495" s="36"/>
      <c r="W495" s="50" t="str">
        <f>Table13[[#This Row],[تلفن تماس2]]&amp;Table13[[#This Row],[بازرگانی و تامین کالا]]&amp;Table13[[#This Row],[تلفن تماس]]&amp;Table13[[#This Row],[مدیر عامل]]</f>
        <v/>
      </c>
    </row>
    <row r="496" spans="1:23" customFormat="1" ht="24.95" customHeight="1">
      <c r="A496" s="17"/>
      <c r="B496" s="112" t="s">
        <v>3804</v>
      </c>
      <c r="C496" s="22" t="s">
        <v>4768</v>
      </c>
      <c r="D496" s="22" t="s">
        <v>4777</v>
      </c>
      <c r="E496" s="23" t="s">
        <v>1829</v>
      </c>
      <c r="F496" s="23" t="s">
        <v>4214</v>
      </c>
      <c r="G496" s="24" t="s">
        <v>4903</v>
      </c>
      <c r="H496" s="20"/>
      <c r="I496" s="20"/>
      <c r="J496" s="20"/>
      <c r="K496" s="20"/>
      <c r="L496" s="20"/>
      <c r="M496" s="20"/>
      <c r="N496" s="20"/>
      <c r="O496" s="21"/>
      <c r="P496" s="38" t="s">
        <v>1777</v>
      </c>
      <c r="Q496" s="38"/>
      <c r="R496" s="38"/>
      <c r="S496" s="39"/>
      <c r="T496" s="47"/>
      <c r="U496" s="38"/>
      <c r="V496" s="36" t="s">
        <v>1266</v>
      </c>
      <c r="W496" s="50" t="str">
        <f>Table13[[#This Row],[تلفن تماس2]]&amp;Table13[[#This Row],[بازرگانی و تامین کالا]]&amp;Table13[[#This Row],[تلفن تماس]]&amp;Table13[[#This Row],[مدیر عامل]]</f>
        <v>مهندس انصاری 
info@pgidsco.com
076-32225757
076-33318090
076-32227744</v>
      </c>
    </row>
    <row r="497" spans="1:23" customFormat="1" ht="24.95" customHeight="1">
      <c r="A497" s="17"/>
      <c r="B497" s="112" t="s">
        <v>1050</v>
      </c>
      <c r="C497" s="22" t="s">
        <v>4768</v>
      </c>
      <c r="D497" s="22" t="s">
        <v>4777</v>
      </c>
      <c r="E497" s="23" t="s">
        <v>1829</v>
      </c>
      <c r="F497" s="17" t="s">
        <v>4214</v>
      </c>
      <c r="G497" s="24" t="s">
        <v>4780</v>
      </c>
      <c r="H497" s="20"/>
      <c r="I497" s="20">
        <v>45061</v>
      </c>
      <c r="J497" s="20">
        <v>45061</v>
      </c>
      <c r="K497" s="20">
        <v>45061</v>
      </c>
      <c r="L497" s="20"/>
      <c r="M497" s="20"/>
      <c r="N497" s="20"/>
      <c r="O497" s="21" t="s">
        <v>3833</v>
      </c>
      <c r="P497" s="38"/>
      <c r="Q497" s="38"/>
      <c r="R497" s="38"/>
      <c r="S497" s="39" t="s">
        <v>721</v>
      </c>
      <c r="T497" s="40" t="s">
        <v>722</v>
      </c>
      <c r="U497" s="38" t="s">
        <v>723</v>
      </c>
      <c r="V497" s="36" t="s">
        <v>4182</v>
      </c>
      <c r="W497" s="50" t="str">
        <f>Table13[[#This Row],[تلفن تماس2]]&amp;Table13[[#This Row],[بازرگانی و تامین کالا]]&amp;Table13[[#This Row],[تلفن تماس]]&amp;Table13[[#This Row],[مدیر عامل]]</f>
        <v>02172429000
داخلی 129
خانم خسرویآ. مهندس نجفی
09123725724</v>
      </c>
    </row>
    <row r="498" spans="1:23" customFormat="1" ht="24.95" customHeight="1">
      <c r="A498" s="17"/>
      <c r="B498" s="112" t="s">
        <v>98</v>
      </c>
      <c r="C498" s="22" t="s">
        <v>4768</v>
      </c>
      <c r="D498" s="22" t="s">
        <v>4777</v>
      </c>
      <c r="E498" s="23" t="s">
        <v>1829</v>
      </c>
      <c r="F498" s="17" t="s">
        <v>4214</v>
      </c>
      <c r="G498" s="24" t="s">
        <v>4903</v>
      </c>
      <c r="H498" s="20"/>
      <c r="I498" s="20"/>
      <c r="J498" s="20"/>
      <c r="K498" s="20"/>
      <c r="L498" s="20"/>
      <c r="M498" s="20"/>
      <c r="N498" s="20"/>
      <c r="O498" s="21"/>
      <c r="P498" s="38"/>
      <c r="Q498" s="38"/>
      <c r="R498" s="38"/>
      <c r="S498" s="39"/>
      <c r="T498" s="40"/>
      <c r="U498" s="38"/>
      <c r="V498" s="36"/>
      <c r="W498" s="50" t="str">
        <f>Table13[[#This Row],[تلفن تماس2]]&amp;Table13[[#This Row],[بازرگانی و تامین کالا]]&amp;Table13[[#This Row],[تلفن تماس]]&amp;Table13[[#This Row],[مدیر عامل]]</f>
        <v/>
      </c>
    </row>
    <row r="499" spans="1:23" customFormat="1" ht="24.95" customHeight="1">
      <c r="A499" s="17"/>
      <c r="B499" s="112" t="s">
        <v>100</v>
      </c>
      <c r="C499" s="22" t="s">
        <v>4768</v>
      </c>
      <c r="D499" s="22" t="s">
        <v>4777</v>
      </c>
      <c r="E499" s="23" t="s">
        <v>1829</v>
      </c>
      <c r="F499" s="17" t="s">
        <v>4214</v>
      </c>
      <c r="G499" s="24" t="s">
        <v>4903</v>
      </c>
      <c r="H499" s="20"/>
      <c r="I499" s="20"/>
      <c r="J499" s="20"/>
      <c r="K499" s="20"/>
      <c r="L499" s="20"/>
      <c r="M499" s="20"/>
      <c r="N499" s="20"/>
      <c r="O499" s="21"/>
      <c r="P499" s="38"/>
      <c r="Q499" s="38"/>
      <c r="R499" s="38"/>
      <c r="S499" s="39"/>
      <c r="T499" s="40"/>
      <c r="U499" s="38"/>
      <c r="V499" s="36"/>
      <c r="W499" s="50" t="str">
        <f>Table13[[#This Row],[تلفن تماس2]]&amp;Table13[[#This Row],[بازرگانی و تامین کالا]]&amp;Table13[[#This Row],[تلفن تماس]]&amp;Table13[[#This Row],[مدیر عامل]]</f>
        <v/>
      </c>
    </row>
    <row r="500" spans="1:23" customFormat="1" ht="24.95" customHeight="1">
      <c r="A500" s="17"/>
      <c r="B500" s="112" t="s">
        <v>2037</v>
      </c>
      <c r="C500" s="22" t="s">
        <v>4768</v>
      </c>
      <c r="D500" s="22" t="s">
        <v>4777</v>
      </c>
      <c r="E500" s="23" t="s">
        <v>1829</v>
      </c>
      <c r="F500" s="17" t="s">
        <v>4214</v>
      </c>
      <c r="G500" s="24" t="s">
        <v>4903</v>
      </c>
      <c r="H500" s="20"/>
      <c r="I500" s="20"/>
      <c r="J500" s="20"/>
      <c r="K500" s="20"/>
      <c r="L500" s="20"/>
      <c r="M500" s="20"/>
      <c r="N500" s="20"/>
      <c r="O500" s="21"/>
      <c r="P500" s="56"/>
      <c r="Q500" s="39"/>
      <c r="R500" s="39" t="s">
        <v>2711</v>
      </c>
      <c r="S500" s="39"/>
      <c r="T500" s="39"/>
      <c r="U500" s="39"/>
      <c r="V500" s="62"/>
      <c r="W500" s="50" t="str">
        <f>Table13[[#This Row],[تلفن تماس2]]&amp;Table13[[#This Row],[بازرگانی و تامین کالا]]&amp;Table13[[#This Row],[تلفن تماس]]&amp;Table13[[#This Row],[مدیر عامل]]</f>
        <v>۰۲۱-٨٨۰٤۲۰٦٥</v>
      </c>
    </row>
    <row r="501" spans="1:23" customFormat="1" ht="24.95" customHeight="1">
      <c r="A501" s="23"/>
      <c r="B501" s="114" t="s">
        <v>2175</v>
      </c>
      <c r="C501" s="22" t="s">
        <v>4768</v>
      </c>
      <c r="D501" s="22" t="s">
        <v>4776</v>
      </c>
      <c r="E501" s="23" t="s">
        <v>1830</v>
      </c>
      <c r="F501" s="23" t="s">
        <v>4214</v>
      </c>
      <c r="G501" s="24" t="s">
        <v>4903</v>
      </c>
      <c r="H501" s="19"/>
      <c r="I501" s="20"/>
      <c r="J501" s="20"/>
      <c r="K501" s="20"/>
      <c r="L501" s="20"/>
      <c r="M501" s="20"/>
      <c r="N501" s="20"/>
      <c r="O501" s="25"/>
      <c r="P501" s="56" t="s">
        <v>2389</v>
      </c>
      <c r="Q501" s="39"/>
      <c r="R501" s="39"/>
      <c r="S501" s="39"/>
      <c r="T501" s="39"/>
      <c r="U501" s="39"/>
      <c r="V501" s="62"/>
      <c r="W501" s="50" t="str">
        <f>Table13[[#This Row],[تلفن تماس2]]&amp;Table13[[#This Row],[بازرگانی و تامین کالا]]&amp;Table13[[#This Row],[تلفن تماس]]&amp;Table13[[#This Row],[مدیر عامل]]</f>
        <v>دکتر فریدون قاسمی</v>
      </c>
    </row>
    <row r="502" spans="1:23" customFormat="1" ht="24.95" customHeight="1">
      <c r="A502" s="23"/>
      <c r="B502" s="112" t="s">
        <v>4038</v>
      </c>
      <c r="C502" s="22" t="s">
        <v>4768</v>
      </c>
      <c r="D502" s="16" t="s">
        <v>1835</v>
      </c>
      <c r="E502" s="17" t="s">
        <v>1828</v>
      </c>
      <c r="F502" s="23" t="s">
        <v>4214</v>
      </c>
      <c r="G502" s="24" t="s">
        <v>4903</v>
      </c>
      <c r="H502" s="20"/>
      <c r="I502" s="20"/>
      <c r="J502" s="20"/>
      <c r="K502" s="20"/>
      <c r="L502" s="20"/>
      <c r="M502" s="20"/>
      <c r="N502" s="20"/>
      <c r="O502" s="21"/>
      <c r="P502" s="56"/>
      <c r="Q502" s="39"/>
      <c r="R502" s="39"/>
      <c r="S502" s="39"/>
      <c r="T502" s="39"/>
      <c r="U502" s="39"/>
      <c r="V502" s="62"/>
      <c r="W502" s="50" t="str">
        <f>Table13[[#This Row],[تلفن تماس2]]&amp;Table13[[#This Row],[بازرگانی و تامین کالا]]&amp;Table13[[#This Row],[تلفن تماس]]&amp;Table13[[#This Row],[مدیر عامل]]</f>
        <v/>
      </c>
    </row>
    <row r="503" spans="1:23" customFormat="1" ht="24.95" customHeight="1">
      <c r="A503" s="23"/>
      <c r="B503" s="114" t="s">
        <v>3938</v>
      </c>
      <c r="C503" s="22" t="s">
        <v>4768</v>
      </c>
      <c r="D503" s="22" t="s">
        <v>4776</v>
      </c>
      <c r="E503" s="23" t="s">
        <v>1830</v>
      </c>
      <c r="F503" s="23" t="s">
        <v>4214</v>
      </c>
      <c r="G503" s="24" t="s">
        <v>4903</v>
      </c>
      <c r="H503" s="19"/>
      <c r="I503" s="20"/>
      <c r="J503" s="20"/>
      <c r="K503" s="20"/>
      <c r="L503" s="20"/>
      <c r="M503" s="20"/>
      <c r="N503" s="20"/>
      <c r="O503" s="25"/>
      <c r="P503" s="56"/>
      <c r="Q503" s="39"/>
      <c r="R503" s="39"/>
      <c r="S503" s="39"/>
      <c r="T503" s="39"/>
      <c r="U503" s="39"/>
      <c r="V503" s="62"/>
      <c r="W503" s="50" t="str">
        <f>Table13[[#This Row],[تلفن تماس2]]&amp;Table13[[#This Row],[بازرگانی و تامین کالا]]&amp;Table13[[#This Row],[تلفن تماس]]&amp;Table13[[#This Row],[مدیر عامل]]</f>
        <v/>
      </c>
    </row>
    <row r="504" spans="1:23" customFormat="1" ht="24.95" customHeight="1">
      <c r="A504" s="23"/>
      <c r="B504" s="112" t="s">
        <v>4157</v>
      </c>
      <c r="C504" s="22" t="s">
        <v>4770</v>
      </c>
      <c r="D504" s="22" t="s">
        <v>4776</v>
      </c>
      <c r="E504" s="17" t="s">
        <v>1828</v>
      </c>
      <c r="F504" s="23" t="s">
        <v>4214</v>
      </c>
      <c r="G504" s="24" t="s">
        <v>4903</v>
      </c>
      <c r="H504" s="20"/>
      <c r="I504" s="20"/>
      <c r="J504" s="20"/>
      <c r="K504" s="20"/>
      <c r="L504" s="20"/>
      <c r="M504" s="20"/>
      <c r="N504" s="20"/>
      <c r="O504" s="21"/>
      <c r="P504" s="56"/>
      <c r="Q504" s="39"/>
      <c r="R504" s="39"/>
      <c r="S504" s="39"/>
      <c r="T504" s="39"/>
      <c r="U504" s="39"/>
      <c r="V504" s="62"/>
      <c r="W504" s="50" t="str">
        <f>Table13[[#This Row],[تلفن تماس2]]&amp;Table13[[#This Row],[بازرگانی و تامین کالا]]&amp;Table13[[#This Row],[تلفن تماس]]&amp;Table13[[#This Row],[مدیر عامل]]</f>
        <v/>
      </c>
    </row>
    <row r="505" spans="1:23" customFormat="1" ht="24.95" customHeight="1">
      <c r="A505" s="23"/>
      <c r="B505" s="112" t="s">
        <v>4039</v>
      </c>
      <c r="C505" s="22" t="s">
        <v>4768</v>
      </c>
      <c r="D505" s="16" t="s">
        <v>1835</v>
      </c>
      <c r="E505" s="17" t="s">
        <v>1828</v>
      </c>
      <c r="F505" s="23" t="s">
        <v>4214</v>
      </c>
      <c r="G505" s="24" t="s">
        <v>4903</v>
      </c>
      <c r="H505" s="20"/>
      <c r="I505" s="20"/>
      <c r="J505" s="20"/>
      <c r="K505" s="20"/>
      <c r="L505" s="20"/>
      <c r="M505" s="20"/>
      <c r="N505" s="20"/>
      <c r="O505" s="21"/>
      <c r="P505" s="56"/>
      <c r="Q505" s="39"/>
      <c r="R505" s="39"/>
      <c r="S505" s="39"/>
      <c r="T505" s="39"/>
      <c r="U505" s="39"/>
      <c r="V505" s="62"/>
      <c r="W505" s="50" t="str">
        <f>Table13[[#This Row],[تلفن تماس2]]&amp;Table13[[#This Row],[بازرگانی و تامین کالا]]&amp;Table13[[#This Row],[تلفن تماس]]&amp;Table13[[#This Row],[مدیر عامل]]</f>
        <v/>
      </c>
    </row>
    <row r="506" spans="1:23" customFormat="1" ht="24.95" customHeight="1">
      <c r="A506" s="23"/>
      <c r="B506" s="112" t="s">
        <v>4040</v>
      </c>
      <c r="C506" s="22" t="s">
        <v>4768</v>
      </c>
      <c r="D506" s="16" t="s">
        <v>1835</v>
      </c>
      <c r="E506" s="17" t="s">
        <v>1828</v>
      </c>
      <c r="F506" s="23" t="s">
        <v>4214</v>
      </c>
      <c r="G506" s="24" t="s">
        <v>4903</v>
      </c>
      <c r="H506" s="20"/>
      <c r="I506" s="20"/>
      <c r="J506" s="20"/>
      <c r="K506" s="20"/>
      <c r="L506" s="20"/>
      <c r="M506" s="20"/>
      <c r="N506" s="20"/>
      <c r="O506" s="21"/>
      <c r="P506" s="56"/>
      <c r="Q506" s="39"/>
      <c r="R506" s="39"/>
      <c r="S506" s="39"/>
      <c r="T506" s="39"/>
      <c r="U506" s="39"/>
      <c r="V506" s="62"/>
      <c r="W506" s="50" t="str">
        <f>Table13[[#This Row],[تلفن تماس2]]&amp;Table13[[#This Row],[بازرگانی و تامین کالا]]&amp;Table13[[#This Row],[تلفن تماس]]&amp;Table13[[#This Row],[مدیر عامل]]</f>
        <v/>
      </c>
    </row>
    <row r="507" spans="1:23" customFormat="1" ht="24.95" customHeight="1">
      <c r="A507" s="17" t="s">
        <v>5341</v>
      </c>
      <c r="B507" s="160" t="s">
        <v>5323</v>
      </c>
      <c r="C5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0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50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50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5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1403-04-28:
تماس با مشتری_ تهیه نامه اعلام آمادگی- ارسال از طریق ایمیل </v>
      </c>
      <c r="P5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اسدی</v>
      </c>
      <c r="Q5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info@tajhizkala.ir</v>
      </c>
      <c r="R5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0910-0958958</v>
      </c>
      <c r="S5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5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info@tajhizkala.ir</v>
      </c>
      <c r="U5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(026)33191 - 34207998 - 33425034</v>
      </c>
      <c r="V5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مهر شهر، فاز سه، بلوار ارم، خیابان مسیح اله پاکدل، ساختمان شاهین، پلاک 8، واحد 5</v>
      </c>
      <c r="W507" s="50" t="str">
        <f>Table13[[#This Row],[تلفن تماس2]]&amp;Table13[[#This Row],[بازرگانی و تامین کالا]]&amp;Table13[[#This Row],[تلفن تماس]]&amp;Table13[[#This Row],[مدیر عامل]]</f>
        <v>(026)33191 - 34207998 - 33425034***0910-0958958آقای مهندس اسدی</v>
      </c>
    </row>
    <row r="508" spans="1:23" customFormat="1" ht="24.95" customHeight="1">
      <c r="A508" s="23"/>
      <c r="B508" s="112" t="s">
        <v>4041</v>
      </c>
      <c r="C508" s="16" t="s">
        <v>4771</v>
      </c>
      <c r="D508" s="22" t="s">
        <v>4776</v>
      </c>
      <c r="E508" s="17" t="s">
        <v>1828</v>
      </c>
      <c r="F508" s="23" t="s">
        <v>4214</v>
      </c>
      <c r="G508" s="24" t="s">
        <v>4903</v>
      </c>
      <c r="H508" s="20"/>
      <c r="I508" s="20"/>
      <c r="J508" s="20"/>
      <c r="K508" s="20"/>
      <c r="L508" s="20"/>
      <c r="M508" s="20"/>
      <c r="N508" s="20"/>
      <c r="O508" s="21"/>
      <c r="P508" s="56"/>
      <c r="Q508" s="39"/>
      <c r="R508" s="39"/>
      <c r="S508" s="39"/>
      <c r="T508" s="39"/>
      <c r="U508" s="39"/>
      <c r="V508" s="62"/>
      <c r="W508" s="50" t="str">
        <f>Table13[[#This Row],[تلفن تماس2]]&amp;Table13[[#This Row],[بازرگانی و تامین کالا]]&amp;Table13[[#This Row],[تلفن تماس]]&amp;Table13[[#This Row],[مدیر عامل]]</f>
        <v/>
      </c>
    </row>
    <row r="509" spans="1:23" customFormat="1" ht="24.95" customHeight="1">
      <c r="A509" s="17"/>
      <c r="B509" s="139" t="s">
        <v>4345</v>
      </c>
      <c r="C509" s="22" t="s">
        <v>4768</v>
      </c>
      <c r="D509" s="22" t="s">
        <v>4777</v>
      </c>
      <c r="E509" s="23" t="s">
        <v>1829</v>
      </c>
      <c r="F509" s="23" t="s">
        <v>4214</v>
      </c>
      <c r="G509" s="24" t="s">
        <v>4903</v>
      </c>
      <c r="H509" s="20"/>
      <c r="I509" s="20"/>
      <c r="J509" s="20"/>
      <c r="K509" s="20"/>
      <c r="L509" s="20"/>
      <c r="M509" s="20"/>
      <c r="N509" s="20"/>
      <c r="O509" s="21"/>
      <c r="P509" s="56"/>
      <c r="Q509" s="39"/>
      <c r="R509" s="39"/>
      <c r="S509" s="39" t="s">
        <v>4346</v>
      </c>
      <c r="T509" s="39"/>
      <c r="U509" s="39"/>
      <c r="V509" s="62" t="s">
        <v>4347</v>
      </c>
      <c r="W509" s="50" t="str">
        <f>Table13[[#This Row],[تلفن تماس2]]&amp;Table13[[#This Row],[بازرگانی و تامین کالا]]&amp;Table13[[#This Row],[تلفن تماس]]&amp;Table13[[#This Row],[مدیر عامل]]</f>
        <v xml:space="preserve"> آقای میلاد عسگری مدیر تدارکات 09363331741</v>
      </c>
    </row>
    <row r="510" spans="1:23" customFormat="1" ht="24.95" customHeight="1">
      <c r="A510" s="17" t="s">
        <v>5341</v>
      </c>
      <c r="B510" s="160" t="s">
        <v>5283</v>
      </c>
      <c r="C51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1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1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1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1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1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1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1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1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1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1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1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1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1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1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1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1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1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1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1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10" s="50" t="str">
        <f>Table13[[#This Row],[تلفن تماس2]]&amp;Table13[[#This Row],[بازرگانی و تامین کالا]]&amp;Table13[[#This Row],[تلفن تماس]]&amp;Table13[[#This Row],[مدیر عامل]]</f>
        <v/>
      </c>
    </row>
    <row r="511" spans="1:23" customFormat="1" ht="24.95" customHeight="1">
      <c r="A511" s="17" t="s">
        <v>5341</v>
      </c>
      <c r="B511" s="160" t="s">
        <v>5266</v>
      </c>
      <c r="C51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1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1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1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1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1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1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1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1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1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1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1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1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1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1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1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1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1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1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1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11" s="50" t="str">
        <f>Table13[[#This Row],[تلفن تماس2]]&amp;Table13[[#This Row],[بازرگانی و تامین کالا]]&amp;Table13[[#This Row],[تلفن تماس]]&amp;Table13[[#This Row],[مدیر عامل]]</f>
        <v/>
      </c>
    </row>
    <row r="512" spans="1:23" customFormat="1" ht="24.95" customHeight="1">
      <c r="A512" s="17" t="s">
        <v>5341</v>
      </c>
      <c r="B512" s="160" t="s">
        <v>5324</v>
      </c>
      <c r="C5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آب و فاضلاب</v>
      </c>
      <c r="D5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1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51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51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5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1403-04-30: امضاء نامه
1403-04-31: ارسال از طریق ایمیل</v>
      </c>
      <c r="P5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محمدتقی دانشور</v>
      </c>
      <c r="Q5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info@arc.ir</v>
      </c>
      <c r="R5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021-66591800</v>
      </c>
      <c r="S5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5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info@arc.ir</v>
      </c>
      <c r="U5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021-66591800</v>
      </c>
      <c r="V5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جمالزاده، خیابان کارگر شمالی، کوچه هما، پلاک 31، ساختمان گنجینه، طبقه همکف</v>
      </c>
      <c r="W512" s="50" t="str">
        <f>Table13[[#This Row],[تلفن تماس2]]&amp;Table13[[#This Row],[بازرگانی و تامین کالا]]&amp;Table13[[#This Row],[تلفن تماس]]&amp;Table13[[#This Row],[مدیر عامل]]</f>
        <v>021-66591800***021-66591800آقای مهندس محمدتقی دانشور</v>
      </c>
    </row>
    <row r="513" spans="1:23" customFormat="1" ht="24.95" customHeight="1">
      <c r="A513" s="23"/>
      <c r="B513" s="112" t="s">
        <v>47</v>
      </c>
      <c r="C513" s="22" t="s">
        <v>4768</v>
      </c>
      <c r="D513" s="22" t="s">
        <v>4777</v>
      </c>
      <c r="E513" s="17" t="s">
        <v>1828</v>
      </c>
      <c r="F513" s="23" t="s">
        <v>4214</v>
      </c>
      <c r="G513" s="24" t="s">
        <v>4903</v>
      </c>
      <c r="H513" s="20"/>
      <c r="I513" s="28"/>
      <c r="J513" s="20"/>
      <c r="K513" s="20"/>
      <c r="L513" s="20"/>
      <c r="M513" s="20"/>
      <c r="N513" s="20"/>
      <c r="O513" s="21"/>
      <c r="P513" s="38"/>
      <c r="Q513" s="38"/>
      <c r="R513" s="38"/>
      <c r="S513" s="39"/>
      <c r="T513" s="40"/>
      <c r="U513" s="38"/>
      <c r="V513" s="36"/>
      <c r="W513" s="50" t="str">
        <f>Table13[[#This Row],[تلفن تماس2]]&amp;Table13[[#This Row],[بازرگانی و تامین کالا]]&amp;Table13[[#This Row],[تلفن تماس]]&amp;Table13[[#This Row],[مدیر عامل]]</f>
        <v/>
      </c>
    </row>
    <row r="514" spans="1:23" customFormat="1" ht="24.95" customHeight="1">
      <c r="A514" s="17"/>
      <c r="B514" s="112" t="s">
        <v>1068</v>
      </c>
      <c r="C514" s="16" t="s">
        <v>977</v>
      </c>
      <c r="D514" s="22" t="s">
        <v>4776</v>
      </c>
      <c r="E514" s="23" t="s">
        <v>1829</v>
      </c>
      <c r="F514" s="23" t="s">
        <v>4214</v>
      </c>
      <c r="G514" s="24" t="s">
        <v>4903</v>
      </c>
      <c r="H514" s="20"/>
      <c r="I514" s="20"/>
      <c r="J514" s="20"/>
      <c r="K514" s="20"/>
      <c r="L514" s="20"/>
      <c r="M514" s="20"/>
      <c r="N514" s="20"/>
      <c r="O514" s="21"/>
      <c r="P514" s="38"/>
      <c r="Q514" s="38" t="s">
        <v>795</v>
      </c>
      <c r="R514" s="38" t="s">
        <v>796</v>
      </c>
      <c r="S514" s="39"/>
      <c r="T514" s="40"/>
      <c r="U514" s="38"/>
      <c r="V514" s="36" t="s">
        <v>797</v>
      </c>
      <c r="W514" s="50" t="str">
        <f>Table13[[#This Row],[تلفن تماس2]]&amp;Table13[[#This Row],[بازرگانی و تامین کالا]]&amp;Table13[[#This Row],[تلفن تماس]]&amp;Table13[[#This Row],[مدیر عامل]]</f>
        <v>02144194080 / 02144196690 / 02144196858 / 02144196233</v>
      </c>
    </row>
    <row r="515" spans="1:23" customFormat="1" ht="24.95" customHeight="1">
      <c r="A515" s="17"/>
      <c r="B515" s="112" t="s">
        <v>231</v>
      </c>
      <c r="C515" s="22" t="s">
        <v>4768</v>
      </c>
      <c r="D515" s="22" t="s">
        <v>4777</v>
      </c>
      <c r="E515" s="23" t="s">
        <v>1829</v>
      </c>
      <c r="F515" s="17" t="s">
        <v>4214</v>
      </c>
      <c r="G515" s="24" t="s">
        <v>4903</v>
      </c>
      <c r="H515" s="20"/>
      <c r="I515" s="20"/>
      <c r="J515" s="20"/>
      <c r="K515" s="20"/>
      <c r="L515" s="20"/>
      <c r="M515" s="20"/>
      <c r="N515" s="20"/>
      <c r="O515" s="21"/>
      <c r="P515" s="38"/>
      <c r="Q515" s="38"/>
      <c r="R515" s="38"/>
      <c r="S515" s="39"/>
      <c r="T515" s="40"/>
      <c r="U515" s="38"/>
      <c r="V515" s="36"/>
      <c r="W515" s="50" t="str">
        <f>Table13[[#This Row],[تلفن تماس2]]&amp;Table13[[#This Row],[بازرگانی و تامین کالا]]&amp;Table13[[#This Row],[تلفن تماس]]&amp;Table13[[#This Row],[مدیر عامل]]</f>
        <v/>
      </c>
    </row>
    <row r="516" spans="1:23" customFormat="1" ht="24.95" customHeight="1">
      <c r="A516" s="17"/>
      <c r="B516" s="112" t="s">
        <v>4879</v>
      </c>
      <c r="C516" s="22" t="s">
        <v>4768</v>
      </c>
      <c r="D516" s="22" t="s">
        <v>4777</v>
      </c>
      <c r="E516" s="23" t="s">
        <v>1829</v>
      </c>
      <c r="F516" s="23" t="s">
        <v>4214</v>
      </c>
      <c r="G516" s="18" t="s">
        <v>1826</v>
      </c>
      <c r="H516" s="20"/>
      <c r="I516" s="20">
        <v>45397</v>
      </c>
      <c r="J516" s="20"/>
      <c r="K516" s="20"/>
      <c r="L516" s="20"/>
      <c r="M516" s="20"/>
      <c r="N516" s="20"/>
      <c r="O516" s="21" t="s">
        <v>4190</v>
      </c>
      <c r="P516" s="38" t="s">
        <v>4187</v>
      </c>
      <c r="Q516" s="38"/>
      <c r="R516" s="38" t="s">
        <v>4188</v>
      </c>
      <c r="S516" s="39"/>
      <c r="T516" s="40"/>
      <c r="U516" s="38"/>
      <c r="V516" s="36" t="s">
        <v>4189</v>
      </c>
      <c r="W516" s="50" t="str">
        <f>Table13[[#This Row],[تلفن تماس2]]&amp;Table13[[#This Row],[بازرگانی و تامین کالا]]&amp;Table13[[#This Row],[تلفن تماس]]&amp;Table13[[#This Row],[مدیر عامل]]</f>
        <v>038-22576891مهدی ترمس
09131814221</v>
      </c>
    </row>
    <row r="517" spans="1:23" customFormat="1" ht="24.95" customHeight="1">
      <c r="A517" s="17"/>
      <c r="B517" s="112" t="s">
        <v>2038</v>
      </c>
      <c r="C517" s="22" t="s">
        <v>4768</v>
      </c>
      <c r="D517" s="22" t="s">
        <v>4777</v>
      </c>
      <c r="E517" s="23" t="s">
        <v>1829</v>
      </c>
      <c r="F517" s="17" t="s">
        <v>4214</v>
      </c>
      <c r="G517" s="24" t="s">
        <v>4903</v>
      </c>
      <c r="H517" s="20"/>
      <c r="I517" s="20"/>
      <c r="J517" s="20"/>
      <c r="K517" s="20"/>
      <c r="L517" s="20"/>
      <c r="M517" s="20"/>
      <c r="N517" s="20"/>
      <c r="O517" s="21"/>
      <c r="P517" s="56"/>
      <c r="Q517" s="39"/>
      <c r="R517" s="39" t="s">
        <v>2712</v>
      </c>
      <c r="S517" s="39"/>
      <c r="T517" s="39"/>
      <c r="U517" s="39"/>
      <c r="V517" s="62"/>
      <c r="W517" s="50" t="str">
        <f>Table13[[#This Row],[تلفن تماس2]]&amp;Table13[[#This Row],[بازرگانی و تامین کالا]]&amp;Table13[[#This Row],[تلفن تماس]]&amp;Table13[[#This Row],[مدیر عامل]]</f>
        <v>۰۲۱-٨٨٣۰۱٦٥۲</v>
      </c>
    </row>
    <row r="518" spans="1:23" customFormat="1" ht="24.95" customHeight="1">
      <c r="A518" s="17"/>
      <c r="B518" s="112" t="s">
        <v>3750</v>
      </c>
      <c r="C518" s="16" t="s">
        <v>975</v>
      </c>
      <c r="D518" s="16" t="s">
        <v>4691</v>
      </c>
      <c r="E518" s="23" t="s">
        <v>1829</v>
      </c>
      <c r="F518" s="23" t="s">
        <v>4214</v>
      </c>
      <c r="G518" s="24" t="s">
        <v>4903</v>
      </c>
      <c r="H518" s="20"/>
      <c r="I518" s="20"/>
      <c r="J518" s="20"/>
      <c r="K518" s="20"/>
      <c r="L518" s="20"/>
      <c r="M518" s="20"/>
      <c r="N518" s="20"/>
      <c r="O518" s="21"/>
      <c r="P518" s="56"/>
      <c r="Q518" s="39"/>
      <c r="R518" s="39"/>
      <c r="S518" s="39"/>
      <c r="T518" s="39"/>
      <c r="U518" s="39"/>
      <c r="V518" s="62"/>
      <c r="W518" s="50" t="str">
        <f>Table13[[#This Row],[تلفن تماس2]]&amp;Table13[[#This Row],[بازرگانی و تامین کالا]]&amp;Table13[[#This Row],[تلفن تماس]]&amp;Table13[[#This Row],[مدیر عامل]]</f>
        <v/>
      </c>
    </row>
    <row r="519" spans="1:23" customFormat="1" ht="24.95" customHeight="1">
      <c r="A519" s="17"/>
      <c r="B519" s="112" t="s">
        <v>1045</v>
      </c>
      <c r="C519" s="22" t="s">
        <v>4768</v>
      </c>
      <c r="D519" s="22" t="s">
        <v>4777</v>
      </c>
      <c r="E519" s="23" t="s">
        <v>1829</v>
      </c>
      <c r="F519" s="17" t="s">
        <v>4214</v>
      </c>
      <c r="G519" s="24" t="s">
        <v>4903</v>
      </c>
      <c r="H519" s="20"/>
      <c r="I519" s="20"/>
      <c r="J519" s="20"/>
      <c r="K519" s="20"/>
      <c r="L519" s="20"/>
      <c r="M519" s="20"/>
      <c r="N519" s="20"/>
      <c r="O519" s="21"/>
      <c r="P519" s="38" t="s">
        <v>707</v>
      </c>
      <c r="Q519" s="38" t="s">
        <v>708</v>
      </c>
      <c r="R519" s="38">
        <v>9151897327</v>
      </c>
      <c r="S519" s="39"/>
      <c r="T519" s="40"/>
      <c r="U519" s="38"/>
      <c r="V519" s="36"/>
      <c r="W519" s="50" t="str">
        <f>Table13[[#This Row],[تلفن تماس2]]&amp;Table13[[#This Row],[بازرگانی و تامین کالا]]&amp;Table13[[#This Row],[تلفن تماس]]&amp;Table13[[#This Row],[مدیر عامل]]</f>
        <v>9151897327آ. مهندس امیر حسن زاده</v>
      </c>
    </row>
    <row r="520" spans="1:23" customFormat="1" ht="24.95" customHeight="1">
      <c r="A520" s="17"/>
      <c r="B520" s="112" t="s">
        <v>42</v>
      </c>
      <c r="C520" s="22" t="s">
        <v>4768</v>
      </c>
      <c r="D520" s="22" t="s">
        <v>4777</v>
      </c>
      <c r="E520" s="23" t="s">
        <v>1829</v>
      </c>
      <c r="F520" s="17" t="s">
        <v>4214</v>
      </c>
      <c r="G520" s="24" t="s">
        <v>4903</v>
      </c>
      <c r="H520" s="20"/>
      <c r="I520" s="20"/>
      <c r="J520" s="20"/>
      <c r="K520" s="20"/>
      <c r="L520" s="20"/>
      <c r="M520" s="20"/>
      <c r="N520" s="20"/>
      <c r="O520" s="21"/>
      <c r="P520" s="38"/>
      <c r="Q520" s="38"/>
      <c r="R520" s="38"/>
      <c r="S520" s="39"/>
      <c r="T520" s="40"/>
      <c r="U520" s="38"/>
      <c r="V520" s="36"/>
      <c r="W520" s="50" t="str">
        <f>Table13[[#This Row],[تلفن تماس2]]&amp;Table13[[#This Row],[بازرگانی و تامین کالا]]&amp;Table13[[#This Row],[تلفن تماس]]&amp;Table13[[#This Row],[مدیر عامل]]</f>
        <v/>
      </c>
    </row>
    <row r="521" spans="1:23" customFormat="1" ht="24.95" customHeight="1">
      <c r="A521" s="23" t="s">
        <v>5341</v>
      </c>
      <c r="B521" s="112" t="s">
        <v>1912</v>
      </c>
      <c r="C52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2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2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2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2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2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2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2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2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2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2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2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2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2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حجت نیکخواه کیارش </v>
      </c>
      <c r="Q52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2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021-88576340-8</v>
      </c>
      <c r="S52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52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2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021-88576340-8</v>
      </c>
      <c r="V52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ایران، تهران، خیابان باهنر (نیاوران) . بعد از سه راه یاسر . خیابان مقدسی (مژده) . پلاک 78 . ساختمان رسا</v>
      </c>
      <c r="W521" s="50" t="str">
        <f>Table13[[#This Row],[تلفن تماس2]]&amp;Table13[[#This Row],[بازرگانی و تامین کالا]]&amp;Table13[[#This Row],[تلفن تماس]]&amp;Table13[[#This Row],[مدیر عامل]]</f>
        <v>021-88576340-8***021-88576340-8حجت نیکخواه کیارش </v>
      </c>
    </row>
    <row r="522" spans="1:23" customFormat="1" ht="24.95" customHeight="1">
      <c r="A522" s="17"/>
      <c r="B522" s="112" t="s">
        <v>1913</v>
      </c>
      <c r="C522" s="22" t="s">
        <v>4768</v>
      </c>
      <c r="D522" s="22" t="s">
        <v>4777</v>
      </c>
      <c r="E522" s="23" t="s">
        <v>1829</v>
      </c>
      <c r="F522" s="17" t="s">
        <v>4214</v>
      </c>
      <c r="G522" s="24" t="s">
        <v>4903</v>
      </c>
      <c r="H522" s="20"/>
      <c r="I522" s="20"/>
      <c r="J522" s="20"/>
      <c r="K522" s="20"/>
      <c r="L522" s="20"/>
      <c r="M522" s="20"/>
      <c r="N522" s="20"/>
      <c r="O522" s="21"/>
      <c r="P522" s="50" t="s">
        <v>2245</v>
      </c>
      <c r="Q522" s="50"/>
      <c r="R522" s="50" t="s">
        <v>2592</v>
      </c>
      <c r="S522" s="50"/>
      <c r="T522" s="50"/>
      <c r="U522" s="50"/>
      <c r="V522" s="59"/>
      <c r="W522" s="50" t="str">
        <f>Table13[[#This Row],[تلفن تماس2]]&amp;Table13[[#This Row],[بازرگانی و تامین کالا]]&amp;Table13[[#This Row],[تلفن تماس]]&amp;Table13[[#This Row],[مدیر عامل]]</f>
        <v>021-88801612هوشنگ انبیش </v>
      </c>
    </row>
    <row r="523" spans="1:23" customFormat="1" ht="24.95" customHeight="1">
      <c r="A523" s="17" t="s">
        <v>4786</v>
      </c>
      <c r="B523" s="115" t="s">
        <v>1904</v>
      </c>
      <c r="C52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2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2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2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2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2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52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52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52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2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2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2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2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واحد فروش
1403/04/02 : پیرو صحبت با خانم عبادی ،نامه اعلام آمادگی به شماره 1812 به آقای عیسی نیا، مدیرتامین تدارکات، ارسال شد و پس از بررسی تماس خواهند گرفت.</v>
      </c>
      <c r="P52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ایوب حاجی ولیزاده</v>
      </c>
      <c r="Q52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2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2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تامین تدارکات: آقای مهندس عیسی نیا 
</v>
      </c>
      <c r="T52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INFO@TANAVOB.COM </v>
      </c>
      <c r="U52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۰۲۱-۲٦۲۱٦٦۰۰</v>
      </c>
      <c r="V52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روبه روی جام جم کوچه کامکار ها پلاک 44</v>
      </c>
      <c r="W523" s="50" t="str">
        <f>Table13[[#This Row],[تلفن تماس2]]&amp;Table13[[#This Row],[بازرگانی و تامین کالا]]&amp;Table13[[#This Row],[تلفن تماس]]&amp;Table13[[#This Row],[مدیر عامل]]</f>
        <v>۰۲۱-۲٦۲۱٦٦۰۰مدیر تامین تدارکات: آقای مهندس عیسی نیا 
  ایوب حاجی ولیزاده</v>
      </c>
    </row>
    <row r="524" spans="1:23" customFormat="1" ht="24.95" customHeight="1">
      <c r="A524" s="17"/>
      <c r="B524" s="112" t="s">
        <v>2039</v>
      </c>
      <c r="C524" s="22" t="s">
        <v>4768</v>
      </c>
      <c r="D524" s="22" t="s">
        <v>4777</v>
      </c>
      <c r="E524" s="23" t="s">
        <v>1829</v>
      </c>
      <c r="F524" s="17" t="s">
        <v>4214</v>
      </c>
      <c r="G524" s="24" t="s">
        <v>4903</v>
      </c>
      <c r="H524" s="20"/>
      <c r="I524" s="20"/>
      <c r="J524" s="20"/>
      <c r="K524" s="20"/>
      <c r="L524" s="20"/>
      <c r="M524" s="20"/>
      <c r="N524" s="20"/>
      <c r="O524" s="21"/>
      <c r="P524" s="56"/>
      <c r="Q524" s="39"/>
      <c r="R524" s="39" t="s">
        <v>2713</v>
      </c>
      <c r="S524" s="39"/>
      <c r="T524" s="39"/>
      <c r="U524" s="39"/>
      <c r="V524" s="62"/>
      <c r="W524" s="50" t="str">
        <f>Table13[[#This Row],[تلفن تماس2]]&amp;Table13[[#This Row],[بازرگانی و تامین کالا]]&amp;Table13[[#This Row],[تلفن تماس]]&amp;Table13[[#This Row],[مدیر عامل]]</f>
        <v>۰٣٣٤-۲۲٣٨٥۰۱</v>
      </c>
    </row>
    <row r="525" spans="1:23" customFormat="1" ht="24.95" customHeight="1">
      <c r="A525" s="17" t="s">
        <v>5341</v>
      </c>
      <c r="B525" s="160" t="s">
        <v>5286</v>
      </c>
      <c r="C5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2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2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2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2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25" s="50" t="str">
        <f>Table13[[#This Row],[تلفن تماس2]]&amp;Table13[[#This Row],[بازرگانی و تامین کالا]]&amp;Table13[[#This Row],[تلفن تماس]]&amp;Table13[[#This Row],[مدیر عامل]]</f>
        <v/>
      </c>
    </row>
    <row r="526" spans="1:23" customFormat="1" ht="24.95" customHeight="1">
      <c r="A526" s="17"/>
      <c r="B526" s="112" t="s">
        <v>232</v>
      </c>
      <c r="C526" s="22" t="s">
        <v>4768</v>
      </c>
      <c r="D526" s="22" t="s">
        <v>4777</v>
      </c>
      <c r="E526" s="23" t="s">
        <v>1829</v>
      </c>
      <c r="F526" s="17" t="s">
        <v>4214</v>
      </c>
      <c r="G526" s="24" t="s">
        <v>4903</v>
      </c>
      <c r="H526" s="20"/>
      <c r="I526" s="20"/>
      <c r="J526" s="20"/>
      <c r="K526" s="20"/>
      <c r="L526" s="20"/>
      <c r="M526" s="20"/>
      <c r="N526" s="20"/>
      <c r="O526" s="21"/>
      <c r="P526" s="38"/>
      <c r="Q526" s="38"/>
      <c r="R526" s="38"/>
      <c r="S526" s="39"/>
      <c r="T526" s="40"/>
      <c r="U526" s="38"/>
      <c r="V526" s="36"/>
      <c r="W526" s="50" t="str">
        <f>Table13[[#This Row],[تلفن تماس2]]&amp;Table13[[#This Row],[بازرگانی و تامین کالا]]&amp;Table13[[#This Row],[تلفن تماس]]&amp;Table13[[#This Row],[مدیر عامل]]</f>
        <v/>
      </c>
    </row>
    <row r="527" spans="1:23" customFormat="1" ht="24.95" customHeight="1">
      <c r="A527" s="17"/>
      <c r="B527" s="112" t="s">
        <v>1906</v>
      </c>
      <c r="C527" s="22" t="s">
        <v>4768</v>
      </c>
      <c r="D527" s="22" t="s">
        <v>4777</v>
      </c>
      <c r="E527" s="23" t="s">
        <v>1829</v>
      </c>
      <c r="F527" s="17" t="s">
        <v>4214</v>
      </c>
      <c r="G527" s="18" t="s">
        <v>1827</v>
      </c>
      <c r="H527" s="20"/>
      <c r="I527" s="20">
        <v>45265</v>
      </c>
      <c r="J527" s="20">
        <v>45265</v>
      </c>
      <c r="K527" s="20"/>
      <c r="L527" s="20"/>
      <c r="M527" s="20"/>
      <c r="N527" s="20"/>
      <c r="O527" s="21" t="s">
        <v>2811</v>
      </c>
      <c r="P527" s="50" t="s">
        <v>2238</v>
      </c>
      <c r="Q527" s="50"/>
      <c r="R527" s="50" t="s">
        <v>2585</v>
      </c>
      <c r="S527" s="50"/>
      <c r="T527" s="50"/>
      <c r="U527" s="50"/>
      <c r="V527" s="59"/>
      <c r="W527" s="50" t="str">
        <f>Table13[[#This Row],[تلفن تماس2]]&amp;Table13[[#This Row],[بازرگانی و تامین کالا]]&amp;Table13[[#This Row],[تلفن تماس]]&amp;Table13[[#This Row],[مدیر عامل]]</f>
        <v>۰٧۱-٣۲۲٨٤٩٤۰محمد علی توکلی</v>
      </c>
    </row>
    <row r="528" spans="1:23" customFormat="1" ht="24.95" customHeight="1">
      <c r="A528" s="17" t="s">
        <v>4317</v>
      </c>
      <c r="B528" s="115" t="s">
        <v>4394</v>
      </c>
      <c r="C52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آب و فاضلاب</v>
      </c>
      <c r="D52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2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2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2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52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52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45433</v>
      </c>
      <c r="J52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2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2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2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2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2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تلفن در دسترس نمیباشد 
  1403/03/01چندین بار تماس گرفته شد پاسخگو نبودند .</v>
      </c>
      <c r="P52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2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2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2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میری 09389609513</v>
      </c>
      <c r="T52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2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2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28" s="50" t="str">
        <f>Table13[[#This Row],[تلفن تماس2]]&amp;Table13[[#This Row],[بازرگانی و تامین کالا]]&amp;Table13[[#This Row],[تلفن تماس]]&amp;Table13[[#This Row],[مدیر عامل]]</f>
        <v>خانم میری 09389609513</v>
      </c>
    </row>
    <row r="529" spans="1:23" customFormat="1" ht="24.95" customHeight="1">
      <c r="A529" s="17" t="s">
        <v>5341</v>
      </c>
      <c r="B529" s="160" t="s">
        <v>5308</v>
      </c>
      <c r="C5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2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2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2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2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29" s="50" t="str">
        <f>Table13[[#This Row],[تلفن تماس2]]&amp;Table13[[#This Row],[بازرگانی و تامین کالا]]&amp;Table13[[#This Row],[تلفن تماس]]&amp;Table13[[#This Row],[مدیر عامل]]</f>
        <v/>
      </c>
    </row>
    <row r="530" spans="1:23" customFormat="1" ht="24.95" customHeight="1">
      <c r="A530" s="23" t="s">
        <v>5341</v>
      </c>
      <c r="B530" s="113" t="s">
        <v>2041</v>
      </c>
      <c r="C5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3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3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3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حسن هلالی</v>
      </c>
      <c r="Q5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TurbineMachineParts.Com</v>
      </c>
      <c r="R5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۰۲۱-٨٨٣٦٥۰۱٥
021-46847025</v>
      </c>
      <c r="S5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سلطانی
مسئول تدارکات
داخلی : 130</v>
      </c>
      <c r="T5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TurbineMachineParts.Com</v>
      </c>
      <c r="U5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۰۲۱-٨٨٣٦٥۰۱٥
021-46847025</v>
      </c>
      <c r="V5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تهران، کیلومتر ۱۶ جاده قدیم کرج، خیابان سولیران، درب جنوبی پژوهشکده مهندسی فضایی ایران</v>
      </c>
      <c r="W530" s="50" t="str">
        <f>Table13[[#This Row],[تلفن تماس2]]&amp;Table13[[#This Row],[بازرگانی و تامین کالا]]&amp;Table13[[#This Row],[تلفن تماس]]&amp;Table13[[#This Row],[مدیر عامل]]</f>
        <v>۰۲۱-٨٨٣٦٥۰۱٥
021-46847025آقای سلطانی
مسئول تدارکات
داخلی : 130۰۲۱-٨٨٣٦٥۰۱٥
021-46847025مهندس حسن هلالی</v>
      </c>
    </row>
    <row r="531" spans="1:23" customFormat="1" ht="24.95" customHeight="1">
      <c r="A531" s="17"/>
      <c r="B531" s="112" t="s">
        <v>1147</v>
      </c>
      <c r="C531" s="16" t="s">
        <v>4769</v>
      </c>
      <c r="D531" s="22" t="s">
        <v>4776</v>
      </c>
      <c r="E531" s="23" t="s">
        <v>1829</v>
      </c>
      <c r="F531" s="23" t="s">
        <v>4214</v>
      </c>
      <c r="G531" s="24" t="s">
        <v>4903</v>
      </c>
      <c r="H531" s="20"/>
      <c r="I531" s="20"/>
      <c r="J531" s="20"/>
      <c r="K531" s="20"/>
      <c r="L531" s="20"/>
      <c r="M531" s="20"/>
      <c r="N531" s="20"/>
      <c r="O531" s="21"/>
      <c r="P531" s="38"/>
      <c r="Q531" s="38"/>
      <c r="R531" s="38"/>
      <c r="S531" s="39"/>
      <c r="T531" s="40"/>
      <c r="U531" s="38"/>
      <c r="V531" s="36"/>
      <c r="W531" s="50" t="str">
        <f>Table13[[#This Row],[تلفن تماس2]]&amp;Table13[[#This Row],[بازرگانی و تامین کالا]]&amp;Table13[[#This Row],[تلفن تماس]]&amp;Table13[[#This Row],[مدیر عامل]]</f>
        <v/>
      </c>
    </row>
    <row r="532" spans="1:23" customFormat="1" ht="24.95" customHeight="1">
      <c r="A532" s="17" t="s">
        <v>5342</v>
      </c>
      <c r="B532" s="160" t="s">
        <v>5358</v>
      </c>
      <c r="C53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3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3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3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53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53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53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53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32"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45502</v>
      </c>
      <c r="L53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32"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45494</v>
      </c>
      <c r="N53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3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21 تیر 1403 تماس گرفته شد پاسخگو نبودند
مورخ 23 تیر 1403 تماس گرفته شد مدیر بازرگانی شنبه هفته اینده میاد دوباره تماس بگیریم. فتینگ و فلنج خرید دارند
مورخ 30 تیر 1403 با اقای حیدر پور مدیریت بازرگانی تماس گرفته شد و رزومه ارسال شد و برای این هفته تایم جلسه هماهنگ شود.
مورخ 31 تیر 1403 با اقای حیدر پور تماس گرفته شد ولی گفتند هنوز مدیرعامل بررسی نکرده برای این هفته تمایم جلسه هماهنگ کنیم.
مورخ 1 مرداد 1403 با اقای حیدرپور تماس گرفته شد و گفتند برای چهارشنبه امکان جلسه حضوری هست.
مورخ 3 مرداد 1403 تماس گرفته شد و جلسه حضوری هماهنگ شد برای تاریخ 8 مرداد ساعت 2.30 بعد از ظهر</v>
      </c>
      <c r="P53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3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commercialmanager@toospayvand.com</v>
      </c>
      <c r="R53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3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021-22220902
داخلی 103 اقای حیدر پور مدیر بازرگانی</v>
      </c>
      <c r="T53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3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3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32" s="50" t="str">
        <f>Table13[[#This Row],[تلفن تماس2]]&amp;Table13[[#This Row],[بازرگانی و تامین کالا]]&amp;Table13[[#This Row],[تلفن تماس]]&amp;Table13[[#This Row],[مدیر عامل]]</f>
        <v>021-22220902
داخلی 103 اقای حیدر پور مدیر بازرگانی</v>
      </c>
    </row>
    <row r="533" spans="1:23" customFormat="1" ht="24.95" customHeight="1">
      <c r="A533" s="17" t="s">
        <v>4328</v>
      </c>
      <c r="B533" s="112" t="s">
        <v>4366</v>
      </c>
      <c r="C533" s="22" t="s">
        <v>4768</v>
      </c>
      <c r="D533" s="22" t="s">
        <v>4776</v>
      </c>
      <c r="E533" s="17" t="s">
        <v>1829</v>
      </c>
      <c r="F533" s="23" t="s">
        <v>4214</v>
      </c>
      <c r="G533" s="24" t="s">
        <v>4903</v>
      </c>
      <c r="H533" s="132" t="s">
        <v>5065</v>
      </c>
      <c r="I533" s="20" t="s">
        <v>5065</v>
      </c>
      <c r="J533" s="20" t="s">
        <v>5065</v>
      </c>
      <c r="K533" s="20" t="s">
        <v>5065</v>
      </c>
      <c r="L533" s="20" t="s">
        <v>5065</v>
      </c>
      <c r="M533" s="20" t="s">
        <v>5065</v>
      </c>
      <c r="N533" s="20" t="s">
        <v>5065</v>
      </c>
      <c r="O533" s="21" t="s">
        <v>280</v>
      </c>
      <c r="P533" s="56" t="s">
        <v>5065</v>
      </c>
      <c r="Q533" s="39" t="s">
        <v>5065</v>
      </c>
      <c r="R533" s="39" t="s">
        <v>4367</v>
      </c>
      <c r="S533" s="39" t="s">
        <v>4477</v>
      </c>
      <c r="T533" s="39" t="s">
        <v>5065</v>
      </c>
      <c r="U533" s="39" t="s">
        <v>5065</v>
      </c>
      <c r="V533" s="62" t="s">
        <v>4368</v>
      </c>
      <c r="W533" s="50" t="str">
        <f>Table13[[#This Row],[تلفن تماس2]]&amp;Table13[[#This Row],[بازرگانی و تامین کالا]]&amp;Table13[[#This Row],[تلفن تماس]]&amp;Table13[[#This Row],[مدیر عامل]]</f>
        <v>مدیر منابع یابی ابراهیم روستایی
معاونت تامین کالا علی دیودار021-88576240</v>
      </c>
    </row>
    <row r="534" spans="1:23" customFormat="1" ht="24.95" customHeight="1">
      <c r="A534" s="17"/>
      <c r="B534" s="112" t="s">
        <v>101</v>
      </c>
      <c r="C534" s="22" t="s">
        <v>4768</v>
      </c>
      <c r="D534" s="22" t="s">
        <v>4777</v>
      </c>
      <c r="E534" s="23" t="s">
        <v>1829</v>
      </c>
      <c r="F534" s="17" t="s">
        <v>4214</v>
      </c>
      <c r="G534" s="24" t="s">
        <v>4903</v>
      </c>
      <c r="H534" s="20"/>
      <c r="I534" s="20"/>
      <c r="J534" s="20"/>
      <c r="K534" s="20"/>
      <c r="L534" s="20"/>
      <c r="M534" s="20"/>
      <c r="N534" s="20"/>
      <c r="O534" s="21"/>
      <c r="P534" s="38"/>
      <c r="Q534" s="38"/>
      <c r="R534" s="38"/>
      <c r="S534" s="39"/>
      <c r="T534" s="40"/>
      <c r="U534" s="38"/>
      <c r="V534" s="36"/>
      <c r="W534" s="50" t="str">
        <f>Table13[[#This Row],[تلفن تماس2]]&amp;Table13[[#This Row],[بازرگانی و تامین کالا]]&amp;Table13[[#This Row],[تلفن تماس]]&amp;Table13[[#This Row],[مدیر عامل]]</f>
        <v/>
      </c>
    </row>
    <row r="535" spans="1:23" customFormat="1" ht="24.95" customHeight="1">
      <c r="A535" s="17"/>
      <c r="B535" s="112" t="s">
        <v>1908</v>
      </c>
      <c r="C535" s="22" t="s">
        <v>4768</v>
      </c>
      <c r="D535" s="22" t="s">
        <v>4777</v>
      </c>
      <c r="E535" s="23" t="s">
        <v>1829</v>
      </c>
      <c r="F535" s="17" t="s">
        <v>4214</v>
      </c>
      <c r="G535" s="24" t="s">
        <v>4903</v>
      </c>
      <c r="H535" s="20"/>
      <c r="I535" s="20"/>
      <c r="J535" s="20"/>
      <c r="K535" s="20"/>
      <c r="L535" s="20"/>
      <c r="M535" s="20"/>
      <c r="N535" s="20"/>
      <c r="O535" s="21"/>
      <c r="P535" s="50" t="s">
        <v>2240</v>
      </c>
      <c r="Q535" s="50"/>
      <c r="R535" s="50" t="s">
        <v>2587</v>
      </c>
      <c r="S535" s="50"/>
      <c r="T535" s="50"/>
      <c r="U535" s="50"/>
      <c r="V535" s="59"/>
      <c r="W535" s="50" t="str">
        <f>Table13[[#This Row],[تلفن تماس2]]&amp;Table13[[#This Row],[بازرگانی و تامین کالا]]&amp;Table13[[#This Row],[تلفن تماس]]&amp;Table13[[#This Row],[مدیر عامل]]</f>
        <v>۰٧٧۱-٥٥٦۱٣٥٦مرتضی سالاری </v>
      </c>
    </row>
    <row r="536" spans="1:23" customFormat="1" ht="24.95" customHeight="1">
      <c r="A536" s="17"/>
      <c r="B536" s="112" t="s">
        <v>21</v>
      </c>
      <c r="C536" s="22" t="s">
        <v>4768</v>
      </c>
      <c r="D536" s="22" t="s">
        <v>4777</v>
      </c>
      <c r="E536" s="23" t="s">
        <v>1829</v>
      </c>
      <c r="F536" s="17" t="s">
        <v>4214</v>
      </c>
      <c r="G536" s="24" t="s">
        <v>4903</v>
      </c>
      <c r="H536" s="20"/>
      <c r="I536" s="20"/>
      <c r="J536" s="20"/>
      <c r="K536" s="20"/>
      <c r="L536" s="20"/>
      <c r="M536" s="20"/>
      <c r="N536" s="20"/>
      <c r="O536" s="21"/>
      <c r="P536" s="38"/>
      <c r="Q536" s="38"/>
      <c r="R536" s="38"/>
      <c r="S536" s="39"/>
      <c r="T536" s="40"/>
      <c r="U536" s="38"/>
      <c r="V536" s="36"/>
      <c r="W536" s="50" t="str">
        <f>Table13[[#This Row],[تلفن تماس2]]&amp;Table13[[#This Row],[بازرگانی و تامین کالا]]&amp;Table13[[#This Row],[تلفن تماس]]&amp;Table13[[#This Row],[مدیر عامل]]</f>
        <v/>
      </c>
    </row>
    <row r="537" spans="1:23" customFormat="1" ht="24.95" customHeight="1">
      <c r="A537" s="17"/>
      <c r="B537" s="112" t="s">
        <v>161</v>
      </c>
      <c r="C537" s="22" t="s">
        <v>4768</v>
      </c>
      <c r="D537" s="22" t="s">
        <v>4777</v>
      </c>
      <c r="E537" s="23" t="s">
        <v>1829</v>
      </c>
      <c r="F537" s="17" t="s">
        <v>4214</v>
      </c>
      <c r="G537" s="24" t="s">
        <v>4903</v>
      </c>
      <c r="H537" s="20"/>
      <c r="I537" s="20"/>
      <c r="J537" s="20"/>
      <c r="K537" s="20"/>
      <c r="L537" s="20"/>
      <c r="M537" s="20"/>
      <c r="N537" s="20"/>
      <c r="O537" s="21"/>
      <c r="P537" s="38"/>
      <c r="Q537" s="38"/>
      <c r="R537" s="38"/>
      <c r="S537" s="39"/>
      <c r="T537" s="40"/>
      <c r="U537" s="38"/>
      <c r="V537" s="36"/>
      <c r="W537" s="50" t="str">
        <f>Table13[[#This Row],[تلفن تماس2]]&amp;Table13[[#This Row],[بازرگانی و تامین کالا]]&amp;Table13[[#This Row],[تلفن تماس]]&amp;Table13[[#This Row],[مدیر عامل]]</f>
        <v/>
      </c>
    </row>
    <row r="538" spans="1:23" customFormat="1" ht="24.95" customHeight="1">
      <c r="A538" s="17"/>
      <c r="B538" s="112" t="s">
        <v>2042</v>
      </c>
      <c r="C538" s="22" t="s">
        <v>4768</v>
      </c>
      <c r="D538" s="22" t="s">
        <v>4777</v>
      </c>
      <c r="E538" s="23" t="s">
        <v>1829</v>
      </c>
      <c r="F538" s="17" t="s">
        <v>4214</v>
      </c>
      <c r="G538" s="24" t="s">
        <v>4903</v>
      </c>
      <c r="H538" s="20"/>
      <c r="I538" s="20"/>
      <c r="J538" s="20"/>
      <c r="K538" s="20"/>
      <c r="L538" s="20"/>
      <c r="M538" s="20"/>
      <c r="N538" s="20"/>
      <c r="O538" s="21"/>
      <c r="P538" s="56"/>
      <c r="Q538" s="39"/>
      <c r="R538" s="39" t="s">
        <v>2716</v>
      </c>
      <c r="S538" s="39"/>
      <c r="T538" s="39"/>
      <c r="U538" s="39"/>
      <c r="V538" s="62"/>
      <c r="W538" s="50" t="str">
        <f>Table13[[#This Row],[تلفن تماس2]]&amp;Table13[[#This Row],[بازرگانی و تامین کالا]]&amp;Table13[[#This Row],[تلفن تماس]]&amp;Table13[[#This Row],[مدیر عامل]]</f>
        <v>۰۲۱-۲۲٣۲٩۰٣٤</v>
      </c>
    </row>
    <row r="539" spans="1:23" customFormat="1" ht="24.95" customHeight="1">
      <c r="A539" s="17"/>
      <c r="B539" s="112" t="s">
        <v>4692</v>
      </c>
      <c r="C539" s="16" t="s">
        <v>975</v>
      </c>
      <c r="D539" s="22" t="s">
        <v>4777</v>
      </c>
      <c r="E539" s="23" t="s">
        <v>1829</v>
      </c>
      <c r="F539" s="23" t="s">
        <v>4214</v>
      </c>
      <c r="G539" s="18" t="s">
        <v>1827</v>
      </c>
      <c r="H539" s="20"/>
      <c r="I539" s="20">
        <v>45329</v>
      </c>
      <c r="J539" s="20">
        <v>45329</v>
      </c>
      <c r="K539" s="20"/>
      <c r="L539" s="20"/>
      <c r="M539" s="20"/>
      <c r="N539" s="20"/>
      <c r="O539" s="21" t="s">
        <v>3764</v>
      </c>
      <c r="P539" s="56"/>
      <c r="Q539" s="39"/>
      <c r="R539" s="39" t="s">
        <v>3757</v>
      </c>
      <c r="S539" s="39" t="s">
        <v>3755</v>
      </c>
      <c r="T539" s="39" t="s">
        <v>3760</v>
      </c>
      <c r="U539" s="39" t="s">
        <v>3757</v>
      </c>
      <c r="V539" s="62" t="s">
        <v>3761</v>
      </c>
      <c r="W539" s="50" t="str">
        <f>Table13[[#This Row],[تلفن تماس2]]&amp;Table13[[#This Row],[بازرگانی و تامین کالا]]&amp;Table13[[#This Row],[تلفن تماس]]&amp;Table13[[#This Row],[مدیر عامل]]</f>
        <v xml:space="preserve">
021-88216990-4
021-88216971-4
مدیر عامل:آقای خوش نیاز
021-88216990-4
021-88216971-4
</v>
      </c>
    </row>
    <row r="540" spans="1:23" customFormat="1" ht="24.95" customHeight="1">
      <c r="A540" s="23"/>
      <c r="B540" s="114" t="s">
        <v>1907</v>
      </c>
      <c r="C540" s="22" t="s">
        <v>4768</v>
      </c>
      <c r="D540" s="22" t="s">
        <v>4777</v>
      </c>
      <c r="E540" s="23" t="s">
        <v>1830</v>
      </c>
      <c r="F540" s="23" t="s">
        <v>4214</v>
      </c>
      <c r="G540" s="24" t="s">
        <v>1827</v>
      </c>
      <c r="H540" s="19"/>
      <c r="I540" s="20">
        <v>45265</v>
      </c>
      <c r="J540" s="20">
        <v>45265</v>
      </c>
      <c r="K540" s="20"/>
      <c r="L540" s="20"/>
      <c r="M540" s="20"/>
      <c r="N540" s="20"/>
      <c r="O540" s="25"/>
      <c r="P540" s="50" t="s">
        <v>2239</v>
      </c>
      <c r="Q540" s="50"/>
      <c r="R540" s="50" t="s">
        <v>2586</v>
      </c>
      <c r="S540" s="50"/>
      <c r="T540" s="50"/>
      <c r="U540" s="50"/>
      <c r="V540" s="59"/>
      <c r="W540" s="50" t="str">
        <f>Table13[[#This Row],[تلفن تماس2]]&amp;Table13[[#This Row],[بازرگانی و تامین کالا]]&amp;Table13[[#This Row],[تلفن تماس]]&amp;Table13[[#This Row],[مدیر عامل]]</f>
        <v>۰۲۱-٨٨٨٩۲٣۰۰علی اکبر ادیب </v>
      </c>
    </row>
    <row r="541" spans="1:23" customFormat="1" ht="24.95" customHeight="1">
      <c r="A541" s="23"/>
      <c r="B541" s="114" t="s">
        <v>4791</v>
      </c>
      <c r="C541" s="16" t="s">
        <v>4769</v>
      </c>
      <c r="D541" s="22" t="s">
        <v>4776</v>
      </c>
      <c r="E541" s="23" t="s">
        <v>1828</v>
      </c>
      <c r="F541" s="23" t="s">
        <v>4214</v>
      </c>
      <c r="G541" s="24" t="s">
        <v>4903</v>
      </c>
      <c r="H541" s="19"/>
      <c r="I541" s="20"/>
      <c r="J541" s="20"/>
      <c r="K541" s="20"/>
      <c r="L541" s="20"/>
      <c r="M541" s="20"/>
      <c r="N541" s="20"/>
      <c r="O541" s="25"/>
      <c r="P541" s="56"/>
      <c r="Q541" s="39"/>
      <c r="R541" s="39"/>
      <c r="S541" s="39"/>
      <c r="T541" s="39"/>
      <c r="U541" s="39"/>
      <c r="V541" s="62"/>
      <c r="W541" s="50" t="str">
        <f>Table13[[#This Row],[تلفن تماس2]]&amp;Table13[[#This Row],[بازرگانی و تامین کالا]]&amp;Table13[[#This Row],[تلفن تماس]]&amp;Table13[[#This Row],[مدیر عامل]]</f>
        <v/>
      </c>
    </row>
    <row r="542" spans="1:23" customFormat="1" ht="24.95" customHeight="1">
      <c r="A542" s="17"/>
      <c r="B542" s="112" t="s">
        <v>233</v>
      </c>
      <c r="C542" s="22" t="s">
        <v>4768</v>
      </c>
      <c r="D542" s="22" t="s">
        <v>4777</v>
      </c>
      <c r="E542" s="23" t="s">
        <v>1829</v>
      </c>
      <c r="F542" s="17" t="s">
        <v>4214</v>
      </c>
      <c r="G542" s="24" t="s">
        <v>4903</v>
      </c>
      <c r="H542" s="20"/>
      <c r="I542" s="20"/>
      <c r="J542" s="20"/>
      <c r="K542" s="20"/>
      <c r="L542" s="20"/>
      <c r="M542" s="20"/>
      <c r="N542" s="20"/>
      <c r="O542" s="21"/>
      <c r="P542" s="38"/>
      <c r="Q542" s="38"/>
      <c r="R542" s="38"/>
      <c r="S542" s="39"/>
      <c r="T542" s="40"/>
      <c r="U542" s="38"/>
      <c r="V542" s="36"/>
      <c r="W542" s="50" t="str">
        <f>Table13[[#This Row],[تلفن تماس2]]&amp;Table13[[#This Row],[بازرگانی و تامین کالا]]&amp;Table13[[#This Row],[تلفن تماس]]&amp;Table13[[#This Row],[مدیر عامل]]</f>
        <v/>
      </c>
    </row>
    <row r="543" spans="1:23" customFormat="1" ht="24.95" customHeight="1">
      <c r="A543" s="17"/>
      <c r="B543" s="112" t="s">
        <v>1850</v>
      </c>
      <c r="C543" s="22" t="s">
        <v>4768</v>
      </c>
      <c r="D543" s="22" t="s">
        <v>4776</v>
      </c>
      <c r="E543" s="23" t="s">
        <v>1829</v>
      </c>
      <c r="F543" s="17" t="s">
        <v>4214</v>
      </c>
      <c r="G543" s="18" t="s">
        <v>1827</v>
      </c>
      <c r="H543" s="20"/>
      <c r="I543" s="20">
        <v>45115</v>
      </c>
      <c r="J543" s="20">
        <v>45115</v>
      </c>
      <c r="K543" s="20"/>
      <c r="L543" s="20"/>
      <c r="M543" s="20"/>
      <c r="N543" s="20"/>
      <c r="O543" s="21" t="s">
        <v>3805</v>
      </c>
      <c r="P543" s="38" t="s">
        <v>1778</v>
      </c>
      <c r="Q543" s="38"/>
      <c r="R543" s="38"/>
      <c r="S543" s="39"/>
      <c r="T543" s="40"/>
      <c r="U543" s="38"/>
      <c r="V543" s="36" t="s">
        <v>789</v>
      </c>
      <c r="W543" s="50" t="str">
        <f>Table13[[#This Row],[تلفن تماس2]]&amp;Table13[[#This Row],[بازرگانی و تامین کالا]]&amp;Table13[[#This Row],[تلفن تماس]]&amp;Table13[[#This Row],[مدیر عامل]]</f>
        <v>.
info@sric-co.com
021-43966000</v>
      </c>
    </row>
    <row r="544" spans="1:23" customFormat="1" ht="24.95" customHeight="1">
      <c r="A544" s="17"/>
      <c r="B544" s="112" t="s">
        <v>1095</v>
      </c>
      <c r="C544" s="22" t="s">
        <v>4768</v>
      </c>
      <c r="D544" s="22" t="s">
        <v>4776</v>
      </c>
      <c r="E544" s="23" t="s">
        <v>1829</v>
      </c>
      <c r="F544" s="17" t="s">
        <v>4214</v>
      </c>
      <c r="G544" s="24" t="s">
        <v>4903</v>
      </c>
      <c r="H544" s="20"/>
      <c r="I544" s="20"/>
      <c r="J544" s="20"/>
      <c r="K544" s="20"/>
      <c r="L544" s="20"/>
      <c r="M544" s="20"/>
      <c r="N544" s="20"/>
      <c r="O544" s="21"/>
      <c r="P544" s="38" t="s">
        <v>581</v>
      </c>
      <c r="Q544" s="48" t="s">
        <v>582</v>
      </c>
      <c r="R544" s="38" t="s">
        <v>583</v>
      </c>
      <c r="S544" s="39" t="s">
        <v>584</v>
      </c>
      <c r="T544" s="40"/>
      <c r="U544" s="38"/>
      <c r="V544" s="36" t="s">
        <v>585</v>
      </c>
      <c r="W544" s="50" t="str">
        <f>Table13[[#This Row],[تلفن تماس2]]&amp;Table13[[#This Row],[بازرگانی و تامین کالا]]&amp;Table13[[#This Row],[تلفن تماس]]&amp;Table13[[#This Row],[مدیر عامل]]</f>
        <v>آ. مهندس  علی معماری021-54878000آ. مهندس نجفی اردکانی</v>
      </c>
    </row>
    <row r="545" spans="1:23" customFormat="1" ht="24.95" customHeight="1">
      <c r="A545" s="17"/>
      <c r="B545" s="112" t="s">
        <v>4282</v>
      </c>
      <c r="C545" s="22" t="s">
        <v>4768</v>
      </c>
      <c r="D545" s="22" t="s">
        <v>4777</v>
      </c>
      <c r="E545" s="17" t="s">
        <v>1829</v>
      </c>
      <c r="F545" s="23" t="s">
        <v>4214</v>
      </c>
      <c r="G545" s="24" t="s">
        <v>4903</v>
      </c>
      <c r="H545" s="20"/>
      <c r="I545" s="20"/>
      <c r="J545" s="20"/>
      <c r="K545" s="20"/>
      <c r="L545" s="20"/>
      <c r="M545" s="20"/>
      <c r="N545" s="20"/>
      <c r="O545" s="21"/>
      <c r="P545" s="56"/>
      <c r="Q545" s="39"/>
      <c r="R545" s="39"/>
      <c r="S545" s="39"/>
      <c r="T545" s="39"/>
      <c r="U545" s="39"/>
      <c r="V545" s="62"/>
      <c r="W545" s="50" t="str">
        <f>Table13[[#This Row],[تلفن تماس2]]&amp;Table13[[#This Row],[بازرگانی و تامین کالا]]&amp;Table13[[#This Row],[تلفن تماس]]&amp;Table13[[#This Row],[مدیر عامل]]</f>
        <v/>
      </c>
    </row>
    <row r="546" spans="1:23" customFormat="1" ht="24.95" customHeight="1">
      <c r="A546" s="23"/>
      <c r="B546" s="112" t="s">
        <v>4042</v>
      </c>
      <c r="C546" s="22" t="s">
        <v>4768</v>
      </c>
      <c r="D546" s="16" t="s">
        <v>1835</v>
      </c>
      <c r="E546" s="17" t="s">
        <v>1828</v>
      </c>
      <c r="F546" s="23" t="s">
        <v>4214</v>
      </c>
      <c r="G546" s="24" t="s">
        <v>4903</v>
      </c>
      <c r="H546" s="20"/>
      <c r="I546" s="20"/>
      <c r="J546" s="20"/>
      <c r="K546" s="20"/>
      <c r="L546" s="20"/>
      <c r="M546" s="20"/>
      <c r="N546" s="20"/>
      <c r="O546" s="21"/>
      <c r="P546" s="56"/>
      <c r="Q546" s="39"/>
      <c r="R546" s="39"/>
      <c r="S546" s="39"/>
      <c r="T546" s="39"/>
      <c r="U546" s="39"/>
      <c r="V546" s="62"/>
      <c r="W546" s="50" t="str">
        <f>Table13[[#This Row],[تلفن تماس2]]&amp;Table13[[#This Row],[بازرگانی و تامین کالا]]&amp;Table13[[#This Row],[تلفن تماس]]&amp;Table13[[#This Row],[مدیر عامل]]</f>
        <v/>
      </c>
    </row>
    <row r="547" spans="1:23" customFormat="1" ht="75">
      <c r="A547" s="17" t="s">
        <v>4328</v>
      </c>
      <c r="B547" s="169" t="s">
        <v>2110</v>
      </c>
      <c r="C547" s="22" t="s">
        <v>4768</v>
      </c>
      <c r="D547" s="22" t="s">
        <v>4777</v>
      </c>
      <c r="E547" s="23" t="s">
        <v>1829</v>
      </c>
      <c r="F547" s="17" t="s">
        <v>4214</v>
      </c>
      <c r="G547" s="24" t="s">
        <v>1827</v>
      </c>
      <c r="H547" s="132">
        <v>45466</v>
      </c>
      <c r="I547" s="20">
        <v>45465</v>
      </c>
      <c r="J547" s="20">
        <v>45465</v>
      </c>
      <c r="K547" s="20" t="s">
        <v>5065</v>
      </c>
      <c r="L547" s="20" t="s">
        <v>5065</v>
      </c>
      <c r="M547" s="20" t="s">
        <v>5065</v>
      </c>
      <c r="N547" s="20" t="s">
        <v>5065</v>
      </c>
      <c r="O547" s="64" t="s">
        <v>5362</v>
      </c>
      <c r="P547" s="56" t="s">
        <v>5065</v>
      </c>
      <c r="Q547" s="39" t="s">
        <v>5065</v>
      </c>
      <c r="R547" s="39" t="s">
        <v>5143</v>
      </c>
      <c r="S547" s="65" t="s">
        <v>5363</v>
      </c>
      <c r="T547" s="39" t="s">
        <v>5065</v>
      </c>
      <c r="U547" s="39"/>
      <c r="V547" s="62" t="s">
        <v>5065</v>
      </c>
      <c r="W547" s="50" t="str">
        <f>Table13[[#This Row],[تلفن تماس2]]&amp;Table13[[#This Row],[بازرگانی و تامین کالا]]&amp;Table13[[#This Row],[تلفن تماس]]&amp;Table13[[#This Row],[مدیر عامل]]</f>
        <v>مهندس حسینی 
موحد 09120342191
رئیس امور حقوقی قراردادها:مهندس بهاری زاده021-26642451(ext:247)</v>
      </c>
    </row>
    <row r="548" spans="1:23" customFormat="1" ht="24.95" customHeight="1">
      <c r="A548" s="17"/>
      <c r="B548" s="112" t="s">
        <v>4862</v>
      </c>
      <c r="C548" s="16" t="s">
        <v>4771</v>
      </c>
      <c r="D548" s="22" t="s">
        <v>4776</v>
      </c>
      <c r="E548" s="23" t="s">
        <v>1829</v>
      </c>
      <c r="F548" s="23" t="s">
        <v>4214</v>
      </c>
      <c r="G548" s="24" t="s">
        <v>4903</v>
      </c>
      <c r="H548" s="20"/>
      <c r="I548" s="20"/>
      <c r="J548" s="20"/>
      <c r="K548" s="20"/>
      <c r="L548" s="20"/>
      <c r="M548" s="20"/>
      <c r="N548" s="20"/>
      <c r="O548" s="21" t="s">
        <v>3185</v>
      </c>
      <c r="P548" s="56" t="s">
        <v>3223</v>
      </c>
      <c r="Q548" s="39"/>
      <c r="R548" s="39" t="s">
        <v>3453</v>
      </c>
      <c r="S548" s="39"/>
      <c r="T548" s="39" t="s">
        <v>3329</v>
      </c>
      <c r="U548" s="39"/>
      <c r="V548" s="62" t="s">
        <v>3379</v>
      </c>
      <c r="W548" s="50" t="str">
        <f>Table13[[#This Row],[تلفن تماس2]]&amp;Table13[[#This Row],[بازرگانی و تامین کالا]]&amp;Table13[[#This Row],[تلفن تماس]]&amp;Table13[[#This Row],[مدیر عامل]]</f>
        <v>021-88529203آقای مرتضی حقیقت-رئیس هیئت مدیره</v>
      </c>
    </row>
    <row r="549" spans="1:23" customFormat="1" ht="24.95" customHeight="1">
      <c r="A549" s="17"/>
      <c r="B549" s="112" t="s">
        <v>1909</v>
      </c>
      <c r="C549" s="22" t="s">
        <v>4768</v>
      </c>
      <c r="D549" s="22" t="s">
        <v>4777</v>
      </c>
      <c r="E549" s="23" t="s">
        <v>1829</v>
      </c>
      <c r="F549" s="17" t="s">
        <v>4214</v>
      </c>
      <c r="G549" s="18" t="s">
        <v>1827</v>
      </c>
      <c r="H549" s="20"/>
      <c r="I549" s="20">
        <v>45265</v>
      </c>
      <c r="J549" s="20">
        <v>45265</v>
      </c>
      <c r="K549" s="20"/>
      <c r="L549" s="20"/>
      <c r="M549" s="20"/>
      <c r="N549" s="20"/>
      <c r="O549" s="21" t="s">
        <v>2811</v>
      </c>
      <c r="P549" s="50" t="s">
        <v>2241</v>
      </c>
      <c r="Q549" s="50"/>
      <c r="R549" s="50" t="s">
        <v>2588</v>
      </c>
      <c r="S549" s="50"/>
      <c r="T549" s="50"/>
      <c r="U549" s="50"/>
      <c r="V549" s="59"/>
      <c r="W549" s="50" t="str">
        <f>Table13[[#This Row],[تلفن تماس2]]&amp;Table13[[#This Row],[بازرگانی و تامین کالا]]&amp;Table13[[#This Row],[تلفن تماس]]&amp;Table13[[#This Row],[مدیر عامل]]</f>
        <v>۰۲۱-٨٨٦۱۰٧٤۲ناجی سعدونی</v>
      </c>
    </row>
    <row r="550" spans="1:23" customFormat="1" ht="24.95" customHeight="1">
      <c r="A550" s="17"/>
      <c r="B550" s="112" t="s">
        <v>1910</v>
      </c>
      <c r="C550" s="22" t="s">
        <v>4768</v>
      </c>
      <c r="D550" s="22" t="s">
        <v>4777</v>
      </c>
      <c r="E550" s="23" t="s">
        <v>1829</v>
      </c>
      <c r="F550" s="17" t="s">
        <v>4214</v>
      </c>
      <c r="G550" s="24" t="s">
        <v>4903</v>
      </c>
      <c r="H550" s="20"/>
      <c r="I550" s="20"/>
      <c r="J550" s="20"/>
      <c r="K550" s="20"/>
      <c r="L550" s="20"/>
      <c r="M550" s="20"/>
      <c r="N550" s="20"/>
      <c r="O550" s="21"/>
      <c r="P550" s="50" t="s">
        <v>2242</v>
      </c>
      <c r="Q550" s="50"/>
      <c r="R550" s="50" t="s">
        <v>2589</v>
      </c>
      <c r="S550" s="50"/>
      <c r="T550" s="50"/>
      <c r="U550" s="50"/>
      <c r="V550" s="59"/>
      <c r="W550" s="50" t="str">
        <f>Table13[[#This Row],[تلفن تماس2]]&amp;Table13[[#This Row],[بازرگانی و تامین کالا]]&amp;Table13[[#This Row],[تلفن تماس]]&amp;Table13[[#This Row],[مدیر عامل]]</f>
        <v>۰۲۱-٨٨٧٧۰۱٣٨سهیل دیلفانیان</v>
      </c>
    </row>
    <row r="551" spans="1:23" customFormat="1" ht="30.75" customHeight="1">
      <c r="A551" s="17"/>
      <c r="B551" s="112" t="s">
        <v>75</v>
      </c>
      <c r="C551" s="22" t="s">
        <v>4768</v>
      </c>
      <c r="D551" s="22" t="s">
        <v>4777</v>
      </c>
      <c r="E551" s="23" t="s">
        <v>1829</v>
      </c>
      <c r="F551" s="17" t="s">
        <v>4214</v>
      </c>
      <c r="G551" s="24" t="s">
        <v>4903</v>
      </c>
      <c r="H551" s="20"/>
      <c r="I551" s="20"/>
      <c r="J551" s="20"/>
      <c r="K551" s="20"/>
      <c r="L551" s="20"/>
      <c r="M551" s="20"/>
      <c r="N551" s="20"/>
      <c r="O551" s="21"/>
      <c r="P551" s="38"/>
      <c r="Q551" s="38"/>
      <c r="R551" s="38"/>
      <c r="S551" s="39"/>
      <c r="T551" s="40"/>
      <c r="U551" s="38"/>
      <c r="V551" s="36"/>
      <c r="W551" s="50" t="str">
        <f>Table13[[#This Row],[تلفن تماس2]]&amp;Table13[[#This Row],[بازرگانی و تامین کالا]]&amp;Table13[[#This Row],[تلفن تماس]]&amp;Table13[[#This Row],[مدیر عامل]]</f>
        <v/>
      </c>
    </row>
    <row r="552" spans="1:23" customFormat="1" ht="24.95" customHeight="1">
      <c r="A552" s="23"/>
      <c r="B552" s="112" t="s">
        <v>4044</v>
      </c>
      <c r="C552" s="22" t="s">
        <v>4768</v>
      </c>
      <c r="D552" s="22" t="s">
        <v>4776</v>
      </c>
      <c r="E552" s="17" t="s">
        <v>1828</v>
      </c>
      <c r="F552" s="23" t="s">
        <v>4214</v>
      </c>
      <c r="G552" s="24" t="s">
        <v>4903</v>
      </c>
      <c r="H552" s="20"/>
      <c r="I552" s="20"/>
      <c r="J552" s="20"/>
      <c r="K552" s="20"/>
      <c r="L552" s="20"/>
      <c r="M552" s="20"/>
      <c r="N552" s="20"/>
      <c r="O552" s="21"/>
      <c r="P552" s="56"/>
      <c r="Q552" s="39"/>
      <c r="R552" s="39"/>
      <c r="S552" s="39"/>
      <c r="T552" s="39"/>
      <c r="U552" s="39"/>
      <c r="V552" s="62"/>
      <c r="W552" s="50" t="str">
        <f>Table13[[#This Row],[تلفن تماس2]]&amp;Table13[[#This Row],[بازرگانی و تامین کالا]]&amp;Table13[[#This Row],[تلفن تماس]]&amp;Table13[[#This Row],[مدیر عامل]]</f>
        <v/>
      </c>
    </row>
    <row r="553" spans="1:23" customFormat="1" ht="24.95" customHeight="1">
      <c r="A553" s="17"/>
      <c r="B553" s="112" t="s">
        <v>52</v>
      </c>
      <c r="C553" s="16" t="s">
        <v>4769</v>
      </c>
      <c r="D553" s="22" t="s">
        <v>4776</v>
      </c>
      <c r="E553" s="23" t="s">
        <v>1829</v>
      </c>
      <c r="F553" s="23" t="s">
        <v>4214</v>
      </c>
      <c r="G553" s="24" t="s">
        <v>4903</v>
      </c>
      <c r="H553" s="20"/>
      <c r="I553" s="20">
        <v>45265</v>
      </c>
      <c r="J553" s="20">
        <v>45265</v>
      </c>
      <c r="K553" s="20"/>
      <c r="L553" s="20"/>
      <c r="M553" s="20"/>
      <c r="N553" s="20"/>
      <c r="O553" s="21"/>
      <c r="P553" s="38"/>
      <c r="Q553" s="38"/>
      <c r="R553" s="38"/>
      <c r="S553" s="39"/>
      <c r="T553" s="40"/>
      <c r="U553" s="38"/>
      <c r="V553" s="36"/>
      <c r="W553" s="50" t="str">
        <f>Table13[[#This Row],[تلفن تماس2]]&amp;Table13[[#This Row],[بازرگانی و تامین کالا]]&amp;Table13[[#This Row],[تلفن تماس]]&amp;Table13[[#This Row],[مدیر عامل]]</f>
        <v/>
      </c>
    </row>
    <row r="554" spans="1:23" customFormat="1" ht="24.95" customHeight="1">
      <c r="A554" s="17" t="s">
        <v>4786</v>
      </c>
      <c r="B554" s="115" t="s">
        <v>4199</v>
      </c>
      <c r="C55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5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5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5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5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5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55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55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45299</v>
      </c>
      <c r="K55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5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5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5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5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1402/10/18:نامه درخواست همکاری به شماره BD0263 به همراه اسناد شرکت ارسال شد.
1403/01/28: تماس با واحد بازرگانی جهت پیگیری و درخواست جلسه، چون خانم مروی مسئول منابع تشریف نداشتند در روزهای آتی از ایشان پیگیری امور انجام می شود. داخلی خانم مروی:291 و آ.مهندس آذر مدیر بازرگانی میباشد.
1403/02/04: با خ.مروی تماس گرفته شد و نامه درخواست همکاری  جهت ثبت در وندور لیست این شرکت ، ارسال گردید.
1403/04/20: پیرو صحبت با خانم مروی، فرمودند ما را جزو وندور لیستشان قرار داده اند اما فعلا خریدی ندارند.- مقرر شد تاریخ یک ماه دیگر مجدد با ایشان تماس گرفته شد .  </v>
      </c>
      <c r="P55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5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	info@oeid.ir</v>
      </c>
      <c r="R55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5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 آ.مهندس آذر
مسئول منابع: خ.مهندس مروی-داخلی291 </v>
      </c>
      <c r="T55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m-marvi@oeid.ir</v>
      </c>
      <c r="U55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021-22019736-40</v>
      </c>
      <c r="V55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خیابان نلسون ماندلا (خيابان آفريقا)، بلوار صبا، پلاک 20</v>
      </c>
      <c r="W554" s="50" t="str">
        <f>Table13[[#This Row],[تلفن تماس2]]&amp;Table13[[#This Row],[بازرگانی و تامین کالا]]&amp;Table13[[#This Row],[تلفن تماس]]&amp;Table13[[#This Row],[مدیر عامل]]</f>
        <v xml:space="preserve">021-22019736-40مدیر بازرگانی: آ.مهندس آذر
مسئول منابع: خ.مهندس مروی-داخلی291 </v>
      </c>
    </row>
    <row r="555" spans="1:23" customFormat="1" ht="24.95" customHeight="1">
      <c r="A555" s="17"/>
      <c r="B555" s="112" t="s">
        <v>3960</v>
      </c>
      <c r="C555" s="16" t="s">
        <v>4771</v>
      </c>
      <c r="D555" s="22" t="s">
        <v>4776</v>
      </c>
      <c r="E555" s="23" t="s">
        <v>1829</v>
      </c>
      <c r="F555" s="23" t="s">
        <v>4214</v>
      </c>
      <c r="G555" s="24" t="s">
        <v>4903</v>
      </c>
      <c r="H555" s="20"/>
      <c r="I555" s="20"/>
      <c r="J555" s="20"/>
      <c r="K555" s="20"/>
      <c r="L555" s="20"/>
      <c r="M555" s="20"/>
      <c r="N555" s="20"/>
      <c r="O555" s="21"/>
      <c r="P555" s="56"/>
      <c r="Q555" s="39"/>
      <c r="R555" s="39" t="s">
        <v>3505</v>
      </c>
      <c r="S555" s="39"/>
      <c r="T555" s="39"/>
      <c r="U555" s="39"/>
      <c r="V555" s="62" t="s">
        <v>3425</v>
      </c>
      <c r="W555" s="50" t="str">
        <f>Table13[[#This Row],[تلفن تماس2]]&amp;Table13[[#This Row],[بازرگانی و تامین کالا]]&amp;Table13[[#This Row],[تلفن تماس]]&amp;Table13[[#This Row],[مدیر عامل]]</f>
        <v>021-22074920
034-34119646</v>
      </c>
    </row>
    <row r="556" spans="1:23" customFormat="1" ht="24.95" customHeight="1">
      <c r="A556" s="23"/>
      <c r="B556" s="112" t="s">
        <v>508</v>
      </c>
      <c r="C556" s="16" t="s">
        <v>4772</v>
      </c>
      <c r="D556" s="22" t="s">
        <v>4776</v>
      </c>
      <c r="E556" s="23" t="s">
        <v>1830</v>
      </c>
      <c r="F556" s="23" t="s">
        <v>4214</v>
      </c>
      <c r="G556" s="24" t="s">
        <v>4903</v>
      </c>
      <c r="H556" s="20"/>
      <c r="I556" s="28"/>
      <c r="J556" s="20"/>
      <c r="K556" s="20"/>
      <c r="L556" s="20"/>
      <c r="M556" s="20"/>
      <c r="N556" s="20"/>
      <c r="O556" s="21"/>
      <c r="P556" s="38" t="s">
        <v>1779</v>
      </c>
      <c r="Q556" s="48"/>
      <c r="R556" s="38"/>
      <c r="S556" s="39" t="s">
        <v>509</v>
      </c>
      <c r="T556" s="40"/>
      <c r="U556" s="38"/>
      <c r="V556" s="36" t="s">
        <v>510</v>
      </c>
      <c r="W556" s="50" t="str">
        <f>Table13[[#This Row],[تلفن تماس2]]&amp;Table13[[#This Row],[بازرگانی و تامین کالا]]&amp;Table13[[#This Row],[تلفن تماس]]&amp;Table13[[#This Row],[مدیر عامل]]</f>
        <v>نایب رییس هیئت مدیره:
آ. مهندس حسن نژادآ. مهندس مجید طلاچیان
info@iri.co.ir
021-26409569 /  021-26409564</v>
      </c>
    </row>
    <row r="557" spans="1:23" customFormat="1" ht="24.95" customHeight="1">
      <c r="A557" s="17"/>
      <c r="B557" s="112" t="s">
        <v>40</v>
      </c>
      <c r="C557" s="22" t="s">
        <v>4768</v>
      </c>
      <c r="D557" s="22" t="s">
        <v>4777</v>
      </c>
      <c r="E557" s="23" t="s">
        <v>1829</v>
      </c>
      <c r="F557" s="17" t="s">
        <v>4214</v>
      </c>
      <c r="G557" s="24" t="s">
        <v>4903</v>
      </c>
      <c r="H557" s="20"/>
      <c r="I557" s="20"/>
      <c r="J557" s="20"/>
      <c r="K557" s="20"/>
      <c r="L557" s="20"/>
      <c r="M557" s="20"/>
      <c r="N557" s="20"/>
      <c r="O557" s="21"/>
      <c r="P557" s="38"/>
      <c r="Q557" s="38"/>
      <c r="R557" s="38"/>
      <c r="S557" s="39"/>
      <c r="T557" s="40"/>
      <c r="U557" s="38"/>
      <c r="V557" s="36"/>
      <c r="W557" s="50" t="str">
        <f>Table13[[#This Row],[تلفن تماس2]]&amp;Table13[[#This Row],[بازرگانی و تامین کالا]]&amp;Table13[[#This Row],[تلفن تماس]]&amp;Table13[[#This Row],[مدیر عامل]]</f>
        <v/>
      </c>
    </row>
    <row r="558" spans="1:23" customFormat="1" ht="24.95" customHeight="1">
      <c r="A558" s="17"/>
      <c r="B558" s="112" t="s">
        <v>1911</v>
      </c>
      <c r="C558" s="22" t="s">
        <v>4768</v>
      </c>
      <c r="D558" s="22" t="s">
        <v>4777</v>
      </c>
      <c r="E558" s="23" t="s">
        <v>1829</v>
      </c>
      <c r="F558" s="17" t="s">
        <v>4214</v>
      </c>
      <c r="G558" s="18" t="s">
        <v>1827</v>
      </c>
      <c r="H558" s="20"/>
      <c r="I558" s="20">
        <v>45328</v>
      </c>
      <c r="J558" s="20">
        <v>45328</v>
      </c>
      <c r="K558" s="20"/>
      <c r="L558" s="20"/>
      <c r="M558" s="20"/>
      <c r="N558" s="20"/>
      <c r="O558" s="21"/>
      <c r="P558" s="50" t="s">
        <v>2243</v>
      </c>
      <c r="Q558" s="50"/>
      <c r="R558" s="50" t="s">
        <v>2590</v>
      </c>
      <c r="S558" s="50" t="s">
        <v>2409</v>
      </c>
      <c r="T558" s="50" t="s">
        <v>2452</v>
      </c>
      <c r="U558" s="50"/>
      <c r="V558" s="59"/>
      <c r="W558" s="50" t="str">
        <f>Table13[[#This Row],[تلفن تماس2]]&amp;Table13[[#This Row],[بازرگانی و تامین کالا]]&amp;Table13[[#This Row],[تلفن تماس]]&amp;Table13[[#This Row],[مدیر عامل]]</f>
        <v>سرپرست تدارکات:آقای مهندس نصیریان۰۲۱-٨٨٨۲٨٥۱٨مجید حبیبی</v>
      </c>
    </row>
    <row r="559" spans="1:23" customFormat="1" ht="24.95" customHeight="1">
      <c r="A559" s="17" t="s">
        <v>5341</v>
      </c>
      <c r="B559" s="160" t="s">
        <v>5246</v>
      </c>
      <c r="C55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5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5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5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5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5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5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5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5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5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5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5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5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5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مدیر عامل: اصغر پارسا</v>
      </c>
      <c r="Q55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Info@Soshiyantcompany.com</v>
      </c>
      <c r="R55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021-26720148</v>
      </c>
      <c r="S55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بازاریابی: نفیسی
0912-9461565</v>
      </c>
      <c r="T55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MM@soshiyantcompany.com</v>
      </c>
      <c r="U55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0912-9461565</v>
      </c>
      <c r="V55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شریعتی بعد از پل سید خندان کوچه خیر مندی پلاک ۴ واحد ۲</v>
      </c>
      <c r="W559" s="50" t="str">
        <f>Table13[[#This Row],[تلفن تماس2]]&amp;Table13[[#This Row],[بازرگانی و تامین کالا]]&amp;Table13[[#This Row],[تلفن تماس]]&amp;Table13[[#This Row],[مدیر عامل]]</f>
        <v>0912-9461565مدیر بازاریابی: نفیسی
0912-9461565021-26720148مدیر عامل: اصغر پارسا</v>
      </c>
    </row>
    <row r="560" spans="1:23" customFormat="1" ht="24.95" customHeight="1">
      <c r="A560" s="17" t="s">
        <v>4786</v>
      </c>
      <c r="B560" s="115" t="s">
        <v>1121</v>
      </c>
      <c r="C56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6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6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6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6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6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56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56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45496</v>
      </c>
      <c r="K56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6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6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6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6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1403/05/01:پیرو صحبت با واحد بازرگانی،آقای مهندس کنزی، مقرر شد نامه اعلام آمادگی خطاب به مدیر پروژه ها، اقای مهندس میرزانیا برای ایشان داخل ایتا ارسال شود. همچنین فرمودند با شرکت های عضو وندور مس کار میکنند و بهتره عضو وندور مس باشیم.- بعد از ارسال نامه مقرر شد از ایشان پیگیری شود جهت بررسی و جلسه.  
1403/05/02:ارسال مدارک به ایتا مهندس کنزی </v>
      </c>
      <c r="P56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6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inf@fapco.ir</v>
      </c>
      <c r="R56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6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واحد بازرگانی:آقای  مهندس کنزی-09123181973
مدیر پروژه ها: آقای مهندس میرزانیا </v>
      </c>
      <c r="T56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60"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42894000</v>
      </c>
      <c r="V56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میدان آرژانتین، خیابان خالد اسلامبولی ( وزراء)، کوچه هجدهم، پلاک 12،  ساختمان پارسیان</v>
      </c>
      <c r="W560" s="50" t="str">
        <f>Table13[[#This Row],[تلفن تماس2]]&amp;Table13[[#This Row],[بازرگانی و تامین کالا]]&amp;Table13[[#This Row],[تلفن تماس]]&amp;Table13[[#This Row],[مدیر عامل]]</f>
        <v xml:space="preserve">42894000واحد بازرگانی:آقای  مهندس کنزی-09123181973
مدیر پروژه ها: آقای مهندس میرزانیا </v>
      </c>
    </row>
    <row r="561" spans="1:23" customFormat="1" ht="24.95" customHeight="1">
      <c r="A561" s="17"/>
      <c r="B561" s="112" t="s">
        <v>2121</v>
      </c>
      <c r="C561" s="22" t="s">
        <v>4768</v>
      </c>
      <c r="D561" s="22" t="s">
        <v>4776</v>
      </c>
      <c r="E561" s="23" t="s">
        <v>1829</v>
      </c>
      <c r="F561" s="17" t="s">
        <v>4214</v>
      </c>
      <c r="G561" s="24" t="s">
        <v>4903</v>
      </c>
      <c r="H561" s="20"/>
      <c r="I561" s="20"/>
      <c r="J561" s="20"/>
      <c r="K561" s="20"/>
      <c r="L561" s="20"/>
      <c r="M561" s="20"/>
      <c r="N561" s="20"/>
      <c r="O561" s="21"/>
      <c r="P561" s="56"/>
      <c r="Q561" s="39"/>
      <c r="R561" s="39"/>
      <c r="S561" s="39"/>
      <c r="T561" s="39"/>
      <c r="U561" s="39"/>
      <c r="V561" s="62"/>
      <c r="W561" s="50" t="str">
        <f>Table13[[#This Row],[تلفن تماس2]]&amp;Table13[[#This Row],[بازرگانی و تامین کالا]]&amp;Table13[[#This Row],[تلفن تماس]]&amp;Table13[[#This Row],[مدیر عامل]]</f>
        <v/>
      </c>
    </row>
    <row r="562" spans="1:23" customFormat="1" ht="24.95" customHeight="1">
      <c r="A562" s="17"/>
      <c r="B562" s="112" t="s">
        <v>2108</v>
      </c>
      <c r="C562" s="22" t="s">
        <v>4768</v>
      </c>
      <c r="D562" s="22" t="s">
        <v>4777</v>
      </c>
      <c r="E562" s="23" t="s">
        <v>1829</v>
      </c>
      <c r="F562" s="17" t="s">
        <v>4214</v>
      </c>
      <c r="G562" s="24" t="s">
        <v>4903</v>
      </c>
      <c r="H562" s="20"/>
      <c r="I562" s="20"/>
      <c r="J562" s="20"/>
      <c r="K562" s="20"/>
      <c r="L562" s="20"/>
      <c r="M562" s="20"/>
      <c r="N562" s="20"/>
      <c r="O562" s="21"/>
      <c r="P562" s="56" t="s">
        <v>2352</v>
      </c>
      <c r="Q562" s="39"/>
      <c r="R562" s="39">
        <v>26420960</v>
      </c>
      <c r="S562" s="39"/>
      <c r="T562" s="39"/>
      <c r="U562" s="39"/>
      <c r="V562" s="62"/>
      <c r="W562" s="50" t="str">
        <f>Table13[[#This Row],[تلفن تماس2]]&amp;Table13[[#This Row],[بازرگانی و تامین کالا]]&amp;Table13[[#This Row],[تلفن تماس]]&amp;Table13[[#This Row],[مدیر عامل]]</f>
        <v>26420960سید جعفر حجازی</v>
      </c>
    </row>
    <row r="563" spans="1:23" customFormat="1" ht="24.95" customHeight="1">
      <c r="A563" s="17"/>
      <c r="B563" s="112" t="s">
        <v>234</v>
      </c>
      <c r="C563" s="22" t="s">
        <v>4768</v>
      </c>
      <c r="D563" s="22" t="s">
        <v>4777</v>
      </c>
      <c r="E563" s="23" t="s">
        <v>1829</v>
      </c>
      <c r="F563" s="17" t="s">
        <v>4214</v>
      </c>
      <c r="G563" s="24" t="s">
        <v>4903</v>
      </c>
      <c r="H563" s="20"/>
      <c r="I563" s="20"/>
      <c r="J563" s="20"/>
      <c r="K563" s="20"/>
      <c r="L563" s="20"/>
      <c r="M563" s="20"/>
      <c r="N563" s="20"/>
      <c r="O563" s="21"/>
      <c r="P563" s="38"/>
      <c r="Q563" s="38"/>
      <c r="R563" s="38"/>
      <c r="S563" s="39"/>
      <c r="T563" s="40"/>
      <c r="U563" s="38"/>
      <c r="V563" s="36"/>
      <c r="W563" s="50" t="str">
        <f>Table13[[#This Row],[تلفن تماس2]]&amp;Table13[[#This Row],[بازرگانی و تامین کالا]]&amp;Table13[[#This Row],[تلفن تماس]]&amp;Table13[[#This Row],[مدیر عامل]]</f>
        <v/>
      </c>
    </row>
    <row r="564" spans="1:23" customFormat="1" ht="24.95" customHeight="1">
      <c r="A564" s="17"/>
      <c r="B564" s="112" t="s">
        <v>240</v>
      </c>
      <c r="C564" s="22" t="s">
        <v>4768</v>
      </c>
      <c r="D564" s="22" t="s">
        <v>4777</v>
      </c>
      <c r="E564" s="23" t="s">
        <v>1829</v>
      </c>
      <c r="F564" s="17" t="s">
        <v>4214</v>
      </c>
      <c r="G564" s="24" t="s">
        <v>4903</v>
      </c>
      <c r="H564" s="20"/>
      <c r="I564" s="20"/>
      <c r="J564" s="20"/>
      <c r="K564" s="20"/>
      <c r="L564" s="20"/>
      <c r="M564" s="20"/>
      <c r="N564" s="20"/>
      <c r="O564" s="21"/>
      <c r="P564" s="38"/>
      <c r="Q564" s="38"/>
      <c r="R564" s="38"/>
      <c r="S564" s="39"/>
      <c r="T564" s="40"/>
      <c r="U564" s="38"/>
      <c r="V564" s="36"/>
      <c r="W564" s="50" t="str">
        <f>Table13[[#This Row],[تلفن تماس2]]&amp;Table13[[#This Row],[بازرگانی و تامین کالا]]&amp;Table13[[#This Row],[تلفن تماس]]&amp;Table13[[#This Row],[مدیر عامل]]</f>
        <v/>
      </c>
    </row>
    <row r="565" spans="1:23" customFormat="1" ht="24.95" customHeight="1">
      <c r="A565" s="17"/>
      <c r="B565" s="112" t="s">
        <v>997</v>
      </c>
      <c r="C565" s="16" t="s">
        <v>4771</v>
      </c>
      <c r="D565" s="22" t="s">
        <v>4776</v>
      </c>
      <c r="E565" s="23" t="s">
        <v>1829</v>
      </c>
      <c r="F565" s="23" t="s">
        <v>4214</v>
      </c>
      <c r="G565" s="18" t="s">
        <v>1826</v>
      </c>
      <c r="H565" s="20"/>
      <c r="I565" s="20">
        <v>44989</v>
      </c>
      <c r="J565" s="20"/>
      <c r="K565" s="20"/>
      <c r="L565" s="20"/>
      <c r="M565" s="20"/>
      <c r="N565" s="20"/>
      <c r="O565" s="21" t="s">
        <v>3834</v>
      </c>
      <c r="P565" s="38" t="s">
        <v>443</v>
      </c>
      <c r="Q565" s="38" t="s">
        <v>444</v>
      </c>
      <c r="R565" s="38" t="s">
        <v>445</v>
      </c>
      <c r="S565" s="39"/>
      <c r="T565" s="40"/>
      <c r="U565" s="38"/>
      <c r="V565" s="36" t="s">
        <v>446</v>
      </c>
      <c r="W565" s="50" t="str">
        <f>Table13[[#This Row],[تلفن تماس2]]&amp;Table13[[#This Row],[بازرگانی و تامین کالا]]&amp;Table13[[#This Row],[تلفن تماس]]&amp;Table13[[#This Row],[مدیر عامل]]</f>
        <v>۳۶۶۸۶۲۱۲ – ۳۶۶۸۰۵۱۰ – ۰۳۱آ .  مهندس احمدرضا سبزواری</v>
      </c>
    </row>
    <row r="566" spans="1:23" customFormat="1" ht="24.95" customHeight="1">
      <c r="A566" s="17"/>
      <c r="B566" s="112" t="s">
        <v>2129</v>
      </c>
      <c r="C566" s="16" t="s">
        <v>4769</v>
      </c>
      <c r="D566" s="22" t="s">
        <v>4776</v>
      </c>
      <c r="E566" s="23" t="s">
        <v>1829</v>
      </c>
      <c r="F566" s="23" t="s">
        <v>4214</v>
      </c>
      <c r="G566" s="24" t="s">
        <v>4903</v>
      </c>
      <c r="H566" s="20"/>
      <c r="I566" s="20"/>
      <c r="J566" s="20"/>
      <c r="K566" s="20"/>
      <c r="L566" s="20"/>
      <c r="M566" s="20"/>
      <c r="N566" s="20"/>
      <c r="O566" s="21"/>
      <c r="P566" s="56"/>
      <c r="Q566" s="39"/>
      <c r="R566" s="39"/>
      <c r="S566" s="39"/>
      <c r="T566" s="39"/>
      <c r="U566" s="39"/>
      <c r="V566" s="62"/>
      <c r="W566" s="50" t="str">
        <f>Table13[[#This Row],[تلفن تماس2]]&amp;Table13[[#This Row],[بازرگانی و تامین کالا]]&amp;Table13[[#This Row],[تلفن تماس]]&amp;Table13[[#This Row],[مدیر عامل]]</f>
        <v/>
      </c>
    </row>
    <row r="567" spans="1:23" customFormat="1" ht="24.95" customHeight="1">
      <c r="A567" s="23"/>
      <c r="B567" s="112" t="s">
        <v>4045</v>
      </c>
      <c r="C567" s="16" t="s">
        <v>4769</v>
      </c>
      <c r="D567" s="22" t="s">
        <v>4776</v>
      </c>
      <c r="E567" s="17" t="s">
        <v>1828</v>
      </c>
      <c r="F567" s="23" t="s">
        <v>4214</v>
      </c>
      <c r="G567" s="24" t="s">
        <v>4903</v>
      </c>
      <c r="H567" s="20"/>
      <c r="I567" s="20"/>
      <c r="J567" s="20"/>
      <c r="K567" s="20"/>
      <c r="L567" s="20"/>
      <c r="M567" s="20"/>
      <c r="N567" s="20"/>
      <c r="O567" s="21"/>
      <c r="P567" s="56"/>
      <c r="Q567" s="39"/>
      <c r="R567" s="39"/>
      <c r="S567" s="39"/>
      <c r="T567" s="39"/>
      <c r="U567" s="39"/>
      <c r="V567" s="62"/>
      <c r="W567" s="50" t="str">
        <f>Table13[[#This Row],[تلفن تماس2]]&amp;Table13[[#This Row],[بازرگانی و تامین کالا]]&amp;Table13[[#This Row],[تلفن تماس]]&amp;Table13[[#This Row],[مدیر عامل]]</f>
        <v/>
      </c>
    </row>
    <row r="568" spans="1:23" ht="24.95" customHeight="1">
      <c r="A568" s="17"/>
      <c r="B568" s="112" t="s">
        <v>3977</v>
      </c>
      <c r="C568" s="16" t="s">
        <v>4769</v>
      </c>
      <c r="D568" s="22" t="s">
        <v>4776</v>
      </c>
      <c r="E568" s="23" t="s">
        <v>1829</v>
      </c>
      <c r="F568" s="23" t="s">
        <v>4214</v>
      </c>
      <c r="G568" s="24" t="s">
        <v>4903</v>
      </c>
      <c r="H568" s="20"/>
      <c r="I568" s="20"/>
      <c r="J568" s="20"/>
      <c r="K568" s="20"/>
      <c r="L568" s="20"/>
      <c r="M568" s="20"/>
      <c r="N568" s="20"/>
      <c r="O568" s="21"/>
      <c r="P568" s="56"/>
      <c r="Q568" s="39"/>
      <c r="R568" s="39" t="s">
        <v>3744</v>
      </c>
      <c r="S568" s="39"/>
      <c r="T568" s="39"/>
      <c r="U568" s="39"/>
      <c r="V568" s="62" t="s">
        <v>3978</v>
      </c>
      <c r="W568" s="39" t="str">
        <f>Table13[[#This Row],[تلفن تماس2]]&amp;Table13[[#This Row],[بازرگانی و تامین کالا]]&amp;Table13[[#This Row],[تلفن تماس]]&amp;Table13[[#This Row],[مدیر عامل]]</f>
        <v>076-33591700-2</v>
      </c>
    </row>
    <row r="569" spans="1:23" customFormat="1" ht="24.95" customHeight="1">
      <c r="A569" s="17"/>
      <c r="B569" s="112" t="s">
        <v>3551</v>
      </c>
      <c r="C569" s="16" t="s">
        <v>4769</v>
      </c>
      <c r="D569" s="22" t="s">
        <v>4776</v>
      </c>
      <c r="E569" s="23" t="s">
        <v>1829</v>
      </c>
      <c r="F569" s="23" t="s">
        <v>4214</v>
      </c>
      <c r="G569" s="24" t="s">
        <v>4903</v>
      </c>
      <c r="H569" s="20"/>
      <c r="I569" s="20"/>
      <c r="J569" s="20"/>
      <c r="K569" s="20"/>
      <c r="L569" s="20"/>
      <c r="M569" s="20"/>
      <c r="N569" s="20"/>
      <c r="O569" s="21"/>
      <c r="P569" s="56"/>
      <c r="Q569" s="39"/>
      <c r="R569" s="39"/>
      <c r="S569" s="39"/>
      <c r="T569" s="39"/>
      <c r="U569" s="39"/>
      <c r="V569" s="62"/>
      <c r="W569" s="50" t="str">
        <f>Table13[[#This Row],[تلفن تماس2]]&amp;Table13[[#This Row],[بازرگانی و تامین کالا]]&amp;Table13[[#This Row],[تلفن تماس]]&amp;Table13[[#This Row],[مدیر عامل]]</f>
        <v/>
      </c>
    </row>
    <row r="570" spans="1:23" customFormat="1" ht="24.95" customHeight="1">
      <c r="A570" s="23"/>
      <c r="B570" s="112" t="s">
        <v>4046</v>
      </c>
      <c r="C570" s="16" t="s">
        <v>4769</v>
      </c>
      <c r="D570" s="22" t="s">
        <v>4776</v>
      </c>
      <c r="E570" s="17" t="s">
        <v>1828</v>
      </c>
      <c r="F570" s="23" t="s">
        <v>4214</v>
      </c>
      <c r="G570" s="24" t="s">
        <v>4903</v>
      </c>
      <c r="H570" s="20"/>
      <c r="I570" s="20"/>
      <c r="J570" s="20"/>
      <c r="K570" s="20"/>
      <c r="L570" s="20"/>
      <c r="M570" s="20"/>
      <c r="N570" s="20"/>
      <c r="O570" s="21"/>
      <c r="P570" s="56"/>
      <c r="Q570" s="39"/>
      <c r="R570" s="39"/>
      <c r="S570" s="39"/>
      <c r="T570" s="39"/>
      <c r="U570" s="39"/>
      <c r="V570" s="62"/>
      <c r="W570" s="50" t="str">
        <f>Table13[[#This Row],[تلفن تماس2]]&amp;Table13[[#This Row],[بازرگانی و تامین کالا]]&amp;Table13[[#This Row],[تلفن تماس]]&amp;Table13[[#This Row],[مدیر عامل]]</f>
        <v/>
      </c>
    </row>
    <row r="571" spans="1:23" customFormat="1" ht="24.95" customHeight="1">
      <c r="A571" s="23"/>
      <c r="B571" s="112" t="s">
        <v>3526</v>
      </c>
      <c r="C571" s="16" t="s">
        <v>4769</v>
      </c>
      <c r="D571" s="22" t="s">
        <v>4776</v>
      </c>
      <c r="E571" s="23" t="s">
        <v>1828</v>
      </c>
      <c r="F571" s="23" t="s">
        <v>4214</v>
      </c>
      <c r="G571" s="24" t="s">
        <v>1827</v>
      </c>
      <c r="H571" s="19"/>
      <c r="I571" s="20">
        <v>45312</v>
      </c>
      <c r="J571" s="20">
        <v>45312</v>
      </c>
      <c r="K571" s="20"/>
      <c r="L571" s="20"/>
      <c r="M571" s="20"/>
      <c r="N571" s="20"/>
      <c r="O571" s="25" t="s">
        <v>3618</v>
      </c>
      <c r="P571" s="56"/>
      <c r="Q571" s="39"/>
      <c r="R571" s="39" t="s">
        <v>3726</v>
      </c>
      <c r="S571" s="39" t="s">
        <v>3622</v>
      </c>
      <c r="T571" s="39"/>
      <c r="U571" s="39" t="s">
        <v>3631</v>
      </c>
      <c r="V571" s="62"/>
      <c r="W571" s="50" t="str">
        <f>Table13[[#This Row],[تلفن تماس2]]&amp;Table13[[#This Row],[بازرگانی و تامین کالا]]&amp;Table13[[#This Row],[تلفن تماس]]&amp;Table13[[#This Row],[مدیر عامل]]</f>
        <v>021-88773841 (EXT:107)
 (EXT:308)
 (EXT:101)دبیرخانه
مدیر بازرگانی:آقای یوسفی
مسئول دفتر  مدیر بازرگانی:خانم قاسمی021-88773841</v>
      </c>
    </row>
    <row r="572" spans="1:23" customFormat="1" ht="24.95" customHeight="1">
      <c r="A572" s="17" t="s">
        <v>4786</v>
      </c>
      <c r="B572" s="112" t="s">
        <v>1148</v>
      </c>
      <c r="C57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57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57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7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7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7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7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7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7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7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7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7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7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57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7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7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7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7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7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034-32483589-93</v>
      </c>
      <c r="V57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کرمان ، بلوار جمهوری اسلامی ، خیابان امام جمعه ، کوچه شماره 16 ، ( امام جمعه 16 ) ، پلاک 36 ،</v>
      </c>
      <c r="W572" s="50" t="str">
        <f>Table13[[#This Row],[تلفن تماس2]]&amp;Table13[[#This Row],[بازرگانی و تامین کالا]]&amp;Table13[[#This Row],[تلفن تماس]]&amp;Table13[[#This Row],[مدیر عامل]]</f>
        <v>034-32483589-93</v>
      </c>
    </row>
    <row r="573" spans="1:23" customFormat="1" ht="24.95" customHeight="1">
      <c r="A573" s="23"/>
      <c r="B573" s="112" t="s">
        <v>4047</v>
      </c>
      <c r="C573" s="16" t="s">
        <v>4769</v>
      </c>
      <c r="D573" s="22" t="s">
        <v>4776</v>
      </c>
      <c r="E573" s="17" t="s">
        <v>1828</v>
      </c>
      <c r="F573" s="23" t="s">
        <v>4214</v>
      </c>
      <c r="G573" s="24" t="s">
        <v>4903</v>
      </c>
      <c r="H573" s="20"/>
      <c r="I573" s="20"/>
      <c r="J573" s="20"/>
      <c r="K573" s="20"/>
      <c r="L573" s="20"/>
      <c r="M573" s="20"/>
      <c r="N573" s="20"/>
      <c r="O573" s="21"/>
      <c r="P573" s="56"/>
      <c r="Q573" s="39"/>
      <c r="R573" s="39"/>
      <c r="S573" s="39"/>
      <c r="T573" s="39"/>
      <c r="U573" s="39"/>
      <c r="V573" s="62"/>
      <c r="W573" s="50" t="str">
        <f>Table13[[#This Row],[تلفن تماس2]]&amp;Table13[[#This Row],[بازرگانی و تامین کالا]]&amp;Table13[[#This Row],[تلفن تماس]]&amp;Table13[[#This Row],[مدیر عامل]]</f>
        <v/>
      </c>
    </row>
    <row r="574" spans="1:23" customFormat="1" ht="24.95" customHeight="1">
      <c r="A574" s="17"/>
      <c r="B574" s="112" t="s">
        <v>3967</v>
      </c>
      <c r="C574" s="16" t="s">
        <v>4769</v>
      </c>
      <c r="D574" s="22" t="s">
        <v>4776</v>
      </c>
      <c r="E574" s="23" t="s">
        <v>1829</v>
      </c>
      <c r="F574" s="23" t="s">
        <v>4214</v>
      </c>
      <c r="G574" s="24" t="s">
        <v>4903</v>
      </c>
      <c r="H574" s="20"/>
      <c r="I574" s="20"/>
      <c r="J574" s="20"/>
      <c r="K574" s="20"/>
      <c r="L574" s="20"/>
      <c r="M574" s="20"/>
      <c r="N574" s="20"/>
      <c r="O574" s="21"/>
      <c r="P574" s="56"/>
      <c r="Q574" s="39"/>
      <c r="R574" s="39" t="s">
        <v>3735</v>
      </c>
      <c r="S574" s="39"/>
      <c r="T574" s="39"/>
      <c r="U574" s="39"/>
      <c r="V574" s="62" t="s">
        <v>3655</v>
      </c>
      <c r="W574" s="50" t="str">
        <f>Table13[[#This Row],[تلفن تماس2]]&amp;Table13[[#This Row],[بازرگانی و تامین کالا]]&amp;Table13[[#This Row],[تلفن تماس]]&amp;Table13[[#This Row],[مدیر عامل]]</f>
        <v>021-88659731-32</v>
      </c>
    </row>
    <row r="575" spans="1:23" customFormat="1" ht="24.95" customHeight="1">
      <c r="A575" s="17"/>
      <c r="B575" s="112" t="s">
        <v>3968</v>
      </c>
      <c r="C575" s="16" t="s">
        <v>4769</v>
      </c>
      <c r="D575" s="22" t="s">
        <v>4776</v>
      </c>
      <c r="E575" s="23" t="s">
        <v>1829</v>
      </c>
      <c r="F575" s="23" t="s">
        <v>4214</v>
      </c>
      <c r="G575" s="24" t="s">
        <v>4903</v>
      </c>
      <c r="H575" s="20"/>
      <c r="I575" s="20"/>
      <c r="J575" s="20"/>
      <c r="K575" s="20"/>
      <c r="L575" s="20"/>
      <c r="M575" s="20"/>
      <c r="N575" s="20"/>
      <c r="O575" s="21"/>
      <c r="P575" s="56"/>
      <c r="Q575" s="39"/>
      <c r="R575" s="39" t="s">
        <v>3736</v>
      </c>
      <c r="S575" s="39"/>
      <c r="T575" s="39"/>
      <c r="U575" s="39"/>
      <c r="V575" s="62" t="s">
        <v>3656</v>
      </c>
      <c r="W575" s="50" t="str">
        <f>Table13[[#This Row],[تلفن تماس2]]&amp;Table13[[#This Row],[بازرگانی و تامین کالا]]&amp;Table13[[#This Row],[تلفن تماس]]&amp;Table13[[#This Row],[مدیر عامل]]</f>
        <v>021-88659740</v>
      </c>
    </row>
    <row r="576" spans="1:23" ht="24.95" customHeight="1">
      <c r="A576" s="17"/>
      <c r="B576" s="112" t="s">
        <v>1051</v>
      </c>
      <c r="C576" s="22" t="s">
        <v>4768</v>
      </c>
      <c r="D576" s="22" t="s">
        <v>4777</v>
      </c>
      <c r="E576" s="23" t="s">
        <v>1829</v>
      </c>
      <c r="F576" s="17" t="s">
        <v>4214</v>
      </c>
      <c r="G576" s="24" t="s">
        <v>4903</v>
      </c>
      <c r="H576" s="20"/>
      <c r="I576" s="20"/>
      <c r="J576" s="20"/>
      <c r="K576" s="20"/>
      <c r="L576" s="20"/>
      <c r="M576" s="20"/>
      <c r="N576" s="20"/>
      <c r="O576" s="21"/>
      <c r="P576" s="38" t="s">
        <v>724</v>
      </c>
      <c r="Q576" s="38"/>
      <c r="R576" s="38"/>
      <c r="S576" s="39"/>
      <c r="T576" s="40"/>
      <c r="U576" s="38"/>
      <c r="V576" s="36"/>
      <c r="W576" s="39" t="str">
        <f>Table13[[#This Row],[تلفن تماس2]]&amp;Table13[[#This Row],[بازرگانی و تامین کالا]]&amp;Table13[[#This Row],[تلفن تماس]]&amp;Table13[[#This Row],[مدیر عامل]]</f>
        <v>آ. دکتر شاد
مسئول دفتر:
خ پور محمد</v>
      </c>
    </row>
    <row r="577" spans="1:23" customFormat="1" ht="24.95" customHeight="1">
      <c r="A577" s="17"/>
      <c r="B577" s="112" t="s">
        <v>3835</v>
      </c>
      <c r="C577" s="16" t="s">
        <v>977</v>
      </c>
      <c r="D577" s="22" t="s">
        <v>4776</v>
      </c>
      <c r="E577" s="23" t="s">
        <v>1829</v>
      </c>
      <c r="F577" s="23" t="s">
        <v>4214</v>
      </c>
      <c r="G577" s="24" t="s">
        <v>4903</v>
      </c>
      <c r="H577" s="20"/>
      <c r="I577" s="20"/>
      <c r="J577" s="20"/>
      <c r="K577" s="20"/>
      <c r="L577" s="20"/>
      <c r="M577" s="20"/>
      <c r="N577" s="20"/>
      <c r="O577" s="21"/>
      <c r="P577" s="38"/>
      <c r="Q577" s="38"/>
      <c r="R577" s="38"/>
      <c r="S577" s="39"/>
      <c r="T577" s="40" t="s">
        <v>1718</v>
      </c>
      <c r="U577" s="38" t="s">
        <v>1719</v>
      </c>
      <c r="V577" s="36" t="s">
        <v>1720</v>
      </c>
      <c r="W577" s="50" t="str">
        <f>Table13[[#This Row],[تلفن تماس2]]&amp;Table13[[#This Row],[بازرگانی و تامین کالا]]&amp;Table13[[#This Row],[تلفن تماس]]&amp;Table13[[#This Row],[مدیر عامل]]</f>
        <v>021-88623820-79</v>
      </c>
    </row>
    <row r="578" spans="1:23" customFormat="1" ht="24.95" customHeight="1">
      <c r="A578" s="17"/>
      <c r="B578" s="112" t="s">
        <v>1076</v>
      </c>
      <c r="C578" s="16" t="s">
        <v>977</v>
      </c>
      <c r="D578" s="22" t="s">
        <v>4776</v>
      </c>
      <c r="E578" s="23" t="s">
        <v>1829</v>
      </c>
      <c r="F578" s="23" t="s">
        <v>4214</v>
      </c>
      <c r="G578" s="24" t="s">
        <v>4903</v>
      </c>
      <c r="H578" s="20"/>
      <c r="I578" s="20"/>
      <c r="J578" s="20"/>
      <c r="K578" s="20"/>
      <c r="L578" s="20"/>
      <c r="M578" s="20"/>
      <c r="N578" s="20"/>
      <c r="O578" s="21"/>
      <c r="P578" s="38"/>
      <c r="Q578" s="38"/>
      <c r="R578" s="38"/>
      <c r="S578" s="39" t="s">
        <v>883</v>
      </c>
      <c r="T578" s="40" t="s">
        <v>884</v>
      </c>
      <c r="U578" s="38" t="s">
        <v>885</v>
      </c>
      <c r="V578" s="36" t="s">
        <v>886</v>
      </c>
      <c r="W578" s="50" t="str">
        <f>Table13[[#This Row],[تلفن تماس2]]&amp;Table13[[#This Row],[بازرگانی و تامین کالا]]&amp;Table13[[#This Row],[تلفن تماس]]&amp;Table13[[#This Row],[مدیر عامل]]</f>
        <v>02174628000 - 164802126402203-10</v>
      </c>
    </row>
    <row r="579" spans="1:23" customFormat="1" ht="24.95" customHeight="1">
      <c r="A579" s="17"/>
      <c r="B579" s="112" t="s">
        <v>3836</v>
      </c>
      <c r="C579" s="16" t="s">
        <v>977</v>
      </c>
      <c r="D579" s="22" t="s">
        <v>4776</v>
      </c>
      <c r="E579" s="23" t="s">
        <v>1829</v>
      </c>
      <c r="F579" s="23" t="s">
        <v>4214</v>
      </c>
      <c r="G579" s="24" t="s">
        <v>4903</v>
      </c>
      <c r="H579" s="20"/>
      <c r="I579" s="20"/>
      <c r="J579" s="20"/>
      <c r="K579" s="20"/>
      <c r="L579" s="20"/>
      <c r="M579" s="20"/>
      <c r="N579" s="20"/>
      <c r="O579" s="21"/>
      <c r="P579" s="38"/>
      <c r="Q579" s="38"/>
      <c r="R579" s="38"/>
      <c r="S579" s="39"/>
      <c r="T579" s="40"/>
      <c r="U579" s="38"/>
      <c r="V579" s="36"/>
      <c r="W579" s="50" t="str">
        <f>Table13[[#This Row],[تلفن تماس2]]&amp;Table13[[#This Row],[بازرگانی و تامین کالا]]&amp;Table13[[#This Row],[تلفن تماس]]&amp;Table13[[#This Row],[مدیر عامل]]</f>
        <v/>
      </c>
    </row>
    <row r="580" spans="1:23" customFormat="1" ht="24.95" customHeight="1">
      <c r="A580" s="17"/>
      <c r="B580" s="112" t="s">
        <v>1873</v>
      </c>
      <c r="C580" s="22" t="s">
        <v>4768</v>
      </c>
      <c r="D580" s="22" t="s">
        <v>4777</v>
      </c>
      <c r="E580" s="23" t="s">
        <v>1829</v>
      </c>
      <c r="F580" s="17" t="s">
        <v>4214</v>
      </c>
      <c r="G580" s="24" t="s">
        <v>4903</v>
      </c>
      <c r="H580" s="20"/>
      <c r="I580" s="20"/>
      <c r="J580" s="20"/>
      <c r="K580" s="20"/>
      <c r="L580" s="20"/>
      <c r="M580" s="20"/>
      <c r="N580" s="20"/>
      <c r="O580" s="21" t="s">
        <v>2810</v>
      </c>
      <c r="P580" s="50" t="s">
        <v>2212</v>
      </c>
      <c r="Q580" s="50"/>
      <c r="R580" s="50" t="s">
        <v>2554</v>
      </c>
      <c r="S580" s="50"/>
      <c r="T580" s="50" t="s">
        <v>2441</v>
      </c>
      <c r="U580" s="50" t="s">
        <v>2489</v>
      </c>
      <c r="V580" s="59"/>
      <c r="W580" s="50" t="str">
        <f>Table13[[#This Row],[تلفن تماس2]]&amp;Table13[[#This Row],[بازرگانی و تامین کالا]]&amp;Table13[[#This Row],[تلفن تماس]]&amp;Table13[[#This Row],[مدیر عامل]]</f>
        <v>مسئول دفتر
1501 ext۰۲۱-٨٨٩٩٣٩۱٦
021-88551372 دکتر زرهانی</v>
      </c>
    </row>
    <row r="581" spans="1:23" customFormat="1" ht="24.95" customHeight="1">
      <c r="A581" s="23"/>
      <c r="B581" s="112" t="s">
        <v>586</v>
      </c>
      <c r="C581" s="22" t="s">
        <v>4768</v>
      </c>
      <c r="D581" s="16" t="s">
        <v>4691</v>
      </c>
      <c r="E581" s="23" t="s">
        <v>1830</v>
      </c>
      <c r="F581" s="23" t="s">
        <v>4214</v>
      </c>
      <c r="G581" s="24" t="s">
        <v>4903</v>
      </c>
      <c r="H581" s="20"/>
      <c r="I581" s="28"/>
      <c r="J581" s="20"/>
      <c r="K581" s="20"/>
      <c r="L581" s="20"/>
      <c r="M581" s="20"/>
      <c r="N581" s="20"/>
      <c r="O581" s="21"/>
      <c r="P581" s="38"/>
      <c r="Q581" s="38"/>
      <c r="R581" s="38"/>
      <c r="S581" s="39"/>
      <c r="T581" s="40"/>
      <c r="U581" s="38"/>
      <c r="V581" s="36"/>
      <c r="W581" s="50" t="str">
        <f>Table13[[#This Row],[تلفن تماس2]]&amp;Table13[[#This Row],[بازرگانی و تامین کالا]]&amp;Table13[[#This Row],[تلفن تماس]]&amp;Table13[[#This Row],[مدیر عامل]]</f>
        <v/>
      </c>
    </row>
    <row r="582" spans="1:23" customFormat="1" ht="24.95" customHeight="1">
      <c r="A582" s="17"/>
      <c r="B582" s="112" t="s">
        <v>1905</v>
      </c>
      <c r="C582" s="22" t="s">
        <v>4768</v>
      </c>
      <c r="D582" s="22" t="s">
        <v>4777</v>
      </c>
      <c r="E582" s="23" t="s">
        <v>1829</v>
      </c>
      <c r="F582" s="17" t="s">
        <v>4214</v>
      </c>
      <c r="G582" s="24" t="s">
        <v>4903</v>
      </c>
      <c r="H582" s="20"/>
      <c r="I582" s="20"/>
      <c r="J582" s="20"/>
      <c r="K582" s="20"/>
      <c r="L582" s="20"/>
      <c r="M582" s="20"/>
      <c r="N582" s="20"/>
      <c r="O582" s="21" t="s">
        <v>2810</v>
      </c>
      <c r="P582" s="50"/>
      <c r="Q582" s="50"/>
      <c r="R582" s="50" t="s">
        <v>2584</v>
      </c>
      <c r="S582" s="50"/>
      <c r="T582" s="50" t="s">
        <v>2451</v>
      </c>
      <c r="U582" s="50"/>
      <c r="V582" s="59"/>
      <c r="W582" s="50" t="str">
        <f>Table13[[#This Row],[تلفن تماس2]]&amp;Table13[[#This Row],[بازرگانی و تامین کالا]]&amp;Table13[[#This Row],[تلفن تماس]]&amp;Table13[[#This Row],[مدیر عامل]]</f>
        <v>۰۲۱-٨٨٣۲٧٥۲۱</v>
      </c>
    </row>
    <row r="583" spans="1:23" customFormat="1" ht="24.95" customHeight="1">
      <c r="A583" s="17"/>
      <c r="B583" s="112" t="s">
        <v>2040</v>
      </c>
      <c r="C583" s="22" t="s">
        <v>4768</v>
      </c>
      <c r="D583" s="22" t="s">
        <v>4777</v>
      </c>
      <c r="E583" s="23" t="s">
        <v>1829</v>
      </c>
      <c r="F583" s="17" t="s">
        <v>4214</v>
      </c>
      <c r="G583" s="24" t="s">
        <v>4903</v>
      </c>
      <c r="H583" s="20"/>
      <c r="I583" s="20"/>
      <c r="J583" s="20"/>
      <c r="K583" s="20"/>
      <c r="L583" s="20"/>
      <c r="M583" s="20"/>
      <c r="N583" s="20"/>
      <c r="O583" s="21"/>
      <c r="P583" s="56"/>
      <c r="Q583" s="39"/>
      <c r="R583" s="39" t="s">
        <v>2714</v>
      </c>
      <c r="S583" s="39"/>
      <c r="T583" s="39"/>
      <c r="U583" s="39"/>
      <c r="V583" s="62"/>
      <c r="W583" s="50" t="str">
        <f>Table13[[#This Row],[تلفن تماس2]]&amp;Table13[[#This Row],[بازرگانی و تامین کالا]]&amp;Table13[[#This Row],[تلفن تماس]]&amp;Table13[[#This Row],[مدیر عامل]]</f>
        <v>۰۲۱-٨٨٦٩٤۰٧٧</v>
      </c>
    </row>
    <row r="584" spans="1:23" customFormat="1" ht="24.95" customHeight="1">
      <c r="A584" s="17"/>
      <c r="B584" s="112" t="s">
        <v>1044</v>
      </c>
      <c r="C584" s="22" t="s">
        <v>4768</v>
      </c>
      <c r="D584" s="22" t="s">
        <v>4777</v>
      </c>
      <c r="E584" s="23" t="s">
        <v>1829</v>
      </c>
      <c r="F584" s="17" t="s">
        <v>4214</v>
      </c>
      <c r="G584" s="24" t="s">
        <v>4903</v>
      </c>
      <c r="H584" s="20"/>
      <c r="I584" s="20"/>
      <c r="J584" s="20"/>
      <c r="K584" s="20"/>
      <c r="L584" s="20"/>
      <c r="M584" s="20"/>
      <c r="N584" s="20"/>
      <c r="O584" s="21"/>
      <c r="P584" s="38"/>
      <c r="Q584" s="38"/>
      <c r="R584" s="38"/>
      <c r="S584" s="39"/>
      <c r="T584" s="40"/>
      <c r="U584" s="38"/>
      <c r="V584" s="36"/>
      <c r="W584" s="50" t="str">
        <f>Table13[[#This Row],[تلفن تماس2]]&amp;Table13[[#This Row],[بازرگانی و تامین کالا]]&amp;Table13[[#This Row],[تلفن تماس]]&amp;Table13[[#This Row],[مدیر عامل]]</f>
        <v/>
      </c>
    </row>
    <row r="585" spans="1:23" customFormat="1" ht="24.95" customHeight="1">
      <c r="A585" s="17" t="s">
        <v>5341</v>
      </c>
      <c r="B585" s="160" t="s">
        <v>5289</v>
      </c>
      <c r="C58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8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58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8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8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8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8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8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8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8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8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8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8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58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8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8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8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8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8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8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85" s="50" t="str">
        <f>Table13[[#This Row],[تلفن تماس2]]&amp;Table13[[#This Row],[بازرگانی و تامین کالا]]&amp;Table13[[#This Row],[تلفن تماس]]&amp;Table13[[#This Row],[مدیر عامل]]</f>
        <v/>
      </c>
    </row>
    <row r="586" spans="1:23" customFormat="1" ht="24.95" customHeight="1">
      <c r="A586" s="17"/>
      <c r="B586" s="112" t="s">
        <v>3149</v>
      </c>
      <c r="C586" s="22" t="s">
        <v>4770</v>
      </c>
      <c r="D586" s="22" t="s">
        <v>4776</v>
      </c>
      <c r="E586" s="23" t="s">
        <v>1829</v>
      </c>
      <c r="F586" s="23" t="s">
        <v>4214</v>
      </c>
      <c r="G586" s="24" t="s">
        <v>4903</v>
      </c>
      <c r="H586" s="20"/>
      <c r="I586" s="20"/>
      <c r="J586" s="20"/>
      <c r="K586" s="20"/>
      <c r="L586" s="20"/>
      <c r="M586" s="20"/>
      <c r="N586" s="20"/>
      <c r="O586" s="21"/>
      <c r="P586" s="56" t="s">
        <v>3232</v>
      </c>
      <c r="Q586" s="39"/>
      <c r="R586" s="39" t="s">
        <v>3498</v>
      </c>
      <c r="S586" s="39"/>
      <c r="T586" s="39" t="s">
        <v>3361</v>
      </c>
      <c r="U586" s="39"/>
      <c r="V586" s="62" t="s">
        <v>3420</v>
      </c>
      <c r="W586" s="50" t="str">
        <f>Table13[[#This Row],[تلفن تماس2]]&amp;Table13[[#This Row],[بازرگانی و تامین کالا]]&amp;Table13[[#This Row],[تلفن تماس]]&amp;Table13[[#This Row],[مدیر عامل]]</f>
        <v>021-88912593 آقای خدایار کریم نژاد سرخی</v>
      </c>
    </row>
    <row r="587" spans="1:23" customFormat="1" ht="24.95" customHeight="1">
      <c r="A587" s="17"/>
      <c r="B587" s="112" t="s">
        <v>192</v>
      </c>
      <c r="C587" s="22" t="s">
        <v>4768</v>
      </c>
      <c r="D587" s="22" t="s">
        <v>4777</v>
      </c>
      <c r="E587" s="23" t="s">
        <v>1829</v>
      </c>
      <c r="F587" s="17" t="s">
        <v>4214</v>
      </c>
      <c r="G587" s="24" t="s">
        <v>4903</v>
      </c>
      <c r="H587" s="20"/>
      <c r="I587" s="20"/>
      <c r="J587" s="20"/>
      <c r="K587" s="20"/>
      <c r="L587" s="20"/>
      <c r="M587" s="20"/>
      <c r="N587" s="20"/>
      <c r="O587" s="21"/>
      <c r="P587" s="38"/>
      <c r="Q587" s="38"/>
      <c r="R587" s="38"/>
      <c r="S587" s="39"/>
      <c r="T587" s="40"/>
      <c r="U587" s="38"/>
      <c r="V587" s="36"/>
      <c r="W587" s="50" t="str">
        <f>Table13[[#This Row],[تلفن تماس2]]&amp;Table13[[#This Row],[بازرگانی و تامین کالا]]&amp;Table13[[#This Row],[تلفن تماس]]&amp;Table13[[#This Row],[مدیر عامل]]</f>
        <v/>
      </c>
    </row>
    <row r="588" spans="1:23" customFormat="1" ht="24.95" customHeight="1">
      <c r="A588" s="17" t="s">
        <v>4786</v>
      </c>
      <c r="B588" s="112" t="s">
        <v>4221</v>
      </c>
      <c r="C58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8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8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8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8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58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8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45395</v>
      </c>
      <c r="J58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8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8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8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45395</v>
      </c>
      <c r="N58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8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1403/01/25: به استحضار می رساند دیروز یک درخواست خرید حدود ۱۵ میلیارد تومنی مربوط به شرکت ثمین انرژی پارسیان ، پیمانکار پروژه مخازن بندر امام، دریافت و جهت ارائه پیشنهاد، تحویل مدیریت محترم فروش گردید.
1403/01/26: پیشنهاد قیمت اخر وقت وقت امروز برای کارفرما ارسال گردید .برنده کار را با ۳۹ میلیارد تومان گرفت و کارفرما به دلیل عدم اعتبار قیمتها به ما فقط یک مرحله زمان مذاکره داد که نهایتا به ۴۶ میلیارد تومن رسیدیم. 
</v>
      </c>
      <c r="P58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58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8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8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8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8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8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88" s="50" t="str">
        <f>Table13[[#This Row],[تلفن تماس2]]&amp;Table13[[#This Row],[بازرگانی و تامین کالا]]&amp;Table13[[#This Row],[تلفن تماس]]&amp;Table13[[#This Row],[مدیر عامل]]</f>
        <v/>
      </c>
    </row>
    <row r="589" spans="1:23" ht="24.95" customHeight="1">
      <c r="A589" s="23"/>
      <c r="B589" s="114" t="s">
        <v>4833</v>
      </c>
      <c r="C589" s="22" t="s">
        <v>4768</v>
      </c>
      <c r="D589" s="22" t="s">
        <v>4777</v>
      </c>
      <c r="E589" s="23" t="s">
        <v>1828</v>
      </c>
      <c r="F589" s="23" t="s">
        <v>4214</v>
      </c>
      <c r="G589" s="24" t="s">
        <v>4903</v>
      </c>
      <c r="H589" s="19"/>
      <c r="I589" s="20"/>
      <c r="J589" s="20"/>
      <c r="K589" s="20"/>
      <c r="L589" s="20"/>
      <c r="M589" s="20"/>
      <c r="N589" s="20"/>
      <c r="O589" s="25"/>
      <c r="P589" s="56"/>
      <c r="Q589" s="39"/>
      <c r="R589" s="39" t="s">
        <v>2717</v>
      </c>
      <c r="S589" s="39"/>
      <c r="T589" s="39"/>
      <c r="U589" s="39"/>
      <c r="V589" s="62"/>
      <c r="W589" s="39" t="str">
        <f>Table13[[#This Row],[تلفن تماس2]]&amp;Table13[[#This Row],[بازرگانی و تامین کالا]]&amp;Table13[[#This Row],[تلفن تماس]]&amp;Table13[[#This Row],[مدیر عامل]]</f>
        <v>۰٥۱-٣٥٤۲۲۱٩۱</v>
      </c>
    </row>
    <row r="590" spans="1:23" customFormat="1" ht="24.95" customHeight="1">
      <c r="A590" s="17"/>
      <c r="B590" s="112" t="s">
        <v>2125</v>
      </c>
      <c r="C590" s="22" t="s">
        <v>4768</v>
      </c>
      <c r="D590" s="22" t="s">
        <v>4777</v>
      </c>
      <c r="E590" s="23" t="s">
        <v>1829</v>
      </c>
      <c r="F590" s="17" t="s">
        <v>4214</v>
      </c>
      <c r="G590" s="24" t="s">
        <v>4903</v>
      </c>
      <c r="H590" s="20"/>
      <c r="I590" s="20"/>
      <c r="J590" s="20"/>
      <c r="K590" s="20"/>
      <c r="L590" s="20"/>
      <c r="M590" s="20"/>
      <c r="N590" s="20"/>
      <c r="O590" s="21"/>
      <c r="P590" s="56"/>
      <c r="Q590" s="39"/>
      <c r="R590" s="39"/>
      <c r="S590" s="39"/>
      <c r="T590" s="39"/>
      <c r="U590" s="39"/>
      <c r="V590" s="62"/>
      <c r="W590" s="50" t="str">
        <f>Table13[[#This Row],[تلفن تماس2]]&amp;Table13[[#This Row],[بازرگانی و تامین کالا]]&amp;Table13[[#This Row],[تلفن تماس]]&amp;Table13[[#This Row],[مدیر عامل]]</f>
        <v/>
      </c>
    </row>
    <row r="591" spans="1:23" customFormat="1" ht="24.95" customHeight="1">
      <c r="A591" s="17"/>
      <c r="B591" s="112" t="s">
        <v>2043</v>
      </c>
      <c r="C591" s="22" t="s">
        <v>4768</v>
      </c>
      <c r="D591" s="22" t="s">
        <v>4777</v>
      </c>
      <c r="E591" s="23" t="s">
        <v>1829</v>
      </c>
      <c r="F591" s="17" t="s">
        <v>4214</v>
      </c>
      <c r="G591" s="24" t="s">
        <v>4903</v>
      </c>
      <c r="H591" s="20"/>
      <c r="I591" s="20"/>
      <c r="J591" s="20"/>
      <c r="K591" s="20"/>
      <c r="L591" s="20"/>
      <c r="M591" s="20"/>
      <c r="N591" s="20"/>
      <c r="O591" s="21"/>
      <c r="P591" s="56"/>
      <c r="Q591" s="39"/>
      <c r="R591" s="39" t="s">
        <v>2718</v>
      </c>
      <c r="S591" s="39"/>
      <c r="T591" s="39"/>
      <c r="U591" s="39"/>
      <c r="V591" s="62"/>
      <c r="W591" s="50" t="str">
        <f>Table13[[#This Row],[تلفن تماس2]]&amp;Table13[[#This Row],[بازرگانی و تامین کالا]]&amp;Table13[[#This Row],[تلفن تماس]]&amp;Table13[[#This Row],[مدیر عامل]]</f>
        <v>۰۲۱-٤٤۲٨۰۱٨٥</v>
      </c>
    </row>
    <row r="592" spans="1:23" customFormat="1" ht="24.95" customHeight="1">
      <c r="A592" s="17"/>
      <c r="B592" s="112" t="s">
        <v>241</v>
      </c>
      <c r="C592" s="22" t="s">
        <v>4768</v>
      </c>
      <c r="D592" s="22" t="s">
        <v>4777</v>
      </c>
      <c r="E592" s="23" t="s">
        <v>1829</v>
      </c>
      <c r="F592" s="17" t="s">
        <v>4214</v>
      </c>
      <c r="G592" s="24" t="s">
        <v>4903</v>
      </c>
      <c r="H592" s="20"/>
      <c r="I592" s="20"/>
      <c r="J592" s="20"/>
      <c r="K592" s="20"/>
      <c r="L592" s="20"/>
      <c r="M592" s="20"/>
      <c r="N592" s="20"/>
      <c r="O592" s="21"/>
      <c r="P592" s="38"/>
      <c r="Q592" s="38"/>
      <c r="R592" s="38"/>
      <c r="S592" s="39"/>
      <c r="T592" s="40"/>
      <c r="U592" s="38"/>
      <c r="V592" s="36"/>
      <c r="W592" s="50" t="str">
        <f>Table13[[#This Row],[تلفن تماس2]]&amp;Table13[[#This Row],[بازرگانی و تامین کالا]]&amp;Table13[[#This Row],[تلفن تماس]]&amp;Table13[[#This Row],[مدیر عامل]]</f>
        <v/>
      </c>
    </row>
    <row r="593" spans="1:23" customFormat="1" ht="24.95" customHeight="1">
      <c r="A593" s="17" t="s">
        <v>4786</v>
      </c>
      <c r="B593" s="115" t="s">
        <v>73</v>
      </c>
      <c r="C59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9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9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59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59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59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9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45097</v>
      </c>
      <c r="J59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45097</v>
      </c>
      <c r="K593"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45097</v>
      </c>
      <c r="L59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9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9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9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تاریخ 1402.03.30 جلسه خانم ایزدی و آقای احمدی
 با آ. مهندس خسرو رودانی انجام شد و مدارک ارائه شد.
1403/04/19: پیرو پیگیری از آقای محبوبی، با جندی شاپور کار میکنیم و درخواست میگیریم. </v>
      </c>
      <c r="P59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خسرو رودانی</v>
      </c>
      <c r="Q59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9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9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مهندس کافی 09122336510</v>
      </c>
      <c r="T59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9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9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593" s="50" t="str">
        <f>Table13[[#This Row],[تلفن تماس2]]&amp;Table13[[#This Row],[بازرگانی و تامین کالا]]&amp;Table13[[#This Row],[تلفن تماس]]&amp;Table13[[#This Row],[مدیر عامل]]</f>
        <v>مدیر بازرگانی: آقای مهندس کافی 09122336510آ. مهندس خسرو رودانی</v>
      </c>
    </row>
    <row r="594" spans="1:23" customFormat="1" ht="24.95" customHeight="1">
      <c r="A594" s="17"/>
      <c r="B594" s="112" t="s">
        <v>2044</v>
      </c>
      <c r="C594" s="22" t="s">
        <v>4768</v>
      </c>
      <c r="D594" s="22" t="s">
        <v>4777</v>
      </c>
      <c r="E594" s="23" t="s">
        <v>1829</v>
      </c>
      <c r="F594" s="17" t="s">
        <v>4214</v>
      </c>
      <c r="G594" s="24" t="s">
        <v>4903</v>
      </c>
      <c r="H594" s="20"/>
      <c r="I594" s="20"/>
      <c r="J594" s="20"/>
      <c r="K594" s="20"/>
      <c r="L594" s="20"/>
      <c r="M594" s="20"/>
      <c r="N594" s="20"/>
      <c r="O594" s="21"/>
      <c r="P594" s="56"/>
      <c r="Q594" s="39"/>
      <c r="R594" s="39" t="s">
        <v>2719</v>
      </c>
      <c r="S594" s="39"/>
      <c r="T594" s="39"/>
      <c r="U594" s="39"/>
      <c r="V594" s="62"/>
      <c r="W594" s="50" t="str">
        <f>Table13[[#This Row],[تلفن تماس2]]&amp;Table13[[#This Row],[بازرگانی و تامین کالا]]&amp;Table13[[#This Row],[تلفن تماس]]&amp;Table13[[#This Row],[مدیر عامل]]</f>
        <v>021-66427859
021-66426537</v>
      </c>
    </row>
    <row r="595" spans="1:23" customFormat="1" ht="24.95" customHeight="1">
      <c r="A595" s="17" t="s">
        <v>4786</v>
      </c>
      <c r="B595" s="115" t="s">
        <v>1914</v>
      </c>
      <c r="C59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59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59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59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9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59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59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59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59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9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9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9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9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واحد بازرگانی و تامین دفتر کرمان هستند 
1403/04/24عدم پاسخگویی مکرر 
1403/05/03: پیرو تماس با دفتر کرمان، فرمودند جهت با آقای آب طیب در دفتر تهران تماس گرفته شود. </v>
      </c>
      <c r="P59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حسن زاده </v>
      </c>
      <c r="Q59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9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59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9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59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034-32610957-8
021-88011966
</v>
      </c>
      <c r="V59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فاطمی غربی، خیابان اعتمادزاده، خیابان گرد آفرید، نبش کوچه نوشاد، پلاک ۲</v>
      </c>
      <c r="W595" s="50" t="str">
        <f>Table13[[#This Row],[تلفن تماس2]]&amp;Table13[[#This Row],[بازرگانی و تامین کالا]]&amp;Table13[[#This Row],[تلفن تماس]]&amp;Table13[[#This Row],[مدیر عامل]]</f>
        <v>034-32610957-8
021-88011966
 حسن زاده </v>
      </c>
    </row>
    <row r="596" spans="1:23" customFormat="1" ht="24.95" customHeight="1">
      <c r="A596" s="17"/>
      <c r="B596" s="112" t="s">
        <v>1036</v>
      </c>
      <c r="C596" s="22" t="s">
        <v>4768</v>
      </c>
      <c r="D596" s="22" t="s">
        <v>4777</v>
      </c>
      <c r="E596" s="23" t="s">
        <v>1829</v>
      </c>
      <c r="F596" s="17" t="s">
        <v>4214</v>
      </c>
      <c r="G596" s="24" t="s">
        <v>4903</v>
      </c>
      <c r="H596" s="20"/>
      <c r="I596" s="20"/>
      <c r="J596" s="20"/>
      <c r="K596" s="20"/>
      <c r="L596" s="20"/>
      <c r="M596" s="20"/>
      <c r="N596" s="20"/>
      <c r="O596" s="21"/>
      <c r="P596" s="38"/>
      <c r="Q596" s="38"/>
      <c r="R596" s="38"/>
      <c r="S596" s="39"/>
      <c r="T596" s="40"/>
      <c r="U596" s="38"/>
      <c r="V596" s="36"/>
      <c r="W596" s="50" t="str">
        <f>Table13[[#This Row],[تلفن تماس2]]&amp;Table13[[#This Row],[بازرگانی و تامین کالا]]&amp;Table13[[#This Row],[تلفن تماس]]&amp;Table13[[#This Row],[مدیر عامل]]</f>
        <v/>
      </c>
    </row>
    <row r="597" spans="1:23" customFormat="1" ht="24.95" customHeight="1">
      <c r="A597" s="284" t="s">
        <v>4317</v>
      </c>
      <c r="B597" s="112" t="s">
        <v>4279</v>
      </c>
      <c r="C59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59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59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59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59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59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59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45132</v>
      </c>
      <c r="J59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45354</v>
      </c>
      <c r="K59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59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59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59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59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1403/05/03: مدیر بازرگانی جناب آقای صفر زاده پاسخ ندادند.
با همکاران واحد فروش در این خصوص مشورت شد که فرمودند با شرکت نظم آوران در خصوص این شرکت ارتباط برقرار شود.</v>
      </c>
      <c r="P59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پور معصومی</v>
      </c>
      <c r="Q59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59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034-42260469
034-42260479
034-42260476+M65:R66</v>
      </c>
      <c r="S59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59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office@sjscosteel.com</v>
      </c>
      <c r="U59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59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سیرجان – کلیومتر 50 جاده شیراز -سمت چپ جاده – جنب معدنی و صنعتی گل گهر</v>
      </c>
      <c r="W597" s="50" t="str">
        <f>Table13[[#This Row],[تلفن تماس2]]&amp;Table13[[#This Row],[بازرگانی و تامین کالا]]&amp;Table13[[#This Row],[تلفن تماس]]&amp;Table13[[#This Row],[مدیر عامل]]</f>
        <v>034-42260469
034-42260479
034-42260476+M65:R66آقای پور معصومی</v>
      </c>
    </row>
    <row r="598" spans="1:23" customFormat="1" ht="24.95" customHeight="1">
      <c r="A598" s="17"/>
      <c r="B598" s="112" t="s">
        <v>495</v>
      </c>
      <c r="C598" s="16" t="s">
        <v>4771</v>
      </c>
      <c r="D598" s="22" t="s">
        <v>4776</v>
      </c>
      <c r="E598" s="23" t="s">
        <v>1829</v>
      </c>
      <c r="F598" s="23" t="s">
        <v>4214</v>
      </c>
      <c r="G598" s="24" t="s">
        <v>4903</v>
      </c>
      <c r="H598" s="20"/>
      <c r="I598" s="20"/>
      <c r="J598" s="20"/>
      <c r="K598" s="20"/>
      <c r="L598" s="20"/>
      <c r="M598" s="20"/>
      <c r="N598" s="20"/>
      <c r="O598" s="21"/>
      <c r="P598" s="38" t="s">
        <v>1780</v>
      </c>
      <c r="Q598" s="38"/>
      <c r="R598" s="38"/>
      <c r="S598" s="39"/>
      <c r="T598" s="40"/>
      <c r="U598" s="38"/>
      <c r="V598" s="36" t="s">
        <v>1781</v>
      </c>
      <c r="W598" s="50" t="str">
        <f>Table13[[#This Row],[تلفن تماس2]]&amp;Table13[[#This Row],[بازرگانی و تامین کالا]]&amp;Table13[[#This Row],[تلفن تماس]]&amp;Table13[[#This Row],[مدیر عامل]]</f>
        <v>.
info@jahanfoulad-co.com
۰۸۳-۴۵۸۵۲۵۵۸-۶۱</v>
      </c>
    </row>
    <row r="599" spans="1:23" customFormat="1" ht="24.95" customHeight="1">
      <c r="A599" s="17"/>
      <c r="B599" s="112" t="s">
        <v>3837</v>
      </c>
      <c r="C599" s="22" t="s">
        <v>4768</v>
      </c>
      <c r="D599" s="16" t="s">
        <v>4691</v>
      </c>
      <c r="E599" s="23" t="s">
        <v>1829</v>
      </c>
      <c r="F599" s="17" t="s">
        <v>4214</v>
      </c>
      <c r="G599" s="24" t="s">
        <v>4903</v>
      </c>
      <c r="H599" s="20"/>
      <c r="I599" s="20"/>
      <c r="J599" s="20"/>
      <c r="K599" s="20"/>
      <c r="L599" s="20"/>
      <c r="M599" s="20"/>
      <c r="N599" s="20"/>
      <c r="O599" s="21"/>
      <c r="P599" s="38" t="s">
        <v>1807</v>
      </c>
      <c r="Q599" s="38"/>
      <c r="R599" s="38"/>
      <c r="S599" s="39"/>
      <c r="T599" s="40"/>
      <c r="U599" s="38"/>
      <c r="V599" s="36" t="s">
        <v>1273</v>
      </c>
      <c r="W599" s="50" t="str">
        <f>Table13[[#This Row],[تلفن تماس2]]&amp;Table13[[#This Row],[بازرگانی و تامین کالا]]&amp;Table13[[#This Row],[تلفن تماس]]&amp;Table13[[#This Row],[مدیر عامل]]</f>
        <v>مهندس خدابخشی
09133838638</v>
      </c>
    </row>
    <row r="600" spans="1:23" customFormat="1" ht="24.95" customHeight="1">
      <c r="A600" s="17" t="s">
        <v>4786</v>
      </c>
      <c r="B600" s="115" t="s">
        <v>4614</v>
      </c>
      <c r="C60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0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60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0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0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0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60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45482</v>
      </c>
      <c r="J60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45482</v>
      </c>
      <c r="K60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0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0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0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0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1403/04/19: پیرو صحبت با دفتر تهران، فرمودند جهت خرید کالا با دفتر اصفهان باید ارتباط برقرار شود.-
پیرو صحبت با دفتر اصفهان، آقای مهندس آینه دار( بخش بازرگانی و تدارکات کالا) فرمودند فعلا خرید ندارند اما مقرر شد نامه اعلام آمادگی و مستندات برایشان واتس اپ شود تا در پروژه های آتی بتوانیم با آن مجموعه همکاری داشته باشیم. </v>
      </c>
      <c r="P60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0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0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0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ذاکر 
مسئول خرید (واحد بازرگانی و تدارکات کالا): آقای مهندس آینه دار 09133259703</v>
      </c>
      <c r="T60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0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دفتر اصفهان: ۰۳۱-۳۶۶۳۱۲۸3
دفتر تهران: ۰۲۱-۸۸۶۲۴۷۱۷</v>
      </c>
      <c r="V60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اصفهان: اصفهان، میدان آزادی، خیابان سعادت آباد، کوچه شماره۲، پلاک۱، طبقه۴، واحد۸
دفتر تهران:خیابان شیرازی جنوبی، خیابان برزیل غربی، پلاک۵۷، طبقه۴، واحد۱۶</v>
      </c>
      <c r="W600" s="50" t="str">
        <f>Table13[[#This Row],[تلفن تماس2]]&amp;Table13[[#This Row],[بازرگانی و تامین کالا]]&amp;Table13[[#This Row],[تلفن تماس]]&amp;Table13[[#This Row],[مدیر عامل]]</f>
        <v>دفتر اصفهان: ۰۳۱-۳۶۶۳۱۲۸3
دفتر تهران: ۰۲۱-۸۸۶۲۴۷۱۷مدیر بازرگانی: آقای ذاکر 
مسئول خرید (واحد بازرگانی و تدارکات کالا): آقای مهندس آینه دار 09133259703</v>
      </c>
    </row>
    <row r="601" spans="1:23" customFormat="1" ht="24.95" customHeight="1">
      <c r="A601" s="17"/>
      <c r="B601" s="112" t="s">
        <v>183</v>
      </c>
      <c r="C601" s="22" t="s">
        <v>4768</v>
      </c>
      <c r="D601" s="22" t="s">
        <v>4777</v>
      </c>
      <c r="E601" s="23" t="s">
        <v>1829</v>
      </c>
      <c r="F601" s="17" t="s">
        <v>4214</v>
      </c>
      <c r="G601" s="24" t="s">
        <v>4903</v>
      </c>
      <c r="H601" s="20"/>
      <c r="I601" s="20"/>
      <c r="J601" s="20"/>
      <c r="K601" s="20"/>
      <c r="L601" s="20"/>
      <c r="M601" s="20"/>
      <c r="N601" s="20"/>
      <c r="O601" s="21"/>
      <c r="P601" s="38"/>
      <c r="Q601" s="38"/>
      <c r="R601" s="38"/>
      <c r="S601" s="39"/>
      <c r="T601" s="40"/>
      <c r="U601" s="38"/>
      <c r="V601" s="36"/>
      <c r="W601" s="50" t="str">
        <f>Table13[[#This Row],[تلفن تماس2]]&amp;Table13[[#This Row],[بازرگانی و تامین کالا]]&amp;Table13[[#This Row],[تلفن تماس]]&amp;Table13[[#This Row],[مدیر عامل]]</f>
        <v/>
      </c>
    </row>
    <row r="602" spans="1:23" customFormat="1" ht="24.95" customHeight="1">
      <c r="A602" s="17"/>
      <c r="B602" s="112" t="s">
        <v>870</v>
      </c>
      <c r="C602" s="16" t="s">
        <v>977</v>
      </c>
      <c r="D602" s="22" t="s">
        <v>4776</v>
      </c>
      <c r="E602" s="23" t="s">
        <v>1829</v>
      </c>
      <c r="F602" s="23" t="s">
        <v>4214</v>
      </c>
      <c r="G602" s="24" t="s">
        <v>4903</v>
      </c>
      <c r="H602" s="20"/>
      <c r="I602" s="20"/>
      <c r="J602" s="20"/>
      <c r="K602" s="20"/>
      <c r="L602" s="20"/>
      <c r="M602" s="20"/>
      <c r="N602" s="20"/>
      <c r="O602" s="21"/>
      <c r="P602" s="38" t="s">
        <v>1782</v>
      </c>
      <c r="Q602" s="38"/>
      <c r="R602" s="38"/>
      <c r="S602" s="39"/>
      <c r="T602" s="40"/>
      <c r="U602" s="38"/>
      <c r="V602" s="36" t="s">
        <v>871</v>
      </c>
      <c r="W602" s="50" t="str">
        <f>Table13[[#This Row],[تلفن تماس2]]&amp;Table13[[#This Row],[بازرگانی و تامین کالا]]&amp;Table13[[#This Row],[تلفن تماس]]&amp;Table13[[#This Row],[مدیر عامل]]</f>
        <v>.
info@alis.ir
05146139031 / 05138451386 / 05138403243 / 05138451100</v>
      </c>
    </row>
    <row r="603" spans="1:23" customFormat="1" ht="24.95" customHeight="1">
      <c r="A603" s="23"/>
      <c r="B603" s="114" t="s">
        <v>1915</v>
      </c>
      <c r="C603" s="22" t="s">
        <v>4768</v>
      </c>
      <c r="D603" s="22" t="s">
        <v>4777</v>
      </c>
      <c r="E603" s="18" t="s">
        <v>1828</v>
      </c>
      <c r="F603" s="17" t="s">
        <v>4214</v>
      </c>
      <c r="G603" s="24" t="s">
        <v>1827</v>
      </c>
      <c r="H603" s="19"/>
      <c r="I603" s="20">
        <v>45354</v>
      </c>
      <c r="J603" s="20">
        <v>45354</v>
      </c>
      <c r="K603" s="20"/>
      <c r="L603" s="20"/>
      <c r="M603" s="20"/>
      <c r="N603" s="20"/>
      <c r="O603" s="25"/>
      <c r="P603" s="50" t="s">
        <v>2247</v>
      </c>
      <c r="Q603" s="50"/>
      <c r="R603" s="50" t="s">
        <v>2593</v>
      </c>
      <c r="S603" s="50" t="s">
        <v>2410</v>
      </c>
      <c r="T603" s="50" t="s">
        <v>2453</v>
      </c>
      <c r="U603" s="50"/>
      <c r="V603" s="59" t="s">
        <v>2521</v>
      </c>
      <c r="W603" s="50" t="str">
        <f>Table13[[#This Row],[تلفن تماس2]]&amp;Table13[[#This Row],[بازرگانی و تامین کالا]]&amp;Table13[[#This Row],[تلفن تماس]]&amp;Table13[[#This Row],[مدیر عامل]]</f>
        <v>مدیر بازرگانی:آقای مهندس خالدی021-22760720-8کرامت الله علیزاده</v>
      </c>
    </row>
    <row r="604" spans="1:23" customFormat="1" ht="24.95" customHeight="1">
      <c r="A604" s="17"/>
      <c r="B604" s="112" t="s">
        <v>3838</v>
      </c>
      <c r="C604" s="22" t="s">
        <v>4768</v>
      </c>
      <c r="D604" s="22" t="s">
        <v>4777</v>
      </c>
      <c r="E604" s="23" t="s">
        <v>1829</v>
      </c>
      <c r="F604" s="17" t="s">
        <v>4214</v>
      </c>
      <c r="G604" s="24" t="s">
        <v>4903</v>
      </c>
      <c r="H604" s="20"/>
      <c r="I604" s="20"/>
      <c r="J604" s="20"/>
      <c r="K604" s="20"/>
      <c r="L604" s="20"/>
      <c r="M604" s="20"/>
      <c r="N604" s="20"/>
      <c r="O604" s="21"/>
      <c r="P604" s="38" t="s">
        <v>688</v>
      </c>
      <c r="Q604" s="38"/>
      <c r="R604" s="38">
        <v>3332447</v>
      </c>
      <c r="S604" s="39"/>
      <c r="T604" s="40"/>
      <c r="U604" s="38"/>
      <c r="V604" s="36" t="s">
        <v>689</v>
      </c>
      <c r="W604" s="50" t="str">
        <f>Table13[[#This Row],[تلفن تماس2]]&amp;Table13[[#This Row],[بازرگانی و تامین کالا]]&amp;Table13[[#This Row],[تلفن تماس]]&amp;Table13[[#This Row],[مدیر عامل]]</f>
        <v>3332447آ.مهدی معروفی</v>
      </c>
    </row>
    <row r="605" spans="1:23" customFormat="1" ht="24.95" customHeight="1">
      <c r="A605" s="23"/>
      <c r="B605" s="114" t="s">
        <v>1351</v>
      </c>
      <c r="C605" s="16" t="s">
        <v>4771</v>
      </c>
      <c r="D605" s="22" t="s">
        <v>4776</v>
      </c>
      <c r="E605" s="23" t="s">
        <v>1828</v>
      </c>
      <c r="F605" s="23" t="s">
        <v>4214</v>
      </c>
      <c r="G605" s="24" t="s">
        <v>4903</v>
      </c>
      <c r="H605" s="19"/>
      <c r="I605" s="28"/>
      <c r="J605" s="19"/>
      <c r="K605" s="19"/>
      <c r="L605" s="19"/>
      <c r="M605" s="19"/>
      <c r="N605" s="19"/>
      <c r="O605" s="25"/>
      <c r="P605" s="41"/>
      <c r="Q605" s="41"/>
      <c r="R605" s="41"/>
      <c r="S605" s="43"/>
      <c r="T605" s="42"/>
      <c r="U605" s="41"/>
      <c r="V605" s="35"/>
      <c r="W605" s="50" t="str">
        <f>Table13[[#This Row],[تلفن تماس2]]&amp;Table13[[#This Row],[بازرگانی و تامین کالا]]&amp;Table13[[#This Row],[تلفن تماس]]&amp;Table13[[#This Row],[مدیر عامل]]</f>
        <v/>
      </c>
    </row>
    <row r="606" spans="1:23" customFormat="1" ht="24.95" customHeight="1">
      <c r="A606" s="17" t="s">
        <v>5342</v>
      </c>
      <c r="B606" s="160" t="s">
        <v>5357</v>
      </c>
      <c r="C60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0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60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0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60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60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60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60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0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0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0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0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0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21 تیر 1403 تماس گرفته شد پاسخگو نبودند
مورخ 23 تیر 1403 تماس گرفته شد گفتند مدیریت نیست دوباره تماس بگیرید. در حالت کلی خرید دارند ولی باید شرکت رو معرفی کنیم.
مورخ 23 تیر 1403 با مدیریت حدیدسا تماس گرفته شد و گفتند که ما تامین کنندگان ثابت داریم و دیگه شرکت جدید ثبت نمیکنیم</v>
      </c>
      <c r="P60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0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0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0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60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0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0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06" s="50" t="str">
        <f>Table13[[#This Row],[تلفن تماس2]]&amp;Table13[[#This Row],[بازرگانی و تامین کالا]]&amp;Table13[[#This Row],[تلفن تماس]]&amp;Table13[[#This Row],[مدیر عامل]]</f>
        <v/>
      </c>
    </row>
    <row r="607" spans="1:23" customFormat="1" ht="24.95" customHeight="1">
      <c r="A607" s="23"/>
      <c r="B607" s="114" t="s">
        <v>2127</v>
      </c>
      <c r="C607" s="22" t="s">
        <v>4768</v>
      </c>
      <c r="D607" s="22" t="s">
        <v>4777</v>
      </c>
      <c r="E607" s="18" t="s">
        <v>1828</v>
      </c>
      <c r="F607" s="23" t="s">
        <v>4214</v>
      </c>
      <c r="G607" s="24" t="s">
        <v>4903</v>
      </c>
      <c r="H607" s="19"/>
      <c r="I607" s="20"/>
      <c r="J607" s="20"/>
      <c r="K607" s="20"/>
      <c r="L607" s="20"/>
      <c r="M607" s="20"/>
      <c r="N607" s="20"/>
      <c r="O607" s="25"/>
      <c r="P607" s="56"/>
      <c r="Q607" s="39"/>
      <c r="R607" s="39" t="s">
        <v>2780</v>
      </c>
      <c r="S607" s="39"/>
      <c r="T607" s="39"/>
      <c r="U607" s="39"/>
      <c r="V607" s="62"/>
      <c r="W607" s="50" t="str">
        <f>Table13[[#This Row],[تلفن تماس2]]&amp;Table13[[#This Row],[بازرگانی و تامین کالا]]&amp;Table13[[#This Row],[تلفن تماس]]&amp;Table13[[#This Row],[مدیر عامل]]</f>
        <v>021-75406000</v>
      </c>
    </row>
    <row r="608" spans="1:23" customFormat="1" ht="24.95" customHeight="1">
      <c r="A608" s="23"/>
      <c r="B608" s="112" t="s">
        <v>4048</v>
      </c>
      <c r="C608" s="22" t="s">
        <v>4768</v>
      </c>
      <c r="D608" s="22" t="s">
        <v>4777</v>
      </c>
      <c r="E608" s="17" t="s">
        <v>1828</v>
      </c>
      <c r="F608" s="23" t="s">
        <v>4214</v>
      </c>
      <c r="G608" s="24" t="s">
        <v>4903</v>
      </c>
      <c r="H608" s="20"/>
      <c r="I608" s="20"/>
      <c r="J608" s="20"/>
      <c r="K608" s="20"/>
      <c r="L608" s="20"/>
      <c r="M608" s="20"/>
      <c r="N608" s="20"/>
      <c r="O608" s="21"/>
      <c r="P608" s="56"/>
      <c r="Q608" s="39"/>
      <c r="R608" s="39"/>
      <c r="S608" s="39"/>
      <c r="T608" s="39"/>
      <c r="U608" s="39"/>
      <c r="V608" s="62"/>
      <c r="W608" s="50" t="str">
        <f>Table13[[#This Row],[تلفن تماس2]]&amp;Table13[[#This Row],[بازرگانی و تامین کالا]]&amp;Table13[[#This Row],[تلفن تماس]]&amp;Table13[[#This Row],[مدیر عامل]]</f>
        <v/>
      </c>
    </row>
    <row r="609" spans="1:23" customFormat="1" ht="24.95" customHeight="1">
      <c r="A609" s="17"/>
      <c r="B609" s="112" t="s">
        <v>1916</v>
      </c>
      <c r="C609" s="22" t="s">
        <v>4768</v>
      </c>
      <c r="D609" s="22" t="s">
        <v>4777</v>
      </c>
      <c r="E609" s="23" t="s">
        <v>1829</v>
      </c>
      <c r="F609" s="17" t="s">
        <v>4214</v>
      </c>
      <c r="G609" s="24" t="s">
        <v>4903</v>
      </c>
      <c r="H609" s="20"/>
      <c r="I609" s="20"/>
      <c r="J609" s="20"/>
      <c r="K609" s="20"/>
      <c r="L609" s="20"/>
      <c r="M609" s="20"/>
      <c r="N609" s="20"/>
      <c r="O609" s="21"/>
      <c r="P609" s="50" t="s">
        <v>2248</v>
      </c>
      <c r="Q609" s="50"/>
      <c r="R609" s="50" t="s">
        <v>2594</v>
      </c>
      <c r="S609" s="50"/>
      <c r="T609" s="50"/>
      <c r="U609" s="50"/>
      <c r="V609" s="59"/>
      <c r="W609" s="50" t="str">
        <f>Table13[[#This Row],[تلفن تماس2]]&amp;Table13[[#This Row],[بازرگانی و تامین کالا]]&amp;Table13[[#This Row],[تلفن تماس]]&amp;Table13[[#This Row],[مدیر عامل]]</f>
        <v>۰٧٦٤-٤٤۲٥۱٣۱بیژن نامی</v>
      </c>
    </row>
    <row r="610" spans="1:23" customFormat="1" ht="24.95" customHeight="1">
      <c r="A610" s="23"/>
      <c r="B610" s="112" t="s">
        <v>4049</v>
      </c>
      <c r="C610" s="22" t="s">
        <v>4768</v>
      </c>
      <c r="D610" s="22" t="s">
        <v>4777</v>
      </c>
      <c r="E610" s="17" t="s">
        <v>1828</v>
      </c>
      <c r="F610" s="23" t="s">
        <v>4214</v>
      </c>
      <c r="G610" s="24" t="s">
        <v>4903</v>
      </c>
      <c r="H610" s="20"/>
      <c r="I610" s="20"/>
      <c r="J610" s="20"/>
      <c r="K610" s="20"/>
      <c r="L610" s="20"/>
      <c r="M610" s="20"/>
      <c r="N610" s="20"/>
      <c r="O610" s="21"/>
      <c r="P610" s="56"/>
      <c r="Q610" s="39"/>
      <c r="R610" s="39"/>
      <c r="S610" s="39"/>
      <c r="T610" s="39"/>
      <c r="U610" s="39"/>
      <c r="V610" s="62"/>
      <c r="W610" s="50" t="str">
        <f>Table13[[#This Row],[تلفن تماس2]]&amp;Table13[[#This Row],[بازرگانی و تامین کالا]]&amp;Table13[[#This Row],[تلفن تماس]]&amp;Table13[[#This Row],[مدیر عامل]]</f>
        <v/>
      </c>
    </row>
    <row r="611" spans="1:23" customFormat="1" ht="24.95" customHeight="1">
      <c r="A611" s="23"/>
      <c r="B611" s="112" t="s">
        <v>4168</v>
      </c>
      <c r="C611" s="22" t="s">
        <v>4768</v>
      </c>
      <c r="D611" s="22" t="s">
        <v>4777</v>
      </c>
      <c r="E611" s="17" t="s">
        <v>1828</v>
      </c>
      <c r="F611" s="23" t="s">
        <v>4214</v>
      </c>
      <c r="G611" s="24" t="s">
        <v>4903</v>
      </c>
      <c r="H611" s="20"/>
      <c r="I611" s="20"/>
      <c r="J611" s="20"/>
      <c r="K611" s="20"/>
      <c r="L611" s="20"/>
      <c r="M611" s="20"/>
      <c r="N611" s="20"/>
      <c r="O611" s="21"/>
      <c r="P611" s="56"/>
      <c r="Q611" s="39"/>
      <c r="R611" s="39"/>
      <c r="S611" s="39"/>
      <c r="T611" s="39"/>
      <c r="U611" s="39"/>
      <c r="V611" s="62"/>
      <c r="W611" s="50" t="str">
        <f>Table13[[#This Row],[تلفن تماس2]]&amp;Table13[[#This Row],[بازرگانی و تامین کالا]]&amp;Table13[[#This Row],[تلفن تماس]]&amp;Table13[[#This Row],[مدیر عامل]]</f>
        <v/>
      </c>
    </row>
    <row r="612" spans="1:23" customFormat="1" ht="24.95" customHeight="1">
      <c r="A612" s="17"/>
      <c r="B612" s="112" t="s">
        <v>76</v>
      </c>
      <c r="C612" s="22" t="s">
        <v>4768</v>
      </c>
      <c r="D612" s="22" t="s">
        <v>4777</v>
      </c>
      <c r="E612" s="23" t="s">
        <v>1829</v>
      </c>
      <c r="F612" s="17" t="s">
        <v>4214</v>
      </c>
      <c r="G612" s="24" t="s">
        <v>4903</v>
      </c>
      <c r="H612" s="20"/>
      <c r="I612" s="20"/>
      <c r="J612" s="20"/>
      <c r="K612" s="20"/>
      <c r="L612" s="20"/>
      <c r="M612" s="20"/>
      <c r="N612" s="20"/>
      <c r="O612" s="21"/>
      <c r="P612" s="38"/>
      <c r="Q612" s="38"/>
      <c r="R612" s="38"/>
      <c r="S612" s="39"/>
      <c r="T612" s="40"/>
      <c r="U612" s="38"/>
      <c r="V612" s="36"/>
      <c r="W612" s="50" t="str">
        <f>Table13[[#This Row],[تلفن تماس2]]&amp;Table13[[#This Row],[بازرگانی و تامین کالا]]&amp;Table13[[#This Row],[تلفن تماس]]&amp;Table13[[#This Row],[مدیر عامل]]</f>
        <v/>
      </c>
    </row>
    <row r="613" spans="1:23" customFormat="1" ht="24.95" customHeight="1">
      <c r="A613" s="17"/>
      <c r="B613" s="112" t="s">
        <v>4811</v>
      </c>
      <c r="C613" s="22" t="s">
        <v>4768</v>
      </c>
      <c r="D613" s="22" t="s">
        <v>4777</v>
      </c>
      <c r="E613" s="23" t="s">
        <v>1829</v>
      </c>
      <c r="F613" s="17" t="s">
        <v>4214</v>
      </c>
      <c r="G613" s="24" t="s">
        <v>4903</v>
      </c>
      <c r="H613" s="20"/>
      <c r="I613" s="20"/>
      <c r="J613" s="20"/>
      <c r="K613" s="20"/>
      <c r="L613" s="20"/>
      <c r="M613" s="20"/>
      <c r="N613" s="20"/>
      <c r="O613" s="21"/>
      <c r="P613" s="38"/>
      <c r="Q613" s="38"/>
      <c r="R613" s="38"/>
      <c r="S613" s="39"/>
      <c r="T613" s="40"/>
      <c r="U613" s="38"/>
      <c r="V613" s="36"/>
      <c r="W613" s="50" t="str">
        <f>Table13[[#This Row],[تلفن تماس2]]&amp;Table13[[#This Row],[بازرگانی و تامین کالا]]&amp;Table13[[#This Row],[تلفن تماس]]&amp;Table13[[#This Row],[مدیر عامل]]</f>
        <v/>
      </c>
    </row>
    <row r="614" spans="1:23" customFormat="1" ht="24.95" customHeight="1">
      <c r="A614" s="17"/>
      <c r="B614" s="112" t="s">
        <v>193</v>
      </c>
      <c r="C614" s="22" t="s">
        <v>4768</v>
      </c>
      <c r="D614" s="22" t="s">
        <v>4777</v>
      </c>
      <c r="E614" s="23" t="s">
        <v>1829</v>
      </c>
      <c r="F614" s="17" t="s">
        <v>4214</v>
      </c>
      <c r="G614" s="24" t="s">
        <v>4903</v>
      </c>
      <c r="H614" s="20"/>
      <c r="I614" s="20"/>
      <c r="J614" s="20"/>
      <c r="K614" s="20"/>
      <c r="L614" s="20"/>
      <c r="M614" s="20"/>
      <c r="N614" s="20"/>
      <c r="O614" s="21"/>
      <c r="P614" s="38"/>
      <c r="Q614" s="38"/>
      <c r="R614" s="38"/>
      <c r="S614" s="39"/>
      <c r="T614" s="40"/>
      <c r="U614" s="38"/>
      <c r="V614" s="36"/>
      <c r="W614" s="50" t="str">
        <f>Table13[[#This Row],[تلفن تماس2]]&amp;Table13[[#This Row],[بازرگانی و تامین کالا]]&amp;Table13[[#This Row],[تلفن تماس]]&amp;Table13[[#This Row],[مدیر عامل]]</f>
        <v/>
      </c>
    </row>
    <row r="615" spans="1:23" customFormat="1" ht="24.95" customHeight="1">
      <c r="A615" s="17"/>
      <c r="B615" s="112" t="s">
        <v>242</v>
      </c>
      <c r="C615" s="22" t="s">
        <v>4768</v>
      </c>
      <c r="D615" s="22" t="s">
        <v>4777</v>
      </c>
      <c r="E615" s="23" t="s">
        <v>1829</v>
      </c>
      <c r="F615" s="17" t="s">
        <v>4214</v>
      </c>
      <c r="G615" s="24" t="s">
        <v>4903</v>
      </c>
      <c r="H615" s="20"/>
      <c r="I615" s="20"/>
      <c r="J615" s="20"/>
      <c r="K615" s="20"/>
      <c r="L615" s="20"/>
      <c r="M615" s="20"/>
      <c r="N615" s="20"/>
      <c r="O615" s="21"/>
      <c r="P615" s="38"/>
      <c r="Q615" s="38"/>
      <c r="R615" s="38"/>
      <c r="S615" s="39"/>
      <c r="T615" s="40"/>
      <c r="U615" s="38"/>
      <c r="V615" s="36"/>
      <c r="W615" s="50" t="str">
        <f>Table13[[#This Row],[تلفن تماس2]]&amp;Table13[[#This Row],[بازرگانی و تامین کالا]]&amp;Table13[[#This Row],[تلفن تماس]]&amp;Table13[[#This Row],[مدیر عامل]]</f>
        <v/>
      </c>
    </row>
    <row r="616" spans="1:23" customFormat="1" ht="24.95" customHeight="1">
      <c r="A616" s="17" t="s">
        <v>5341</v>
      </c>
      <c r="B616" s="160" t="s">
        <v>5297</v>
      </c>
      <c r="C61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1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سرمایه گذار</v>
      </c>
      <c r="E61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1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1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1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1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1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1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1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1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1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1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61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1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1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1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61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1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1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16" s="50" t="str">
        <f>Table13[[#This Row],[تلفن تماس2]]&amp;Table13[[#This Row],[بازرگانی و تامین کالا]]&amp;Table13[[#This Row],[تلفن تماس]]&amp;Table13[[#This Row],[مدیر عامل]]</f>
        <v/>
      </c>
    </row>
    <row r="617" spans="1:23" customFormat="1" ht="24.95" customHeight="1">
      <c r="A617" s="17"/>
      <c r="B617" s="112" t="s">
        <v>2045</v>
      </c>
      <c r="C617" s="22" t="s">
        <v>4768</v>
      </c>
      <c r="D617" s="22" t="s">
        <v>4777</v>
      </c>
      <c r="E617" s="23" t="s">
        <v>1829</v>
      </c>
      <c r="F617" s="17" t="s">
        <v>4214</v>
      </c>
      <c r="G617" s="24" t="s">
        <v>4903</v>
      </c>
      <c r="H617" s="20"/>
      <c r="I617" s="20"/>
      <c r="J617" s="20"/>
      <c r="K617" s="20"/>
      <c r="L617" s="20"/>
      <c r="M617" s="20"/>
      <c r="N617" s="20"/>
      <c r="O617" s="21"/>
      <c r="P617" s="56"/>
      <c r="Q617" s="39"/>
      <c r="R617" s="39" t="s">
        <v>2720</v>
      </c>
      <c r="S617" s="39"/>
      <c r="T617" s="39"/>
      <c r="U617" s="39"/>
      <c r="V617" s="62"/>
      <c r="W617" s="50" t="str">
        <f>Table13[[#This Row],[تلفن تماس2]]&amp;Table13[[#This Row],[بازرگانی و تامین کالا]]&amp;Table13[[#This Row],[تلفن تماس]]&amp;Table13[[#This Row],[مدیر عامل]]</f>
        <v>۰۲۱-٨٨٧٤٨٨٨٥</v>
      </c>
    </row>
    <row r="618" spans="1:23" customFormat="1" ht="24.95" customHeight="1">
      <c r="A618" s="17"/>
      <c r="B618" s="112" t="s">
        <v>243</v>
      </c>
      <c r="C618" s="22" t="s">
        <v>4768</v>
      </c>
      <c r="D618" s="22" t="s">
        <v>4777</v>
      </c>
      <c r="E618" s="23" t="s">
        <v>1829</v>
      </c>
      <c r="F618" s="17" t="s">
        <v>4214</v>
      </c>
      <c r="G618" s="24" t="s">
        <v>4903</v>
      </c>
      <c r="H618" s="20"/>
      <c r="I618" s="20"/>
      <c r="J618" s="20"/>
      <c r="K618" s="20"/>
      <c r="L618" s="20"/>
      <c r="M618" s="20"/>
      <c r="N618" s="20"/>
      <c r="O618" s="21"/>
      <c r="P618" s="38"/>
      <c r="Q618" s="38"/>
      <c r="R618" s="38"/>
      <c r="S618" s="39"/>
      <c r="T618" s="40"/>
      <c r="U618" s="38"/>
      <c r="V618" s="36"/>
      <c r="W618" s="50" t="str">
        <f>Table13[[#This Row],[تلفن تماس2]]&amp;Table13[[#This Row],[بازرگانی و تامین کالا]]&amp;Table13[[#This Row],[تلفن تماس]]&amp;Table13[[#This Row],[مدیر عامل]]</f>
        <v/>
      </c>
    </row>
    <row r="619" spans="1:23" customFormat="1" ht="24.95" customHeight="1">
      <c r="A619" s="17"/>
      <c r="B619" s="112" t="s">
        <v>1918</v>
      </c>
      <c r="C619" s="22" t="s">
        <v>4768</v>
      </c>
      <c r="D619" s="22" t="s">
        <v>4777</v>
      </c>
      <c r="E619" s="23" t="s">
        <v>1829</v>
      </c>
      <c r="F619" s="17" t="s">
        <v>4214</v>
      </c>
      <c r="G619" s="24" t="s">
        <v>4903</v>
      </c>
      <c r="H619" s="20"/>
      <c r="I619" s="20"/>
      <c r="J619" s="20"/>
      <c r="K619" s="20"/>
      <c r="L619" s="20"/>
      <c r="M619" s="20"/>
      <c r="N619" s="20"/>
      <c r="O619" s="21"/>
      <c r="P619" s="50" t="s">
        <v>2250</v>
      </c>
      <c r="Q619" s="50"/>
      <c r="R619" s="50" t="s">
        <v>2596</v>
      </c>
      <c r="S619" s="50"/>
      <c r="T619" s="50"/>
      <c r="U619" s="50"/>
      <c r="V619" s="59"/>
      <c r="W619" s="50" t="str">
        <f>Table13[[#This Row],[تلفن تماس2]]&amp;Table13[[#This Row],[بازرگانی و تامین کالا]]&amp;Table13[[#This Row],[تلفن تماس]]&amp;Table13[[#This Row],[مدیر عامل]]</f>
        <v>۰۲۱-٦٦٨۲٨٤٦٧مرتضی عسگری</v>
      </c>
    </row>
    <row r="620" spans="1:23" customFormat="1" ht="24.95" customHeight="1">
      <c r="A620" s="17"/>
      <c r="B620" s="112" t="s">
        <v>1103</v>
      </c>
      <c r="C620" s="22" t="s">
        <v>4768</v>
      </c>
      <c r="D620" s="22" t="s">
        <v>4777</v>
      </c>
      <c r="E620" s="23" t="s">
        <v>1829</v>
      </c>
      <c r="F620" s="17" t="s">
        <v>4214</v>
      </c>
      <c r="G620" s="24" t="s">
        <v>4903</v>
      </c>
      <c r="H620" s="20"/>
      <c r="I620" s="20"/>
      <c r="J620" s="20"/>
      <c r="K620" s="20"/>
      <c r="L620" s="20"/>
      <c r="M620" s="20"/>
      <c r="N620" s="20"/>
      <c r="O620" s="21"/>
      <c r="P620" s="38"/>
      <c r="Q620" s="38"/>
      <c r="R620" s="38"/>
      <c r="S620" s="39"/>
      <c r="T620" s="40"/>
      <c r="U620" s="38"/>
      <c r="V620" s="36"/>
      <c r="W620" s="50" t="str">
        <f>Table13[[#This Row],[تلفن تماس2]]&amp;Table13[[#This Row],[بازرگانی و تامین کالا]]&amp;Table13[[#This Row],[تلفن تماس]]&amp;Table13[[#This Row],[مدیر عامل]]</f>
        <v/>
      </c>
    </row>
    <row r="621" spans="1:23" customFormat="1" ht="24.95" customHeight="1">
      <c r="A621" s="17"/>
      <c r="B621" s="112" t="s">
        <v>31</v>
      </c>
      <c r="C621" s="22" t="s">
        <v>4768</v>
      </c>
      <c r="D621" s="22" t="s">
        <v>4776</v>
      </c>
      <c r="E621" s="23" t="s">
        <v>1829</v>
      </c>
      <c r="F621" s="17" t="s">
        <v>4214</v>
      </c>
      <c r="G621" s="24" t="s">
        <v>4903</v>
      </c>
      <c r="H621" s="20"/>
      <c r="I621" s="20"/>
      <c r="J621" s="20"/>
      <c r="K621" s="20"/>
      <c r="L621" s="20"/>
      <c r="M621" s="20"/>
      <c r="N621" s="20"/>
      <c r="O621" s="21"/>
      <c r="P621" s="38"/>
      <c r="Q621" s="38"/>
      <c r="R621" s="38"/>
      <c r="S621" s="39"/>
      <c r="T621" s="40"/>
      <c r="U621" s="38"/>
      <c r="V621" s="36"/>
      <c r="W621" s="50" t="str">
        <f>Table13[[#This Row],[تلفن تماس2]]&amp;Table13[[#This Row],[بازرگانی و تامین کالا]]&amp;Table13[[#This Row],[تلفن تماس]]&amp;Table13[[#This Row],[مدیر عامل]]</f>
        <v/>
      </c>
    </row>
    <row r="622" spans="1:23" customFormat="1" ht="24.95" customHeight="1">
      <c r="A622" s="17"/>
      <c r="B622" s="112" t="s">
        <v>2046</v>
      </c>
      <c r="C622" s="22" t="s">
        <v>4768</v>
      </c>
      <c r="D622" s="22" t="s">
        <v>4777</v>
      </c>
      <c r="E622" s="23" t="s">
        <v>1829</v>
      </c>
      <c r="F622" s="17" t="s">
        <v>4214</v>
      </c>
      <c r="G622" s="24" t="s">
        <v>4903</v>
      </c>
      <c r="H622" s="20"/>
      <c r="I622" s="20"/>
      <c r="J622" s="20"/>
      <c r="K622" s="20"/>
      <c r="L622" s="20"/>
      <c r="M622" s="20"/>
      <c r="N622" s="20"/>
      <c r="O622" s="21"/>
      <c r="P622" s="56"/>
      <c r="Q622" s="39"/>
      <c r="R622" s="39" t="s">
        <v>2721</v>
      </c>
      <c r="S622" s="39"/>
      <c r="T622" s="39"/>
      <c r="U622" s="39"/>
      <c r="V622" s="62"/>
      <c r="W622" s="50" t="str">
        <f>Table13[[#This Row],[تلفن تماس2]]&amp;Table13[[#This Row],[بازرگانی و تامین کالا]]&amp;Table13[[#This Row],[تلفن تماس]]&amp;Table13[[#This Row],[مدیر عامل]]</f>
        <v>۰۲۱-٨٨٣٣۱۰٣٣</v>
      </c>
    </row>
    <row r="623" spans="1:23" customFormat="1" ht="24.95" customHeight="1">
      <c r="A623" s="17"/>
      <c r="B623" s="112" t="s">
        <v>194</v>
      </c>
      <c r="C623" s="22" t="s">
        <v>4768</v>
      </c>
      <c r="D623" s="22" t="s">
        <v>4777</v>
      </c>
      <c r="E623" s="23" t="s">
        <v>1829</v>
      </c>
      <c r="F623" s="17" t="s">
        <v>4214</v>
      </c>
      <c r="G623" s="24" t="s">
        <v>4903</v>
      </c>
      <c r="H623" s="20"/>
      <c r="I623" s="20"/>
      <c r="J623" s="20"/>
      <c r="K623" s="20"/>
      <c r="L623" s="20"/>
      <c r="M623" s="20"/>
      <c r="N623" s="20"/>
      <c r="O623" s="21"/>
      <c r="P623" s="38"/>
      <c r="Q623" s="38"/>
      <c r="R623" s="38"/>
      <c r="S623" s="39"/>
      <c r="T623" s="40"/>
      <c r="U623" s="38"/>
      <c r="V623" s="36"/>
      <c r="W623" s="50" t="str">
        <f>Table13[[#This Row],[تلفن تماس2]]&amp;Table13[[#This Row],[بازرگانی و تامین کالا]]&amp;Table13[[#This Row],[تلفن تماس]]&amp;Table13[[#This Row],[مدیر عامل]]</f>
        <v/>
      </c>
    </row>
    <row r="624" spans="1:23" customFormat="1" ht="24.95" customHeight="1">
      <c r="A624" s="23"/>
      <c r="B624" s="112" t="s">
        <v>4050</v>
      </c>
      <c r="C624" s="22" t="s">
        <v>4768</v>
      </c>
      <c r="D624" s="22" t="s">
        <v>4776</v>
      </c>
      <c r="E624" s="17" t="s">
        <v>1828</v>
      </c>
      <c r="F624" s="23" t="s">
        <v>4214</v>
      </c>
      <c r="G624" s="24" t="s">
        <v>4903</v>
      </c>
      <c r="H624" s="20"/>
      <c r="I624" s="20"/>
      <c r="J624" s="20"/>
      <c r="K624" s="20"/>
      <c r="L624" s="20"/>
      <c r="M624" s="20"/>
      <c r="N624" s="20"/>
      <c r="O624" s="21"/>
      <c r="P624" s="56"/>
      <c r="Q624" s="39"/>
      <c r="R624" s="39"/>
      <c r="S624" s="39"/>
      <c r="T624" s="39"/>
      <c r="U624" s="39"/>
      <c r="V624" s="62"/>
      <c r="W624" s="50" t="str">
        <f>Table13[[#This Row],[تلفن تماس2]]&amp;Table13[[#This Row],[بازرگانی و تامین کالا]]&amp;Table13[[#This Row],[تلفن تماس]]&amp;Table13[[#This Row],[مدیر عامل]]</f>
        <v/>
      </c>
    </row>
    <row r="625" spans="1:23" customFormat="1" ht="24.95" customHeight="1">
      <c r="A625" s="17"/>
      <c r="B625" s="112" t="s">
        <v>1919</v>
      </c>
      <c r="C625" s="22" t="s">
        <v>4768</v>
      </c>
      <c r="D625" s="22" t="s">
        <v>4777</v>
      </c>
      <c r="E625" s="23" t="s">
        <v>1829</v>
      </c>
      <c r="F625" s="17" t="s">
        <v>4214</v>
      </c>
      <c r="G625" s="24" t="s">
        <v>4903</v>
      </c>
      <c r="H625" s="20"/>
      <c r="I625" s="20"/>
      <c r="J625" s="20"/>
      <c r="K625" s="20"/>
      <c r="L625" s="20"/>
      <c r="M625" s="20"/>
      <c r="N625" s="20"/>
      <c r="O625" s="21"/>
      <c r="P625" s="50" t="s">
        <v>2251</v>
      </c>
      <c r="Q625" s="50"/>
      <c r="R625" s="50" t="s">
        <v>2597</v>
      </c>
      <c r="S625" s="50"/>
      <c r="T625" s="50"/>
      <c r="U625" s="50"/>
      <c r="V625" s="59"/>
      <c r="W625" s="50" t="str">
        <f>Table13[[#This Row],[تلفن تماس2]]&amp;Table13[[#This Row],[بازرگانی و تامین کالا]]&amp;Table13[[#This Row],[تلفن تماس]]&amp;Table13[[#This Row],[مدیر عامل]]</f>
        <v>۰۲۱-٨٨٩٥۱۰۲٥ ارسلان رحیمی </v>
      </c>
    </row>
    <row r="626" spans="1:23" customFormat="1" ht="24.95" customHeight="1">
      <c r="A626" s="23"/>
      <c r="B626" s="139" t="s">
        <v>4792</v>
      </c>
      <c r="C626" s="22" t="s">
        <v>4768</v>
      </c>
      <c r="D626" s="22" t="s">
        <v>4776</v>
      </c>
      <c r="E626" s="17" t="s">
        <v>1828</v>
      </c>
      <c r="F626" s="17" t="s">
        <v>4778</v>
      </c>
      <c r="G626" s="24" t="s">
        <v>4903</v>
      </c>
      <c r="H626" s="20"/>
      <c r="I626" s="29"/>
      <c r="J626" s="20"/>
      <c r="K626" s="20"/>
      <c r="L626" s="20"/>
      <c r="M626" s="20"/>
      <c r="N626" s="20"/>
      <c r="O626" s="25"/>
      <c r="P626" s="41" t="s">
        <v>690</v>
      </c>
      <c r="Q626" s="41" t="s">
        <v>691</v>
      </c>
      <c r="R626" s="68" t="s">
        <v>4479</v>
      </c>
      <c r="S626" s="39" t="s">
        <v>4478</v>
      </c>
      <c r="T626" s="42"/>
      <c r="U626" s="41"/>
      <c r="V626" s="35" t="s">
        <v>692</v>
      </c>
      <c r="W626" s="50" t="str">
        <f>Table13[[#This Row],[تلفن تماس2]]&amp;Table13[[#This Row],[بازرگانی و تامین کالا]]&amp;Table13[[#This Row],[تلفن تماس]]&amp;Table13[[#This Row],[مدیر عامل]]</f>
        <v>رئیس سفارشات و تدارکات کالا آقای محمد تقی یحیی88924165
9122783297آ. مهندس صباح</v>
      </c>
    </row>
    <row r="627" spans="1:23" customFormat="1" ht="24.95" customHeight="1">
      <c r="A627" s="17"/>
      <c r="B627" s="112" t="s">
        <v>1053</v>
      </c>
      <c r="C627" s="22" t="s">
        <v>4768</v>
      </c>
      <c r="D627" s="22" t="s">
        <v>4777</v>
      </c>
      <c r="E627" s="23" t="s">
        <v>1829</v>
      </c>
      <c r="F627" s="17" t="s">
        <v>4214</v>
      </c>
      <c r="G627" s="24" t="s">
        <v>4903</v>
      </c>
      <c r="H627" s="20"/>
      <c r="I627" s="20"/>
      <c r="J627" s="20"/>
      <c r="K627" s="20"/>
      <c r="L627" s="20"/>
      <c r="M627" s="20"/>
      <c r="N627" s="20"/>
      <c r="O627" s="21"/>
      <c r="P627" s="38"/>
      <c r="Q627" s="38"/>
      <c r="R627" s="38"/>
      <c r="S627" s="38" t="s">
        <v>725</v>
      </c>
      <c r="T627" s="40"/>
      <c r="U627" s="38" t="s">
        <v>726</v>
      </c>
      <c r="V627" s="36"/>
      <c r="W627" s="50" t="str">
        <f>Table13[[#This Row],[تلفن تماس2]]&amp;Table13[[#This Row],[بازرگانی و تامین کالا]]&amp;Table13[[#This Row],[تلفن تماس]]&amp;Table13[[#This Row],[مدیر عامل]]</f>
        <v>913 188 9578خ. مهندس نوشین میرزایی</v>
      </c>
    </row>
    <row r="628" spans="1:23" customFormat="1" ht="24.95" customHeight="1">
      <c r="A628" s="17"/>
      <c r="B628" s="112" t="s">
        <v>1052</v>
      </c>
      <c r="C628" s="22" t="s">
        <v>4768</v>
      </c>
      <c r="D628" s="22" t="s">
        <v>4777</v>
      </c>
      <c r="E628" s="23" t="s">
        <v>1829</v>
      </c>
      <c r="F628" s="17" t="s">
        <v>4214</v>
      </c>
      <c r="G628" s="24" t="s">
        <v>4903</v>
      </c>
      <c r="H628" s="20"/>
      <c r="I628" s="20"/>
      <c r="J628" s="20"/>
      <c r="K628" s="20"/>
      <c r="L628" s="20"/>
      <c r="M628" s="20"/>
      <c r="N628" s="20"/>
      <c r="O628" s="21"/>
      <c r="P628" s="38"/>
      <c r="Q628" s="38"/>
      <c r="R628" s="38"/>
      <c r="S628" s="38" t="s">
        <v>725</v>
      </c>
      <c r="T628" s="40"/>
      <c r="U628" s="39"/>
      <c r="V628" s="36"/>
      <c r="W628" s="50" t="str">
        <f>Table13[[#This Row],[تلفن تماس2]]&amp;Table13[[#This Row],[بازرگانی و تامین کالا]]&amp;Table13[[#This Row],[تلفن تماس]]&amp;Table13[[#This Row],[مدیر عامل]]</f>
        <v>خ. مهندس نوشین میرزایی</v>
      </c>
    </row>
    <row r="629" spans="1:23" customFormat="1" ht="24.95" customHeight="1">
      <c r="A629" s="23"/>
      <c r="B629" s="112" t="s">
        <v>4051</v>
      </c>
      <c r="C629" s="22" t="s">
        <v>4768</v>
      </c>
      <c r="D629" s="22" t="s">
        <v>4776</v>
      </c>
      <c r="E629" s="17" t="s">
        <v>1828</v>
      </c>
      <c r="F629" s="23" t="s">
        <v>4214</v>
      </c>
      <c r="G629" s="24" t="s">
        <v>4903</v>
      </c>
      <c r="H629" s="20"/>
      <c r="I629" s="20"/>
      <c r="J629" s="20"/>
      <c r="K629" s="20"/>
      <c r="L629" s="20"/>
      <c r="M629" s="20"/>
      <c r="N629" s="20"/>
      <c r="O629" s="21"/>
      <c r="P629" s="56"/>
      <c r="Q629" s="39"/>
      <c r="R629" s="39"/>
      <c r="S629" s="39"/>
      <c r="T629" s="39"/>
      <c r="U629" s="39"/>
      <c r="V629" s="62"/>
      <c r="W629" s="50" t="str">
        <f>Table13[[#This Row],[تلفن تماس2]]&amp;Table13[[#This Row],[بازرگانی و تامین کالا]]&amp;Table13[[#This Row],[تلفن تماس]]&amp;Table13[[#This Row],[مدیر عامل]]</f>
        <v/>
      </c>
    </row>
    <row r="630" spans="1:23" customFormat="1" ht="24.95" customHeight="1">
      <c r="A630" s="23"/>
      <c r="B630" s="112" t="s">
        <v>4052</v>
      </c>
      <c r="C630" s="22" t="s">
        <v>4768</v>
      </c>
      <c r="D630" s="16" t="s">
        <v>4691</v>
      </c>
      <c r="E630" s="17" t="s">
        <v>1828</v>
      </c>
      <c r="F630" s="23" t="s">
        <v>4214</v>
      </c>
      <c r="G630" s="24" t="s">
        <v>4903</v>
      </c>
      <c r="H630" s="20"/>
      <c r="I630" s="20"/>
      <c r="J630" s="20"/>
      <c r="K630" s="20"/>
      <c r="L630" s="20"/>
      <c r="M630" s="20"/>
      <c r="N630" s="20"/>
      <c r="O630" s="21"/>
      <c r="P630" s="56"/>
      <c r="Q630" s="39"/>
      <c r="R630" s="39"/>
      <c r="S630" s="39"/>
      <c r="T630" s="39"/>
      <c r="U630" s="39"/>
      <c r="V630" s="62"/>
      <c r="W630" s="50" t="str">
        <f>Table13[[#This Row],[تلفن تماس2]]&amp;Table13[[#This Row],[بازرگانی و تامین کالا]]&amp;Table13[[#This Row],[تلفن تماس]]&amp;Table13[[#This Row],[مدیر عامل]]</f>
        <v/>
      </c>
    </row>
    <row r="631" spans="1:23" customFormat="1" ht="24.95" customHeight="1">
      <c r="A631" s="17"/>
      <c r="B631" s="112" t="s">
        <v>203</v>
      </c>
      <c r="C631" s="22" t="s">
        <v>4768</v>
      </c>
      <c r="D631" s="22" t="s">
        <v>4777</v>
      </c>
      <c r="E631" s="23" t="s">
        <v>1829</v>
      </c>
      <c r="F631" s="17" t="s">
        <v>4214</v>
      </c>
      <c r="G631" s="24" t="s">
        <v>4903</v>
      </c>
      <c r="H631" s="20"/>
      <c r="I631" s="20"/>
      <c r="J631" s="20"/>
      <c r="K631" s="20"/>
      <c r="L631" s="20"/>
      <c r="M631" s="20"/>
      <c r="N631" s="20"/>
      <c r="O631" s="21"/>
      <c r="P631" s="38"/>
      <c r="Q631" s="38"/>
      <c r="R631" s="38"/>
      <c r="S631" s="39"/>
      <c r="T631" s="40"/>
      <c r="U631" s="38"/>
      <c r="V631" s="36"/>
      <c r="W631" s="50" t="str">
        <f>Table13[[#This Row],[تلفن تماس2]]&amp;Table13[[#This Row],[بازرگانی و تامین کالا]]&amp;Table13[[#This Row],[تلفن تماس]]&amp;Table13[[#This Row],[مدیر عامل]]</f>
        <v/>
      </c>
    </row>
    <row r="632" spans="1:23" customFormat="1" ht="24.95" customHeight="1">
      <c r="A632" s="23"/>
      <c r="B632" s="112" t="s">
        <v>4053</v>
      </c>
      <c r="C632" s="16" t="s">
        <v>4768</v>
      </c>
      <c r="D632" s="16" t="s">
        <v>1835</v>
      </c>
      <c r="E632" s="17" t="s">
        <v>1828</v>
      </c>
      <c r="F632" s="23" t="s">
        <v>4214</v>
      </c>
      <c r="G632" s="24" t="s">
        <v>4903</v>
      </c>
      <c r="H632" s="20"/>
      <c r="I632" s="20"/>
      <c r="J632" s="20"/>
      <c r="K632" s="20"/>
      <c r="L632" s="20"/>
      <c r="M632" s="20"/>
      <c r="N632" s="20"/>
      <c r="O632" s="21"/>
      <c r="P632" s="56"/>
      <c r="Q632" s="39"/>
      <c r="R632" s="39"/>
      <c r="S632" s="39"/>
      <c r="T632" s="39"/>
      <c r="U632" s="39"/>
      <c r="V632" s="62"/>
      <c r="W632" s="50" t="str">
        <f>Table13[[#This Row],[تلفن تماس2]]&amp;Table13[[#This Row],[بازرگانی و تامین کالا]]&amp;Table13[[#This Row],[تلفن تماس]]&amp;Table13[[#This Row],[مدیر عامل]]</f>
        <v/>
      </c>
    </row>
    <row r="633" spans="1:23" customFormat="1" ht="24.95" customHeight="1">
      <c r="A633" s="17"/>
      <c r="B633" s="112" t="s">
        <v>1078</v>
      </c>
      <c r="C633" s="16" t="s">
        <v>977</v>
      </c>
      <c r="D633" s="22" t="s">
        <v>4776</v>
      </c>
      <c r="E633" s="23" t="s">
        <v>1829</v>
      </c>
      <c r="F633" s="23" t="s">
        <v>4214</v>
      </c>
      <c r="G633" s="24" t="s">
        <v>4903</v>
      </c>
      <c r="H633" s="20"/>
      <c r="I633" s="20"/>
      <c r="J633" s="20"/>
      <c r="K633" s="20"/>
      <c r="L633" s="20"/>
      <c r="M633" s="20"/>
      <c r="N633" s="20"/>
      <c r="O633" s="21"/>
      <c r="P633" s="38"/>
      <c r="Q633" s="38"/>
      <c r="R633" s="38"/>
      <c r="S633" s="39" t="s">
        <v>2823</v>
      </c>
      <c r="T633" s="40" t="s">
        <v>913</v>
      </c>
      <c r="U633" s="38" t="s">
        <v>914</v>
      </c>
      <c r="V633" s="36" t="s">
        <v>3806</v>
      </c>
      <c r="W633" s="50" t="str">
        <f>Table13[[#This Row],[تلفن تماس2]]&amp;Table13[[#This Row],[بازرگانی و تامین کالا]]&amp;Table13[[#This Row],[تلفن تماس]]&amp;Table13[[#This Row],[مدیر عامل]]</f>
        <v>04136307591 - 94       / 04136307600مدیر تدارکات آقای مقدم 
داخلی تدارکات 247  09144395048 واحد تدارکات</v>
      </c>
    </row>
    <row r="634" spans="1:23" customFormat="1" ht="24.95" customHeight="1">
      <c r="A634" s="23"/>
      <c r="B634" s="112" t="s">
        <v>4054</v>
      </c>
      <c r="C634" s="16"/>
      <c r="D634" s="16"/>
      <c r="E634" s="17" t="s">
        <v>1828</v>
      </c>
      <c r="F634" s="23" t="s">
        <v>4214</v>
      </c>
      <c r="G634" s="24" t="s">
        <v>4903</v>
      </c>
      <c r="H634" s="20"/>
      <c r="I634" s="20"/>
      <c r="J634" s="20"/>
      <c r="K634" s="20"/>
      <c r="L634" s="20"/>
      <c r="M634" s="20"/>
      <c r="N634" s="20"/>
      <c r="O634" s="21"/>
      <c r="P634" s="56"/>
      <c r="Q634" s="39"/>
      <c r="R634" s="39"/>
      <c r="S634" s="39"/>
      <c r="T634" s="39"/>
      <c r="U634" s="39"/>
      <c r="V634" s="62"/>
      <c r="W634" s="50" t="str">
        <f>Table13[[#This Row],[تلفن تماس2]]&amp;Table13[[#This Row],[بازرگانی و تامین کالا]]&amp;Table13[[#This Row],[تلفن تماس]]&amp;Table13[[#This Row],[مدیر عامل]]</f>
        <v/>
      </c>
    </row>
    <row r="635" spans="1:23" customFormat="1" ht="24.95" customHeight="1">
      <c r="A635" s="23"/>
      <c r="B635" s="112" t="s">
        <v>1088</v>
      </c>
      <c r="C635" s="22" t="s">
        <v>4768</v>
      </c>
      <c r="D635" s="16" t="s">
        <v>1835</v>
      </c>
      <c r="E635" s="17" t="s">
        <v>1828</v>
      </c>
      <c r="F635" s="23" t="s">
        <v>4214</v>
      </c>
      <c r="G635" s="24" t="s">
        <v>4903</v>
      </c>
      <c r="H635" s="20"/>
      <c r="I635" s="29"/>
      <c r="J635" s="20"/>
      <c r="K635" s="20"/>
      <c r="L635" s="20"/>
      <c r="M635" s="20"/>
      <c r="N635" s="20"/>
      <c r="O635" s="21"/>
      <c r="P635" s="38"/>
      <c r="Q635" s="38"/>
      <c r="R635" s="38" t="s">
        <v>547</v>
      </c>
      <c r="S635" s="39"/>
      <c r="T635" s="40"/>
      <c r="U635" s="38"/>
      <c r="V635" s="58" t="s">
        <v>548</v>
      </c>
      <c r="W635" s="50" t="str">
        <f>Table13[[#This Row],[تلفن تماس2]]&amp;Table13[[#This Row],[بازرگانی و تامین کالا]]&amp;Table13[[#This Row],[تلفن تماس]]&amp;Table13[[#This Row],[مدیر عامل]]</f>
        <v>021-66717534
021-66718793</v>
      </c>
    </row>
    <row r="636" spans="1:23" customFormat="1" ht="24.95" customHeight="1">
      <c r="A636" s="17"/>
      <c r="B636" s="112" t="s">
        <v>77</v>
      </c>
      <c r="C636" s="22" t="s">
        <v>4768</v>
      </c>
      <c r="D636" s="22" t="s">
        <v>4777</v>
      </c>
      <c r="E636" s="23" t="s">
        <v>1829</v>
      </c>
      <c r="F636" s="17" t="s">
        <v>4214</v>
      </c>
      <c r="G636" s="24" t="s">
        <v>4903</v>
      </c>
      <c r="H636" s="20"/>
      <c r="I636" s="20"/>
      <c r="J636" s="20"/>
      <c r="K636" s="20"/>
      <c r="L636" s="20"/>
      <c r="M636" s="20"/>
      <c r="N636" s="20"/>
      <c r="O636" s="21"/>
      <c r="P636" s="38"/>
      <c r="Q636" s="38"/>
      <c r="R636" s="38"/>
      <c r="S636" s="39"/>
      <c r="T636" s="40"/>
      <c r="U636" s="38"/>
      <c r="V636" s="36"/>
      <c r="W636" s="50" t="str">
        <f>Table13[[#This Row],[تلفن تماس2]]&amp;Table13[[#This Row],[بازرگانی و تامین کالا]]&amp;Table13[[#This Row],[تلفن تماس]]&amp;Table13[[#This Row],[مدیر عامل]]</f>
        <v/>
      </c>
    </row>
    <row r="637" spans="1:23" customFormat="1" ht="24.95" customHeight="1">
      <c r="A637" s="17" t="s">
        <v>5346</v>
      </c>
      <c r="B637" s="112" t="s">
        <v>5004</v>
      </c>
      <c r="C637" s="16" t="s">
        <v>977</v>
      </c>
      <c r="D637" s="16" t="s">
        <v>4776</v>
      </c>
      <c r="E637" s="23" t="s">
        <v>1829</v>
      </c>
      <c r="F637" s="17" t="s">
        <v>4214</v>
      </c>
      <c r="G637" s="24" t="s">
        <v>4903</v>
      </c>
      <c r="H637" s="132" t="s">
        <v>5065</v>
      </c>
      <c r="I637" s="20" t="s">
        <v>5065</v>
      </c>
      <c r="J637" s="20" t="s">
        <v>5065</v>
      </c>
      <c r="K637" s="20" t="s">
        <v>5065</v>
      </c>
      <c r="L637" s="20" t="s">
        <v>5065</v>
      </c>
      <c r="M637" s="20" t="s">
        <v>5065</v>
      </c>
      <c r="N637" s="20" t="s">
        <v>5065</v>
      </c>
      <c r="O637" s="21" t="s">
        <v>5065</v>
      </c>
      <c r="P637" s="56" t="s">
        <v>5065</v>
      </c>
      <c r="Q637" s="39" t="s">
        <v>5065</v>
      </c>
      <c r="R637" s="39" t="s">
        <v>5065</v>
      </c>
      <c r="S637" s="39" t="s">
        <v>5065</v>
      </c>
      <c r="T637" s="39" t="s">
        <v>5065</v>
      </c>
      <c r="U637" s="39" t="s">
        <v>5065</v>
      </c>
      <c r="V637" s="62" t="s">
        <v>5065</v>
      </c>
      <c r="W637" s="50" t="str">
        <f>Table13[[#This Row],[تلفن تماس2]]&amp;Table13[[#This Row],[بازرگانی و تامین کالا]]&amp;Table13[[#This Row],[تلفن تماس]]&amp;Table13[[#This Row],[مدیر عامل]]</f>
        <v/>
      </c>
    </row>
    <row r="638" spans="1:23" customFormat="1" ht="24.95" customHeight="1">
      <c r="A638" s="17"/>
      <c r="B638" s="112" t="s">
        <v>4318</v>
      </c>
      <c r="C638" s="16" t="s">
        <v>977</v>
      </c>
      <c r="D638" s="22" t="s">
        <v>4776</v>
      </c>
      <c r="E638" s="23" t="s">
        <v>1829</v>
      </c>
      <c r="F638" s="23" t="s">
        <v>4214</v>
      </c>
      <c r="G638" s="24" t="s">
        <v>4903</v>
      </c>
      <c r="H638" s="20"/>
      <c r="I638" s="20"/>
      <c r="J638" s="20"/>
      <c r="K638" s="20"/>
      <c r="L638" s="20"/>
      <c r="M638" s="20"/>
      <c r="N638" s="20"/>
      <c r="O638" s="21" t="s">
        <v>4502</v>
      </c>
      <c r="P638" s="56" t="s">
        <v>4503</v>
      </c>
      <c r="Q638" s="39"/>
      <c r="R638" s="39"/>
      <c r="S638" s="39"/>
      <c r="T638" s="39"/>
      <c r="U638" s="39"/>
      <c r="V638" s="62"/>
      <c r="W638" s="50" t="str">
        <f>Table13[[#This Row],[تلفن تماس2]]&amp;Table13[[#This Row],[بازرگانی و تامین کالا]]&amp;Table13[[#This Row],[تلفن تماس]]&amp;Table13[[#This Row],[مدیر عامل]]</f>
        <v>دکتر علیپور</v>
      </c>
    </row>
    <row r="639" spans="1:23" customFormat="1" ht="24.95" customHeight="1">
      <c r="A639" s="17"/>
      <c r="B639" s="139" t="s">
        <v>4424</v>
      </c>
      <c r="C639" s="22" t="s">
        <v>4768</v>
      </c>
      <c r="D639" s="22" t="s">
        <v>4777</v>
      </c>
      <c r="E639" s="23" t="s">
        <v>1829</v>
      </c>
      <c r="F639" s="23" t="s">
        <v>4214</v>
      </c>
      <c r="G639" s="24" t="s">
        <v>4903</v>
      </c>
      <c r="H639" s="20"/>
      <c r="I639" s="20"/>
      <c r="J639" s="20"/>
      <c r="K639" s="20"/>
      <c r="L639" s="20"/>
      <c r="M639" s="20"/>
      <c r="N639" s="20"/>
      <c r="O639" s="21"/>
      <c r="P639" s="56"/>
      <c r="Q639" s="39"/>
      <c r="R639" s="39"/>
      <c r="S639" s="39" t="s">
        <v>4425</v>
      </c>
      <c r="T639" s="39"/>
      <c r="U639" s="39"/>
      <c r="V639" s="62" t="s">
        <v>4426</v>
      </c>
      <c r="W639" s="50" t="str">
        <f>Table13[[#This Row],[تلفن تماس2]]&amp;Table13[[#This Row],[بازرگانی و تامین کالا]]&amp;Table13[[#This Row],[تلفن تماس]]&amp;Table13[[#This Row],[مدیر عامل]]</f>
        <v>مدیرتدارکات خانم اسماعیلی 09124180276</v>
      </c>
    </row>
    <row r="640" spans="1:23" customFormat="1" ht="66.75" customHeight="1">
      <c r="A640" s="17"/>
      <c r="B640" s="112" t="s">
        <v>1920</v>
      </c>
      <c r="C640" s="22" t="s">
        <v>4768</v>
      </c>
      <c r="D640" s="22" t="s">
        <v>4777</v>
      </c>
      <c r="E640" s="23" t="s">
        <v>1829</v>
      </c>
      <c r="F640" s="17" t="s">
        <v>4214</v>
      </c>
      <c r="G640" s="24" t="s">
        <v>4903</v>
      </c>
      <c r="H640" s="20"/>
      <c r="I640" s="20"/>
      <c r="J640" s="20"/>
      <c r="K640" s="20"/>
      <c r="L640" s="20"/>
      <c r="M640" s="20"/>
      <c r="N640" s="20"/>
      <c r="O640" s="21"/>
      <c r="P640" s="50" t="s">
        <v>2252</v>
      </c>
      <c r="Q640" s="50"/>
      <c r="R640" s="50" t="s">
        <v>2598</v>
      </c>
      <c r="S640" s="50"/>
      <c r="T640" s="50"/>
      <c r="U640" s="50"/>
      <c r="V640" s="59"/>
      <c r="W640" s="50" t="str">
        <f>Table13[[#This Row],[تلفن تماس2]]&amp;Table13[[#This Row],[بازرگانی و تامین کالا]]&amp;Table13[[#This Row],[تلفن تماس]]&amp;Table13[[#This Row],[مدیر عامل]]</f>
        <v>۰٧٦٤-٤٤۲٤٣٩٧نقی ولی الهی</v>
      </c>
    </row>
    <row r="641" spans="1:23" customFormat="1" ht="24.95" customHeight="1">
      <c r="A641" s="23"/>
      <c r="B641" s="114" t="s">
        <v>3839</v>
      </c>
      <c r="C641" s="22" t="s">
        <v>4768</v>
      </c>
      <c r="D641" s="22" t="s">
        <v>4777</v>
      </c>
      <c r="E641" s="18" t="s">
        <v>1828</v>
      </c>
      <c r="F641" s="23" t="s">
        <v>4214</v>
      </c>
      <c r="G641" s="24" t="s">
        <v>1827</v>
      </c>
      <c r="H641" s="19"/>
      <c r="I641" s="29">
        <v>45038</v>
      </c>
      <c r="J641" s="19">
        <v>45038</v>
      </c>
      <c r="K641" s="19"/>
      <c r="L641" s="19"/>
      <c r="M641" s="19"/>
      <c r="N641" s="19"/>
      <c r="O641" s="67" t="s">
        <v>3840</v>
      </c>
      <c r="P641" s="41" t="s">
        <v>1259</v>
      </c>
      <c r="Q641" s="41"/>
      <c r="R641" s="41">
        <v>9121404356</v>
      </c>
      <c r="S641" s="43" t="s">
        <v>1260</v>
      </c>
      <c r="T641" s="42"/>
      <c r="U641" s="41" t="s">
        <v>1261</v>
      </c>
      <c r="V641" s="35"/>
      <c r="W641" s="50" t="str">
        <f>Table13[[#This Row],[تلفن تماس2]]&amp;Table13[[#This Row],[بازرگانی و تامین کالا]]&amp;Table13[[#This Row],[تلفن تماس]]&amp;Table13[[#This Row],[مدیر عامل]]</f>
        <v>02126600484-6
داخلی 103خ. صانع : کارشناس فروش 
091087544559121404356خ. مهندس ابراهیمی</v>
      </c>
    </row>
    <row r="642" spans="1:23" customFormat="1" ht="24.95" customHeight="1">
      <c r="A642" s="17" t="s">
        <v>5341</v>
      </c>
      <c r="B642" s="160" t="s">
        <v>5290</v>
      </c>
      <c r="C64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4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64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4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4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4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64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45480</v>
      </c>
      <c r="J64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45480</v>
      </c>
      <c r="K64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4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4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4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4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نامه اعلام آمادگی تهیه و به همراه مستندات
 برای مدیر بازرگانی در روز دوشنبه 1403-04-17 ایمیل گردید
برای جلسه فرمودند فعلا نیاز نیست تا زمان استعلام</v>
      </c>
      <c r="P64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مصباحی</v>
      </c>
      <c r="Q64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info@danativara.com</v>
      </c>
      <c r="R64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021-22900589</v>
      </c>
      <c r="S64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بازراریابی: ناهید سبحانی</v>
      </c>
      <c r="T64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ns@datiar.com</v>
      </c>
      <c r="U64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0938-5445634</v>
      </c>
      <c r="V64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شهر تهران-میرداماد-خیابان دکتر علی شریعتی-بن بست کامیار-پلاک 32-طبقه دوم-واحد 3-</v>
      </c>
      <c r="W642" s="50" t="str">
        <f>Table13[[#This Row],[تلفن تماس2]]&amp;Table13[[#This Row],[بازرگانی و تامین کالا]]&amp;Table13[[#This Row],[تلفن تماس]]&amp;Table13[[#This Row],[مدیر عامل]]</f>
        <v>0938-5445634کارشناس بازراریابی: ناهید سبحانی021-22900589مصباحی</v>
      </c>
    </row>
    <row r="643" spans="1:23" customFormat="1" ht="24.95" customHeight="1">
      <c r="A643" s="17" t="s">
        <v>5341</v>
      </c>
      <c r="B643" s="160" t="s">
        <v>5328</v>
      </c>
      <c r="C64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4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64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4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4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4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64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64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45495</v>
      </c>
      <c r="K64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4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4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4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4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1403-05-01:
ارسال اصل نامه به همراه مستندات از طریق پست</v>
      </c>
      <c r="P64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صادقی</v>
      </c>
      <c r="Q64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info@farasa-co.com</v>
      </c>
      <c r="R64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۴۴۸۶ ۸۹۸ ۰۹۱۳</v>
      </c>
      <c r="S64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64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info@farasa-co.com</v>
      </c>
      <c r="U64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031-33932191</v>
      </c>
      <c r="V64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اصفهان، شهرک علمی و تحقیقاتی اصفهان، ساختمان ابوریحان، واحد ۱۰۵</v>
      </c>
      <c r="W643" s="50" t="str">
        <f>Table13[[#This Row],[تلفن تماس2]]&amp;Table13[[#This Row],[بازرگانی و تامین کالا]]&amp;Table13[[#This Row],[تلفن تماس]]&amp;Table13[[#This Row],[مدیر عامل]]</f>
        <v>031-33932191***۴۴۸۶ ۸۹۸ ۰۹۱۳صادقی</v>
      </c>
    </row>
    <row r="644" spans="1:23" customFormat="1" ht="24.95" customHeight="1">
      <c r="A644" s="17"/>
      <c r="B644" s="112" t="s">
        <v>204</v>
      </c>
      <c r="C644" s="22" t="s">
        <v>4768</v>
      </c>
      <c r="D644" s="22" t="s">
        <v>4777</v>
      </c>
      <c r="E644" s="23" t="s">
        <v>1829</v>
      </c>
      <c r="F644" s="17" t="s">
        <v>4214</v>
      </c>
      <c r="G644" s="24" t="s">
        <v>4903</v>
      </c>
      <c r="H644" s="20"/>
      <c r="I644" s="20"/>
      <c r="J644" s="20"/>
      <c r="K644" s="20"/>
      <c r="L644" s="20"/>
      <c r="M644" s="20"/>
      <c r="N644" s="20"/>
      <c r="O644" s="21"/>
      <c r="P644" s="38"/>
      <c r="Q644" s="38"/>
      <c r="R644" s="38"/>
      <c r="S644" s="39"/>
      <c r="T644" s="40"/>
      <c r="U644" s="38"/>
      <c r="V644" s="36"/>
      <c r="W644" s="50" t="str">
        <f>Table13[[#This Row],[تلفن تماس2]]&amp;Table13[[#This Row],[بازرگانی و تامین کالا]]&amp;Table13[[#This Row],[تلفن تماس]]&amp;Table13[[#This Row],[مدیر عامل]]</f>
        <v/>
      </c>
    </row>
    <row r="645" spans="1:23" customFormat="1" ht="24.95" customHeight="1">
      <c r="A645" s="23"/>
      <c r="B645" s="112" t="s">
        <v>574</v>
      </c>
      <c r="C645" s="22" t="s">
        <v>4768</v>
      </c>
      <c r="D645" s="22" t="s">
        <v>4777</v>
      </c>
      <c r="E645" s="23" t="s">
        <v>1830</v>
      </c>
      <c r="F645" s="23" t="s">
        <v>4214</v>
      </c>
      <c r="G645" s="24" t="s">
        <v>4903</v>
      </c>
      <c r="H645" s="20"/>
      <c r="I645" s="29"/>
      <c r="J645" s="20"/>
      <c r="K645" s="20"/>
      <c r="L645" s="20"/>
      <c r="M645" s="20"/>
      <c r="N645" s="20"/>
      <c r="O645" s="21"/>
      <c r="P645" s="38" t="s">
        <v>1783</v>
      </c>
      <c r="Q645" s="50"/>
      <c r="R645" s="38"/>
      <c r="S645" s="39"/>
      <c r="T645" s="40"/>
      <c r="U645" s="38"/>
      <c r="V645" s="36" t="s">
        <v>575</v>
      </c>
      <c r="W645" s="50" t="str">
        <f>Table13[[#This Row],[تلفن تماس2]]&amp;Table13[[#This Row],[بازرگانی و تامین کالا]]&amp;Table13[[#This Row],[تلفن تماس]]&amp;Table13[[#This Row],[مدیر عامل]]</f>
        <v xml:space="preserve">.
info@danialpetro.com
021-43984000 </v>
      </c>
    </row>
    <row r="646" spans="1:23" customFormat="1">
      <c r="A646" s="17"/>
      <c r="B646" s="112" t="s">
        <v>205</v>
      </c>
      <c r="C646" s="22" t="s">
        <v>4768</v>
      </c>
      <c r="D646" s="22" t="s">
        <v>4777</v>
      </c>
      <c r="E646" s="23" t="s">
        <v>1829</v>
      </c>
      <c r="F646" s="17" t="s">
        <v>4214</v>
      </c>
      <c r="G646" s="24" t="s">
        <v>4903</v>
      </c>
      <c r="H646" s="20"/>
      <c r="I646" s="20"/>
      <c r="J646" s="20"/>
      <c r="K646" s="20"/>
      <c r="L646" s="20"/>
      <c r="M646" s="20"/>
      <c r="N646" s="20"/>
      <c r="O646" s="21"/>
      <c r="P646" s="38"/>
      <c r="Q646" s="38"/>
      <c r="R646" s="38"/>
      <c r="S646" s="39"/>
      <c r="T646" s="40"/>
      <c r="U646" s="38"/>
      <c r="V646" s="36"/>
      <c r="W646" s="50" t="str">
        <f>Table13[[#This Row],[تلفن تماس2]]&amp;Table13[[#This Row],[بازرگانی و تامین کالا]]&amp;Table13[[#This Row],[تلفن تماس]]&amp;Table13[[#This Row],[مدیر عامل]]</f>
        <v/>
      </c>
    </row>
    <row r="647" spans="1:23" customFormat="1" ht="24.95" customHeight="1">
      <c r="A647" s="17"/>
      <c r="B647" s="112" t="s">
        <v>1921</v>
      </c>
      <c r="C647" s="22" t="s">
        <v>4768</v>
      </c>
      <c r="D647" s="22" t="s">
        <v>4777</v>
      </c>
      <c r="E647" s="23" t="s">
        <v>1829</v>
      </c>
      <c r="F647" s="17" t="s">
        <v>4214</v>
      </c>
      <c r="G647" s="18" t="s">
        <v>1827</v>
      </c>
      <c r="H647" s="20"/>
      <c r="I647" s="20">
        <v>45305</v>
      </c>
      <c r="J647" s="20">
        <v>45305</v>
      </c>
      <c r="K647" s="20"/>
      <c r="L647" s="20"/>
      <c r="M647" s="20"/>
      <c r="N647" s="20"/>
      <c r="O647" s="21"/>
      <c r="P647" s="50" t="s">
        <v>2253</v>
      </c>
      <c r="Q647" s="50"/>
      <c r="R647" s="50" t="s">
        <v>2599</v>
      </c>
      <c r="S647" s="50"/>
      <c r="T647" s="50"/>
      <c r="U647" s="50"/>
      <c r="V647" s="59"/>
      <c r="W647" s="50" t="str">
        <f>Table13[[#This Row],[تلفن تماس2]]&amp;Table13[[#This Row],[بازرگانی و تامین کالا]]&amp;Table13[[#This Row],[تلفن تماس]]&amp;Table13[[#This Row],[مدیر عامل]]</f>
        <v>۰٧٧-٣٣٥٥٤٩٧٥سیدعباس ربانی زاده</v>
      </c>
    </row>
    <row r="648" spans="1:23" ht="24.95" customHeight="1">
      <c r="A648" s="17"/>
      <c r="B648" s="112" t="s">
        <v>2047</v>
      </c>
      <c r="C648" s="22" t="s">
        <v>4768</v>
      </c>
      <c r="D648" s="22" t="s">
        <v>4777</v>
      </c>
      <c r="E648" s="23" t="s">
        <v>1829</v>
      </c>
      <c r="F648" s="17" t="s">
        <v>4214</v>
      </c>
      <c r="G648" s="24" t="s">
        <v>4903</v>
      </c>
      <c r="H648" s="20"/>
      <c r="I648" s="20"/>
      <c r="J648" s="20"/>
      <c r="K648" s="20"/>
      <c r="L648" s="20"/>
      <c r="M648" s="20"/>
      <c r="N648" s="20"/>
      <c r="O648" s="21"/>
      <c r="P648" s="56"/>
      <c r="Q648" s="39"/>
      <c r="R648" s="39" t="s">
        <v>2722</v>
      </c>
      <c r="S648" s="39"/>
      <c r="T648" s="39"/>
      <c r="U648" s="39"/>
      <c r="V648" s="62"/>
      <c r="W648" s="39" t="str">
        <f>Table13[[#This Row],[تلفن تماس2]]&amp;Table13[[#This Row],[بازرگانی و تامین کالا]]&amp;Table13[[#This Row],[تلفن تماس]]&amp;Table13[[#This Row],[مدیر عامل]]</f>
        <v>۰٧٧۲-٧۲٩۲٧٧۰</v>
      </c>
    </row>
    <row r="649" spans="1:23" customFormat="1" ht="24.95" customHeight="1">
      <c r="A649" s="23"/>
      <c r="B649" s="114" t="s">
        <v>3841</v>
      </c>
      <c r="C649" s="22" t="s">
        <v>4768</v>
      </c>
      <c r="D649" s="16" t="s">
        <v>4691</v>
      </c>
      <c r="E649" s="18" t="s">
        <v>1828</v>
      </c>
      <c r="F649" s="23" t="s">
        <v>4214</v>
      </c>
      <c r="G649" s="24" t="s">
        <v>4903</v>
      </c>
      <c r="H649" s="19"/>
      <c r="I649" s="29"/>
      <c r="J649" s="19"/>
      <c r="K649" s="19"/>
      <c r="L649" s="19"/>
      <c r="M649" s="20"/>
      <c r="N649" s="20"/>
      <c r="O649" s="25"/>
      <c r="P649" s="41"/>
      <c r="Q649" s="41"/>
      <c r="R649" s="41"/>
      <c r="S649" s="43" t="s">
        <v>1364</v>
      </c>
      <c r="T649" s="42" t="s">
        <v>1365</v>
      </c>
      <c r="U649" s="41"/>
      <c r="V649" s="35"/>
      <c r="W649" s="50" t="str">
        <f>Table13[[#This Row],[تلفن تماس2]]&amp;Table13[[#This Row],[بازرگانی و تامین کالا]]&amp;Table13[[#This Row],[تلفن تماس]]&amp;Table13[[#This Row],[مدیر عامل]]</f>
        <v>آ. مهندس فیضی
(مدیر خرید)
9131340293</v>
      </c>
    </row>
    <row r="650" spans="1:23" customFormat="1" ht="24.95" customHeight="1">
      <c r="A650" s="17"/>
      <c r="B650" s="112" t="s">
        <v>4803</v>
      </c>
      <c r="C650" s="16" t="s">
        <v>977</v>
      </c>
      <c r="D650" s="22" t="s">
        <v>4776</v>
      </c>
      <c r="E650" s="23" t="s">
        <v>1829</v>
      </c>
      <c r="F650" s="23" t="s">
        <v>4214</v>
      </c>
      <c r="G650" s="24" t="s">
        <v>4903</v>
      </c>
      <c r="H650" s="20"/>
      <c r="I650" s="20"/>
      <c r="J650" s="20"/>
      <c r="K650" s="20"/>
      <c r="L650" s="20"/>
      <c r="M650" s="20"/>
      <c r="N650" s="20"/>
      <c r="O650" s="21"/>
      <c r="P650" s="38"/>
      <c r="Q650" s="38"/>
      <c r="R650" s="38"/>
      <c r="S650" s="39"/>
      <c r="T650" s="40" t="s">
        <v>852</v>
      </c>
      <c r="U650" s="38" t="s">
        <v>853</v>
      </c>
      <c r="V650" s="36" t="s">
        <v>3807</v>
      </c>
      <c r="W650" s="50" t="str">
        <f>Table13[[#This Row],[تلفن تماس2]]&amp;Table13[[#This Row],[بازرگانی و تامین کالا]]&amp;Table13[[#This Row],[تلفن تماس]]&amp;Table13[[#This Row],[مدیر عامل]]</f>
        <v>02183296</v>
      </c>
    </row>
    <row r="651" spans="1:23" customFormat="1" ht="24.95" customHeight="1">
      <c r="A651" s="17"/>
      <c r="B651" s="112" t="s">
        <v>3842</v>
      </c>
      <c r="C651" s="16" t="s">
        <v>977</v>
      </c>
      <c r="D651" s="22" t="s">
        <v>4776</v>
      </c>
      <c r="E651" s="23" t="s">
        <v>1829</v>
      </c>
      <c r="F651" s="23" t="s">
        <v>4214</v>
      </c>
      <c r="G651" s="24" t="s">
        <v>4903</v>
      </c>
      <c r="H651" s="20"/>
      <c r="I651" s="20"/>
      <c r="J651" s="20"/>
      <c r="K651" s="20"/>
      <c r="L651" s="20"/>
      <c r="M651" s="20"/>
      <c r="N651" s="20"/>
      <c r="O651" s="21"/>
      <c r="P651" s="38"/>
      <c r="Q651" s="38"/>
      <c r="R651" s="38"/>
      <c r="S651" s="39"/>
      <c r="T651" s="40" t="s">
        <v>1697</v>
      </c>
      <c r="U651" s="38" t="s">
        <v>1698</v>
      </c>
      <c r="V651" s="36" t="s">
        <v>1699</v>
      </c>
      <c r="W651" s="50" t="str">
        <f>Table13[[#This Row],[تلفن تماس2]]&amp;Table13[[#This Row],[بازرگانی و تامین کالا]]&amp;Table13[[#This Row],[تلفن تماس]]&amp;Table13[[#This Row],[مدیر عامل]]</f>
        <v>021-96668800</v>
      </c>
    </row>
    <row r="652" spans="1:23" customFormat="1" ht="24.95" customHeight="1">
      <c r="A652" s="23"/>
      <c r="B652" s="112" t="s">
        <v>4170</v>
      </c>
      <c r="C652" s="16" t="s">
        <v>4771</v>
      </c>
      <c r="D652" s="22" t="s">
        <v>4776</v>
      </c>
      <c r="E652" s="17" t="s">
        <v>1828</v>
      </c>
      <c r="F652" s="23" t="s">
        <v>4214</v>
      </c>
      <c r="G652" s="24" t="s">
        <v>4903</v>
      </c>
      <c r="H652" s="20"/>
      <c r="I652" s="20"/>
      <c r="J652" s="20"/>
      <c r="K652" s="20"/>
      <c r="L652" s="20"/>
      <c r="M652" s="20"/>
      <c r="N652" s="20"/>
      <c r="O652" s="21"/>
      <c r="P652" s="56"/>
      <c r="Q652" s="39"/>
      <c r="R652" s="39"/>
      <c r="S652" s="39"/>
      <c r="T652" s="39"/>
      <c r="U652" s="39"/>
      <c r="V652" s="62"/>
      <c r="W652" s="50" t="str">
        <f>Table13[[#This Row],[تلفن تماس2]]&amp;Table13[[#This Row],[بازرگانی و تامین کالا]]&amp;Table13[[#This Row],[تلفن تماس]]&amp;Table13[[#This Row],[مدیر عامل]]</f>
        <v/>
      </c>
    </row>
    <row r="653" spans="1:23" customFormat="1" ht="24.95" customHeight="1">
      <c r="A653" s="17"/>
      <c r="B653" s="112" t="s">
        <v>528</v>
      </c>
      <c r="C653" s="16" t="s">
        <v>4771</v>
      </c>
      <c r="D653" s="22" t="s">
        <v>4776</v>
      </c>
      <c r="E653" s="23" t="s">
        <v>1829</v>
      </c>
      <c r="F653" s="23" t="s">
        <v>4214</v>
      </c>
      <c r="G653" s="24" t="s">
        <v>4903</v>
      </c>
      <c r="H653" s="20"/>
      <c r="I653" s="20"/>
      <c r="J653" s="20"/>
      <c r="K653" s="20"/>
      <c r="L653" s="20"/>
      <c r="M653" s="20"/>
      <c r="N653" s="20"/>
      <c r="O653" s="21"/>
      <c r="P653" s="38"/>
      <c r="Q653" s="38"/>
      <c r="R653" s="84"/>
      <c r="S653" s="39"/>
      <c r="T653" s="40"/>
      <c r="U653" s="38"/>
      <c r="V653" s="36" t="s">
        <v>3808</v>
      </c>
      <c r="W653" s="50" t="str">
        <f>Table13[[#This Row],[تلفن تماس2]]&amp;Table13[[#This Row],[بازرگانی و تامین کالا]]&amp;Table13[[#This Row],[تلفن تماس]]&amp;Table13[[#This Row],[مدیر عامل]]</f>
        <v/>
      </c>
    </row>
    <row r="654" spans="1:23" customFormat="1" ht="24.95" customHeight="1">
      <c r="A654" s="23"/>
      <c r="B654" s="112" t="s">
        <v>4055</v>
      </c>
      <c r="C654" s="22" t="s">
        <v>4768</v>
      </c>
      <c r="D654" s="16" t="s">
        <v>4691</v>
      </c>
      <c r="E654" s="17" t="s">
        <v>1828</v>
      </c>
      <c r="F654" s="23" t="s">
        <v>4214</v>
      </c>
      <c r="G654" s="24" t="s">
        <v>4903</v>
      </c>
      <c r="H654" s="20"/>
      <c r="I654" s="20"/>
      <c r="J654" s="20"/>
      <c r="K654" s="20"/>
      <c r="L654" s="20"/>
      <c r="M654" s="20"/>
      <c r="N654" s="20"/>
      <c r="O654" s="21"/>
      <c r="P654" s="56"/>
      <c r="Q654" s="39"/>
      <c r="R654" s="39"/>
      <c r="S654" s="39"/>
      <c r="T654" s="39"/>
      <c r="U654" s="39"/>
      <c r="V654" s="62"/>
      <c r="W654" s="50" t="str">
        <f>Table13[[#This Row],[تلفن تماس2]]&amp;Table13[[#This Row],[بازرگانی و تامین کالا]]&amp;Table13[[#This Row],[تلفن تماس]]&amp;Table13[[#This Row],[مدیر عامل]]</f>
        <v/>
      </c>
    </row>
    <row r="655" spans="1:23" customFormat="1" ht="24.95" customHeight="1">
      <c r="A655" s="23" t="s">
        <v>4317</v>
      </c>
      <c r="B655" s="112" t="s">
        <v>4229</v>
      </c>
      <c r="C65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65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65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65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5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5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65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45483</v>
      </c>
      <c r="J65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65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5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5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5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5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1403/04/27:پس از  تماس فرمودند که باید در سایت ثبت نام کنیم 
1403/04/31 :ثبت نام در سایت انجام شد.  </v>
      </c>
      <c r="P65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5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5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5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مهندس صالح کارشناس پایپینگ داخلی 1307</v>
      </c>
      <c r="T65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5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5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55" s="50" t="str">
        <f>Table13[[#This Row],[تلفن تماس2]]&amp;Table13[[#This Row],[بازرگانی و تامین کالا]]&amp;Table13[[#This Row],[تلفن تماس]]&amp;Table13[[#This Row],[مدیر عامل]]</f>
        <v>آقای مهندس صالح کارشناس پایپینگ داخلی 1307</v>
      </c>
    </row>
    <row r="656" spans="1:23" customFormat="1" ht="24.95" customHeight="1">
      <c r="A656" s="17"/>
      <c r="B656" s="112" t="s">
        <v>195</v>
      </c>
      <c r="C656" s="22" t="s">
        <v>4768</v>
      </c>
      <c r="D656" s="22" t="s">
        <v>4777</v>
      </c>
      <c r="E656" s="23" t="s">
        <v>1829</v>
      </c>
      <c r="F656" s="17" t="s">
        <v>4214</v>
      </c>
      <c r="G656" s="24" t="s">
        <v>4903</v>
      </c>
      <c r="H656" s="20"/>
      <c r="I656" s="20"/>
      <c r="J656" s="20"/>
      <c r="K656" s="20"/>
      <c r="L656" s="20"/>
      <c r="M656" s="20"/>
      <c r="N656" s="20"/>
      <c r="O656" s="21"/>
      <c r="P656" s="38"/>
      <c r="Q656" s="38"/>
      <c r="R656" s="38"/>
      <c r="S656" s="39"/>
      <c r="T656" s="40"/>
      <c r="U656" s="38"/>
      <c r="V656" s="36"/>
      <c r="W656" s="50" t="str">
        <f>Table13[[#This Row],[تلفن تماس2]]&amp;Table13[[#This Row],[بازرگانی و تامین کالا]]&amp;Table13[[#This Row],[تلفن تماس]]&amp;Table13[[#This Row],[مدیر عامل]]</f>
        <v/>
      </c>
    </row>
    <row r="657" spans="1:23" customFormat="1" ht="24.95" customHeight="1">
      <c r="A657" s="23"/>
      <c r="B657" s="112" t="s">
        <v>4056</v>
      </c>
      <c r="C657" s="22" t="s">
        <v>4768</v>
      </c>
      <c r="D657" s="16" t="s">
        <v>4691</v>
      </c>
      <c r="E657" s="17" t="s">
        <v>1828</v>
      </c>
      <c r="F657" s="23" t="s">
        <v>4214</v>
      </c>
      <c r="G657" s="24" t="s">
        <v>4903</v>
      </c>
      <c r="H657" s="20"/>
      <c r="I657" s="20"/>
      <c r="J657" s="20"/>
      <c r="K657" s="20"/>
      <c r="L657" s="20"/>
      <c r="M657" s="20"/>
      <c r="N657" s="20"/>
      <c r="O657" s="21"/>
      <c r="P657" s="56"/>
      <c r="Q657" s="39"/>
      <c r="R657" s="39"/>
      <c r="S657" s="39"/>
      <c r="T657" s="39"/>
      <c r="U657" s="39"/>
      <c r="V657" s="62"/>
      <c r="W657" s="50" t="str">
        <f>Table13[[#This Row],[تلفن تماس2]]&amp;Table13[[#This Row],[بازرگانی و تامین کالا]]&amp;Table13[[#This Row],[تلفن تماس]]&amp;Table13[[#This Row],[مدیر عامل]]</f>
        <v/>
      </c>
    </row>
    <row r="658" spans="1:23" customFormat="1" ht="24.95" customHeight="1">
      <c r="A658" s="23"/>
      <c r="B658" s="112" t="s">
        <v>4230</v>
      </c>
      <c r="C658" s="22" t="s">
        <v>4768</v>
      </c>
      <c r="D658" s="16" t="s">
        <v>4691</v>
      </c>
      <c r="E658" s="17" t="s">
        <v>1828</v>
      </c>
      <c r="F658" s="23" t="s">
        <v>4214</v>
      </c>
      <c r="G658" s="24" t="s">
        <v>4903</v>
      </c>
      <c r="H658" s="20"/>
      <c r="I658" s="20"/>
      <c r="J658" s="20"/>
      <c r="K658" s="20"/>
      <c r="L658" s="20"/>
      <c r="M658" s="20"/>
      <c r="N658" s="20"/>
      <c r="O658" s="21"/>
      <c r="P658" s="56"/>
      <c r="Q658" s="39"/>
      <c r="R658" s="39"/>
      <c r="S658" s="39"/>
      <c r="T658" s="39"/>
      <c r="U658" s="39"/>
      <c r="V658" s="62"/>
      <c r="W658" s="50" t="str">
        <f>Table13[[#This Row],[تلفن تماس2]]&amp;Table13[[#This Row],[بازرگانی و تامین کالا]]&amp;Table13[[#This Row],[تلفن تماس]]&amp;Table13[[#This Row],[مدیر عامل]]</f>
        <v/>
      </c>
    </row>
    <row r="659" spans="1:23" customFormat="1" ht="24.95" customHeight="1">
      <c r="A659" s="17"/>
      <c r="B659" s="112" t="s">
        <v>11</v>
      </c>
      <c r="C659" s="22" t="s">
        <v>4768</v>
      </c>
      <c r="D659" s="22" t="s">
        <v>4777</v>
      </c>
      <c r="E659" s="23" t="s">
        <v>1829</v>
      </c>
      <c r="F659" s="17" t="s">
        <v>4214</v>
      </c>
      <c r="G659" s="24" t="s">
        <v>4903</v>
      </c>
      <c r="H659" s="20"/>
      <c r="I659" s="20"/>
      <c r="J659" s="20"/>
      <c r="K659" s="20"/>
      <c r="L659" s="20"/>
      <c r="M659" s="20"/>
      <c r="N659" s="20"/>
      <c r="O659" s="21"/>
      <c r="P659" s="38"/>
      <c r="Q659" s="38"/>
      <c r="R659" s="38"/>
      <c r="S659" s="39"/>
      <c r="T659" s="40"/>
      <c r="U659" s="38"/>
      <c r="V659" s="36"/>
      <c r="W659" s="50" t="str">
        <f>Table13[[#This Row],[تلفن تماس2]]&amp;Table13[[#This Row],[بازرگانی و تامین کالا]]&amp;Table13[[#This Row],[تلفن تماس]]&amp;Table13[[#This Row],[مدیر عامل]]</f>
        <v/>
      </c>
    </row>
    <row r="660" spans="1:23" customFormat="1" ht="24.95" customHeight="1">
      <c r="A660" s="17"/>
      <c r="B660" s="112" t="s">
        <v>196</v>
      </c>
      <c r="C660" s="22" t="s">
        <v>4768</v>
      </c>
      <c r="D660" s="22" t="s">
        <v>4777</v>
      </c>
      <c r="E660" s="23" t="s">
        <v>1829</v>
      </c>
      <c r="F660" s="17" t="s">
        <v>4214</v>
      </c>
      <c r="G660" s="24" t="s">
        <v>4903</v>
      </c>
      <c r="H660" s="20"/>
      <c r="I660" s="20"/>
      <c r="J660" s="20"/>
      <c r="K660" s="20"/>
      <c r="L660" s="20"/>
      <c r="M660" s="20"/>
      <c r="N660" s="20"/>
      <c r="O660" s="21"/>
      <c r="P660" s="38"/>
      <c r="Q660" s="38"/>
      <c r="R660" s="38"/>
      <c r="S660" s="39"/>
      <c r="T660" s="40"/>
      <c r="U660" s="38"/>
      <c r="V660" s="36"/>
      <c r="W660" s="50" t="str">
        <f>Table13[[#This Row],[تلفن تماس2]]&amp;Table13[[#This Row],[بازرگانی و تامین کالا]]&amp;Table13[[#This Row],[تلفن تماس]]&amp;Table13[[#This Row],[مدیر عامل]]</f>
        <v/>
      </c>
    </row>
    <row r="661" spans="1:23" customFormat="1" ht="24.95" customHeight="1">
      <c r="A661" s="17"/>
      <c r="B661" s="112" t="s">
        <v>206</v>
      </c>
      <c r="C661" s="22" t="s">
        <v>4768</v>
      </c>
      <c r="D661" s="22" t="s">
        <v>4777</v>
      </c>
      <c r="E661" s="23" t="s">
        <v>1829</v>
      </c>
      <c r="F661" s="17" t="s">
        <v>4214</v>
      </c>
      <c r="G661" s="24" t="s">
        <v>4903</v>
      </c>
      <c r="H661" s="20"/>
      <c r="I661" s="20"/>
      <c r="J661" s="20"/>
      <c r="K661" s="20"/>
      <c r="L661" s="20"/>
      <c r="M661" s="20"/>
      <c r="N661" s="20"/>
      <c r="O661" s="21"/>
      <c r="P661" s="38"/>
      <c r="Q661" s="38"/>
      <c r="R661" s="38"/>
      <c r="S661" s="39"/>
      <c r="T661" s="40"/>
      <c r="U661" s="38"/>
      <c r="V661" s="36"/>
      <c r="W661" s="50" t="str">
        <f>Table13[[#This Row],[تلفن تماس2]]&amp;Table13[[#This Row],[بازرگانی و تامین کالا]]&amp;Table13[[#This Row],[تلفن تماس]]&amp;Table13[[#This Row],[مدیر عامل]]</f>
        <v/>
      </c>
    </row>
    <row r="662" spans="1:23" customFormat="1" ht="24.95" customHeight="1">
      <c r="A662" s="23"/>
      <c r="B662" s="112" t="s">
        <v>4057</v>
      </c>
      <c r="C662" s="22" t="s">
        <v>4768</v>
      </c>
      <c r="D662" s="22" t="s">
        <v>4776</v>
      </c>
      <c r="E662" s="17" t="s">
        <v>1828</v>
      </c>
      <c r="F662" s="23" t="s">
        <v>4214</v>
      </c>
      <c r="G662" s="24" t="s">
        <v>4903</v>
      </c>
      <c r="H662" s="20"/>
      <c r="I662" s="20"/>
      <c r="J662" s="20"/>
      <c r="K662" s="20"/>
      <c r="L662" s="20"/>
      <c r="M662" s="20"/>
      <c r="N662" s="20"/>
      <c r="O662" s="21"/>
      <c r="P662" s="56"/>
      <c r="Q662" s="39"/>
      <c r="R662" s="39"/>
      <c r="S662" s="39"/>
      <c r="T662" s="39"/>
      <c r="U662" s="39"/>
      <c r="V662" s="62"/>
      <c r="W662" s="50" t="str">
        <f>Table13[[#This Row],[تلفن تماس2]]&amp;Table13[[#This Row],[بازرگانی و تامین کالا]]&amp;Table13[[#This Row],[تلفن تماس]]&amp;Table13[[#This Row],[مدیر عامل]]</f>
        <v/>
      </c>
    </row>
    <row r="663" spans="1:23" customFormat="1" ht="24.95" customHeight="1">
      <c r="A663" s="17"/>
      <c r="B663" s="112" t="s">
        <v>2048</v>
      </c>
      <c r="C663" s="22" t="s">
        <v>4768</v>
      </c>
      <c r="D663" s="22" t="s">
        <v>4777</v>
      </c>
      <c r="E663" s="23" t="s">
        <v>1829</v>
      </c>
      <c r="F663" s="17" t="s">
        <v>4214</v>
      </c>
      <c r="G663" s="24" t="s">
        <v>4903</v>
      </c>
      <c r="H663" s="20"/>
      <c r="I663" s="20"/>
      <c r="J663" s="20"/>
      <c r="K663" s="20"/>
      <c r="L663" s="20"/>
      <c r="M663" s="20"/>
      <c r="N663" s="20"/>
      <c r="O663" s="21"/>
      <c r="P663" s="56"/>
      <c r="Q663" s="39"/>
      <c r="R663" s="39" t="s">
        <v>2723</v>
      </c>
      <c r="S663" s="39"/>
      <c r="T663" s="39"/>
      <c r="U663" s="39"/>
      <c r="V663" s="62"/>
      <c r="W663" s="50" t="str">
        <f>Table13[[#This Row],[تلفن تماس2]]&amp;Table13[[#This Row],[بازرگانی و تامین کالا]]&amp;Table13[[#This Row],[تلفن تماس]]&amp;Table13[[#This Row],[مدیر عامل]]</f>
        <v>۰٧٦-٣٥٣٤۰٥۱٥</v>
      </c>
    </row>
    <row r="664" spans="1:23" customFormat="1" ht="24.95" customHeight="1">
      <c r="A664" s="23" t="s">
        <v>5341</v>
      </c>
      <c r="B664" s="139" t="s">
        <v>468</v>
      </c>
      <c r="C66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66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66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66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6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6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6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6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6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6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6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6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6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66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6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6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6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مهندس مختاری 09132060926
09133193326</v>
      </c>
      <c r="T66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6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6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64" s="50" t="str">
        <f>Table13[[#This Row],[تلفن تماس2]]&amp;Table13[[#This Row],[بازرگانی و تامین کالا]]&amp;Table13[[#This Row],[تلفن تماس]]&amp;Table13[[#This Row],[مدیر عامل]]</f>
        <v>آقای مهندس مختاری 09132060926
09133193326</v>
      </c>
    </row>
    <row r="665" spans="1:23" customFormat="1" ht="24.95" customHeight="1">
      <c r="A665" s="17"/>
      <c r="B665" s="112" t="s">
        <v>3151</v>
      </c>
      <c r="C665" s="16" t="s">
        <v>4771</v>
      </c>
      <c r="D665" s="22" t="s">
        <v>4776</v>
      </c>
      <c r="E665" s="23" t="s">
        <v>1829</v>
      </c>
      <c r="F665" s="23" t="s">
        <v>4214</v>
      </c>
      <c r="G665" s="24" t="s">
        <v>4903</v>
      </c>
      <c r="H665" s="20"/>
      <c r="I665" s="20"/>
      <c r="J665" s="20"/>
      <c r="K665" s="20"/>
      <c r="L665" s="20"/>
      <c r="M665" s="20"/>
      <c r="N665" s="20"/>
      <c r="O665" s="21"/>
      <c r="P665" s="56" t="s">
        <v>3234</v>
      </c>
      <c r="Q665" s="39"/>
      <c r="R665" s="39" t="s">
        <v>3500</v>
      </c>
      <c r="S665" s="39"/>
      <c r="T665" s="39" t="s">
        <v>3363</v>
      </c>
      <c r="U665" s="39"/>
      <c r="V665" s="62" t="s">
        <v>3422</v>
      </c>
      <c r="W665" s="50" t="str">
        <f>Table13[[#This Row],[تلفن تماس2]]&amp;Table13[[#This Row],[بازرگانی و تامین کالا]]&amp;Table13[[#This Row],[تلفن تماس]]&amp;Table13[[#This Row],[مدیر عامل]]</f>
        <v>021-88901030آقای مرتضی شاهرکنی</v>
      </c>
    </row>
    <row r="666" spans="1:23" customFormat="1" ht="24.95" customHeight="1">
      <c r="A666" s="23"/>
      <c r="B666" s="112" t="s">
        <v>4058</v>
      </c>
      <c r="C666" s="16" t="s">
        <v>4771</v>
      </c>
      <c r="D666" s="22" t="s">
        <v>4776</v>
      </c>
      <c r="E666" s="17" t="s">
        <v>1828</v>
      </c>
      <c r="F666" s="23" t="s">
        <v>4214</v>
      </c>
      <c r="G666" s="24" t="s">
        <v>4903</v>
      </c>
      <c r="H666" s="20"/>
      <c r="I666" s="20"/>
      <c r="J666" s="20"/>
      <c r="K666" s="20"/>
      <c r="L666" s="20"/>
      <c r="M666" s="20"/>
      <c r="N666" s="20"/>
      <c r="O666" s="21"/>
      <c r="P666" s="56"/>
      <c r="Q666" s="39"/>
      <c r="R666" s="39"/>
      <c r="S666" s="39"/>
      <c r="T666" s="39"/>
      <c r="U666" s="39"/>
      <c r="V666" s="62"/>
      <c r="W666" s="50" t="str">
        <f>Table13[[#This Row],[تلفن تماس2]]&amp;Table13[[#This Row],[بازرگانی و تامین کالا]]&amp;Table13[[#This Row],[تلفن تماس]]&amp;Table13[[#This Row],[مدیر عامل]]</f>
        <v/>
      </c>
    </row>
    <row r="667" spans="1:23" customFormat="1" ht="24.95" customHeight="1">
      <c r="A667" s="17"/>
      <c r="B667" s="112" t="s">
        <v>4804</v>
      </c>
      <c r="C667" s="16" t="s">
        <v>4771</v>
      </c>
      <c r="D667" s="22" t="s">
        <v>4776</v>
      </c>
      <c r="E667" s="23" t="s">
        <v>1829</v>
      </c>
      <c r="F667" s="23" t="s">
        <v>4214</v>
      </c>
      <c r="G667" s="24" t="s">
        <v>4903</v>
      </c>
      <c r="H667" s="20"/>
      <c r="I667" s="20"/>
      <c r="J667" s="20"/>
      <c r="K667" s="20"/>
      <c r="L667" s="20"/>
      <c r="M667" s="20"/>
      <c r="N667" s="20"/>
      <c r="O667" s="21" t="s">
        <v>3199</v>
      </c>
      <c r="P667" s="56"/>
      <c r="Q667" s="39"/>
      <c r="R667" s="39" t="s">
        <v>3472</v>
      </c>
      <c r="S667" s="39"/>
      <c r="T667" s="39" t="s">
        <v>3342</v>
      </c>
      <c r="U667" s="39"/>
      <c r="V667" s="62" t="s">
        <v>3394</v>
      </c>
      <c r="W667" s="50" t="str">
        <f>Table13[[#This Row],[تلفن تماس2]]&amp;Table13[[#This Row],[بازرگانی و تامین کالا]]&amp;Table13[[#This Row],[تلفن تماس]]&amp;Table13[[#This Row],[مدیر عامل]]</f>
        <v>0990-991796</v>
      </c>
    </row>
    <row r="668" spans="1:23" customFormat="1" ht="24.95" customHeight="1">
      <c r="A668" s="17"/>
      <c r="B668" s="112" t="s">
        <v>3131</v>
      </c>
      <c r="C668" s="16" t="s">
        <v>4771</v>
      </c>
      <c r="D668" s="22" t="s">
        <v>4776</v>
      </c>
      <c r="E668" s="23" t="s">
        <v>1829</v>
      </c>
      <c r="F668" s="23" t="s">
        <v>4214</v>
      </c>
      <c r="G668" s="24" t="s">
        <v>4903</v>
      </c>
      <c r="H668" s="20"/>
      <c r="I668" s="20"/>
      <c r="J668" s="20"/>
      <c r="K668" s="20"/>
      <c r="L668" s="20"/>
      <c r="M668" s="20"/>
      <c r="N668" s="20"/>
      <c r="O668" s="21"/>
      <c r="P668" s="56"/>
      <c r="Q668" s="39"/>
      <c r="R668" s="39" t="s">
        <v>1431</v>
      </c>
      <c r="S668" s="39"/>
      <c r="T668" s="39" t="s">
        <v>3345</v>
      </c>
      <c r="U668" s="39"/>
      <c r="V668" s="62" t="s">
        <v>3397</v>
      </c>
      <c r="W668" s="50" t="str">
        <f>Table13[[#This Row],[تلفن تماس2]]&amp;Table13[[#This Row],[بازرگانی و تامین کالا]]&amp;Table13[[#This Row],[تلفن تماس]]&amp;Table13[[#This Row],[مدیر عامل]]</f>
        <v>021-23014000
013-31883026</v>
      </c>
    </row>
    <row r="669" spans="1:23" ht="24.95" customHeight="1">
      <c r="A669" s="23"/>
      <c r="B669" s="112" t="s">
        <v>4059</v>
      </c>
      <c r="C669" s="16" t="s">
        <v>4769</v>
      </c>
      <c r="D669" s="22" t="s">
        <v>4776</v>
      </c>
      <c r="E669" s="17" t="s">
        <v>1828</v>
      </c>
      <c r="F669" s="23" t="s">
        <v>4214</v>
      </c>
      <c r="G669" s="24" t="s">
        <v>4903</v>
      </c>
      <c r="H669" s="20"/>
      <c r="I669" s="20"/>
      <c r="J669" s="20"/>
      <c r="K669" s="20"/>
      <c r="L669" s="20"/>
      <c r="M669" s="20"/>
      <c r="N669" s="20"/>
      <c r="O669" s="21"/>
      <c r="P669" s="56"/>
      <c r="Q669" s="39"/>
      <c r="R669" s="39"/>
      <c r="S669" s="39"/>
      <c r="T669" s="39"/>
      <c r="U669" s="39"/>
      <c r="V669" s="62"/>
      <c r="W669" s="39" t="str">
        <f>Table13[[#This Row],[تلفن تماس2]]&amp;Table13[[#This Row],[بازرگانی و تامین کالا]]&amp;Table13[[#This Row],[تلفن تماس]]&amp;Table13[[#This Row],[مدیر عامل]]</f>
        <v/>
      </c>
    </row>
    <row r="670" spans="1:23" customFormat="1" ht="24.95" customHeight="1">
      <c r="A670" s="17" t="s">
        <v>5346</v>
      </c>
      <c r="B670" s="112" t="s">
        <v>43</v>
      </c>
      <c r="C670" s="22" t="s">
        <v>4768</v>
      </c>
      <c r="D670" s="22" t="s">
        <v>4777</v>
      </c>
      <c r="E670" s="23" t="s">
        <v>1829</v>
      </c>
      <c r="F670" s="17" t="s">
        <v>4214</v>
      </c>
      <c r="G670" s="24" t="s">
        <v>1827</v>
      </c>
      <c r="H670" s="132">
        <v>45465</v>
      </c>
      <c r="I670" s="20" t="s">
        <v>5088</v>
      </c>
      <c r="J670" s="20" t="s">
        <v>5088</v>
      </c>
      <c r="K670" s="20" t="s">
        <v>5065</v>
      </c>
      <c r="L670" s="20" t="s">
        <v>5065</v>
      </c>
      <c r="M670" s="20" t="s">
        <v>5065</v>
      </c>
      <c r="N670" s="20" t="s">
        <v>5065</v>
      </c>
      <c r="O670" s="21" t="s">
        <v>5089</v>
      </c>
      <c r="P670" s="56" t="s">
        <v>5090</v>
      </c>
      <c r="Q670" s="39" t="s">
        <v>5065</v>
      </c>
      <c r="R670" s="39" t="s">
        <v>5091</v>
      </c>
      <c r="S670" s="39" t="s">
        <v>5065</v>
      </c>
      <c r="T670" s="39" t="s">
        <v>5065</v>
      </c>
      <c r="U670" s="39" t="s">
        <v>5065</v>
      </c>
      <c r="V670" s="62" t="s">
        <v>5065</v>
      </c>
      <c r="W670" s="50" t="str">
        <f>Table13[[#This Row],[تلفن تماس2]]&amp;Table13[[#This Row],[بازرگانی و تامین کالا]]&amp;Table13[[#This Row],[تلفن تماس]]&amp;Table13[[#This Row],[مدیر عامل]]</f>
        <v>021-22640907  021-22640907علی باقر اسگویی</v>
      </c>
    </row>
    <row r="671" spans="1:23" customFormat="1" ht="24.95" customHeight="1">
      <c r="A671" s="23"/>
      <c r="B671" s="112" t="s">
        <v>4060</v>
      </c>
      <c r="C671" s="22" t="s">
        <v>4768</v>
      </c>
      <c r="D671" s="22" t="s">
        <v>4777</v>
      </c>
      <c r="E671" s="17" t="s">
        <v>1828</v>
      </c>
      <c r="F671" s="23" t="s">
        <v>4214</v>
      </c>
      <c r="G671" s="24" t="s">
        <v>4903</v>
      </c>
      <c r="H671" s="20"/>
      <c r="I671" s="20"/>
      <c r="J671" s="20"/>
      <c r="K671" s="20"/>
      <c r="L671" s="20"/>
      <c r="M671" s="20"/>
      <c r="N671" s="20"/>
      <c r="O671" s="21"/>
      <c r="P671" s="56"/>
      <c r="Q671" s="39"/>
      <c r="R671" s="39"/>
      <c r="S671" s="39"/>
      <c r="T671" s="39"/>
      <c r="U671" s="39"/>
      <c r="V671" s="62"/>
      <c r="W671" s="50" t="str">
        <f>Table13[[#This Row],[تلفن تماس2]]&amp;Table13[[#This Row],[بازرگانی و تامین کالا]]&amp;Table13[[#This Row],[تلفن تماس]]&amp;Table13[[#This Row],[مدیر عامل]]</f>
        <v/>
      </c>
    </row>
    <row r="672" spans="1:23" customFormat="1" ht="24.95" customHeight="1">
      <c r="A672" s="17" t="s">
        <v>5341</v>
      </c>
      <c r="B672" s="160" t="s">
        <v>5302</v>
      </c>
      <c r="C67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7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67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7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7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7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7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7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7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7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7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7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7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67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67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67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67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67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67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67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672" s="50" t="str">
        <f>Table13[[#This Row],[تلفن تماس2]]&amp;Table13[[#This Row],[بازرگانی و تامین کالا]]&amp;Table13[[#This Row],[تلفن تماس]]&amp;Table13[[#This Row],[مدیر عامل]]</f>
        <v/>
      </c>
    </row>
    <row r="673" spans="1:23" customFormat="1" ht="24.95" customHeight="1">
      <c r="A673" s="17" t="s">
        <v>5341</v>
      </c>
      <c r="B673" s="160" t="s">
        <v>5319</v>
      </c>
      <c r="C6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6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6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67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45498</v>
      </c>
      <c r="I67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67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6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 از طریق واتس آپ</v>
      </c>
      <c r="P6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شهسواری</v>
      </c>
      <c r="Q6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info@rsh.co.ir</v>
      </c>
      <c r="R6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09912521136</v>
      </c>
      <c r="S6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6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info@rsh.co.ir</v>
      </c>
      <c r="U6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٣٧٨٥٨٢٩٢-٠٢٦</v>
      </c>
      <c r="V6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کرج ، شهرک صنعتی ماهدشت ، خیابان سرداران ، خیابان هشتم جنوبي ، پلاک ۲۰</v>
      </c>
      <c r="W673" s="50" t="str">
        <f>Table13[[#This Row],[تلفن تماس2]]&amp;Table13[[#This Row],[بازرگانی و تامین کالا]]&amp;Table13[[#This Row],[تلفن تماس]]&amp;Table13[[#This Row],[مدیر عامل]]</f>
        <v>٣٧٨٥٨٢٩٢-٠٢٦*** 09912521136آقای مهندس شهسواری</v>
      </c>
    </row>
    <row r="674" spans="1:23" customFormat="1" ht="24.95" customHeight="1">
      <c r="A674" s="17"/>
      <c r="B674" s="112" t="s">
        <v>207</v>
      </c>
      <c r="C674" s="22" t="s">
        <v>4768</v>
      </c>
      <c r="D674" s="22" t="s">
        <v>4777</v>
      </c>
      <c r="E674" s="23" t="s">
        <v>1829</v>
      </c>
      <c r="F674" s="17" t="s">
        <v>4214</v>
      </c>
      <c r="G674" s="24" t="s">
        <v>4903</v>
      </c>
      <c r="H674" s="20"/>
      <c r="I674" s="20"/>
      <c r="J674" s="20"/>
      <c r="K674" s="20"/>
      <c r="L674" s="20"/>
      <c r="M674" s="20"/>
      <c r="N674" s="20"/>
      <c r="O674" s="21"/>
      <c r="P674" s="38"/>
      <c r="Q674" s="38"/>
      <c r="R674" s="38"/>
      <c r="S674" s="39"/>
      <c r="T674" s="40"/>
      <c r="U674" s="38"/>
      <c r="V674" s="36"/>
      <c r="W674" s="50" t="str">
        <f>Table13[[#This Row],[تلفن تماس2]]&amp;Table13[[#This Row],[بازرگانی و تامین کالا]]&amp;Table13[[#This Row],[تلفن تماس]]&amp;Table13[[#This Row],[مدیر عامل]]</f>
        <v/>
      </c>
    </row>
    <row r="675" spans="1:23" customFormat="1" ht="24.95" customHeight="1">
      <c r="A675" s="17"/>
      <c r="B675" s="139" t="s">
        <v>3920</v>
      </c>
      <c r="C675" s="22" t="s">
        <v>4768</v>
      </c>
      <c r="D675" s="22" t="s">
        <v>4777</v>
      </c>
      <c r="E675" s="17" t="s">
        <v>1828</v>
      </c>
      <c r="F675" s="23" t="s">
        <v>4214</v>
      </c>
      <c r="G675" s="24" t="s">
        <v>1827</v>
      </c>
      <c r="H675" s="20"/>
      <c r="I675" s="20">
        <v>45304</v>
      </c>
      <c r="J675" s="20">
        <v>45304</v>
      </c>
      <c r="K675" s="20"/>
      <c r="L675" s="20"/>
      <c r="M675" s="20"/>
      <c r="N675" s="20"/>
      <c r="O675" s="21"/>
      <c r="P675" s="56" t="s">
        <v>2355</v>
      </c>
      <c r="Q675" s="39"/>
      <c r="R675" s="39" t="s">
        <v>2779</v>
      </c>
      <c r="S675" s="39" t="s">
        <v>4491</v>
      </c>
      <c r="T675" s="39" t="s">
        <v>2473</v>
      </c>
      <c r="U675" s="39"/>
      <c r="V675" s="62" t="s">
        <v>2542</v>
      </c>
      <c r="W675" s="50" t="str">
        <f>Table13[[#This Row],[تلفن تماس2]]&amp;Table13[[#This Row],[بازرگانی و تامین کالا]]&amp;Table13[[#This Row],[تلفن تماس]]&amp;Table13[[#This Row],[مدیر عامل]]</f>
        <v>معاون بازرگانی:آقای مهندس جبارزاده
کارشناس بازرگانی:خانم یوسف زاده
کارشناس بازرگانی خانم شمشکی 09123853224
مدیر بازرگانی آقای طهماسبی 09121482754
کارشناس کنترل پروژه سمیرا مقدسی 
مدیر پروژه آقای مظهر 09126530256021-88209878 مهندس مسروری</v>
      </c>
    </row>
    <row r="676" spans="1:23" customFormat="1" ht="24.95" customHeight="1">
      <c r="A676" s="17"/>
      <c r="B676" s="112" t="s">
        <v>1025</v>
      </c>
      <c r="C676" s="22" t="s">
        <v>4768</v>
      </c>
      <c r="D676" s="22" t="s">
        <v>4777</v>
      </c>
      <c r="E676" s="23" t="s">
        <v>1829</v>
      </c>
      <c r="F676" s="17" t="s">
        <v>4214</v>
      </c>
      <c r="G676" s="24" t="s">
        <v>4903</v>
      </c>
      <c r="H676" s="20"/>
      <c r="I676" s="20"/>
      <c r="J676" s="20"/>
      <c r="K676" s="20"/>
      <c r="L676" s="20"/>
      <c r="M676" s="20"/>
      <c r="N676" s="20"/>
      <c r="O676" s="21"/>
      <c r="P676" s="38"/>
      <c r="Q676" s="38"/>
      <c r="R676" s="38"/>
      <c r="S676" s="39"/>
      <c r="T676" s="40"/>
      <c r="U676" s="38"/>
      <c r="V676" s="36"/>
      <c r="W676" s="50" t="str">
        <f>Table13[[#This Row],[تلفن تماس2]]&amp;Table13[[#This Row],[بازرگانی و تامین کالا]]&amp;Table13[[#This Row],[تلفن تماس]]&amp;Table13[[#This Row],[مدیر عامل]]</f>
        <v/>
      </c>
    </row>
    <row r="677" spans="1:23" customFormat="1" ht="24.95" customHeight="1">
      <c r="A677" s="17"/>
      <c r="B677" s="112" t="s">
        <v>1922</v>
      </c>
      <c r="C677" s="22" t="s">
        <v>4768</v>
      </c>
      <c r="D677" s="22" t="s">
        <v>4777</v>
      </c>
      <c r="E677" s="23" t="s">
        <v>1829</v>
      </c>
      <c r="F677" s="17" t="s">
        <v>4214</v>
      </c>
      <c r="G677" s="24" t="s">
        <v>4903</v>
      </c>
      <c r="H677" s="20"/>
      <c r="I677" s="20"/>
      <c r="J677" s="20"/>
      <c r="K677" s="20"/>
      <c r="L677" s="20"/>
      <c r="M677" s="20"/>
      <c r="N677" s="20"/>
      <c r="O677" s="21"/>
      <c r="P677" s="50" t="s">
        <v>2255</v>
      </c>
      <c r="Q677" s="50"/>
      <c r="R677" s="50" t="s">
        <v>2601</v>
      </c>
      <c r="S677" s="50"/>
      <c r="T677" s="50"/>
      <c r="U677" s="50"/>
      <c r="V677" s="59"/>
      <c r="W677" s="50" t="str">
        <f>Table13[[#This Row],[تلفن تماس2]]&amp;Table13[[#This Row],[بازرگانی و تامین کالا]]&amp;Table13[[#This Row],[تلفن تماس]]&amp;Table13[[#This Row],[مدیر عامل]]</f>
        <v>۰۲۱-٩٦٦۲٣٦٣٦سعید مومنی</v>
      </c>
    </row>
    <row r="678" spans="1:23" customFormat="1" ht="24.95" customHeight="1">
      <c r="A678" s="17" t="s">
        <v>4328</v>
      </c>
      <c r="B678" s="112" t="s">
        <v>4222</v>
      </c>
      <c r="C678" s="22" t="s">
        <v>4768</v>
      </c>
      <c r="D678" s="22" t="s">
        <v>4777</v>
      </c>
      <c r="E678" s="17" t="s">
        <v>1829</v>
      </c>
      <c r="F678" s="23" t="s">
        <v>4214</v>
      </c>
      <c r="G678" s="24" t="s">
        <v>1827</v>
      </c>
      <c r="H678" s="132" t="s">
        <v>5065</v>
      </c>
      <c r="I678" s="20">
        <v>45425</v>
      </c>
      <c r="J678" s="20">
        <v>45425</v>
      </c>
      <c r="K678" s="20" t="s">
        <v>5065</v>
      </c>
      <c r="L678" s="20" t="s">
        <v>5065</v>
      </c>
      <c r="M678" s="20" t="s">
        <v>5065</v>
      </c>
      <c r="N678" s="20" t="s">
        <v>5065</v>
      </c>
      <c r="O678" s="21" t="s">
        <v>4928</v>
      </c>
      <c r="P678" s="56" t="s">
        <v>2255</v>
      </c>
      <c r="Q678" s="39" t="s">
        <v>4196</v>
      </c>
      <c r="R678" s="39" t="s">
        <v>4197</v>
      </c>
      <c r="S678" s="39" t="s">
        <v>4198</v>
      </c>
      <c r="T678" s="39" t="s">
        <v>5065</v>
      </c>
      <c r="U678" s="39" t="s">
        <v>4194</v>
      </c>
      <c r="V678" s="62" t="s">
        <v>4193</v>
      </c>
      <c r="W678" s="50" t="str">
        <f>Table13[[#This Row],[تلفن تماس2]]&amp;Table13[[#This Row],[بازرگانی و تامین کالا]]&amp;Table13[[#This Row],[تلفن تماس]]&amp;Table13[[#This Row],[مدیر عامل]]</f>
        <v>021-96623636محمد احمدلو (مدیر تدارکات و تأمین کالا)021-96623636
021-88782615سعید مومنی</v>
      </c>
    </row>
    <row r="679" spans="1:23" customFormat="1" ht="24.95" customHeight="1">
      <c r="A679" s="17"/>
      <c r="B679" s="112" t="s">
        <v>1924</v>
      </c>
      <c r="C679" s="22" t="s">
        <v>4768</v>
      </c>
      <c r="D679" s="22" t="s">
        <v>4777</v>
      </c>
      <c r="E679" s="23" t="s">
        <v>1829</v>
      </c>
      <c r="F679" s="17" t="s">
        <v>4214</v>
      </c>
      <c r="G679" s="24" t="s">
        <v>4903</v>
      </c>
      <c r="H679" s="20"/>
      <c r="I679" s="20"/>
      <c r="J679" s="20"/>
      <c r="K679" s="20"/>
      <c r="L679" s="20"/>
      <c r="M679" s="20"/>
      <c r="N679" s="20"/>
      <c r="O679" s="21"/>
      <c r="P679" s="50" t="s">
        <v>2257</v>
      </c>
      <c r="Q679" s="50"/>
      <c r="R679" s="50" t="s">
        <v>2603</v>
      </c>
      <c r="S679" s="50"/>
      <c r="T679" s="50"/>
      <c r="U679" s="50"/>
      <c r="V679" s="59"/>
      <c r="W679" s="50" t="str">
        <f>Table13[[#This Row],[تلفن تماس2]]&amp;Table13[[#This Row],[بازرگانی و تامین کالا]]&amp;Table13[[#This Row],[تلفن تماس]]&amp;Table13[[#This Row],[مدیر عامل]]</f>
        <v>۰۲۱-٤٤٣٣٣٣۲۰ فریبرز اسلامی خوزانی</v>
      </c>
    </row>
    <row r="680" spans="1:23" customFormat="1" ht="24.95" customHeight="1">
      <c r="A680" s="17"/>
      <c r="B680" s="112" t="s">
        <v>1925</v>
      </c>
      <c r="C680" s="22" t="s">
        <v>4768</v>
      </c>
      <c r="D680" s="22" t="s">
        <v>4777</v>
      </c>
      <c r="E680" s="23" t="s">
        <v>1829</v>
      </c>
      <c r="F680" s="17" t="s">
        <v>4214</v>
      </c>
      <c r="G680" s="24" t="s">
        <v>4903</v>
      </c>
      <c r="H680" s="20"/>
      <c r="I680" s="20"/>
      <c r="J680" s="20"/>
      <c r="K680" s="20"/>
      <c r="L680" s="20"/>
      <c r="M680" s="20"/>
      <c r="N680" s="20"/>
      <c r="O680" s="21"/>
      <c r="P680" s="50" t="s">
        <v>2258</v>
      </c>
      <c r="Q680" s="50"/>
      <c r="R680" s="50" t="s">
        <v>2604</v>
      </c>
      <c r="S680" s="50"/>
      <c r="T680" s="50"/>
      <c r="U680" s="50"/>
      <c r="V680" s="59"/>
      <c r="W680" s="50" t="str">
        <f>Table13[[#This Row],[تلفن تماس2]]&amp;Table13[[#This Row],[بازرگانی و تامین کالا]]&amp;Table13[[#This Row],[تلفن تماس]]&amp;Table13[[#This Row],[مدیر عامل]]</f>
        <v>۰٣٨٣-۲٤۲٦٥٦۰بهنام نوروزیان </v>
      </c>
    </row>
    <row r="681" spans="1:23" customFormat="1" ht="24.95" customHeight="1">
      <c r="A681" s="23"/>
      <c r="B681" s="112" t="s">
        <v>4171</v>
      </c>
      <c r="C681" s="16" t="s">
        <v>4771</v>
      </c>
      <c r="D681" s="22" t="s">
        <v>4776</v>
      </c>
      <c r="E681" s="23" t="s">
        <v>1828</v>
      </c>
      <c r="F681" s="23" t="s">
        <v>4214</v>
      </c>
      <c r="G681" s="24" t="s">
        <v>4903</v>
      </c>
      <c r="H681" s="19"/>
      <c r="I681" s="29"/>
      <c r="J681" s="19"/>
      <c r="K681" s="19"/>
      <c r="L681" s="19"/>
      <c r="M681" s="19"/>
      <c r="N681" s="19"/>
      <c r="O681" s="21"/>
      <c r="P681" s="38" t="s">
        <v>1785</v>
      </c>
      <c r="Q681" s="38"/>
      <c r="R681" s="38"/>
      <c r="S681" s="39" t="s">
        <v>1786</v>
      </c>
      <c r="T681" s="40"/>
      <c r="U681" s="38"/>
      <c r="V681" s="36" t="s">
        <v>1784</v>
      </c>
      <c r="W681" s="50" t="str">
        <f>Table13[[#This Row],[تلفن تماس2]]&amp;Table13[[#This Row],[بازرگانی و تامین کالا]]&amp;Table13[[#This Row],[تلفن تماس]]&amp;Table13[[#This Row],[مدیر عامل]]</f>
        <v>آ.مرادی.
info@rfa-co.com
۰۲۱-۹۱۲۱۲۰۱۰</v>
      </c>
    </row>
    <row r="682" spans="1:23" customFormat="1" ht="24.95" customHeight="1">
      <c r="A682" s="17"/>
      <c r="B682" s="112" t="s">
        <v>176</v>
      </c>
      <c r="C682" s="22" t="s">
        <v>4768</v>
      </c>
      <c r="D682" s="22" t="s">
        <v>4777</v>
      </c>
      <c r="E682" s="23" t="s">
        <v>1829</v>
      </c>
      <c r="F682" s="17" t="s">
        <v>4214</v>
      </c>
      <c r="G682" s="24" t="s">
        <v>4903</v>
      </c>
      <c r="H682" s="20"/>
      <c r="I682" s="20"/>
      <c r="J682" s="20"/>
      <c r="K682" s="20"/>
      <c r="L682" s="20"/>
      <c r="M682" s="20"/>
      <c r="N682" s="20"/>
      <c r="O682" s="21"/>
      <c r="P682" s="38"/>
      <c r="Q682" s="38"/>
      <c r="R682" s="38"/>
      <c r="S682" s="39"/>
      <c r="T682" s="40"/>
      <c r="U682" s="38"/>
      <c r="V682" s="36"/>
      <c r="W682" s="50" t="str">
        <f>Table13[[#This Row],[تلفن تماس2]]&amp;Table13[[#This Row],[بازرگانی و تامین کالا]]&amp;Table13[[#This Row],[تلفن تماس]]&amp;Table13[[#This Row],[مدیر عامل]]</f>
        <v/>
      </c>
    </row>
    <row r="683" spans="1:23" customFormat="1" ht="24.95" customHeight="1">
      <c r="A683" s="17"/>
      <c r="B683" s="112" t="s">
        <v>208</v>
      </c>
      <c r="C683" s="22" t="s">
        <v>4768</v>
      </c>
      <c r="D683" s="22" t="s">
        <v>4777</v>
      </c>
      <c r="E683" s="23" t="s">
        <v>1829</v>
      </c>
      <c r="F683" s="17" t="s">
        <v>4214</v>
      </c>
      <c r="G683" s="24" t="s">
        <v>4903</v>
      </c>
      <c r="H683" s="20"/>
      <c r="I683" s="20"/>
      <c r="J683" s="20"/>
      <c r="K683" s="20"/>
      <c r="L683" s="20"/>
      <c r="M683" s="20"/>
      <c r="N683" s="20"/>
      <c r="O683" s="21"/>
      <c r="P683" s="38"/>
      <c r="Q683" s="38"/>
      <c r="R683" s="38"/>
      <c r="S683" s="39"/>
      <c r="T683" s="40"/>
      <c r="U683" s="38"/>
      <c r="V683" s="36"/>
      <c r="W683" s="50" t="str">
        <f>Table13[[#This Row],[تلفن تماس2]]&amp;Table13[[#This Row],[بازرگانی و تامین کالا]]&amp;Table13[[#This Row],[تلفن تماس]]&amp;Table13[[#This Row],[مدیر عامل]]</f>
        <v/>
      </c>
    </row>
    <row r="684" spans="1:23" customFormat="1" ht="24.95" customHeight="1">
      <c r="A684" s="17"/>
      <c r="B684" s="112" t="s">
        <v>1923</v>
      </c>
      <c r="C684" s="22" t="s">
        <v>4768</v>
      </c>
      <c r="D684" s="22" t="s">
        <v>4777</v>
      </c>
      <c r="E684" s="23" t="s">
        <v>1829</v>
      </c>
      <c r="F684" s="17" t="s">
        <v>4214</v>
      </c>
      <c r="G684" s="24" t="s">
        <v>4903</v>
      </c>
      <c r="H684" s="20"/>
      <c r="I684" s="20"/>
      <c r="J684" s="20"/>
      <c r="K684" s="20"/>
      <c r="L684" s="20"/>
      <c r="M684" s="20"/>
      <c r="N684" s="20"/>
      <c r="O684" s="21"/>
      <c r="P684" s="50" t="s">
        <v>2256</v>
      </c>
      <c r="Q684" s="50"/>
      <c r="R684" s="50" t="s">
        <v>2602</v>
      </c>
      <c r="S684" s="50"/>
      <c r="T684" s="50"/>
      <c r="U684" s="50"/>
      <c r="V684" s="59"/>
      <c r="W684" s="50" t="str">
        <f>Table13[[#This Row],[تلفن تماس2]]&amp;Table13[[#This Row],[بازرگانی و تامین کالا]]&amp;Table13[[#This Row],[تلفن تماس]]&amp;Table13[[#This Row],[مدیر عامل]]</f>
        <v>۰۲۱-۲۲۰۱٦٩٤٤ دکتر کوروش رحمانی فرد </v>
      </c>
    </row>
    <row r="685" spans="1:23" customFormat="1" ht="24.95" customHeight="1">
      <c r="A685" s="17"/>
      <c r="B685" s="112" t="s">
        <v>197</v>
      </c>
      <c r="C685" s="22" t="s">
        <v>4768</v>
      </c>
      <c r="D685" s="22" t="s">
        <v>4777</v>
      </c>
      <c r="E685" s="23" t="s">
        <v>1829</v>
      </c>
      <c r="F685" s="17" t="s">
        <v>4214</v>
      </c>
      <c r="G685" s="24" t="s">
        <v>4903</v>
      </c>
      <c r="H685" s="20"/>
      <c r="I685" s="20"/>
      <c r="J685" s="20"/>
      <c r="K685" s="20"/>
      <c r="L685" s="20"/>
      <c r="M685" s="20"/>
      <c r="N685" s="20"/>
      <c r="O685" s="21"/>
      <c r="P685" s="38"/>
      <c r="Q685" s="38"/>
      <c r="R685" s="38"/>
      <c r="S685" s="39"/>
      <c r="T685" s="40"/>
      <c r="U685" s="38"/>
      <c r="V685" s="36"/>
      <c r="W685" s="50" t="str">
        <f>Table13[[#This Row],[تلفن تماس2]]&amp;Table13[[#This Row],[بازرگانی و تامین کالا]]&amp;Table13[[#This Row],[تلفن تماس]]&amp;Table13[[#This Row],[مدیر عامل]]</f>
        <v/>
      </c>
    </row>
    <row r="686" spans="1:23" customFormat="1" ht="24.95" customHeight="1">
      <c r="A686" s="23"/>
      <c r="B686" s="113" t="s">
        <v>4061</v>
      </c>
      <c r="C686" s="22" t="s">
        <v>4768</v>
      </c>
      <c r="D686" s="22" t="s">
        <v>4777</v>
      </c>
      <c r="E686" s="17" t="s">
        <v>1828</v>
      </c>
      <c r="F686" s="23" t="s">
        <v>4214</v>
      </c>
      <c r="G686" s="24" t="s">
        <v>4903</v>
      </c>
      <c r="H686" s="20"/>
      <c r="I686" s="29"/>
      <c r="J686" s="20"/>
      <c r="K686" s="20"/>
      <c r="L686" s="20"/>
      <c r="M686" s="20"/>
      <c r="N686" s="20"/>
      <c r="O686" s="21"/>
      <c r="P686" s="38"/>
      <c r="Q686" s="38"/>
      <c r="R686" s="38"/>
      <c r="S686" s="39"/>
      <c r="T686" s="40"/>
      <c r="U686" s="38"/>
      <c r="V686" s="36"/>
      <c r="W686" s="50" t="str">
        <f>Table13[[#This Row],[تلفن تماس2]]&amp;Table13[[#This Row],[بازرگانی و تامین کالا]]&amp;Table13[[#This Row],[تلفن تماس]]&amp;Table13[[#This Row],[مدیر عامل]]</f>
        <v/>
      </c>
    </row>
    <row r="687" spans="1:23" customFormat="1" ht="24.95" customHeight="1">
      <c r="A687" s="23"/>
      <c r="B687" s="114" t="s">
        <v>4834</v>
      </c>
      <c r="C687" s="16" t="s">
        <v>4771</v>
      </c>
      <c r="D687" s="22" t="s">
        <v>4776</v>
      </c>
      <c r="E687" s="23" t="s">
        <v>1828</v>
      </c>
      <c r="F687" s="23" t="s">
        <v>4214</v>
      </c>
      <c r="G687" s="24" t="s">
        <v>4780</v>
      </c>
      <c r="H687" s="19"/>
      <c r="I687" s="19">
        <v>45038</v>
      </c>
      <c r="J687" s="19">
        <v>45038</v>
      </c>
      <c r="K687" s="19">
        <v>45038</v>
      </c>
      <c r="L687" s="19"/>
      <c r="M687" s="19"/>
      <c r="N687" s="19"/>
      <c r="O687" s="67" t="s">
        <v>3786</v>
      </c>
      <c r="P687" s="41" t="s">
        <v>746</v>
      </c>
      <c r="Q687" s="41"/>
      <c r="R687" s="41" t="s">
        <v>747</v>
      </c>
      <c r="S687" s="43"/>
      <c r="T687" s="42"/>
      <c r="U687" s="41" t="s">
        <v>748</v>
      </c>
      <c r="V687" s="35" t="s">
        <v>749</v>
      </c>
      <c r="W687" s="50" t="str">
        <f>Table13[[#This Row],[تلفن تماس2]]&amp;Table13[[#This Row],[بازرگانی و تامین کالا]]&amp;Table13[[#This Row],[تلفن تماس]]&amp;Table13[[#This Row],[مدیر عامل]]</f>
        <v xml:space="preserve">0313776296309131279711آقای راکی </v>
      </c>
    </row>
    <row r="688" spans="1:23" customFormat="1" ht="24.95" customHeight="1">
      <c r="A688" s="23"/>
      <c r="B688" s="112" t="s">
        <v>595</v>
      </c>
      <c r="C688" s="22" t="s">
        <v>4768</v>
      </c>
      <c r="D688" s="16" t="s">
        <v>1835</v>
      </c>
      <c r="E688" s="23" t="s">
        <v>1830</v>
      </c>
      <c r="F688" s="23" t="s">
        <v>4214</v>
      </c>
      <c r="G688" s="24" t="s">
        <v>4903</v>
      </c>
      <c r="H688" s="20"/>
      <c r="I688" s="29"/>
      <c r="J688" s="20"/>
      <c r="K688" s="20"/>
      <c r="L688" s="20"/>
      <c r="M688" s="20"/>
      <c r="N688" s="20"/>
      <c r="O688" s="21"/>
      <c r="P688" s="38"/>
      <c r="Q688" s="38"/>
      <c r="R688" s="38"/>
      <c r="S688" s="39"/>
      <c r="T688" s="40"/>
      <c r="U688" s="38"/>
      <c r="V688" s="36"/>
      <c r="W688" s="50" t="str">
        <f>Table13[[#This Row],[تلفن تماس2]]&amp;Table13[[#This Row],[بازرگانی و تامین کالا]]&amp;Table13[[#This Row],[تلفن تماس]]&amp;Table13[[#This Row],[مدیر عامل]]</f>
        <v/>
      </c>
    </row>
    <row r="689" spans="1:23" customFormat="1" ht="24.95" customHeight="1">
      <c r="A689" s="17"/>
      <c r="B689" s="112" t="s">
        <v>1926</v>
      </c>
      <c r="C689" s="22" t="s">
        <v>4768</v>
      </c>
      <c r="D689" s="22" t="s">
        <v>4777</v>
      </c>
      <c r="E689" s="23" t="s">
        <v>1829</v>
      </c>
      <c r="F689" s="17" t="s">
        <v>4214</v>
      </c>
      <c r="G689" s="24" t="s">
        <v>4903</v>
      </c>
      <c r="H689" s="20"/>
      <c r="I689" s="20"/>
      <c r="J689" s="20"/>
      <c r="K689" s="20"/>
      <c r="L689" s="20"/>
      <c r="M689" s="20"/>
      <c r="N689" s="20"/>
      <c r="O689" s="21"/>
      <c r="P689" s="50" t="s">
        <v>2259</v>
      </c>
      <c r="Q689" s="50"/>
      <c r="R689" s="50" t="s">
        <v>2605</v>
      </c>
      <c r="S689" s="50"/>
      <c r="T689" s="50"/>
      <c r="U689" s="50"/>
      <c r="V689" s="59"/>
      <c r="W689" s="50" t="str">
        <f>Table13[[#This Row],[تلفن تماس2]]&amp;Table13[[#This Row],[بازرگانی و تامین کالا]]&amp;Table13[[#This Row],[تلفن تماس]]&amp;Table13[[#This Row],[مدیر عامل]]</f>
        <v>021-88906817سید صادق پور کسرائی</v>
      </c>
    </row>
    <row r="690" spans="1:23" customFormat="1" ht="24.95" customHeight="1">
      <c r="A690" s="23"/>
      <c r="B690" s="112" t="s">
        <v>4062</v>
      </c>
      <c r="C690" s="22" t="s">
        <v>4768</v>
      </c>
      <c r="D690" s="16" t="s">
        <v>4691</v>
      </c>
      <c r="E690" s="17" t="s">
        <v>1828</v>
      </c>
      <c r="F690" s="23" t="s">
        <v>4214</v>
      </c>
      <c r="G690" s="24" t="s">
        <v>4903</v>
      </c>
      <c r="H690" s="20"/>
      <c r="I690" s="20"/>
      <c r="J690" s="20"/>
      <c r="K690" s="20"/>
      <c r="L690" s="20"/>
      <c r="M690" s="20"/>
      <c r="N690" s="20"/>
      <c r="O690" s="21"/>
      <c r="P690" s="56"/>
      <c r="Q690" s="39"/>
      <c r="R690" s="39"/>
      <c r="S690" s="39"/>
      <c r="T690" s="39"/>
      <c r="U690" s="39"/>
      <c r="V690" s="62"/>
      <c r="W690" s="50" t="str">
        <f>Table13[[#This Row],[تلفن تماس2]]&amp;Table13[[#This Row],[بازرگانی و تامین کالا]]&amp;Table13[[#This Row],[تلفن تماس]]&amp;Table13[[#This Row],[مدیر عامل]]</f>
        <v/>
      </c>
    </row>
    <row r="691" spans="1:23" customFormat="1" ht="24.95" customHeight="1">
      <c r="A691" s="23" t="s">
        <v>5341</v>
      </c>
      <c r="B691" s="112" t="s">
        <v>12</v>
      </c>
      <c r="C69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69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69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69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69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69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69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69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69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69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69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69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69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عدم امکان همکاری به علت تامین کننده اقلام پایپینگ</v>
      </c>
      <c r="P69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آقای سلیمانی</v>
      </c>
      <c r="Q69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info@rasamorg.co</v>
      </c>
      <c r="R69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021-88509238</v>
      </c>
      <c r="S69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شادی سربندی</v>
      </c>
      <c r="T69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sh.sarbandi@rasamorg.co</v>
      </c>
      <c r="U69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0938-0218302</v>
      </c>
      <c r="V69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مطهری نبش خیابان سهروردی پلاک 89 طبقه اول</v>
      </c>
      <c r="W691" s="50" t="str">
        <f>Table13[[#This Row],[تلفن تماس2]]&amp;Table13[[#This Row],[بازرگانی و تامین کالا]]&amp;Table13[[#This Row],[تلفن تماس]]&amp;Table13[[#This Row],[مدیر عامل]]</f>
        <v>0938-0218302مدیر بازرگانی: شادی سربندی021-88509238 آقای سلیمانی</v>
      </c>
    </row>
    <row r="692" spans="1:23" customFormat="1" ht="24.95" customHeight="1">
      <c r="A692" s="23"/>
      <c r="B692" s="112" t="s">
        <v>4063</v>
      </c>
      <c r="C692" s="22" t="s">
        <v>4768</v>
      </c>
      <c r="D692" s="16" t="s">
        <v>1835</v>
      </c>
      <c r="E692" s="17" t="s">
        <v>1828</v>
      </c>
      <c r="F692" s="23" t="s">
        <v>4214</v>
      </c>
      <c r="G692" s="24" t="s">
        <v>4903</v>
      </c>
      <c r="H692" s="20"/>
      <c r="I692" s="20"/>
      <c r="J692" s="20"/>
      <c r="K692" s="20"/>
      <c r="L692" s="20"/>
      <c r="M692" s="20"/>
      <c r="N692" s="20"/>
      <c r="O692" s="21"/>
      <c r="P692" s="56"/>
      <c r="Q692" s="39"/>
      <c r="R692" s="39"/>
      <c r="S692" s="39"/>
      <c r="T692" s="39"/>
      <c r="U692" s="39"/>
      <c r="V692" s="62"/>
      <c r="W692" s="50" t="str">
        <f>Table13[[#This Row],[تلفن تماس2]]&amp;Table13[[#This Row],[بازرگانی و تامین کالا]]&amp;Table13[[#This Row],[تلفن تماس]]&amp;Table13[[#This Row],[مدیر عامل]]</f>
        <v/>
      </c>
    </row>
    <row r="693" spans="1:23" customFormat="1" ht="24.95" customHeight="1">
      <c r="A693" s="17"/>
      <c r="B693" s="112" t="s">
        <v>998</v>
      </c>
      <c r="C693" s="22" t="s">
        <v>4768</v>
      </c>
      <c r="D693" s="22" t="s">
        <v>4777</v>
      </c>
      <c r="E693" s="23" t="s">
        <v>1829</v>
      </c>
      <c r="F693" s="17" t="s">
        <v>4214</v>
      </c>
      <c r="G693" s="24" t="s">
        <v>4903</v>
      </c>
      <c r="H693" s="20"/>
      <c r="I693" s="20"/>
      <c r="J693" s="20"/>
      <c r="K693" s="20"/>
      <c r="L693" s="20"/>
      <c r="M693" s="20"/>
      <c r="N693" s="20"/>
      <c r="O693" s="21"/>
      <c r="P693" s="38" t="s">
        <v>1811</v>
      </c>
      <c r="Q693" s="38"/>
      <c r="R693" s="38"/>
      <c r="S693" s="39" t="s">
        <v>449</v>
      </c>
      <c r="T693" s="40"/>
      <c r="U693" s="38"/>
      <c r="V693" s="36" t="s">
        <v>450</v>
      </c>
      <c r="W693" s="50" t="str">
        <f>Table13[[#This Row],[تلفن تماس2]]&amp;Table13[[#This Row],[بازرگانی و تامین کالا]]&amp;Table13[[#This Row],[تلفن تماس]]&amp;Table13[[#This Row],[مدیر عامل]]</f>
        <v>218542212
02188197455
shaker@rasmara.com
02188197455 (4 خط)
  sales@rasmara.com
  info@rasmara.com</v>
      </c>
    </row>
    <row r="694" spans="1:23" customFormat="1" ht="24.95" customHeight="1">
      <c r="A694" s="17"/>
      <c r="B694" s="112" t="s">
        <v>1685</v>
      </c>
      <c r="C694" s="16" t="s">
        <v>977</v>
      </c>
      <c r="D694" s="22" t="s">
        <v>4776</v>
      </c>
      <c r="E694" s="23" t="s">
        <v>1829</v>
      </c>
      <c r="F694" s="23" t="s">
        <v>4214</v>
      </c>
      <c r="G694" s="18" t="s">
        <v>1827</v>
      </c>
      <c r="H694" s="20"/>
      <c r="I694" s="20">
        <v>45038</v>
      </c>
      <c r="J694" s="20">
        <v>45038</v>
      </c>
      <c r="K694" s="20"/>
      <c r="L694" s="20"/>
      <c r="M694" s="20"/>
      <c r="N694" s="20"/>
      <c r="O694" s="21" t="s">
        <v>1832</v>
      </c>
      <c r="P694" s="38"/>
      <c r="Q694" s="38"/>
      <c r="R694" s="38"/>
      <c r="S694" s="39"/>
      <c r="T694" s="40" t="s">
        <v>1686</v>
      </c>
      <c r="U694" s="38" t="s">
        <v>1687</v>
      </c>
      <c r="V694" s="36" t="s">
        <v>1688</v>
      </c>
      <c r="W694" s="50" t="str">
        <f>Table13[[#This Row],[تلفن تماس2]]&amp;Table13[[#This Row],[بازرگانی و تامین کالا]]&amp;Table13[[#This Row],[تلفن تماس]]&amp;Table13[[#This Row],[مدیر عامل]]</f>
        <v>026-34708440-3</v>
      </c>
    </row>
    <row r="695" spans="1:23" customFormat="1" ht="24.95" customHeight="1">
      <c r="A695" s="17"/>
      <c r="B695" s="112" t="s">
        <v>3843</v>
      </c>
      <c r="C695" s="22" t="s">
        <v>4768</v>
      </c>
      <c r="D695" s="22" t="s">
        <v>4777</v>
      </c>
      <c r="E695" s="23" t="s">
        <v>1829</v>
      </c>
      <c r="F695" s="17" t="s">
        <v>4214</v>
      </c>
      <c r="G695" s="24" t="s">
        <v>4903</v>
      </c>
      <c r="H695" s="20"/>
      <c r="I695" s="20"/>
      <c r="J695" s="20"/>
      <c r="K695" s="20"/>
      <c r="L695" s="20"/>
      <c r="M695" s="20"/>
      <c r="N695" s="20"/>
      <c r="O695" s="21" t="s">
        <v>3844</v>
      </c>
      <c r="P695" s="38" t="s">
        <v>1370</v>
      </c>
      <c r="Q695" s="38"/>
      <c r="R695" s="38"/>
      <c r="S695" s="39"/>
      <c r="T695" s="40" t="s">
        <v>1371</v>
      </c>
      <c r="U695" s="38" t="s">
        <v>1372</v>
      </c>
      <c r="V695" s="36" t="s">
        <v>1373</v>
      </c>
      <c r="W695" s="50" t="str">
        <f>Table13[[#This Row],[تلفن تماس2]]&amp;Table13[[#This Row],[بازرگانی و تامین کالا]]&amp;Table13[[#This Row],[تلفن تماس]]&amp;Table13[[#This Row],[مدیر عامل]]</f>
        <v>021-88617660-8محمد آزادمنش</v>
      </c>
    </row>
    <row r="696" spans="1:23" customFormat="1" ht="24.95" customHeight="1">
      <c r="A696" s="17"/>
      <c r="B696" s="112" t="s">
        <v>1046</v>
      </c>
      <c r="C696" s="22" t="s">
        <v>4768</v>
      </c>
      <c r="D696" s="22" t="s">
        <v>4777</v>
      </c>
      <c r="E696" s="23" t="s">
        <v>1829</v>
      </c>
      <c r="F696" s="17" t="s">
        <v>4214</v>
      </c>
      <c r="G696" s="24" t="s">
        <v>4903</v>
      </c>
      <c r="H696" s="20"/>
      <c r="I696" s="20"/>
      <c r="J696" s="20"/>
      <c r="K696" s="20"/>
      <c r="L696" s="20"/>
      <c r="M696" s="20"/>
      <c r="N696" s="20"/>
      <c r="O696" s="21"/>
      <c r="P696" s="38" t="s">
        <v>709</v>
      </c>
      <c r="Q696" s="38"/>
      <c r="R696" s="38"/>
      <c r="S696" s="39"/>
      <c r="T696" s="40"/>
      <c r="U696" s="38"/>
      <c r="V696" s="36" t="s">
        <v>710</v>
      </c>
      <c r="W696" s="50" t="str">
        <f>Table13[[#This Row],[تلفن تماس2]]&amp;Table13[[#This Row],[بازرگانی و تامین کالا]]&amp;Table13[[#This Row],[تلفن تماس]]&amp;Table13[[#This Row],[مدیر عامل]]</f>
        <v>آ.سیدصادق قاضی میرسعید</v>
      </c>
    </row>
    <row r="697" spans="1:23" customFormat="1" ht="24.95" customHeight="1">
      <c r="A697" s="17"/>
      <c r="B697" s="139" t="s">
        <v>4372</v>
      </c>
      <c r="C697" s="22" t="s">
        <v>4768</v>
      </c>
      <c r="D697" s="22" t="s">
        <v>4777</v>
      </c>
      <c r="E697" s="23" t="s">
        <v>1829</v>
      </c>
      <c r="F697" s="23" t="s">
        <v>4214</v>
      </c>
      <c r="G697" s="24" t="s">
        <v>4903</v>
      </c>
      <c r="H697" s="20"/>
      <c r="I697" s="20"/>
      <c r="J697" s="20"/>
      <c r="K697" s="20"/>
      <c r="L697" s="20"/>
      <c r="M697" s="20"/>
      <c r="N697" s="20"/>
      <c r="O697" s="21"/>
      <c r="P697" s="56"/>
      <c r="Q697" s="39"/>
      <c r="R697" s="39"/>
      <c r="S697" s="39" t="s">
        <v>4373</v>
      </c>
      <c r="T697" s="39"/>
      <c r="U697" s="39"/>
      <c r="V697" s="62" t="s">
        <v>4374</v>
      </c>
      <c r="W697" s="50" t="str">
        <f>Table13[[#This Row],[تلفن تماس2]]&amp;Table13[[#This Row],[بازرگانی و تامین کالا]]&amp;Table13[[#This Row],[تلفن تماس]]&amp;Table13[[#This Row],[مدیر عامل]]</f>
        <v>کارشناس بازرگانی خانم رفیع 09387334368</v>
      </c>
    </row>
    <row r="698" spans="1:23" customFormat="1" ht="24.95" customHeight="1">
      <c r="A698" s="17"/>
      <c r="B698" s="112" t="s">
        <v>54</v>
      </c>
      <c r="C698" s="22" t="s">
        <v>4768</v>
      </c>
      <c r="D698" s="22" t="s">
        <v>4777</v>
      </c>
      <c r="E698" s="23" t="s">
        <v>1829</v>
      </c>
      <c r="F698" s="17" t="s">
        <v>4214</v>
      </c>
      <c r="G698" s="24" t="s">
        <v>4903</v>
      </c>
      <c r="H698" s="20"/>
      <c r="I698" s="20"/>
      <c r="J698" s="20"/>
      <c r="K698" s="20"/>
      <c r="L698" s="20"/>
      <c r="M698" s="20"/>
      <c r="N698" s="20"/>
      <c r="O698" s="21"/>
      <c r="P698" s="38"/>
      <c r="Q698" s="38"/>
      <c r="R698" s="38"/>
      <c r="S698" s="39"/>
      <c r="T698" s="40"/>
      <c r="U698" s="38"/>
      <c r="V698" s="36"/>
      <c r="W698" s="50" t="str">
        <f>Table13[[#This Row],[تلفن تماس2]]&amp;Table13[[#This Row],[بازرگانی و تامین کالا]]&amp;Table13[[#This Row],[تلفن تماس]]&amp;Table13[[#This Row],[مدیر عامل]]</f>
        <v/>
      </c>
    </row>
    <row r="699" spans="1:23" customFormat="1" ht="24.95" customHeight="1">
      <c r="A699" s="17"/>
      <c r="B699" s="112" t="s">
        <v>1082</v>
      </c>
      <c r="C699" s="16" t="s">
        <v>977</v>
      </c>
      <c r="D699" s="22" t="s">
        <v>4776</v>
      </c>
      <c r="E699" s="23" t="s">
        <v>1829</v>
      </c>
      <c r="F699" s="23" t="s">
        <v>4214</v>
      </c>
      <c r="G699" s="24" t="s">
        <v>4903</v>
      </c>
      <c r="H699" s="20"/>
      <c r="I699" s="20"/>
      <c r="J699" s="20"/>
      <c r="K699" s="20"/>
      <c r="L699" s="20"/>
      <c r="M699" s="20"/>
      <c r="N699" s="20"/>
      <c r="O699" s="21"/>
      <c r="P699" s="38"/>
      <c r="Q699" s="38"/>
      <c r="R699" s="38"/>
      <c r="S699" s="39"/>
      <c r="T699" s="40"/>
      <c r="U699" s="38" t="s">
        <v>946</v>
      </c>
      <c r="V699" s="36" t="s">
        <v>947</v>
      </c>
      <c r="W699" s="50" t="str">
        <f>Table13[[#This Row],[تلفن تماس2]]&amp;Table13[[#This Row],[بازرگانی و تامین کالا]]&amp;Table13[[#This Row],[تلفن تماس]]&amp;Table13[[#This Row],[مدیر عامل]]</f>
        <v>02166701012  /  02166708584</v>
      </c>
    </row>
    <row r="700" spans="1:23" customFormat="1" ht="24.95" customHeight="1">
      <c r="A700" s="17"/>
      <c r="B700" s="112" t="s">
        <v>632</v>
      </c>
      <c r="C700" s="16" t="s">
        <v>977</v>
      </c>
      <c r="D700" s="22" t="s">
        <v>4776</v>
      </c>
      <c r="E700" s="23" t="s">
        <v>1829</v>
      </c>
      <c r="F700" s="23" t="s">
        <v>4214</v>
      </c>
      <c r="G700" s="24" t="s">
        <v>4903</v>
      </c>
      <c r="H700" s="20"/>
      <c r="I700" s="20"/>
      <c r="J700" s="20"/>
      <c r="K700" s="20"/>
      <c r="L700" s="20"/>
      <c r="M700" s="20"/>
      <c r="N700" s="20"/>
      <c r="O700" s="21"/>
      <c r="P700" s="38"/>
      <c r="Q700" s="38"/>
      <c r="R700" s="38"/>
      <c r="S700" s="39"/>
      <c r="T700" s="40"/>
      <c r="U700" s="38"/>
      <c r="V700" s="36"/>
      <c r="W700" s="50" t="str">
        <f>Table13[[#This Row],[تلفن تماس2]]&amp;Table13[[#This Row],[بازرگانی و تامین کالا]]&amp;Table13[[#This Row],[تلفن تماس]]&amp;Table13[[#This Row],[مدیر عامل]]</f>
        <v/>
      </c>
    </row>
    <row r="701" spans="1:23" customFormat="1" ht="24.95" customHeight="1">
      <c r="A701" s="17" t="s">
        <v>5341</v>
      </c>
      <c r="B701" s="160" t="s">
        <v>5322</v>
      </c>
      <c r="C70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0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0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0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70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70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45495</v>
      </c>
      <c r="K70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1403-05-01:
ارسال اصل نامه به همراه مستندات از طریق پست</v>
      </c>
      <c r="P70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نصراللهی</v>
      </c>
      <c r="Q70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info@rm-co.com</v>
      </c>
      <c r="R70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031-33932031</v>
      </c>
      <c r="S70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مهندس نصراللهی</v>
      </c>
      <c r="T70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info@rm-co.com</v>
      </c>
      <c r="U70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031-33932031</v>
      </c>
      <c r="V70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اصفهان، بلوار دانشگاه صنعتی اصفهان، شهرک علمی و تحقیقاتی اصفهان، پارک فناوری شیخ بهایی</v>
      </c>
      <c r="W701" s="50" t="str">
        <f>Table13[[#This Row],[تلفن تماس2]]&amp;Table13[[#This Row],[بازرگانی و تامین کالا]]&amp;Table13[[#This Row],[تلفن تماس]]&amp;Table13[[#This Row],[مدیر عامل]]</f>
        <v>031-33932031مدیر بازرگانی:آقای مهندس نصراللهی031-33932031آقای مهندس نصراللهی</v>
      </c>
    </row>
    <row r="702" spans="1:23" customFormat="1" ht="24.95" customHeight="1">
      <c r="A702" s="17"/>
      <c r="B702" s="112" t="s">
        <v>3925</v>
      </c>
      <c r="C702" s="22" t="s">
        <v>4768</v>
      </c>
      <c r="D702" s="22" t="s">
        <v>4776</v>
      </c>
      <c r="E702" s="23" t="s">
        <v>1829</v>
      </c>
      <c r="F702" s="17" t="s">
        <v>4214</v>
      </c>
      <c r="G702" s="24" t="s">
        <v>4903</v>
      </c>
      <c r="H702" s="20"/>
      <c r="I702" s="20"/>
      <c r="J702" s="20"/>
      <c r="K702" s="20"/>
      <c r="L702" s="20"/>
      <c r="M702" s="20"/>
      <c r="N702" s="20"/>
      <c r="O702" s="21"/>
      <c r="P702" s="56" t="s">
        <v>2396</v>
      </c>
      <c r="Q702" s="39"/>
      <c r="R702" s="39"/>
      <c r="S702" s="39"/>
      <c r="T702" s="39"/>
      <c r="U702" s="39"/>
      <c r="V702" s="62"/>
      <c r="W702" s="50" t="str">
        <f>Table13[[#This Row],[تلفن تماس2]]&amp;Table13[[#This Row],[بازرگانی و تامین کالا]]&amp;Table13[[#This Row],[تلفن تماس]]&amp;Table13[[#This Row],[مدیر عامل]]</f>
        <v>دکتر نوید نادرپور</v>
      </c>
    </row>
    <row r="703" spans="1:23" customFormat="1" ht="24.95" customHeight="1">
      <c r="A703" s="23"/>
      <c r="B703" s="112" t="s">
        <v>4064</v>
      </c>
      <c r="C703" s="16" t="s">
        <v>4768</v>
      </c>
      <c r="D703" s="16" t="s">
        <v>4777</v>
      </c>
      <c r="E703" s="17" t="s">
        <v>1828</v>
      </c>
      <c r="F703" s="23" t="s">
        <v>4214</v>
      </c>
      <c r="G703" s="24" t="s">
        <v>4903</v>
      </c>
      <c r="H703" s="20"/>
      <c r="I703" s="20"/>
      <c r="J703" s="20"/>
      <c r="K703" s="20"/>
      <c r="L703" s="20"/>
      <c r="M703" s="20"/>
      <c r="N703" s="20"/>
      <c r="O703" s="21"/>
      <c r="P703" s="56"/>
      <c r="Q703" s="39"/>
      <c r="R703" s="39"/>
      <c r="S703" s="39"/>
      <c r="T703" s="39"/>
      <c r="U703" s="39"/>
      <c r="V703" s="62"/>
      <c r="W703" s="50" t="str">
        <f>Table13[[#This Row],[تلفن تماس2]]&amp;Table13[[#This Row],[بازرگانی و تامین کالا]]&amp;Table13[[#This Row],[تلفن تماس]]&amp;Table13[[#This Row],[مدیر عامل]]</f>
        <v/>
      </c>
    </row>
    <row r="704" spans="1:23" customFormat="1" ht="24.95" customHeight="1">
      <c r="A704" s="17"/>
      <c r="B704" s="112" t="s">
        <v>2049</v>
      </c>
      <c r="C704" s="22" t="s">
        <v>4768</v>
      </c>
      <c r="D704" s="22" t="s">
        <v>4777</v>
      </c>
      <c r="E704" s="23" t="s">
        <v>1829</v>
      </c>
      <c r="F704" s="17" t="s">
        <v>4214</v>
      </c>
      <c r="G704" s="24" t="s">
        <v>4903</v>
      </c>
      <c r="H704" s="20"/>
      <c r="I704" s="20"/>
      <c r="J704" s="20"/>
      <c r="K704" s="20"/>
      <c r="L704" s="20"/>
      <c r="M704" s="20"/>
      <c r="N704" s="20"/>
      <c r="O704" s="21"/>
      <c r="P704" s="56"/>
      <c r="Q704" s="39"/>
      <c r="R704" s="39" t="s">
        <v>2724</v>
      </c>
      <c r="S704" s="39"/>
      <c r="T704" s="39"/>
      <c r="U704" s="39"/>
      <c r="V704" s="62"/>
      <c r="W704" s="50" t="str">
        <f>Table13[[#This Row],[تلفن تماس2]]&amp;Table13[[#This Row],[بازرگانی و تامین کالا]]&amp;Table13[[#This Row],[تلفن تماس]]&amp;Table13[[#This Row],[مدیر عامل]]</f>
        <v>۰٧۱۱-٦۲٧٣۲٧۰</v>
      </c>
    </row>
    <row r="705" spans="1:23" customFormat="1" ht="134.25" customHeight="1">
      <c r="A705" s="17" t="s">
        <v>5341</v>
      </c>
      <c r="B705" s="160" t="s">
        <v>5325</v>
      </c>
      <c r="C70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0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0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0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70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70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45486</v>
      </c>
      <c r="K70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1403-04-23:
با مهندس غلام زاده تماس تلفنی داشته م مقرر گردید درخواست خرید داشتند ایمیل کنند.
با تشکیل جلسه حضوری هم مقرر گردید خبر بدهند.
تهیه درخواست نامه اعلام آمادگی</v>
      </c>
      <c r="P70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سلمان قاسمی</v>
      </c>
      <c r="Q70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info@zagroscompressor.com</v>
      </c>
      <c r="R70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021-44323490</v>
      </c>
      <c r="S70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واحد خرید: آقای مهندس غلام زاده</v>
      </c>
      <c r="T70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info@zagroscompressor.com</v>
      </c>
      <c r="U70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021-44323490</v>
      </c>
      <c r="V70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بزرگراه باکری جنوب، خروجی بلوار آیت اله کاشانی، خیابان کانون، کوی نهال، پلاک 25، ساختمان رایان، طبقه 2،واحد 3 و 4 </v>
      </c>
      <c r="W705" s="50" t="str">
        <f>Table13[[#This Row],[تلفن تماس2]]&amp;Table13[[#This Row],[بازرگانی و تامین کالا]]&amp;Table13[[#This Row],[تلفن تماس]]&amp;Table13[[#This Row],[مدیر عامل]]</f>
        <v>021-44323490واحد خرید: آقای مهندس غلام زاده021-44323490سلمان قاسمی</v>
      </c>
    </row>
    <row r="706" spans="1:23" customFormat="1" ht="24.95" customHeight="1">
      <c r="A706" s="17" t="s">
        <v>4317</v>
      </c>
      <c r="B706" s="112" t="s">
        <v>2050</v>
      </c>
      <c r="C70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0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0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0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70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70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70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1403/04/24 :ارسال نامه و مدارک صورت گرفت
1403/04/31با ایشان تماس حاصل شد فرمودند هفته آینده تماس گرفته شود </v>
      </c>
      <c r="P70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0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0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۰۲۱-٦٦٥٥٤٩٤٥</v>
      </c>
      <c r="S70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سرپرست بازرگانی خانم فرح دوست 09379694638
داخلی 203</v>
      </c>
      <c r="T70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0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0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06" s="50" t="str">
        <f>Table13[[#This Row],[تلفن تماس2]]&amp;Table13[[#This Row],[بازرگانی و تامین کالا]]&amp;Table13[[#This Row],[تلفن تماس]]&amp;Table13[[#This Row],[مدیر عامل]]</f>
        <v>سرپرست بازرگانی خانم فرح دوست 09379694638
داخلی 203۰۲۱-٦٦٥٥٤٩٤٥</v>
      </c>
    </row>
    <row r="707" spans="1:23" customFormat="1" ht="24.95" customHeight="1">
      <c r="A707" s="17" t="s">
        <v>5341</v>
      </c>
      <c r="B707" s="160" t="s">
        <v>5261</v>
      </c>
      <c r="C7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0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07" s="50" t="str">
        <f>Table13[[#This Row],[تلفن تماس2]]&amp;Table13[[#This Row],[بازرگانی و تامین کالا]]&amp;Table13[[#This Row],[تلفن تماس]]&amp;Table13[[#This Row],[مدیر عامل]]</f>
        <v/>
      </c>
    </row>
    <row r="708" spans="1:23" customFormat="1" ht="24.95" customHeight="1">
      <c r="A708" s="17"/>
      <c r="B708" s="112" t="s">
        <v>925</v>
      </c>
      <c r="C708" s="16" t="s">
        <v>977</v>
      </c>
      <c r="D708" s="22" t="s">
        <v>4776</v>
      </c>
      <c r="E708" s="23" t="s">
        <v>1829</v>
      </c>
      <c r="F708" s="23" t="s">
        <v>4214</v>
      </c>
      <c r="G708" s="24" t="s">
        <v>4903</v>
      </c>
      <c r="H708" s="20"/>
      <c r="I708" s="20"/>
      <c r="J708" s="20"/>
      <c r="K708" s="20"/>
      <c r="L708" s="20"/>
      <c r="M708" s="20"/>
      <c r="N708" s="20"/>
      <c r="O708" s="21"/>
      <c r="P708" s="38" t="s">
        <v>1787</v>
      </c>
      <c r="Q708" s="38"/>
      <c r="R708" s="38"/>
      <c r="S708" s="39"/>
      <c r="T708" s="40"/>
      <c r="U708" s="38"/>
      <c r="V708" s="36" t="s">
        <v>926</v>
      </c>
      <c r="W708" s="50" t="str">
        <f>Table13[[#This Row],[تلفن تماس2]]&amp;Table13[[#This Row],[بازرگانی و تامین کالا]]&amp;Table13[[#This Row],[تلفن تماس]]&amp;Table13[[#This Row],[مدیر عامل]]</f>
        <v>.
info@zarringhazal.com
071-37742012
071-37742052</v>
      </c>
    </row>
    <row r="709" spans="1:23" customFormat="1" ht="24.95" customHeight="1">
      <c r="A709" s="17" t="s">
        <v>4317</v>
      </c>
      <c r="B709" s="112" t="s">
        <v>5128</v>
      </c>
      <c r="C7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معادن</v>
      </c>
      <c r="D7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7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0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70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70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7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آقای شمس اللهی تماس حاصل شد مقرر شد نامه برای آقای خضری مدیر بازرگانی  ارسال شود</v>
      </c>
      <c r="P7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آقای مهندس شمس اللهی سرپست بازرگانی
09129320678</v>
      </c>
      <c r="S7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09" s="50" t="str">
        <f>Table13[[#This Row],[تلفن تماس2]]&amp;Table13[[#This Row],[بازرگانی و تامین کالا]]&amp;Table13[[#This Row],[تلفن تماس]]&amp;Table13[[#This Row],[مدیر عامل]]</f>
        <v>آقای مهندس شمس اللهی سرپست بازرگانی
09129320678</v>
      </c>
    </row>
    <row r="710" spans="1:23" customFormat="1" ht="24.95" customHeight="1">
      <c r="A710" s="23"/>
      <c r="B710" s="112" t="s">
        <v>1085</v>
      </c>
      <c r="C710" s="16" t="s">
        <v>4771</v>
      </c>
      <c r="D710" s="22" t="s">
        <v>4776</v>
      </c>
      <c r="E710" s="18" t="s">
        <v>1828</v>
      </c>
      <c r="F710" s="23" t="s">
        <v>4214</v>
      </c>
      <c r="G710" s="24" t="s">
        <v>4903</v>
      </c>
      <c r="H710" s="20"/>
      <c r="I710" s="29"/>
      <c r="J710" s="20"/>
      <c r="K710" s="20"/>
      <c r="L710" s="20"/>
      <c r="M710" s="20"/>
      <c r="N710" s="20"/>
      <c r="O710" s="21"/>
      <c r="P710" s="38"/>
      <c r="Q710" s="48" t="s">
        <v>505</v>
      </c>
      <c r="R710" s="38" t="s">
        <v>506</v>
      </c>
      <c r="S710" s="39"/>
      <c r="T710" s="45" t="s">
        <v>507</v>
      </c>
      <c r="U710" s="38"/>
      <c r="V710" s="36" t="s">
        <v>3809</v>
      </c>
      <c r="W710" s="50" t="str">
        <f>Table13[[#This Row],[تلفن تماس2]]&amp;Table13[[#This Row],[بازرگانی و تامین کالا]]&amp;Table13[[#This Row],[تلفن تماس]]&amp;Table13[[#This Row],[مدیر عامل]]</f>
        <v>056 (32824551-5)</v>
      </c>
    </row>
    <row r="711" spans="1:23" customFormat="1" ht="409.5">
      <c r="A711" s="17" t="s">
        <v>4786</v>
      </c>
      <c r="B711" s="112" t="s">
        <v>1054</v>
      </c>
      <c r="C71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1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1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71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71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71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71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45451</v>
      </c>
      <c r="J71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45451</v>
      </c>
      <c r="K71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45494</v>
      </c>
      <c r="L71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11"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45496</v>
      </c>
      <c r="N71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11" s="64"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نامه اعلام همکاری ارسال و ایمیل شد
نتیجه بررسی پیگیری شد اما ایشان جلسه بودند و امکان صحبت نداشتند و فرموند بعدا تماس بگیرید
11/29 با خانم عطایی صحبت شد و فرمودند آقای احمدی جلسه آمدند و مقرر گردید مجدد نامه اعلام همکاری در واتساپ برای ایشان ارسال گردد و جهت جلسه در سیال گستر با بنده هماهنگ شوند
1403/03/19: با دفتر خانم مهندس عطایی تماس گرفته شد (خودشان پاسخگو نبودند) و طی صحبت با مسئول دفتر ایشان قرار شد نامه اعلام آمادگی و رزومه شرکت ارسال شود تا به کارشناسان واحد بازرگانی ارجاع داده شود.  
1403/03/27: نامه اعلام آمادگی مجدد برای خانم طارمی ارسال شد و جهت تامین ملزومات تصفیه به واحد بازرگانی ان شرکت ارجاع داده شد.
1403/04/11: پیرو تماس مجدد با خانم طارمی قرار شد شنبه مجدد تماس گرفته شود جهت فیکس تایم جلسه.
1403/04/23: برای روز یکشنبه مورخ 1403/04/31 حدود ساعت 14 الی 15 با خانم دکتر عطایی جلسه مقرر شد.- روز شنبه جهت فیکس مجدد تایم جلسه  با خانم طارمی هماهنگ شود. 
1403/04/31: پیرو جلسه آقای شریفی+خانم حمیدی با خانم عطایی مقرر شد شروع همکاری با آن مجموعه داشته باشیم و درخواست های خرید عمده پروژه بوشهر را برایمان بفرستند.-همچنین 144 متر لوله 10 اینچ درزدار استاندارد مازاد یکی از پروژه های آن مجموعه است که تقاضا خرید آن را از ما داشتند.
1403/05/02: پیرو تماس با خانم عطایی و پیگیری بابت درخواست های بوشهر،فرمودند به واحد ارجاع شده تا به ما بفرستند.
1403/05/02:درخواست های پروژه بوشهر شرکت زلال ایران توسط آن شرکت ایمیل شده است.</v>
      </c>
      <c r="P71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1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1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11" s="65"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مدیرتامین کالا : خانم لیدا عطایی 09127362578
مسئول دفتر بازرگانی:خانم طارمی 021-27197074</v>
      </c>
      <c r="T71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commercial@zolal-iran.co
l.ataei@zolal-iran.com</v>
      </c>
      <c r="U71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021-27197072</v>
      </c>
      <c r="V71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 ایران-تهران-تهران-خیابان دکتر شریعتی - بعد از میرداماد - خیابان منظرنژاد - پلاک 42 .- کدپستي 1549753611
کارخانه: ایران-تهران-تهران-کیلومتر 5 جاده قدیم کرج - خیابان فتح 23 - پلاک 1 .</v>
      </c>
      <c r="W711" s="50" t="str">
        <f>Table13[[#This Row],[تلفن تماس2]]&amp;Table13[[#This Row],[بازرگانی و تامین کالا]]&amp;Table13[[#This Row],[تلفن تماس]]&amp;Table13[[#This Row],[مدیر عامل]]</f>
        <v>021-27197072مدیرتامین کالا : خانم لیدا عطایی 09127362578
مسئول دفتر بازرگانی:خانم طارمی 021-27197074</v>
      </c>
    </row>
    <row r="712" spans="1:23" customFormat="1" ht="24.95" customHeight="1">
      <c r="A712" s="17"/>
      <c r="B712" s="112" t="s">
        <v>5154</v>
      </c>
      <c r="C712" s="16" t="s">
        <v>977</v>
      </c>
      <c r="D712" s="22" t="s">
        <v>4776</v>
      </c>
      <c r="E712" s="23" t="s">
        <v>1829</v>
      </c>
      <c r="F712" s="23" t="s">
        <v>4214</v>
      </c>
      <c r="G712" s="24" t="s">
        <v>4903</v>
      </c>
      <c r="H712" s="20"/>
      <c r="I712" s="20"/>
      <c r="J712" s="20"/>
      <c r="K712" s="20"/>
      <c r="L712" s="20"/>
      <c r="M712" s="20"/>
      <c r="N712" s="20"/>
      <c r="O712" s="21"/>
      <c r="P712" s="38"/>
      <c r="Q712" s="38"/>
      <c r="R712" s="38" t="s">
        <v>935</v>
      </c>
      <c r="S712" s="39" t="s">
        <v>936</v>
      </c>
      <c r="T712" s="40"/>
      <c r="U712" s="38" t="s">
        <v>937</v>
      </c>
      <c r="V712" s="36" t="s">
        <v>1646</v>
      </c>
      <c r="W712" s="50" t="str">
        <f>Table13[[#This Row],[تلفن تماس2]]&amp;Table13[[#This Row],[بازرگانی و تامین کالا]]&amp;Table13[[#This Row],[تلفن تماس]]&amp;Table13[[#This Row],[مدیر عامل]]</f>
        <v>02166014695-8مدبر تدارکات فنی  آقای قربانی 09123188635</v>
      </c>
    </row>
    <row r="713" spans="1:23" customFormat="1" ht="24.95" customHeight="1">
      <c r="A713" s="17"/>
      <c r="B713" s="112" t="s">
        <v>1009</v>
      </c>
      <c r="C713" s="16" t="s">
        <v>975</v>
      </c>
      <c r="D713" s="22" t="s">
        <v>4777</v>
      </c>
      <c r="E713" s="23" t="s">
        <v>1829</v>
      </c>
      <c r="F713" s="23" t="s">
        <v>4214</v>
      </c>
      <c r="G713" s="24" t="s">
        <v>4903</v>
      </c>
      <c r="H713" s="20"/>
      <c r="I713" s="20"/>
      <c r="J713" s="20"/>
      <c r="K713" s="20"/>
      <c r="L713" s="20"/>
      <c r="M713" s="20"/>
      <c r="N713" s="20"/>
      <c r="O713" s="21"/>
      <c r="P713" s="38"/>
      <c r="Q713" s="38"/>
      <c r="R713" s="38"/>
      <c r="S713" s="39"/>
      <c r="T713" s="40"/>
      <c r="U713" s="38" t="s">
        <v>644</v>
      </c>
      <c r="V713" s="36" t="s">
        <v>645</v>
      </c>
      <c r="W713" s="50" t="str">
        <f>Table13[[#This Row],[تلفن تماس2]]&amp;Table13[[#This Row],[بازرگانی و تامین کالا]]&amp;Table13[[#This Row],[تلفن تماس]]&amp;Table13[[#This Row],[مدیر عامل]]</f>
        <v>0515-3265520</v>
      </c>
    </row>
    <row r="714" spans="1:23" customFormat="1" ht="24.95" customHeight="1">
      <c r="A714" s="23"/>
      <c r="B714" s="112" t="s">
        <v>4065</v>
      </c>
      <c r="C714" s="22" t="s">
        <v>4768</v>
      </c>
      <c r="D714" s="22" t="s">
        <v>4777</v>
      </c>
      <c r="E714" s="17" t="s">
        <v>1828</v>
      </c>
      <c r="F714" s="23" t="s">
        <v>4214</v>
      </c>
      <c r="G714" s="24" t="s">
        <v>4903</v>
      </c>
      <c r="H714" s="20"/>
      <c r="I714" s="20"/>
      <c r="J714" s="20"/>
      <c r="K714" s="20"/>
      <c r="L714" s="20"/>
      <c r="M714" s="20"/>
      <c r="N714" s="20"/>
      <c r="O714" s="21"/>
      <c r="P714" s="56"/>
      <c r="Q714" s="39"/>
      <c r="R714" s="39"/>
      <c r="S714" s="39"/>
      <c r="T714" s="39"/>
      <c r="U714" s="39"/>
      <c r="V714" s="62"/>
      <c r="W714" s="50" t="str">
        <f>Table13[[#This Row],[تلفن تماس2]]&amp;Table13[[#This Row],[بازرگانی و تامین کالا]]&amp;Table13[[#This Row],[تلفن تماس]]&amp;Table13[[#This Row],[مدیر عامل]]</f>
        <v/>
      </c>
    </row>
    <row r="715" spans="1:23" customFormat="1" ht="24.95" customHeight="1">
      <c r="A715" s="17"/>
      <c r="B715" s="112" t="s">
        <v>1927</v>
      </c>
      <c r="C715" s="22" t="s">
        <v>4768</v>
      </c>
      <c r="D715" s="22" t="s">
        <v>4777</v>
      </c>
      <c r="E715" s="23" t="s">
        <v>1829</v>
      </c>
      <c r="F715" s="17" t="s">
        <v>4214</v>
      </c>
      <c r="G715" s="24" t="s">
        <v>4903</v>
      </c>
      <c r="H715" s="20"/>
      <c r="I715" s="20"/>
      <c r="J715" s="20"/>
      <c r="K715" s="20"/>
      <c r="L715" s="20"/>
      <c r="M715" s="20"/>
      <c r="N715" s="20"/>
      <c r="O715" s="21" t="s">
        <v>2815</v>
      </c>
      <c r="P715" s="50" t="s">
        <v>2260</v>
      </c>
      <c r="Q715" s="50"/>
      <c r="R715" s="50" t="s">
        <v>2606</v>
      </c>
      <c r="S715" s="50"/>
      <c r="T715" s="50"/>
      <c r="U715" s="50"/>
      <c r="V715" s="59"/>
      <c r="W715" s="50" t="str">
        <f>Table13[[#This Row],[تلفن تماس2]]&amp;Table13[[#This Row],[بازرگانی و تامین کالا]]&amp;Table13[[#This Row],[تلفن تماس]]&amp;Table13[[#This Row],[مدیر عامل]]</f>
        <v>۰۲۱-٨٨٨٤۲۱٧٩فرود فرهمند</v>
      </c>
    </row>
    <row r="716" spans="1:23" customFormat="1" ht="24.95" customHeight="1">
      <c r="A716" s="17"/>
      <c r="B716" s="112" t="s">
        <v>78</v>
      </c>
      <c r="C716" s="22" t="s">
        <v>4768</v>
      </c>
      <c r="D716" s="22" t="s">
        <v>4777</v>
      </c>
      <c r="E716" s="23" t="s">
        <v>1829</v>
      </c>
      <c r="F716" s="17" t="s">
        <v>4214</v>
      </c>
      <c r="G716" s="24" t="s">
        <v>4903</v>
      </c>
      <c r="H716" s="20"/>
      <c r="I716" s="20"/>
      <c r="J716" s="20"/>
      <c r="K716" s="20"/>
      <c r="L716" s="20"/>
      <c r="M716" s="20"/>
      <c r="N716" s="20"/>
      <c r="O716" s="21"/>
      <c r="P716" s="38"/>
      <c r="Q716" s="38"/>
      <c r="R716" s="38"/>
      <c r="S716" s="39"/>
      <c r="T716" s="40"/>
      <c r="U716" s="38"/>
      <c r="V716" s="36"/>
      <c r="W716" s="50" t="str">
        <f>Table13[[#This Row],[تلفن تماس2]]&amp;Table13[[#This Row],[بازرگانی و تامین کالا]]&amp;Table13[[#This Row],[تلفن تماس]]&amp;Table13[[#This Row],[مدیر عامل]]</f>
        <v/>
      </c>
    </row>
    <row r="717" spans="1:23" customFormat="1" ht="24.95" customHeight="1">
      <c r="A717" s="23"/>
      <c r="B717" s="114" t="s">
        <v>1928</v>
      </c>
      <c r="C717" s="22" t="s">
        <v>4768</v>
      </c>
      <c r="D717" s="22" t="s">
        <v>4777</v>
      </c>
      <c r="E717" s="23" t="s">
        <v>1828</v>
      </c>
      <c r="F717" s="23" t="s">
        <v>4214</v>
      </c>
      <c r="G717" s="24" t="s">
        <v>4903</v>
      </c>
      <c r="H717" s="19"/>
      <c r="I717" s="20"/>
      <c r="J717" s="20"/>
      <c r="K717" s="20"/>
      <c r="L717" s="20"/>
      <c r="M717" s="20"/>
      <c r="N717" s="20"/>
      <c r="O717" s="25"/>
      <c r="P717" s="50" t="s">
        <v>2261</v>
      </c>
      <c r="Q717" s="50"/>
      <c r="R717" s="50" t="s">
        <v>2607</v>
      </c>
      <c r="S717" s="50"/>
      <c r="T717" s="50"/>
      <c r="U717" s="50"/>
      <c r="V717" s="59"/>
      <c r="W717" s="50" t="str">
        <f>Table13[[#This Row],[تلفن تماس2]]&amp;Table13[[#This Row],[بازرگانی و تامین کالا]]&amp;Table13[[#This Row],[تلفن تماس]]&amp;Table13[[#This Row],[مدیر عامل]]</f>
        <v>۰۲۱-٨٨٤۰٣۰٤٩مهندس علیرضا فرامرزی</v>
      </c>
    </row>
    <row r="718" spans="1:23" customFormat="1" ht="24.95" customHeight="1">
      <c r="A718" s="17"/>
      <c r="B718" s="112" t="s">
        <v>2051</v>
      </c>
      <c r="C718" s="22" t="s">
        <v>4768</v>
      </c>
      <c r="D718" s="22" t="s">
        <v>4777</v>
      </c>
      <c r="E718" s="23" t="s">
        <v>1829</v>
      </c>
      <c r="F718" s="17" t="s">
        <v>4214</v>
      </c>
      <c r="G718" s="24" t="s">
        <v>4903</v>
      </c>
      <c r="H718" s="20"/>
      <c r="I718" s="20"/>
      <c r="J718" s="20"/>
      <c r="K718" s="20"/>
      <c r="L718" s="20"/>
      <c r="M718" s="20"/>
      <c r="N718" s="20"/>
      <c r="O718" s="21"/>
      <c r="P718" s="56"/>
      <c r="Q718" s="39"/>
      <c r="R718" s="39" t="s">
        <v>2726</v>
      </c>
      <c r="S718" s="39"/>
      <c r="T718" s="39"/>
      <c r="U718" s="39"/>
      <c r="V718" s="62"/>
      <c r="W718" s="50" t="str">
        <f>Table13[[#This Row],[تلفن تماس2]]&amp;Table13[[#This Row],[بازرگانی و تامین کالا]]&amp;Table13[[#This Row],[تلفن تماس]]&amp;Table13[[#This Row],[مدیر عامل]]</f>
        <v>۰۲۱-٨٨٤٤۲٦۱٦</v>
      </c>
    </row>
    <row r="719" spans="1:23" customFormat="1" ht="24.95" customHeight="1">
      <c r="A719" s="17"/>
      <c r="B719" s="112" t="s">
        <v>3845</v>
      </c>
      <c r="C719" s="22" t="s">
        <v>4768</v>
      </c>
      <c r="D719" s="22" t="s">
        <v>4777</v>
      </c>
      <c r="E719" s="23" t="s">
        <v>1829</v>
      </c>
      <c r="F719" s="17" t="s">
        <v>4214</v>
      </c>
      <c r="G719" s="24" t="s">
        <v>4903</v>
      </c>
      <c r="H719" s="20"/>
      <c r="I719" s="20"/>
      <c r="J719" s="20"/>
      <c r="K719" s="20"/>
      <c r="L719" s="20"/>
      <c r="M719" s="20"/>
      <c r="N719" s="20"/>
      <c r="O719" s="21"/>
      <c r="P719" s="38" t="s">
        <v>1264</v>
      </c>
      <c r="Q719" s="38"/>
      <c r="R719" s="38"/>
      <c r="S719" s="39"/>
      <c r="T719" s="40"/>
      <c r="U719" s="38"/>
      <c r="V719" s="36" t="s">
        <v>1265</v>
      </c>
      <c r="W719" s="50" t="str">
        <f>Table13[[#This Row],[تلفن تماس2]]&amp;Table13[[#This Row],[بازرگانی و تامین کالا]]&amp;Table13[[#This Row],[تلفن تماس]]&amp;Table13[[#This Row],[مدیر عامل]]</f>
        <v xml:space="preserve">مهندس رامین عزیزی </v>
      </c>
    </row>
    <row r="720" spans="1:23" customFormat="1" ht="24.95" customHeight="1">
      <c r="A720" s="17" t="s">
        <v>4786</v>
      </c>
      <c r="B720" s="115" t="s">
        <v>4613</v>
      </c>
      <c r="C72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2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2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2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2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2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72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72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72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2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2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2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2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طی صحبت  با جناب اقای طالقانی  هیت مدیره پروژه ساختمانی فعال دارند در پرند  
1403/04/27: پیرو تماس با مجموعه، آقای مهندس گل محمد نژاد (مدیر خرید و تدارکات) تشریف نداشتند؛ طی صحبت با اقای امیر مهدیلو مقرر شد نامه اعلام آمادگی و مستندات خطاب به مجموعه برای ایشان واتساپ شود.
1403/04/30: عدم پاسخگویی مهدیلو
1403/05/01: پیرو پیگیری از مهدیلو، نامه به دستشان رسیده، خرید ندارند و تلفن را قطع کردند.</v>
      </c>
      <c r="P72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2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2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2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مسئول خرید و تدارکات: آقای گل محمدنژاد-44387750
آقای مهدی لو -09199789757 
و 09010540446(واتساپ)</v>
      </c>
      <c r="T72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2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 ۸۸۲۱۲۷۰۷
  ۸۸۲۱۲۷۰۸
 ۸۸۶۲۲۳۵۵</v>
      </c>
      <c r="V72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بزرگراه همت، جنوب ونک پارک، انتهای خیابان داوری اردکانی نبش کوچه ۶۶ غربی، پلاک۲۴ (ساختمان سابیر بین الملل)</v>
      </c>
      <c r="W720" s="50" t="str">
        <f>Table13[[#This Row],[تلفن تماس2]]&amp;Table13[[#This Row],[بازرگانی و تامین کالا]]&amp;Table13[[#This Row],[تلفن تماس]]&amp;Table13[[#This Row],[مدیر عامل]]</f>
        <v xml:space="preserve"> ۸۸۲۱۲۷۰۷
  ۸۸۲۱۲۷۰۸
 ۸۸۶۲۲۳۵۵مسئول خرید و تدارکات: آقای گل محمدنژاد-44387750
آقای مهدی لو -09199789757 
و 09010540446(واتساپ)</v>
      </c>
    </row>
    <row r="721" spans="1:23" customFormat="1" ht="24.95" customHeight="1">
      <c r="A721" s="17"/>
      <c r="B721" s="112" t="s">
        <v>55</v>
      </c>
      <c r="C721" s="22" t="s">
        <v>4768</v>
      </c>
      <c r="D721" s="22" t="s">
        <v>4777</v>
      </c>
      <c r="E721" s="23" t="s">
        <v>1829</v>
      </c>
      <c r="F721" s="17" t="s">
        <v>4214</v>
      </c>
      <c r="G721" s="24" t="s">
        <v>4903</v>
      </c>
      <c r="H721" s="20"/>
      <c r="I721" s="20"/>
      <c r="J721" s="20"/>
      <c r="K721" s="20"/>
      <c r="L721" s="20"/>
      <c r="M721" s="20"/>
      <c r="N721" s="20"/>
      <c r="O721" s="21"/>
      <c r="P721" s="38"/>
      <c r="Q721" s="38"/>
      <c r="R721" s="38"/>
      <c r="S721" s="39"/>
      <c r="T721" s="40"/>
      <c r="U721" s="38"/>
      <c r="V721" s="36"/>
      <c r="W721" s="50" t="str">
        <f>Table13[[#This Row],[تلفن تماس2]]&amp;Table13[[#This Row],[بازرگانی و تامین کالا]]&amp;Table13[[#This Row],[تلفن تماس]]&amp;Table13[[#This Row],[مدیر عامل]]</f>
        <v/>
      </c>
    </row>
    <row r="722" spans="1:23" customFormat="1" ht="24.95" customHeight="1">
      <c r="A722" s="17"/>
      <c r="B722" s="112" t="s">
        <v>1929</v>
      </c>
      <c r="C722" s="22" t="s">
        <v>4768</v>
      </c>
      <c r="D722" s="22" t="s">
        <v>4777</v>
      </c>
      <c r="E722" s="23" t="s">
        <v>1829</v>
      </c>
      <c r="F722" s="17" t="s">
        <v>4214</v>
      </c>
      <c r="G722" s="18" t="s">
        <v>1827</v>
      </c>
      <c r="H722" s="20"/>
      <c r="I722" s="20">
        <v>45313</v>
      </c>
      <c r="J722" s="20">
        <v>45313</v>
      </c>
      <c r="K722" s="20"/>
      <c r="L722" s="20"/>
      <c r="M722" s="20"/>
      <c r="N722" s="20"/>
      <c r="O722" s="21"/>
      <c r="P722" s="56" t="s">
        <v>2262</v>
      </c>
      <c r="Q722" s="39"/>
      <c r="R722" s="39" t="s">
        <v>2608</v>
      </c>
      <c r="S722" s="39"/>
      <c r="T722" s="39" t="s">
        <v>2468</v>
      </c>
      <c r="U722" s="39"/>
      <c r="V722" s="62" t="s">
        <v>2536</v>
      </c>
      <c r="W722" s="50" t="str">
        <f>Table13[[#This Row],[تلفن تماس2]]&amp;Table13[[#This Row],[بازرگانی و تامین کالا]]&amp;Table13[[#This Row],[تلفن تماس]]&amp;Table13[[#This Row],[مدیر عامل]]</f>
        <v>۰٦۱٣-٤٤٣۱٧۲۱عبدالرضا قیطاسوند</v>
      </c>
    </row>
    <row r="723" spans="1:23" customFormat="1" ht="24.95" customHeight="1">
      <c r="A723" s="17"/>
      <c r="B723" s="112" t="s">
        <v>1093</v>
      </c>
      <c r="C723" s="22" t="s">
        <v>4768</v>
      </c>
      <c r="D723" s="22" t="s">
        <v>4777</v>
      </c>
      <c r="E723" s="23" t="s">
        <v>1829</v>
      </c>
      <c r="F723" s="17" t="s">
        <v>4214</v>
      </c>
      <c r="G723" s="24" t="s">
        <v>4903</v>
      </c>
      <c r="H723" s="20"/>
      <c r="I723" s="20"/>
      <c r="J723" s="20"/>
      <c r="K723" s="20"/>
      <c r="L723" s="20"/>
      <c r="M723" s="20"/>
      <c r="N723" s="20"/>
      <c r="O723" s="21"/>
      <c r="P723" s="38"/>
      <c r="Q723" s="38"/>
      <c r="R723" s="38"/>
      <c r="S723" s="39"/>
      <c r="T723" s="40"/>
      <c r="U723" s="38"/>
      <c r="V723" s="36"/>
      <c r="W723" s="50" t="str">
        <f>Table13[[#This Row],[تلفن تماس2]]&amp;Table13[[#This Row],[بازرگانی و تامین کالا]]&amp;Table13[[#This Row],[تلفن تماس]]&amp;Table13[[#This Row],[مدیر عامل]]</f>
        <v/>
      </c>
    </row>
    <row r="724" spans="1:23" customFormat="1" ht="24.95" customHeight="1">
      <c r="A724" s="17"/>
      <c r="B724" s="112" t="s">
        <v>4878</v>
      </c>
      <c r="C724" s="22" t="s">
        <v>4768</v>
      </c>
      <c r="D724" s="22" t="s">
        <v>4776</v>
      </c>
      <c r="E724" s="23" t="s">
        <v>1829</v>
      </c>
      <c r="F724" s="17" t="s">
        <v>4214</v>
      </c>
      <c r="G724" s="24" t="s">
        <v>4903</v>
      </c>
      <c r="H724" s="20"/>
      <c r="I724" s="20"/>
      <c r="J724" s="20"/>
      <c r="K724" s="20"/>
      <c r="L724" s="20"/>
      <c r="M724" s="20"/>
      <c r="N724" s="20"/>
      <c r="O724" s="21"/>
      <c r="P724" s="56"/>
      <c r="Q724" s="39"/>
      <c r="R724" s="39"/>
      <c r="S724" s="39"/>
      <c r="T724" s="39"/>
      <c r="U724" s="39"/>
      <c r="V724" s="62"/>
      <c r="W724" s="50" t="str">
        <f>Table13[[#This Row],[تلفن تماس2]]&amp;Table13[[#This Row],[بازرگانی و تامین کالا]]&amp;Table13[[#This Row],[تلفن تماس]]&amp;Table13[[#This Row],[مدیر عامل]]</f>
        <v/>
      </c>
    </row>
    <row r="725" spans="1:23" customFormat="1" ht="24.95" customHeight="1">
      <c r="A725" s="17"/>
      <c r="B725" s="112" t="s">
        <v>1939</v>
      </c>
      <c r="C725" s="22" t="s">
        <v>4768</v>
      </c>
      <c r="D725" s="22" t="s">
        <v>4777</v>
      </c>
      <c r="E725" s="23" t="s">
        <v>1829</v>
      </c>
      <c r="F725" s="17" t="s">
        <v>4214</v>
      </c>
      <c r="G725" s="24" t="s">
        <v>4903</v>
      </c>
      <c r="H725" s="20"/>
      <c r="I725" s="20"/>
      <c r="J725" s="20"/>
      <c r="K725" s="20"/>
      <c r="L725" s="20"/>
      <c r="M725" s="20"/>
      <c r="N725" s="20"/>
      <c r="O725" s="21"/>
      <c r="P725" s="50" t="s">
        <v>2271</v>
      </c>
      <c r="Q725" s="50"/>
      <c r="R725" s="50" t="s">
        <v>2616</v>
      </c>
      <c r="S725" s="50"/>
      <c r="T725" s="50"/>
      <c r="U725" s="50"/>
      <c r="V725" s="59"/>
      <c r="W725" s="50" t="str">
        <f>Table13[[#This Row],[تلفن تماس2]]&amp;Table13[[#This Row],[بازرگانی و تامین کالا]]&amp;Table13[[#This Row],[تلفن تماس]]&amp;Table13[[#This Row],[مدیر عامل]]</f>
        <v>۰۲۱-٨٨۰٥٨۱٣٧محمدحسن کریمپور</v>
      </c>
    </row>
    <row r="726" spans="1:23" customFormat="1" ht="24.95" customHeight="1">
      <c r="A726" s="17"/>
      <c r="B726" s="112" t="s">
        <v>1930</v>
      </c>
      <c r="C726" s="22" t="s">
        <v>4768</v>
      </c>
      <c r="D726" s="22" t="s">
        <v>4777</v>
      </c>
      <c r="E726" s="23" t="s">
        <v>1829</v>
      </c>
      <c r="F726" s="17" t="s">
        <v>4214</v>
      </c>
      <c r="G726" s="24" t="s">
        <v>4903</v>
      </c>
      <c r="H726" s="20"/>
      <c r="I726" s="20"/>
      <c r="J726" s="20"/>
      <c r="K726" s="20"/>
      <c r="L726" s="20"/>
      <c r="M726" s="20"/>
      <c r="N726" s="20"/>
      <c r="O726" s="21"/>
      <c r="P726" s="50" t="s">
        <v>2263</v>
      </c>
      <c r="Q726" s="50"/>
      <c r="R726" s="50" t="s">
        <v>2609</v>
      </c>
      <c r="S726" s="50"/>
      <c r="T726" s="50"/>
      <c r="U726" s="50"/>
      <c r="V726" s="59"/>
      <c r="W726" s="50" t="str">
        <f>Table13[[#This Row],[تلفن تماس2]]&amp;Table13[[#This Row],[بازرگانی و تامین کالا]]&amp;Table13[[#This Row],[تلفن تماس]]&amp;Table13[[#This Row],[مدیر عامل]]</f>
        <v>۰۲۱-٨٨۰٤٨٣۱٨محمد راحمی</v>
      </c>
    </row>
    <row r="727" spans="1:23" customFormat="1" ht="24.95" customHeight="1">
      <c r="A727" s="17"/>
      <c r="B727" s="112" t="s">
        <v>1931</v>
      </c>
      <c r="C727" s="22" t="s">
        <v>4768</v>
      </c>
      <c r="D727" s="22" t="s">
        <v>4777</v>
      </c>
      <c r="E727" s="23" t="s">
        <v>1829</v>
      </c>
      <c r="F727" s="17" t="s">
        <v>4214</v>
      </c>
      <c r="G727" s="18" t="s">
        <v>1827</v>
      </c>
      <c r="H727" s="20"/>
      <c r="I727" s="20">
        <v>45299</v>
      </c>
      <c r="J727" s="20">
        <v>45299</v>
      </c>
      <c r="K727" s="20"/>
      <c r="L727" s="20"/>
      <c r="M727" s="20"/>
      <c r="N727" s="20"/>
      <c r="O727" s="21"/>
      <c r="P727" s="50" t="s">
        <v>2264</v>
      </c>
      <c r="Q727" s="50"/>
      <c r="R727" s="50" t="s">
        <v>2610</v>
      </c>
      <c r="S727" s="50" t="s">
        <v>2413</v>
      </c>
      <c r="T727" s="50" t="s">
        <v>2456</v>
      </c>
      <c r="U727" s="50"/>
      <c r="V727" s="59" t="s">
        <v>2524</v>
      </c>
      <c r="W727" s="50" t="str">
        <f>Table13[[#This Row],[تلفن تماس2]]&amp;Table13[[#This Row],[بازرگانی و تامین کالا]]&amp;Table13[[#This Row],[تلفن تماس]]&amp;Table13[[#This Row],[مدیر عامل]]</f>
        <v>مدیر تدارکات:خانم لاری زاده
خانم خرم
ext : 2012 خرم
ext:4008 لاری زاده۰٧۱۱-۲۲٥۰۲٨۰غلامرضا عادل زاده</v>
      </c>
    </row>
    <row r="728" spans="1:23" customFormat="1" ht="24.95" customHeight="1">
      <c r="A728" s="17"/>
      <c r="B728" s="113" t="s">
        <v>4900</v>
      </c>
      <c r="C728" s="22" t="s">
        <v>4768</v>
      </c>
      <c r="D728" s="22" t="s">
        <v>4777</v>
      </c>
      <c r="E728" s="23" t="s">
        <v>1829</v>
      </c>
      <c r="F728" s="17" t="s">
        <v>4214</v>
      </c>
      <c r="G728" s="24" t="s">
        <v>4903</v>
      </c>
      <c r="H728" s="20"/>
      <c r="I728" s="20"/>
      <c r="J728" s="20"/>
      <c r="K728" s="20"/>
      <c r="L728" s="20"/>
      <c r="M728" s="20"/>
      <c r="N728" s="20"/>
      <c r="O728" s="21"/>
      <c r="P728" s="38" t="s">
        <v>408</v>
      </c>
      <c r="Q728" s="38" t="s">
        <v>409</v>
      </c>
      <c r="R728" s="38">
        <v>81293446</v>
      </c>
      <c r="S728" s="39"/>
      <c r="T728" s="40"/>
      <c r="U728" s="38"/>
      <c r="V728" s="36" t="s">
        <v>410</v>
      </c>
      <c r="W728" s="50" t="str">
        <f>Table13[[#This Row],[تلفن تماس2]]&amp;Table13[[#This Row],[بازرگانی و تامین کالا]]&amp;Table13[[#This Row],[تلفن تماس]]&amp;Table13[[#This Row],[مدیر عامل]]</f>
        <v>81293446آ. مهندس شاه رکنی</v>
      </c>
    </row>
    <row r="729" spans="1:23">
      <c r="A729" s="17" t="s">
        <v>1167</v>
      </c>
      <c r="B729" s="118" t="s">
        <v>1932</v>
      </c>
      <c r="C729" s="22" t="s">
        <v>4768</v>
      </c>
      <c r="D729" s="22" t="s">
        <v>4777</v>
      </c>
      <c r="E729" s="23" t="s">
        <v>1829</v>
      </c>
      <c r="F729" s="23" t="s">
        <v>4784</v>
      </c>
      <c r="G729" s="24" t="s">
        <v>4781</v>
      </c>
      <c r="H729" s="132">
        <v>45444</v>
      </c>
      <c r="I729" s="20">
        <v>45301</v>
      </c>
      <c r="J729" s="20">
        <v>45301</v>
      </c>
      <c r="K729" s="20" t="s">
        <v>5065</v>
      </c>
      <c r="L729" s="20" t="s">
        <v>5065</v>
      </c>
      <c r="M729" s="20">
        <v>45398</v>
      </c>
      <c r="N729" s="20" t="s">
        <v>5065</v>
      </c>
      <c r="O729" s="21" t="s">
        <v>4917</v>
      </c>
      <c r="P729" s="56" t="s">
        <v>2265</v>
      </c>
      <c r="Q729" s="39" t="s">
        <v>5065</v>
      </c>
      <c r="R729" s="39" t="s">
        <v>3780</v>
      </c>
      <c r="S729" s="39" t="s">
        <v>4257</v>
      </c>
      <c r="T729" s="39" t="s">
        <v>2457</v>
      </c>
      <c r="U729" s="39" t="s">
        <v>5065</v>
      </c>
      <c r="V729" s="62" t="s">
        <v>2525</v>
      </c>
      <c r="W729" s="39" t="str">
        <f>Table13[[#This Row],[تلفن تماس2]]&amp;Table13[[#This Row],[بازرگانی و تامین کالا]]&amp;Table13[[#This Row],[تلفن تماس]]&amp;Table13[[#This Row],[مدیر عامل]]</f>
        <v>مدیر بازرگانی:مهندس شریف
کارشناس بازرگانی:خانم بانی
کارشناس خرید:مهندس ابراهیمیان 09124032232
کارشناس خرید:خ.محسنی 09361861985021-41372
۰۲۱-٨٨۰٦۱۲۱٩محمدعلی فتاحی</v>
      </c>
    </row>
    <row r="730" spans="1:23">
      <c r="A730" s="17"/>
      <c r="B730" s="118" t="s">
        <v>56</v>
      </c>
      <c r="C730" s="22" t="s">
        <v>4768</v>
      </c>
      <c r="D730" s="22" t="s">
        <v>4777</v>
      </c>
      <c r="E730" s="23" t="s">
        <v>1829</v>
      </c>
      <c r="F730" s="17" t="s">
        <v>4214</v>
      </c>
      <c r="G730" s="24" t="s">
        <v>4903</v>
      </c>
      <c r="H730" s="20"/>
      <c r="I730" s="20"/>
      <c r="J730" s="20"/>
      <c r="K730" s="20"/>
      <c r="L730" s="20"/>
      <c r="M730" s="20"/>
      <c r="N730" s="20"/>
      <c r="O730" s="21"/>
      <c r="P730" s="38"/>
      <c r="Q730" s="38"/>
      <c r="R730" s="38"/>
      <c r="S730" s="39"/>
      <c r="T730" s="40"/>
      <c r="U730" s="38"/>
      <c r="V730" s="36"/>
      <c r="W730" s="39" t="str">
        <f>Table13[[#This Row],[تلفن تماس2]]&amp;Table13[[#This Row],[بازرگانی و تامین کالا]]&amp;Table13[[#This Row],[تلفن تماس]]&amp;Table13[[#This Row],[مدیر عامل]]</f>
        <v/>
      </c>
    </row>
    <row r="731" spans="1:23">
      <c r="A731" s="17" t="s">
        <v>5341</v>
      </c>
      <c r="B731" s="116" t="s">
        <v>1933</v>
      </c>
      <c r="C7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7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73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45493</v>
      </c>
      <c r="I73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45033</v>
      </c>
      <c r="J73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45033</v>
      </c>
      <c r="K73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45033</v>
      </c>
      <c r="L7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جلسه مورخ 1402/01/28 با خانم ایزدی و آقای مهندس شریفی
پیرو جلسه حضوری و درخواست آ. مهندس متقی و مهندس صابر، نامه، رزومه و کاتالوگ برای آ متقی ارسال شد. بقیه مدارک نیز به صورت فیزیکی تا هفته آینده ارسال خواهد شد.
طی مذاکرات انجام شده بازدید آقای مهندس پور حسین از انبار مجموعه در تاریخ 1402/02/23 صورت گرفت. 4 لیست از این مجموعه دریافت و برای واحد فروش ارسال گردید.
1402/12/13: نامه درخواست همکاری به شماره BD-2407 و مدارک شرکت برای مدیر تدارکات:دکتر درویش بیگی ارسال شد.
مورخ 1403-04-23:
تماس با مهندس پور حسین و فرمودند هفته آینده تماس بگیرید جهت هماهنگی برای جلسه
1403-05-06:
نامه توسعه همکاری تهیه و از طریق ایمیل ارسال گردید.</v>
      </c>
      <c r="P7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کامبیز صالحی</v>
      </c>
      <c r="Q7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info@sekafco.com</v>
      </c>
      <c r="R7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021-43909</v>
      </c>
      <c r="S7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رضوی
قائم مقام مدیر عامل
****
خانم اسکندری
مسئول دفتر
09038249038
آ. مهندس پورحسین
09122305001
آ. مهندس متقی
09127775424
مدیر تدارکات:آقای دکتر درویش بیگی
 کارشناس بازرگانیآقای پور حسین 09122305001
مدیر پروژه آرادان 09123673170
مدیرامور قرارداد ها آقای باباپور 09125126121</v>
      </c>
      <c r="T7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r.motaghi@sekafco.com
m.khazaei@sekafco.com</v>
      </c>
      <c r="U73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021-43909</v>
      </c>
      <c r="V7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خیابان ملاصدرا، شیخ بهایی شمالی، کوچه سلمان، پلاک سه 3، ساختمان سکاف</v>
      </c>
      <c r="W731" s="39" t="str">
        <f>Table13[[#This Row],[تلفن تماس2]]&amp;Table13[[#This Row],[بازرگانی و تامین کالا]]&amp;Table13[[#This Row],[تلفن تماس]]&amp;Table13[[#This Row],[مدیر عامل]]</f>
        <v>021-43909آ. مهندس رضوی
قائم مقام مدیر عامل
****
خانم اسکندری
مسئول دفتر
09038249038
آ. مهندس پورحسین
09122305001
آ. مهندس متقی
09127775424
مدیر تدارکات:آقای دکتر درویش بیگی
 کارشناس بازرگانیآقای پور حسین 09122305001
مدیر پروژه آرادان 09123673170
مدیرامور قرارداد ها آقای باباپور 09125126121021-43909آ. مهندس  کامبیز صالحی</v>
      </c>
    </row>
    <row r="732" spans="1:23" customFormat="1" ht="24.95" customHeight="1">
      <c r="A732" s="17"/>
      <c r="B732" s="112" t="s">
        <v>1934</v>
      </c>
      <c r="C732" s="22" t="s">
        <v>4768</v>
      </c>
      <c r="D732" s="22" t="s">
        <v>4777</v>
      </c>
      <c r="E732" s="23" t="s">
        <v>1829</v>
      </c>
      <c r="F732" s="17" t="s">
        <v>4214</v>
      </c>
      <c r="G732" s="24" t="s">
        <v>4903</v>
      </c>
      <c r="H732" s="20"/>
      <c r="I732" s="20"/>
      <c r="J732" s="20"/>
      <c r="K732" s="20"/>
      <c r="L732" s="20"/>
      <c r="M732" s="20"/>
      <c r="N732" s="20"/>
      <c r="O732" s="21"/>
      <c r="P732" s="50" t="s">
        <v>2266</v>
      </c>
      <c r="Q732" s="50"/>
      <c r="R732" s="50" t="s">
        <v>2611</v>
      </c>
      <c r="S732" s="50"/>
      <c r="T732" s="50"/>
      <c r="U732" s="50"/>
      <c r="V732" s="59"/>
      <c r="W732" s="50" t="str">
        <f>Table13[[#This Row],[تلفن تماس2]]&amp;Table13[[#This Row],[بازرگانی و تامین کالا]]&amp;Table13[[#This Row],[تلفن تماس]]&amp;Table13[[#This Row],[مدیر عامل]]</f>
        <v>۰۲۱-٤٣٦۲۱۱٩٩ سعید امیدی</v>
      </c>
    </row>
    <row r="733" spans="1:23" customFormat="1" ht="24.95" customHeight="1">
      <c r="A733" s="17"/>
      <c r="B733" s="112" t="s">
        <v>1937</v>
      </c>
      <c r="C733" s="22" t="s">
        <v>4768</v>
      </c>
      <c r="D733" s="22" t="s">
        <v>4777</v>
      </c>
      <c r="E733" s="23" t="s">
        <v>1829</v>
      </c>
      <c r="F733" s="17" t="s">
        <v>4214</v>
      </c>
      <c r="G733" s="24" t="s">
        <v>4903</v>
      </c>
      <c r="H733" s="20"/>
      <c r="I733" s="20"/>
      <c r="J733" s="20"/>
      <c r="K733" s="20"/>
      <c r="L733" s="20"/>
      <c r="M733" s="20"/>
      <c r="N733" s="20"/>
      <c r="O733" s="21"/>
      <c r="P733" s="50" t="s">
        <v>2269</v>
      </c>
      <c r="Q733" s="50"/>
      <c r="R733" s="50" t="s">
        <v>2614</v>
      </c>
      <c r="S733" s="50"/>
      <c r="T733" s="50"/>
      <c r="U733" s="50"/>
      <c r="V733" s="59"/>
      <c r="W733" s="50" t="str">
        <f>Table13[[#This Row],[تلفن تماس2]]&amp;Table13[[#This Row],[بازرگانی و تامین کالا]]&amp;Table13[[#This Row],[تلفن تماس]]&amp;Table13[[#This Row],[مدیر عامل]]</f>
        <v>۰۲۱-٨٨٧۲٧۱٨٧محمد قفلگری جداری </v>
      </c>
    </row>
    <row r="734" spans="1:23" customFormat="1" ht="24.95" customHeight="1">
      <c r="A734" s="17"/>
      <c r="B734" s="112" t="s">
        <v>1938</v>
      </c>
      <c r="C734" s="22" t="s">
        <v>4768</v>
      </c>
      <c r="D734" s="22" t="s">
        <v>4777</v>
      </c>
      <c r="E734" s="23" t="s">
        <v>1829</v>
      </c>
      <c r="F734" s="17" t="s">
        <v>4214</v>
      </c>
      <c r="G734" s="24" t="s">
        <v>4903</v>
      </c>
      <c r="H734" s="20"/>
      <c r="I734" s="20"/>
      <c r="J734" s="20"/>
      <c r="K734" s="20"/>
      <c r="L734" s="20"/>
      <c r="M734" s="20"/>
      <c r="N734" s="20"/>
      <c r="O734" s="21"/>
      <c r="P734" s="50" t="s">
        <v>2270</v>
      </c>
      <c r="Q734" s="50"/>
      <c r="R734" s="50" t="s">
        <v>2615</v>
      </c>
      <c r="S734" s="50"/>
      <c r="T734" s="50"/>
      <c r="U734" s="50"/>
      <c r="V734" s="59"/>
      <c r="W734" s="50" t="str">
        <f>Table13[[#This Row],[تلفن تماس2]]&amp;Table13[[#This Row],[بازرگانی و تامین کالا]]&amp;Table13[[#This Row],[تلفن تماس]]&amp;Table13[[#This Row],[مدیر عامل]]</f>
        <v>۰٣٨۲-۲٥٧٤۱۱٣مجتبی کیوانی هفشجانی</v>
      </c>
    </row>
    <row r="735" spans="1:23" customFormat="1" ht="24.95" customHeight="1">
      <c r="A735" s="17" t="s">
        <v>5346</v>
      </c>
      <c r="B735" s="112" t="s">
        <v>4812</v>
      </c>
      <c r="C735" s="22" t="s">
        <v>4768</v>
      </c>
      <c r="D735" s="22" t="s">
        <v>4777</v>
      </c>
      <c r="E735" s="17" t="s">
        <v>1828</v>
      </c>
      <c r="F735" s="23" t="s">
        <v>4214</v>
      </c>
      <c r="G735" s="24" t="s">
        <v>1827</v>
      </c>
      <c r="H735" s="132">
        <v>45475</v>
      </c>
      <c r="I735" s="20">
        <v>45410</v>
      </c>
      <c r="J735" s="20">
        <v>45459</v>
      </c>
      <c r="K735" s="20" t="s">
        <v>5065</v>
      </c>
      <c r="L735" s="20" t="s">
        <v>5065</v>
      </c>
      <c r="M735" s="20" t="s">
        <v>5065</v>
      </c>
      <c r="N735" s="20" t="s">
        <v>5065</v>
      </c>
      <c r="O735" s="21" t="s">
        <v>4306</v>
      </c>
      <c r="P735" s="56" t="s">
        <v>5065</v>
      </c>
      <c r="Q735" s="39" t="s">
        <v>522</v>
      </c>
      <c r="R735" s="39" t="s">
        <v>5095</v>
      </c>
      <c r="S735" s="39" t="s">
        <v>4254</v>
      </c>
      <c r="T735" s="39" t="s">
        <v>5065</v>
      </c>
      <c r="U735" s="39" t="s">
        <v>5065</v>
      </c>
      <c r="V735" s="62" t="s">
        <v>523</v>
      </c>
      <c r="W735" s="50" t="str">
        <f>Table13[[#This Row],[تلفن تماس2]]&amp;Table13[[#This Row],[بازرگانی و تامین کالا]]&amp;Table13[[#This Row],[تلفن تماس]]&amp;Table13[[#This Row],[مدیر عامل]]</f>
        <v>مدیر بازرگانی:آ.کریمی  09124338613
معاون مدیر پروژه: آ.کاوه صفت 09125837665021-88754520
-021 4256 5000-</v>
      </c>
    </row>
    <row r="736" spans="1:23" customFormat="1" ht="24.95" customHeight="1">
      <c r="A736" s="17"/>
      <c r="B736" s="112" t="s">
        <v>2052</v>
      </c>
      <c r="C736" s="22" t="s">
        <v>4768</v>
      </c>
      <c r="D736" s="22" t="s">
        <v>4777</v>
      </c>
      <c r="E736" s="23" t="s">
        <v>1829</v>
      </c>
      <c r="F736" s="17" t="s">
        <v>4214</v>
      </c>
      <c r="G736" s="24" t="s">
        <v>4903</v>
      </c>
      <c r="H736" s="20"/>
      <c r="I736" s="20"/>
      <c r="J736" s="20"/>
      <c r="K736" s="20"/>
      <c r="L736" s="20"/>
      <c r="M736" s="20"/>
      <c r="N736" s="20"/>
      <c r="O736" s="21"/>
      <c r="P736" s="56"/>
      <c r="Q736" s="39"/>
      <c r="R736" s="39" t="s">
        <v>2727</v>
      </c>
      <c r="S736" s="39"/>
      <c r="T736" s="39"/>
      <c r="U736" s="39"/>
      <c r="V736" s="62"/>
      <c r="W736" s="50" t="str">
        <f>Table13[[#This Row],[تلفن تماس2]]&amp;Table13[[#This Row],[بازرگانی و تامین کالا]]&amp;Table13[[#This Row],[تلفن تماس]]&amp;Table13[[#This Row],[مدیر عامل]]</f>
        <v>۰٥۱-٣٧٦٧۲۰٦۱</v>
      </c>
    </row>
    <row r="737" spans="1:23" customFormat="1" ht="24.95" customHeight="1">
      <c r="A737" s="17"/>
      <c r="B737" s="112" t="s">
        <v>1935</v>
      </c>
      <c r="C737" s="22" t="s">
        <v>4768</v>
      </c>
      <c r="D737" s="22" t="s">
        <v>4777</v>
      </c>
      <c r="E737" s="23" t="s">
        <v>1829</v>
      </c>
      <c r="F737" s="17" t="s">
        <v>4214</v>
      </c>
      <c r="G737" s="24" t="s">
        <v>4903</v>
      </c>
      <c r="H737" s="20"/>
      <c r="I737" s="20"/>
      <c r="J737" s="20"/>
      <c r="K737" s="20"/>
      <c r="L737" s="20"/>
      <c r="M737" s="20"/>
      <c r="N737" s="20"/>
      <c r="O737" s="21"/>
      <c r="P737" s="50" t="s">
        <v>2267</v>
      </c>
      <c r="Q737" s="50"/>
      <c r="R737" s="50" t="s">
        <v>2612</v>
      </c>
      <c r="S737" s="50"/>
      <c r="T737" s="50"/>
      <c r="U737" s="50"/>
      <c r="V737" s="59"/>
      <c r="W737" s="50" t="str">
        <f>Table13[[#This Row],[تلفن تماس2]]&amp;Table13[[#This Row],[بازرگانی و تامین کالا]]&amp;Table13[[#This Row],[تلفن تماس]]&amp;Table13[[#This Row],[مدیر عامل]]</f>
        <v>۰۲۱-٨٨٥۱۰۲٥۱ فرامرز نصر</v>
      </c>
    </row>
    <row r="738" spans="1:23" customFormat="1" ht="24.95" customHeight="1">
      <c r="A738" s="17"/>
      <c r="B738" s="112" t="s">
        <v>1936</v>
      </c>
      <c r="C738" s="22" t="s">
        <v>4768</v>
      </c>
      <c r="D738" s="22" t="s">
        <v>4777</v>
      </c>
      <c r="E738" s="23" t="s">
        <v>1829</v>
      </c>
      <c r="F738" s="17" t="s">
        <v>4214</v>
      </c>
      <c r="G738" s="24" t="s">
        <v>4903</v>
      </c>
      <c r="H738" s="20"/>
      <c r="I738" s="20"/>
      <c r="J738" s="20"/>
      <c r="K738" s="20"/>
      <c r="L738" s="20"/>
      <c r="M738" s="20"/>
      <c r="N738" s="20"/>
      <c r="O738" s="21"/>
      <c r="P738" s="50" t="s">
        <v>2268</v>
      </c>
      <c r="Q738" s="50"/>
      <c r="R738" s="50" t="s">
        <v>2613</v>
      </c>
      <c r="S738" s="50"/>
      <c r="T738" s="50"/>
      <c r="U738" s="50"/>
      <c r="V738" s="59"/>
      <c r="W738" s="50" t="str">
        <f>Table13[[#This Row],[تلفن تماس2]]&amp;Table13[[#This Row],[بازرگانی و تامین کالا]]&amp;Table13[[#This Row],[تلفن تماس]]&amp;Table13[[#This Row],[مدیر عامل]]</f>
        <v>۰۲۱-٨٨٨٧٧٩۲٣سید محسن حسینی زوارئی</v>
      </c>
    </row>
    <row r="739" spans="1:23" customFormat="1" ht="24.95" customHeight="1">
      <c r="A739" s="17"/>
      <c r="B739" s="112" t="s">
        <v>3846</v>
      </c>
      <c r="C739" s="22" t="s">
        <v>4768</v>
      </c>
      <c r="D739" s="22" t="s">
        <v>4777</v>
      </c>
      <c r="E739" s="23" t="s">
        <v>1829</v>
      </c>
      <c r="F739" s="17" t="s">
        <v>4214</v>
      </c>
      <c r="G739" s="24" t="s">
        <v>4903</v>
      </c>
      <c r="H739" s="20"/>
      <c r="I739" s="20"/>
      <c r="J739" s="20"/>
      <c r="K739" s="20"/>
      <c r="L739" s="20"/>
      <c r="M739" s="20"/>
      <c r="N739" s="20"/>
      <c r="O739" s="21"/>
      <c r="P739" s="38" t="s">
        <v>1812</v>
      </c>
      <c r="Q739" s="38"/>
      <c r="R739" s="38"/>
      <c r="S739" s="39"/>
      <c r="T739" s="40"/>
      <c r="U739" s="38"/>
      <c r="V739" s="36" t="s">
        <v>1292</v>
      </c>
      <c r="W739" s="50" t="str">
        <f>Table13[[#This Row],[تلفن تماس2]]&amp;Table13[[#This Row],[بازرگانی و تامین کالا]]&amp;Table13[[#This Row],[تلفن تماس]]&amp;Table13[[#This Row],[مدیر عامل]]</f>
        <v>.
info@sariak.com
021-88733812-3</v>
      </c>
    </row>
    <row r="740" spans="1:23" customFormat="1" ht="24.95" customHeight="1">
      <c r="A740" s="23"/>
      <c r="B740" s="114" t="s">
        <v>1361</v>
      </c>
      <c r="C740" s="16" t="s">
        <v>4771</v>
      </c>
      <c r="D740" s="22" t="s">
        <v>4776</v>
      </c>
      <c r="E740" s="23" t="s">
        <v>1828</v>
      </c>
      <c r="F740" s="23" t="s">
        <v>4214</v>
      </c>
      <c r="G740" s="24" t="s">
        <v>4903</v>
      </c>
      <c r="H740" s="19"/>
      <c r="I740" s="29"/>
      <c r="J740" s="19"/>
      <c r="K740" s="19"/>
      <c r="L740" s="19"/>
      <c r="M740" s="19"/>
      <c r="N740" s="19"/>
      <c r="O740" s="25"/>
      <c r="P740" s="41"/>
      <c r="Q740" s="41"/>
      <c r="R740" s="41"/>
      <c r="S740" s="43" t="s">
        <v>1362</v>
      </c>
      <c r="T740" s="42"/>
      <c r="U740" s="41"/>
      <c r="V740" s="35"/>
      <c r="W740" s="50" t="str">
        <f>Table13[[#This Row],[تلفن تماس2]]&amp;Table13[[#This Row],[بازرگانی و تامین کالا]]&amp;Table13[[#This Row],[تلفن تماس]]&amp;Table13[[#This Row],[مدیر عامل]]</f>
        <v>سلیمانی</v>
      </c>
    </row>
    <row r="741" spans="1:23" customFormat="1" ht="24.95" customHeight="1">
      <c r="A741" s="17" t="s">
        <v>4317</v>
      </c>
      <c r="B741" s="115" t="s">
        <v>3152</v>
      </c>
      <c r="C74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معادن</v>
      </c>
      <c r="D74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74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4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4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4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4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4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4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4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4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4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4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4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وجیه اله جعفری</v>
      </c>
      <c r="Q74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4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 021-41868000 
</v>
      </c>
      <c r="S74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4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info@imidro.gov.ir</v>
      </c>
      <c r="U74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4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میدان فردوسی، خیابان سپهبد قرنی، نرسیده به خیابان سمیه، نبش کوچه شریف، شماره 39</v>
      </c>
      <c r="W741" s="50" t="str">
        <f>Table13[[#This Row],[تلفن تماس2]]&amp;Table13[[#This Row],[بازرگانی و تامین کالا]]&amp;Table13[[#This Row],[تلفن تماس]]&amp;Table13[[#This Row],[مدیر عامل]]</f>
        <v xml:space="preserve"> 021-41868000 
آقای وجیه اله جعفری</v>
      </c>
    </row>
    <row r="742" spans="1:23" customFormat="1" ht="24.95" customHeight="1">
      <c r="A742" s="17"/>
      <c r="B742" s="112" t="s">
        <v>742</v>
      </c>
      <c r="C742" s="22" t="s">
        <v>4768</v>
      </c>
      <c r="D742" s="22" t="s">
        <v>4777</v>
      </c>
      <c r="E742" s="23" t="s">
        <v>1829</v>
      </c>
      <c r="F742" s="17" t="s">
        <v>4214</v>
      </c>
      <c r="G742" s="24" t="s">
        <v>4903</v>
      </c>
      <c r="H742" s="20"/>
      <c r="I742" s="20"/>
      <c r="J742" s="20"/>
      <c r="K742" s="20"/>
      <c r="L742" s="20"/>
      <c r="M742" s="20"/>
      <c r="N742" s="20"/>
      <c r="O742" s="21"/>
      <c r="P742" s="38" t="s">
        <v>743</v>
      </c>
      <c r="Q742" s="38"/>
      <c r="R742" s="38"/>
      <c r="S742" s="39"/>
      <c r="T742" s="40"/>
      <c r="U742" s="38"/>
      <c r="V742" s="36"/>
      <c r="W742" s="50" t="str">
        <f>Table13[[#This Row],[تلفن تماس2]]&amp;Table13[[#This Row],[بازرگانی و تامین کالا]]&amp;Table13[[#This Row],[تلفن تماس]]&amp;Table13[[#This Row],[مدیر عامل]]</f>
        <v>آ. مهندس امیریقطین</v>
      </c>
    </row>
    <row r="743" spans="1:23" customFormat="1" ht="24.95" customHeight="1">
      <c r="A743" s="23"/>
      <c r="B743" s="114" t="s">
        <v>1940</v>
      </c>
      <c r="C743" s="22" t="s">
        <v>4768</v>
      </c>
      <c r="D743" s="22" t="s">
        <v>4777</v>
      </c>
      <c r="E743" s="18" t="s">
        <v>1828</v>
      </c>
      <c r="F743" s="23" t="s">
        <v>4214</v>
      </c>
      <c r="G743" s="24" t="s">
        <v>4780</v>
      </c>
      <c r="H743" s="19"/>
      <c r="I743" s="20">
        <v>45298</v>
      </c>
      <c r="J743" s="20">
        <v>45298</v>
      </c>
      <c r="K743" s="20">
        <v>45342</v>
      </c>
      <c r="L743" s="20"/>
      <c r="M743" s="20"/>
      <c r="N743" s="20"/>
      <c r="O743" s="67" t="s">
        <v>3918</v>
      </c>
      <c r="P743" s="50" t="s">
        <v>2272</v>
      </c>
      <c r="Q743" s="50"/>
      <c r="R743" s="50" t="s">
        <v>2617</v>
      </c>
      <c r="S743" s="50" t="s">
        <v>2414</v>
      </c>
      <c r="T743" s="50" t="s">
        <v>2458</v>
      </c>
      <c r="U743" s="50"/>
      <c r="V743" s="59" t="s">
        <v>2527</v>
      </c>
      <c r="W743" s="50" t="str">
        <f>Table13[[#This Row],[تلفن تماس2]]&amp;Table13[[#This Row],[بازرگانی و تامین کالا]]&amp;Table13[[#This Row],[تلفن تماس]]&amp;Table13[[#This Row],[مدیر عامل]]</f>
        <v>مدیر بخش کالا:مهندس امیری
مدیر پروژه آریا ساسول:آقای مهندس کمره ای۰۲۱-٨٨٥۲٦٤٩٨نصرت اله وفائی</v>
      </c>
    </row>
    <row r="744" spans="1:23" customFormat="1" ht="24.95" customHeight="1">
      <c r="A744" s="23"/>
      <c r="B744" s="112" t="s">
        <v>612</v>
      </c>
      <c r="C744" s="16" t="s">
        <v>4772</v>
      </c>
      <c r="D744" s="22" t="s">
        <v>4777</v>
      </c>
      <c r="E744" s="23" t="s">
        <v>1830</v>
      </c>
      <c r="F744" s="23" t="s">
        <v>4214</v>
      </c>
      <c r="G744" s="24" t="s">
        <v>4903</v>
      </c>
      <c r="H744" s="20"/>
      <c r="I744" s="29"/>
      <c r="J744" s="20"/>
      <c r="K744" s="20"/>
      <c r="L744" s="20"/>
      <c r="M744" s="20"/>
      <c r="N744" s="20"/>
      <c r="O744" s="21"/>
      <c r="P744" s="38"/>
      <c r="Q744" s="38"/>
      <c r="R744" s="38"/>
      <c r="S744" s="39"/>
      <c r="T744" s="40"/>
      <c r="U744" s="38"/>
      <c r="V744" s="36"/>
      <c r="W744" s="50" t="str">
        <f>Table13[[#This Row],[تلفن تماس2]]&amp;Table13[[#This Row],[بازرگانی و تامین کالا]]&amp;Table13[[#This Row],[تلفن تماس]]&amp;Table13[[#This Row],[مدیر عامل]]</f>
        <v/>
      </c>
    </row>
    <row r="745" spans="1:23" customFormat="1" ht="24.95" customHeight="1">
      <c r="A745" s="17"/>
      <c r="B745" s="112" t="s">
        <v>1061</v>
      </c>
      <c r="C745" s="22" t="s">
        <v>4768</v>
      </c>
      <c r="D745" s="22" t="s">
        <v>4777</v>
      </c>
      <c r="E745" s="23" t="s">
        <v>1829</v>
      </c>
      <c r="F745" s="17" t="s">
        <v>4214</v>
      </c>
      <c r="G745" s="18" t="s">
        <v>1827</v>
      </c>
      <c r="H745" s="20"/>
      <c r="I745" s="20">
        <v>45038</v>
      </c>
      <c r="J745" s="20">
        <v>45038</v>
      </c>
      <c r="K745" s="20"/>
      <c r="L745" s="20"/>
      <c r="M745" s="20"/>
      <c r="N745" s="20"/>
      <c r="O745" s="21" t="s">
        <v>1854</v>
      </c>
      <c r="P745" s="38" t="s">
        <v>758</v>
      </c>
      <c r="Q745" s="38"/>
      <c r="R745" s="38"/>
      <c r="S745" s="39"/>
      <c r="T745" s="40" t="s">
        <v>759</v>
      </c>
      <c r="U745" s="38" t="s">
        <v>1363</v>
      </c>
      <c r="V745" s="36" t="s">
        <v>760</v>
      </c>
      <c r="W745" s="50" t="str">
        <f>Table13[[#This Row],[تلفن تماس2]]&amp;Table13[[#This Row],[بازرگانی و تامین کالا]]&amp;Table13[[#This Row],[تلفن تماس]]&amp;Table13[[#This Row],[مدیر عامل]]</f>
        <v>۰۳۱-۳۱۳۲۲۰۰۴-۸آقای مظاهری</v>
      </c>
    </row>
    <row r="746" spans="1:23" customFormat="1" ht="24.95" customHeight="1">
      <c r="A746" s="17"/>
      <c r="B746" s="112" t="s">
        <v>79</v>
      </c>
      <c r="C746" s="22" t="s">
        <v>4768</v>
      </c>
      <c r="D746" s="22" t="s">
        <v>4777</v>
      </c>
      <c r="E746" s="23" t="s">
        <v>1829</v>
      </c>
      <c r="F746" s="17" t="s">
        <v>4214</v>
      </c>
      <c r="G746" s="24" t="s">
        <v>4903</v>
      </c>
      <c r="H746" s="20"/>
      <c r="I746" s="20"/>
      <c r="J746" s="20"/>
      <c r="K746" s="20"/>
      <c r="L746" s="20"/>
      <c r="M746" s="20"/>
      <c r="N746" s="20"/>
      <c r="O746" s="21"/>
      <c r="P746" s="38"/>
      <c r="Q746" s="38"/>
      <c r="R746" s="38"/>
      <c r="S746" s="39"/>
      <c r="T746" s="40"/>
      <c r="U746" s="38"/>
      <c r="V746" s="36"/>
      <c r="W746" s="50" t="str">
        <f>Table13[[#This Row],[تلفن تماس2]]&amp;Table13[[#This Row],[بازرگانی و تامین کالا]]&amp;Table13[[#This Row],[تلفن تماس]]&amp;Table13[[#This Row],[مدیر عامل]]</f>
        <v/>
      </c>
    </row>
    <row r="747" spans="1:23" customFormat="1" ht="24.95" customHeight="1">
      <c r="A747" s="23"/>
      <c r="B747" s="112" t="s">
        <v>4066</v>
      </c>
      <c r="C747" s="22" t="s">
        <v>4768</v>
      </c>
      <c r="D747" s="22" t="s">
        <v>4777</v>
      </c>
      <c r="E747" s="17" t="s">
        <v>1828</v>
      </c>
      <c r="F747" s="23" t="s">
        <v>4214</v>
      </c>
      <c r="G747" s="24" t="s">
        <v>4903</v>
      </c>
      <c r="H747" s="20"/>
      <c r="I747" s="20"/>
      <c r="J747" s="20"/>
      <c r="K747" s="20"/>
      <c r="L747" s="20"/>
      <c r="M747" s="20"/>
      <c r="N747" s="20"/>
      <c r="O747" s="21"/>
      <c r="P747" s="56"/>
      <c r="Q747" s="39"/>
      <c r="R747" s="39"/>
      <c r="S747" s="39"/>
      <c r="T747" s="39"/>
      <c r="U747" s="39"/>
      <c r="V747" s="62"/>
      <c r="W747" s="50" t="str">
        <f>Table13[[#This Row],[تلفن تماس2]]&amp;Table13[[#This Row],[بازرگانی و تامین کالا]]&amp;Table13[[#This Row],[تلفن تماس]]&amp;Table13[[#This Row],[مدیر عامل]]</f>
        <v/>
      </c>
    </row>
    <row r="748" spans="1:23" customFormat="1" ht="24.95" customHeight="1">
      <c r="A748" s="17"/>
      <c r="B748" s="112" t="s">
        <v>338</v>
      </c>
      <c r="C748" s="22" t="s">
        <v>4768</v>
      </c>
      <c r="D748" s="22" t="s">
        <v>4777</v>
      </c>
      <c r="E748" s="23" t="s">
        <v>1829</v>
      </c>
      <c r="F748" s="17" t="s">
        <v>4214</v>
      </c>
      <c r="G748" s="24" t="s">
        <v>4903</v>
      </c>
      <c r="H748" s="20"/>
      <c r="I748" s="20"/>
      <c r="J748" s="20"/>
      <c r="K748" s="20"/>
      <c r="L748" s="20"/>
      <c r="M748" s="20"/>
      <c r="N748" s="20"/>
      <c r="O748" s="21"/>
      <c r="P748" s="38" t="s">
        <v>1788</v>
      </c>
      <c r="Q748" s="38"/>
      <c r="R748" s="38"/>
      <c r="S748" s="39" t="s">
        <v>1788</v>
      </c>
      <c r="T748" s="45"/>
      <c r="U748" s="38"/>
      <c r="V748" s="36" t="s">
        <v>339</v>
      </c>
      <c r="W748" s="50" t="str">
        <f>Table13[[#This Row],[تلفن تماس2]]&amp;Table13[[#This Row],[بازرگانی و تامین کالا]]&amp;Table13[[#This Row],[تلفن تماس]]&amp;Table13[[#This Row],[مدیر عامل]]</f>
        <v>مهندس ابراهیمی
h.ebrahimi@sazeh.com.ir
88500050-54/'09121001770مهندس ابراهیمی
h.ebrahimi@sazeh.com.ir
88500050-54/'09121001770</v>
      </c>
    </row>
    <row r="749" spans="1:23" customFormat="1" ht="24.95" customHeight="1">
      <c r="A749" s="23"/>
      <c r="B749" s="112" t="s">
        <v>4067</v>
      </c>
      <c r="C749" s="16"/>
      <c r="D749" s="16"/>
      <c r="E749" s="17" t="s">
        <v>1828</v>
      </c>
      <c r="F749" s="23" t="s">
        <v>4214</v>
      </c>
      <c r="G749" s="24" t="s">
        <v>4903</v>
      </c>
      <c r="H749" s="20"/>
      <c r="I749" s="20"/>
      <c r="J749" s="20"/>
      <c r="K749" s="20"/>
      <c r="L749" s="20"/>
      <c r="M749" s="20"/>
      <c r="N749" s="20"/>
      <c r="O749" s="21"/>
      <c r="P749" s="56"/>
      <c r="Q749" s="39"/>
      <c r="R749" s="39"/>
      <c r="S749" s="39"/>
      <c r="T749" s="39"/>
      <c r="U749" s="39"/>
      <c r="V749" s="62"/>
      <c r="W749" s="50" t="str">
        <f>Table13[[#This Row],[تلفن تماس2]]&amp;Table13[[#This Row],[بازرگانی و تامین کالا]]&amp;Table13[[#This Row],[تلفن تماس]]&amp;Table13[[#This Row],[مدیر عامل]]</f>
        <v/>
      </c>
    </row>
    <row r="750" spans="1:23" customFormat="1" ht="24.95" customHeight="1">
      <c r="A750" s="23"/>
      <c r="B750" s="114" t="s">
        <v>1353</v>
      </c>
      <c r="C750" s="22" t="s">
        <v>4768</v>
      </c>
      <c r="D750" s="22" t="s">
        <v>4777</v>
      </c>
      <c r="E750" s="23" t="s">
        <v>1828</v>
      </c>
      <c r="F750" s="23" t="s">
        <v>4214</v>
      </c>
      <c r="G750" s="24" t="s">
        <v>4903</v>
      </c>
      <c r="H750" s="19"/>
      <c r="I750" s="29"/>
      <c r="J750" s="19"/>
      <c r="K750" s="19"/>
      <c r="L750" s="19"/>
      <c r="M750" s="19"/>
      <c r="N750" s="19"/>
      <c r="O750" s="25"/>
      <c r="P750" s="41"/>
      <c r="Q750" s="41"/>
      <c r="R750" s="41"/>
      <c r="S750" s="43"/>
      <c r="T750" s="42"/>
      <c r="U750" s="41"/>
      <c r="V750" s="35"/>
      <c r="W750" s="50" t="str">
        <f>Table13[[#This Row],[تلفن تماس2]]&amp;Table13[[#This Row],[بازرگانی و تامین کالا]]&amp;Table13[[#This Row],[تلفن تماس]]&amp;Table13[[#This Row],[مدیر عامل]]</f>
        <v/>
      </c>
    </row>
    <row r="751" spans="1:23" customFormat="1" ht="24.95" customHeight="1">
      <c r="A751" s="17" t="s">
        <v>4317</v>
      </c>
      <c r="B751" s="112" t="s">
        <v>1055</v>
      </c>
      <c r="C75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5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5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5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5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5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75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45461</v>
      </c>
      <c r="J75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45451</v>
      </c>
      <c r="K75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45496</v>
      </c>
      <c r="L75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5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5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5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مدارک در واتساپ برای خانم میرشکار ارسال شد.
1403/ 04/23 : مکررا با ایشان تماس گرفته شده اما پاسخگو نبودند.
جلسه حضوری با سرکار خانم میرشکار </v>
      </c>
      <c r="P75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5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info@sazehabi.com </v>
      </c>
      <c r="R75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021-88077077
021-88077078
021-88077079</v>
      </c>
      <c r="S75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 مهندس میرشکار 09122149936 مدیربازرگانی</v>
      </c>
      <c r="T75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5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5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 شهرک غرب - بلوار ایوانک – خیابان فلامک شمالی (استاد شجریان) – کوچه بیست و سوم – پلاک 2– شرکت سازه های آبی</v>
      </c>
      <c r="W751" s="50" t="str">
        <f>Table13[[#This Row],[تلفن تماس2]]&amp;Table13[[#This Row],[بازرگانی و تامین کالا]]&amp;Table13[[#This Row],[تلفن تماس]]&amp;Table13[[#This Row],[مدیر عامل]]</f>
        <v>خ. مهندس میرشکار 09122149936 مدیربازرگانی021-88077077
021-88077078
021-88077079</v>
      </c>
    </row>
    <row r="752" spans="1:23" customFormat="1" ht="24.95" customHeight="1">
      <c r="A752" s="17" t="s">
        <v>4786</v>
      </c>
      <c r="B752" s="115" t="s">
        <v>3919</v>
      </c>
      <c r="C75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5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5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75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5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5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5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45266</v>
      </c>
      <c r="J75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45266</v>
      </c>
      <c r="K75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5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5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5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5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مورخ 1403/02/29 طی صحبت با جنال اقای امینی ارسال رزومه و درخواست جلسه حضوری مطرح گردید </v>
      </c>
      <c r="P75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5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5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5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امینی - مدیر بازرگانی</v>
      </c>
      <c r="T75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5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021-56480134و    021- 56480272</v>
      </c>
      <c r="V75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52" s="50" t="str">
        <f>Table13[[#This Row],[تلفن تماس2]]&amp;Table13[[#This Row],[بازرگانی و تامین کالا]]&amp;Table13[[#This Row],[تلفن تماس]]&amp;Table13[[#This Row],[مدیر عامل]]</f>
        <v>021-56480134و    021- 56480272مهندس امینی - مدیر بازرگانی</v>
      </c>
    </row>
    <row r="753" spans="1:23" customFormat="1" ht="24.95" customHeight="1">
      <c r="A753" s="17"/>
      <c r="B753" s="112" t="s">
        <v>1079</v>
      </c>
      <c r="C753" s="16" t="s">
        <v>977</v>
      </c>
      <c r="D753" s="22" t="s">
        <v>4776</v>
      </c>
      <c r="E753" s="23" t="s">
        <v>1829</v>
      </c>
      <c r="F753" s="23" t="s">
        <v>4214</v>
      </c>
      <c r="G753" s="24" t="s">
        <v>4903</v>
      </c>
      <c r="H753" s="20"/>
      <c r="I753" s="20"/>
      <c r="J753" s="20"/>
      <c r="K753" s="20"/>
      <c r="L753" s="20"/>
      <c r="M753" s="20"/>
      <c r="N753" s="20"/>
      <c r="O753" s="21"/>
      <c r="P753" s="38"/>
      <c r="Q753" s="38"/>
      <c r="R753" s="38"/>
      <c r="S753" s="39"/>
      <c r="T753" s="40" t="s">
        <v>915</v>
      </c>
      <c r="U753" s="38" t="s">
        <v>916</v>
      </c>
      <c r="V753" s="36" t="s">
        <v>3810</v>
      </c>
      <c r="W753" s="50" t="str">
        <f>Table13[[#This Row],[تلفن تماس2]]&amp;Table13[[#This Row],[بازرگانی و تامین کالا]]&amp;Table13[[#This Row],[تلفن تماس]]&amp;Table13[[#This Row],[مدیر عامل]]</f>
        <v>02126290204 - 10
021-66649301-15</v>
      </c>
    </row>
    <row r="754" spans="1:23" customFormat="1" ht="24.95" customHeight="1">
      <c r="A754" s="17"/>
      <c r="B754" s="112" t="s">
        <v>1098</v>
      </c>
      <c r="C754" s="22" t="s">
        <v>4768</v>
      </c>
      <c r="D754" s="22" t="s">
        <v>4777</v>
      </c>
      <c r="E754" s="23" t="s">
        <v>1829</v>
      </c>
      <c r="F754" s="17" t="s">
        <v>4214</v>
      </c>
      <c r="G754" s="24" t="s">
        <v>4903</v>
      </c>
      <c r="H754" s="20"/>
      <c r="I754" s="20"/>
      <c r="J754" s="20"/>
      <c r="K754" s="20"/>
      <c r="L754" s="20"/>
      <c r="M754" s="20"/>
      <c r="N754" s="20"/>
      <c r="O754" s="21"/>
      <c r="P754" s="38" t="s">
        <v>592</v>
      </c>
      <c r="Q754" s="48" t="s">
        <v>593</v>
      </c>
      <c r="R754" s="38" t="s">
        <v>594</v>
      </c>
      <c r="S754" s="39"/>
      <c r="T754" s="40"/>
      <c r="U754" s="38"/>
      <c r="V754" s="36"/>
      <c r="W754" s="50" t="str">
        <f>Table13[[#This Row],[تلفن تماس2]]&amp;Table13[[#This Row],[بازرگانی و تامین کالا]]&amp;Table13[[#This Row],[تلفن تماس]]&amp;Table13[[#This Row],[مدیر عامل]]</f>
        <v>021-46061524
021-46061537آ. مهندس علی مددی</v>
      </c>
    </row>
    <row r="755" spans="1:23" customFormat="1" ht="24.95" customHeight="1">
      <c r="A755" s="17"/>
      <c r="B755" s="112" t="s">
        <v>3753</v>
      </c>
      <c r="C755" s="16" t="s">
        <v>975</v>
      </c>
      <c r="D755" s="16" t="s">
        <v>4691</v>
      </c>
      <c r="E755" s="23" t="s">
        <v>1829</v>
      </c>
      <c r="F755" s="23" t="s">
        <v>4214</v>
      </c>
      <c r="G755" s="24" t="s">
        <v>4903</v>
      </c>
      <c r="H755" s="20"/>
      <c r="I755" s="20"/>
      <c r="J755" s="20"/>
      <c r="K755" s="20"/>
      <c r="L755" s="20"/>
      <c r="M755" s="20"/>
      <c r="N755" s="20"/>
      <c r="O755" s="21"/>
      <c r="P755" s="56"/>
      <c r="Q755" s="39"/>
      <c r="R755" s="39"/>
      <c r="S755" s="39"/>
      <c r="T755" s="39"/>
      <c r="U755" s="39"/>
      <c r="V755" s="62"/>
      <c r="W755" s="50" t="str">
        <f>Table13[[#This Row],[تلفن تماس2]]&amp;Table13[[#This Row],[بازرگانی و تامین کالا]]&amp;Table13[[#This Row],[تلفن تماس]]&amp;Table13[[#This Row],[مدیر عامل]]</f>
        <v/>
      </c>
    </row>
    <row r="756" spans="1:23" customFormat="1" ht="24.95" customHeight="1">
      <c r="A756" s="17"/>
      <c r="B756" s="112" t="s">
        <v>2154</v>
      </c>
      <c r="C756" s="22" t="s">
        <v>4768</v>
      </c>
      <c r="D756" s="22" t="s">
        <v>4777</v>
      </c>
      <c r="E756" s="23" t="s">
        <v>1829</v>
      </c>
      <c r="F756" s="17" t="s">
        <v>4214</v>
      </c>
      <c r="G756" s="24" t="s">
        <v>4903</v>
      </c>
      <c r="H756" s="20"/>
      <c r="I756" s="20"/>
      <c r="J756" s="20"/>
      <c r="K756" s="20"/>
      <c r="L756" s="20"/>
      <c r="M756" s="20"/>
      <c r="N756" s="20"/>
      <c r="O756" s="21" t="s">
        <v>2818</v>
      </c>
      <c r="P756" s="56" t="s">
        <v>2368</v>
      </c>
      <c r="Q756" s="39"/>
      <c r="R756" s="39"/>
      <c r="S756" s="39"/>
      <c r="T756" s="39"/>
      <c r="U756" s="39"/>
      <c r="V756" s="62" t="s">
        <v>4147</v>
      </c>
      <c r="W756" s="50" t="str">
        <f>Table13[[#This Row],[تلفن تماس2]]&amp;Table13[[#This Row],[بازرگانی و تامین کالا]]&amp;Table13[[#This Row],[تلفن تماس]]&amp;Table13[[#This Row],[مدیر عامل]]</f>
        <v>سید مهدی حسینی</v>
      </c>
    </row>
    <row r="757" spans="1:23" customFormat="1" ht="24.95" customHeight="1">
      <c r="A757" s="17"/>
      <c r="B757" s="112" t="s">
        <v>44</v>
      </c>
      <c r="C757" s="22" t="s">
        <v>4768</v>
      </c>
      <c r="D757" s="22" t="s">
        <v>4777</v>
      </c>
      <c r="E757" s="23" t="s">
        <v>1829</v>
      </c>
      <c r="F757" s="17" t="s">
        <v>4214</v>
      </c>
      <c r="G757" s="24" t="s">
        <v>4903</v>
      </c>
      <c r="H757" s="20"/>
      <c r="I757" s="20"/>
      <c r="J757" s="20"/>
      <c r="K757" s="20"/>
      <c r="L757" s="20"/>
      <c r="M757" s="20"/>
      <c r="N757" s="20"/>
      <c r="O757" s="21"/>
      <c r="P757" s="38"/>
      <c r="Q757" s="38"/>
      <c r="R757" s="38"/>
      <c r="S757" s="39"/>
      <c r="T757" s="40"/>
      <c r="U757" s="38"/>
      <c r="V757" s="36"/>
      <c r="W757" s="50" t="str">
        <f>Table13[[#This Row],[تلفن تماس2]]&amp;Table13[[#This Row],[بازرگانی و تامین کالا]]&amp;Table13[[#This Row],[تلفن تماس]]&amp;Table13[[#This Row],[مدیر عامل]]</f>
        <v/>
      </c>
    </row>
    <row r="758" spans="1:23" customFormat="1" ht="24.95" customHeight="1">
      <c r="A758" s="17"/>
      <c r="B758" s="112" t="s">
        <v>57</v>
      </c>
      <c r="C758" s="22" t="s">
        <v>4768</v>
      </c>
      <c r="D758" s="22" t="s">
        <v>4777</v>
      </c>
      <c r="E758" s="23" t="s">
        <v>1829</v>
      </c>
      <c r="F758" s="17" t="s">
        <v>4214</v>
      </c>
      <c r="G758" s="24" t="s">
        <v>4903</v>
      </c>
      <c r="H758" s="20"/>
      <c r="I758" s="20"/>
      <c r="J758" s="20"/>
      <c r="K758" s="20"/>
      <c r="L758" s="20"/>
      <c r="M758" s="20"/>
      <c r="N758" s="20"/>
      <c r="O758" s="21"/>
      <c r="P758" s="38"/>
      <c r="Q758" s="38"/>
      <c r="R758" s="38"/>
      <c r="S758" s="39"/>
      <c r="T758" s="40"/>
      <c r="U758" s="38"/>
      <c r="V758" s="36"/>
      <c r="W758" s="50" t="str">
        <f>Table13[[#This Row],[تلفن تماس2]]&amp;Table13[[#This Row],[بازرگانی و تامین کالا]]&amp;Table13[[#This Row],[تلفن تماس]]&amp;Table13[[#This Row],[مدیر عامل]]</f>
        <v/>
      </c>
    </row>
    <row r="759" spans="1:23" customFormat="1" ht="24.95" customHeight="1">
      <c r="A759" s="23"/>
      <c r="B759" s="112" t="s">
        <v>4068</v>
      </c>
      <c r="C759" s="22" t="s">
        <v>4768</v>
      </c>
      <c r="D759" s="16" t="s">
        <v>1835</v>
      </c>
      <c r="E759" s="17" t="s">
        <v>1828</v>
      </c>
      <c r="F759" s="23" t="s">
        <v>4214</v>
      </c>
      <c r="G759" s="24" t="s">
        <v>4903</v>
      </c>
      <c r="H759" s="20"/>
      <c r="I759" s="20"/>
      <c r="J759" s="20"/>
      <c r="K759" s="20"/>
      <c r="L759" s="20"/>
      <c r="M759" s="20"/>
      <c r="N759" s="20"/>
      <c r="O759" s="21"/>
      <c r="P759" s="56"/>
      <c r="Q759" s="39"/>
      <c r="R759" s="39"/>
      <c r="S759" s="39"/>
      <c r="T759" s="39"/>
      <c r="U759" s="39"/>
      <c r="V759" s="62"/>
      <c r="W759" s="50" t="str">
        <f>Table13[[#This Row],[تلفن تماس2]]&amp;Table13[[#This Row],[بازرگانی و تامین کالا]]&amp;Table13[[#This Row],[تلفن تماس]]&amp;Table13[[#This Row],[مدیر عامل]]</f>
        <v/>
      </c>
    </row>
    <row r="760" spans="1:23" customFormat="1" ht="24.95" customHeight="1">
      <c r="A760" s="17"/>
      <c r="B760" s="112" t="s">
        <v>177</v>
      </c>
      <c r="C760" s="22" t="s">
        <v>4768</v>
      </c>
      <c r="D760" s="22" t="s">
        <v>4777</v>
      </c>
      <c r="E760" s="23" t="s">
        <v>1829</v>
      </c>
      <c r="F760" s="17" t="s">
        <v>4214</v>
      </c>
      <c r="G760" s="24" t="s">
        <v>4903</v>
      </c>
      <c r="H760" s="20"/>
      <c r="I760" s="20"/>
      <c r="J760" s="20"/>
      <c r="K760" s="20"/>
      <c r="L760" s="20"/>
      <c r="M760" s="20"/>
      <c r="N760" s="20"/>
      <c r="O760" s="21"/>
      <c r="P760" s="38"/>
      <c r="Q760" s="38"/>
      <c r="R760" s="38"/>
      <c r="S760" s="39"/>
      <c r="T760" s="40"/>
      <c r="U760" s="38"/>
      <c r="V760" s="36"/>
      <c r="W760" s="50" t="str">
        <f>Table13[[#This Row],[تلفن تماس2]]&amp;Table13[[#This Row],[بازرگانی و تامین کالا]]&amp;Table13[[#This Row],[تلفن تماس]]&amp;Table13[[#This Row],[مدیر عامل]]</f>
        <v/>
      </c>
    </row>
    <row r="761" spans="1:23" customFormat="1" ht="24.95" customHeight="1">
      <c r="A761" s="17"/>
      <c r="B761" s="112" t="s">
        <v>2053</v>
      </c>
      <c r="C761" s="22" t="s">
        <v>4768</v>
      </c>
      <c r="D761" s="22" t="s">
        <v>4777</v>
      </c>
      <c r="E761" s="23" t="s">
        <v>1829</v>
      </c>
      <c r="F761" s="17" t="s">
        <v>4214</v>
      </c>
      <c r="G761" s="18" t="s">
        <v>1827</v>
      </c>
      <c r="H761" s="20"/>
      <c r="I761" s="20">
        <v>45334</v>
      </c>
      <c r="J761" s="20">
        <v>45334</v>
      </c>
      <c r="K761" s="20"/>
      <c r="L761" s="20"/>
      <c r="M761" s="20"/>
      <c r="N761" s="20"/>
      <c r="O761" s="21"/>
      <c r="P761" s="56"/>
      <c r="Q761" s="39"/>
      <c r="R761" s="39" t="s">
        <v>2728</v>
      </c>
      <c r="S761" s="39" t="s">
        <v>2423</v>
      </c>
      <c r="T761" s="39" t="s">
        <v>2466</v>
      </c>
      <c r="U761" s="39"/>
      <c r="V761" s="62" t="s">
        <v>2534</v>
      </c>
      <c r="W761" s="50" t="str">
        <f>Table13[[#This Row],[تلفن تماس2]]&amp;Table13[[#This Row],[بازرگانی و تامین کالا]]&amp;Table13[[#This Row],[تلفن تماس]]&amp;Table13[[#This Row],[مدیر عامل]]</f>
        <v>مدیر بازرگانی:آقای علی مولائی۰۲۱-٨٨٦۰٦۲۰۱</v>
      </c>
    </row>
    <row r="762" spans="1:23" customFormat="1" ht="24.95" customHeight="1">
      <c r="A762" s="17"/>
      <c r="B762" s="112" t="s">
        <v>1017</v>
      </c>
      <c r="C762" s="22" t="s">
        <v>4768</v>
      </c>
      <c r="D762" s="22" t="s">
        <v>4777</v>
      </c>
      <c r="E762" s="23" t="s">
        <v>1829</v>
      </c>
      <c r="F762" s="17" t="s">
        <v>4214</v>
      </c>
      <c r="G762" s="24" t="s">
        <v>4903</v>
      </c>
      <c r="H762" s="20"/>
      <c r="I762" s="20"/>
      <c r="J762" s="20"/>
      <c r="K762" s="20"/>
      <c r="L762" s="20"/>
      <c r="M762" s="20"/>
      <c r="N762" s="20"/>
      <c r="O762" s="21"/>
      <c r="P762" s="38"/>
      <c r="Q762" s="38"/>
      <c r="R762" s="38"/>
      <c r="S762" s="39"/>
      <c r="T762" s="40"/>
      <c r="U762" s="38"/>
      <c r="V762" s="36"/>
      <c r="W762" s="50" t="str">
        <f>Table13[[#This Row],[تلفن تماس2]]&amp;Table13[[#This Row],[بازرگانی و تامین کالا]]&amp;Table13[[#This Row],[تلفن تماس]]&amp;Table13[[#This Row],[مدیر عامل]]</f>
        <v/>
      </c>
    </row>
    <row r="763" spans="1:23" customFormat="1" ht="24.95" customHeight="1">
      <c r="A763" s="17"/>
      <c r="B763" s="112" t="s">
        <v>1034</v>
      </c>
      <c r="C763" s="22" t="s">
        <v>4768</v>
      </c>
      <c r="D763" s="22" t="s">
        <v>4777</v>
      </c>
      <c r="E763" s="23" t="s">
        <v>1829</v>
      </c>
      <c r="F763" s="17" t="s">
        <v>4214</v>
      </c>
      <c r="G763" s="24" t="s">
        <v>4903</v>
      </c>
      <c r="H763" s="20"/>
      <c r="I763" s="20"/>
      <c r="J763" s="20"/>
      <c r="K763" s="20"/>
      <c r="L763" s="20"/>
      <c r="M763" s="20"/>
      <c r="N763" s="20"/>
      <c r="O763" s="21"/>
      <c r="P763" s="38"/>
      <c r="Q763" s="38"/>
      <c r="R763" s="38"/>
      <c r="S763" s="39"/>
      <c r="T763" s="40"/>
      <c r="U763" s="38"/>
      <c r="V763" s="36"/>
      <c r="W763" s="50" t="str">
        <f>Table13[[#This Row],[تلفن تماس2]]&amp;Table13[[#This Row],[بازرگانی و تامین کالا]]&amp;Table13[[#This Row],[تلفن تماس]]&amp;Table13[[#This Row],[مدیر عامل]]</f>
        <v/>
      </c>
    </row>
    <row r="764" spans="1:23" customFormat="1" ht="24.95" customHeight="1">
      <c r="A764" s="17"/>
      <c r="B764" s="112" t="s">
        <v>58</v>
      </c>
      <c r="C764" s="22" t="s">
        <v>4768</v>
      </c>
      <c r="D764" s="22" t="s">
        <v>4777</v>
      </c>
      <c r="E764" s="23" t="s">
        <v>1829</v>
      </c>
      <c r="F764" s="17" t="s">
        <v>4214</v>
      </c>
      <c r="G764" s="24" t="s">
        <v>4903</v>
      </c>
      <c r="H764" s="20"/>
      <c r="I764" s="20"/>
      <c r="J764" s="20"/>
      <c r="K764" s="20"/>
      <c r="L764" s="20"/>
      <c r="M764" s="20"/>
      <c r="N764" s="20"/>
      <c r="O764" s="21"/>
      <c r="P764" s="38"/>
      <c r="Q764" s="38"/>
      <c r="R764" s="38"/>
      <c r="S764" s="39"/>
      <c r="T764" s="40"/>
      <c r="U764" s="38"/>
      <c r="V764" s="36"/>
      <c r="W764" s="50" t="str">
        <f>Table13[[#This Row],[تلفن تماس2]]&amp;Table13[[#This Row],[بازرگانی و تامین کالا]]&amp;Table13[[#This Row],[تلفن تماس]]&amp;Table13[[#This Row],[مدیر عامل]]</f>
        <v/>
      </c>
    </row>
    <row r="765" spans="1:23" customFormat="1" ht="24.95" customHeight="1">
      <c r="A765" s="17"/>
      <c r="B765" s="112" t="s">
        <v>2054</v>
      </c>
      <c r="C765" s="22" t="s">
        <v>4768</v>
      </c>
      <c r="D765" s="22" t="s">
        <v>4777</v>
      </c>
      <c r="E765" s="23" t="s">
        <v>1829</v>
      </c>
      <c r="F765" s="17" t="s">
        <v>4214</v>
      </c>
      <c r="G765" s="24" t="s">
        <v>4903</v>
      </c>
      <c r="H765" s="20"/>
      <c r="I765" s="20"/>
      <c r="J765" s="20"/>
      <c r="K765" s="20"/>
      <c r="L765" s="20"/>
      <c r="M765" s="20"/>
      <c r="N765" s="20"/>
      <c r="O765" s="21"/>
      <c r="P765" s="56"/>
      <c r="Q765" s="39"/>
      <c r="R765" s="39" t="s">
        <v>2729</v>
      </c>
      <c r="S765" s="39"/>
      <c r="T765" s="39"/>
      <c r="U765" s="39"/>
      <c r="V765" s="62"/>
      <c r="W765" s="50" t="str">
        <f>Table13[[#This Row],[تلفن تماس2]]&amp;Table13[[#This Row],[بازرگانی و تامین کالا]]&amp;Table13[[#This Row],[تلفن تماس]]&amp;Table13[[#This Row],[مدیر عامل]]</f>
        <v>۰۲۱-۲۲۰٦۰٩٣٨</v>
      </c>
    </row>
    <row r="766" spans="1:23" customFormat="1" ht="24.95" customHeight="1">
      <c r="A766" s="23"/>
      <c r="B766" s="112" t="s">
        <v>596</v>
      </c>
      <c r="C766" s="16" t="s">
        <v>4775</v>
      </c>
      <c r="D766" s="22" t="s">
        <v>4776</v>
      </c>
      <c r="E766" s="23" t="s">
        <v>1830</v>
      </c>
      <c r="F766" s="23" t="s">
        <v>4214</v>
      </c>
      <c r="G766" s="24" t="s">
        <v>4903</v>
      </c>
      <c r="H766" s="20"/>
      <c r="I766" s="29"/>
      <c r="J766" s="20"/>
      <c r="K766" s="20"/>
      <c r="L766" s="20"/>
      <c r="M766" s="20"/>
      <c r="N766" s="20"/>
      <c r="O766" s="21"/>
      <c r="P766" s="38"/>
      <c r="Q766" s="38"/>
      <c r="R766" s="38"/>
      <c r="S766" s="39"/>
      <c r="T766" s="40"/>
      <c r="U766" s="38"/>
      <c r="V766" s="36"/>
      <c r="W766" s="50" t="str">
        <f>Table13[[#This Row],[تلفن تماس2]]&amp;Table13[[#This Row],[بازرگانی و تامین کالا]]&amp;Table13[[#This Row],[تلفن تماس]]&amp;Table13[[#This Row],[مدیر عامل]]</f>
        <v/>
      </c>
    </row>
    <row r="767" spans="1:23" customFormat="1" ht="24.95" customHeight="1">
      <c r="A767" s="17" t="s">
        <v>5341</v>
      </c>
      <c r="B767" s="160" t="s">
        <v>5291</v>
      </c>
      <c r="C76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6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6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6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6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6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6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6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6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6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6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6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6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6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6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6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6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6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6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6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67" s="50" t="str">
        <f>Table13[[#This Row],[تلفن تماس2]]&amp;Table13[[#This Row],[بازرگانی و تامین کالا]]&amp;Table13[[#This Row],[تلفن تماس]]&amp;Table13[[#This Row],[مدیر عامل]]</f>
        <v/>
      </c>
    </row>
    <row r="768" spans="1:23" customFormat="1" ht="24.95" customHeight="1">
      <c r="A768" s="23"/>
      <c r="B768" s="112" t="s">
        <v>4069</v>
      </c>
      <c r="C768" s="22" t="s">
        <v>4768</v>
      </c>
      <c r="D768" s="16" t="s">
        <v>4691</v>
      </c>
      <c r="E768" s="17" t="s">
        <v>1828</v>
      </c>
      <c r="F768" s="23" t="s">
        <v>4214</v>
      </c>
      <c r="G768" s="24" t="s">
        <v>4903</v>
      </c>
      <c r="H768" s="20"/>
      <c r="I768" s="20"/>
      <c r="J768" s="20"/>
      <c r="K768" s="20"/>
      <c r="L768" s="20"/>
      <c r="M768" s="20"/>
      <c r="N768" s="20"/>
      <c r="O768" s="21"/>
      <c r="P768" s="56"/>
      <c r="Q768" s="52" t="s">
        <v>4174</v>
      </c>
      <c r="R768" s="39" t="s">
        <v>4173</v>
      </c>
      <c r="S768" s="39"/>
      <c r="T768" s="39"/>
      <c r="U768" s="39"/>
      <c r="V768" s="62" t="s">
        <v>4172</v>
      </c>
      <c r="W768" s="50" t="str">
        <f>Table13[[#This Row],[تلفن تماس2]]&amp;Table13[[#This Row],[بازرگانی و تامین کالا]]&amp;Table13[[#This Row],[تلفن تماس]]&amp;Table13[[#This Row],[مدیر عامل]]</f>
        <v>021-56231867</v>
      </c>
    </row>
    <row r="769" spans="1:23" customFormat="1" ht="24.95" customHeight="1">
      <c r="A769" s="17"/>
      <c r="B769" s="112" t="s">
        <v>128</v>
      </c>
      <c r="C769" s="22" t="s">
        <v>4768</v>
      </c>
      <c r="D769" s="22" t="s">
        <v>4777</v>
      </c>
      <c r="E769" s="23" t="s">
        <v>1829</v>
      </c>
      <c r="F769" s="17" t="s">
        <v>4214</v>
      </c>
      <c r="G769" s="24" t="s">
        <v>4903</v>
      </c>
      <c r="H769" s="20"/>
      <c r="I769" s="20"/>
      <c r="J769" s="20"/>
      <c r="K769" s="20"/>
      <c r="L769" s="20"/>
      <c r="M769" s="20"/>
      <c r="N769" s="20"/>
      <c r="O769" s="21"/>
      <c r="P769" s="38"/>
      <c r="Q769" s="38"/>
      <c r="R769" s="38"/>
      <c r="S769" s="39"/>
      <c r="T769" s="40"/>
      <c r="U769" s="38"/>
      <c r="V769" s="36"/>
      <c r="W769" s="50" t="str">
        <f>Table13[[#This Row],[تلفن تماس2]]&amp;Table13[[#This Row],[بازرگانی و تامین کالا]]&amp;Table13[[#This Row],[تلفن تماس]]&amp;Table13[[#This Row],[مدیر عامل]]</f>
        <v/>
      </c>
    </row>
    <row r="770" spans="1:23" customFormat="1" ht="24.95" customHeight="1">
      <c r="A770" s="23"/>
      <c r="B770" s="112" t="s">
        <v>4070</v>
      </c>
      <c r="C770" s="16" t="s">
        <v>4775</v>
      </c>
      <c r="D770" s="22" t="s">
        <v>4776</v>
      </c>
      <c r="E770" s="17" t="s">
        <v>1828</v>
      </c>
      <c r="F770" s="23" t="s">
        <v>4214</v>
      </c>
      <c r="G770" s="24" t="s">
        <v>4903</v>
      </c>
      <c r="H770" s="20"/>
      <c r="I770" s="20"/>
      <c r="J770" s="20"/>
      <c r="K770" s="20"/>
      <c r="L770" s="20"/>
      <c r="M770" s="20"/>
      <c r="N770" s="20"/>
      <c r="O770" s="21"/>
      <c r="P770" s="56"/>
      <c r="Q770" s="39"/>
      <c r="R770" s="39"/>
      <c r="S770" s="39"/>
      <c r="T770" s="39"/>
      <c r="U770" s="39"/>
      <c r="V770" s="62"/>
      <c r="W770" s="50" t="str">
        <f>Table13[[#This Row],[تلفن تماس2]]&amp;Table13[[#This Row],[بازرگانی و تامین کالا]]&amp;Table13[[#This Row],[تلفن تماس]]&amp;Table13[[#This Row],[مدیر عامل]]</f>
        <v/>
      </c>
    </row>
    <row r="771" spans="1:23" customFormat="1" ht="24.95" customHeight="1">
      <c r="A771" s="17"/>
      <c r="B771" s="112" t="s">
        <v>303</v>
      </c>
      <c r="C771" s="22" t="s">
        <v>4768</v>
      </c>
      <c r="D771" s="22" t="s">
        <v>4777</v>
      </c>
      <c r="E771" s="23" t="s">
        <v>1829</v>
      </c>
      <c r="F771" s="17" t="s">
        <v>4214</v>
      </c>
      <c r="G771" s="24" t="s">
        <v>4903</v>
      </c>
      <c r="H771" s="20"/>
      <c r="I771" s="20"/>
      <c r="J771" s="20"/>
      <c r="K771" s="20"/>
      <c r="L771" s="20"/>
      <c r="M771" s="20"/>
      <c r="N771" s="20"/>
      <c r="O771" s="21"/>
      <c r="P771" s="38" t="s">
        <v>1792</v>
      </c>
      <c r="Q771" s="46"/>
      <c r="R771" s="38"/>
      <c r="S771" s="39" t="s">
        <v>1793</v>
      </c>
      <c r="T771" s="40"/>
      <c r="U771" s="38"/>
      <c r="V771" s="36" t="s">
        <v>304</v>
      </c>
      <c r="W771" s="50" t="str">
        <f>Table13[[#This Row],[تلفن تماس2]]&amp;Table13[[#This Row],[بازرگانی و تامین کالا]]&amp;Table13[[#This Row],[تلفن تماس]]&amp;Table13[[#This Row],[مدیر عامل]]</f>
        <v>آ. مهندس کریمی
09122856003آ. مهندس گل نژاد
info@sereco.ir
021-88375043</v>
      </c>
    </row>
    <row r="772" spans="1:23" customFormat="1" ht="24.95" customHeight="1">
      <c r="A772" s="17"/>
      <c r="B772" s="112" t="s">
        <v>1019</v>
      </c>
      <c r="C772" s="22" t="s">
        <v>4768</v>
      </c>
      <c r="D772" s="22" t="s">
        <v>4777</v>
      </c>
      <c r="E772" s="23" t="s">
        <v>1829</v>
      </c>
      <c r="F772" s="17" t="s">
        <v>4214</v>
      </c>
      <c r="G772" s="24" t="s">
        <v>4903</v>
      </c>
      <c r="H772" s="20"/>
      <c r="I772" s="20"/>
      <c r="J772" s="20"/>
      <c r="K772" s="20"/>
      <c r="L772" s="20"/>
      <c r="M772" s="20"/>
      <c r="N772" s="20"/>
      <c r="O772" s="21"/>
      <c r="P772" s="38"/>
      <c r="Q772" s="38"/>
      <c r="R772" s="38"/>
      <c r="S772" s="39"/>
      <c r="T772" s="40"/>
      <c r="U772" s="38"/>
      <c r="V772" s="36"/>
      <c r="W772" s="50" t="str">
        <f>Table13[[#This Row],[تلفن تماس2]]&amp;Table13[[#This Row],[بازرگانی و تامین کالا]]&amp;Table13[[#This Row],[تلفن تماس]]&amp;Table13[[#This Row],[مدیر عامل]]</f>
        <v/>
      </c>
    </row>
    <row r="773" spans="1:23" customFormat="1" ht="24.95" customHeight="1">
      <c r="A773" s="23"/>
      <c r="B773" s="112" t="s">
        <v>4822</v>
      </c>
      <c r="C773" s="16" t="s">
        <v>977</v>
      </c>
      <c r="D773" s="16" t="s">
        <v>4776</v>
      </c>
      <c r="E773" s="17" t="s">
        <v>1828</v>
      </c>
      <c r="F773" s="23" t="s">
        <v>4214</v>
      </c>
      <c r="G773" s="24" t="s">
        <v>4903</v>
      </c>
      <c r="H773" s="20"/>
      <c r="I773" s="20"/>
      <c r="J773" s="20"/>
      <c r="K773" s="20"/>
      <c r="L773" s="20"/>
      <c r="M773" s="20"/>
      <c r="N773" s="20"/>
      <c r="O773" s="21"/>
      <c r="P773" s="56"/>
      <c r="Q773" s="39"/>
      <c r="R773" s="39"/>
      <c r="S773" s="39"/>
      <c r="T773" s="39"/>
      <c r="U773" s="39"/>
      <c r="V773" s="62"/>
      <c r="W773" s="50" t="str">
        <f>Table13[[#This Row],[تلفن تماس2]]&amp;Table13[[#This Row],[بازرگانی و تامین کالا]]&amp;Table13[[#This Row],[تلفن تماس]]&amp;Table13[[#This Row],[مدیر عامل]]</f>
        <v/>
      </c>
    </row>
    <row r="774" spans="1:23" customFormat="1" ht="24.95" customHeight="1">
      <c r="A774" s="17" t="s">
        <v>4328</v>
      </c>
      <c r="B774" s="112" t="s">
        <v>4819</v>
      </c>
      <c r="C774" s="22" t="s">
        <v>4768</v>
      </c>
      <c r="D774" s="22" t="s">
        <v>4776</v>
      </c>
      <c r="E774" s="17" t="s">
        <v>1828</v>
      </c>
      <c r="F774" s="17" t="s">
        <v>4778</v>
      </c>
      <c r="G774" s="24" t="s">
        <v>4781</v>
      </c>
      <c r="H774" s="132">
        <v>45453</v>
      </c>
      <c r="I774" s="20">
        <v>45418</v>
      </c>
      <c r="J774" s="20" t="s">
        <v>5065</v>
      </c>
      <c r="K774" s="20">
        <v>45432</v>
      </c>
      <c r="L774" s="20" t="s">
        <v>5065</v>
      </c>
      <c r="M774" s="20">
        <v>45433</v>
      </c>
      <c r="N774" s="20" t="s">
        <v>5065</v>
      </c>
      <c r="O774" s="21" t="s">
        <v>5014</v>
      </c>
      <c r="P774" s="56" t="s">
        <v>4512</v>
      </c>
      <c r="Q774" s="39" t="s">
        <v>5065</v>
      </c>
      <c r="R774" s="39" t="s">
        <v>4513</v>
      </c>
      <c r="S774" s="39" t="s">
        <v>4514</v>
      </c>
      <c r="T774" s="39" t="s">
        <v>5065</v>
      </c>
      <c r="U774" s="39" t="s">
        <v>5065</v>
      </c>
      <c r="V774" s="62" t="s">
        <v>4515</v>
      </c>
      <c r="W774" s="50" t="str">
        <f>Table13[[#This Row],[تلفن تماس2]]&amp;Table13[[#This Row],[بازرگانی و تامین کالا]]&amp;Table13[[#This Row],[تلفن تماس]]&amp;Table13[[#This Row],[مدیر عامل]]</f>
        <v>مدیریت تدارکات کالا: آقای مهندس اسماعیلی 81314206 و ریاست تدارکات کالا : آقای مهندس خراسانی021-81314206مهندس حسینی</v>
      </c>
    </row>
    <row r="775" spans="1:23" customFormat="1" ht="24.95" customHeight="1">
      <c r="A775" s="23"/>
      <c r="B775" s="112" t="s">
        <v>4859</v>
      </c>
      <c r="C775" s="22" t="s">
        <v>4768</v>
      </c>
      <c r="D775" s="22" t="s">
        <v>4777</v>
      </c>
      <c r="E775" s="17" t="s">
        <v>1828</v>
      </c>
      <c r="F775" s="23" t="s">
        <v>4214</v>
      </c>
      <c r="G775" s="24" t="s">
        <v>4903</v>
      </c>
      <c r="H775" s="20"/>
      <c r="I775" s="20"/>
      <c r="J775" s="20"/>
      <c r="K775" s="20"/>
      <c r="L775" s="20"/>
      <c r="M775" s="20"/>
      <c r="N775" s="20"/>
      <c r="O775" s="21"/>
      <c r="P775" s="56"/>
      <c r="Q775" s="39"/>
      <c r="R775" s="39"/>
      <c r="S775" s="39"/>
      <c r="T775" s="39"/>
      <c r="U775" s="39"/>
      <c r="V775" s="62"/>
      <c r="W775" s="50" t="str">
        <f>Table13[[#This Row],[تلفن تماس2]]&amp;Table13[[#This Row],[بازرگانی و تامین کالا]]&amp;Table13[[#This Row],[تلفن تماس]]&amp;Table13[[#This Row],[مدیر عامل]]</f>
        <v/>
      </c>
    </row>
    <row r="776" spans="1:23" customFormat="1" ht="24.95" customHeight="1">
      <c r="A776" s="17"/>
      <c r="B776" s="112" t="s">
        <v>1941</v>
      </c>
      <c r="C776" s="22" t="s">
        <v>4768</v>
      </c>
      <c r="D776" s="22" t="s">
        <v>4777</v>
      </c>
      <c r="E776" s="23" t="s">
        <v>1829</v>
      </c>
      <c r="F776" s="17" t="s">
        <v>4214</v>
      </c>
      <c r="G776" s="24" t="s">
        <v>4903</v>
      </c>
      <c r="H776" s="20"/>
      <c r="I776" s="20"/>
      <c r="J776" s="20"/>
      <c r="K776" s="20"/>
      <c r="L776" s="20"/>
      <c r="M776" s="20"/>
      <c r="N776" s="20"/>
      <c r="O776" s="21"/>
      <c r="P776" s="50" t="s">
        <v>2273</v>
      </c>
      <c r="Q776" s="50"/>
      <c r="R776" s="50" t="s">
        <v>2618</v>
      </c>
      <c r="S776" s="50"/>
      <c r="T776" s="50"/>
      <c r="U776" s="50"/>
      <c r="V776" s="59"/>
      <c r="W776" s="50" t="str">
        <f>Table13[[#This Row],[تلفن تماس2]]&amp;Table13[[#This Row],[بازرگانی و تامین کالا]]&amp;Table13[[#This Row],[تلفن تماس]]&amp;Table13[[#This Row],[مدیر عامل]]</f>
        <v>۰٣۱۱-٦۲٨٦٨٧۲ فرامرز اکبری رستمی </v>
      </c>
    </row>
    <row r="777" spans="1:23" customFormat="1" ht="24.95" customHeight="1">
      <c r="A777" s="17"/>
      <c r="B777" s="112" t="s">
        <v>235</v>
      </c>
      <c r="C777" s="22" t="s">
        <v>4768</v>
      </c>
      <c r="D777" s="22" t="s">
        <v>4777</v>
      </c>
      <c r="E777" s="23" t="s">
        <v>1829</v>
      </c>
      <c r="F777" s="17" t="s">
        <v>4214</v>
      </c>
      <c r="G777" s="24" t="s">
        <v>4903</v>
      </c>
      <c r="H777" s="20"/>
      <c r="I777" s="20"/>
      <c r="J777" s="20"/>
      <c r="K777" s="20"/>
      <c r="L777" s="20"/>
      <c r="M777" s="20"/>
      <c r="N777" s="20"/>
      <c r="O777" s="21"/>
      <c r="P777" s="38"/>
      <c r="Q777" s="38"/>
      <c r="R777" s="38"/>
      <c r="S777" s="39"/>
      <c r="T777" s="40"/>
      <c r="U777" s="38"/>
      <c r="V777" s="36"/>
      <c r="W777" s="50" t="str">
        <f>Table13[[#This Row],[تلفن تماس2]]&amp;Table13[[#This Row],[بازرگانی و تامین کالا]]&amp;Table13[[#This Row],[تلفن تماس]]&amp;Table13[[#This Row],[مدیر عامل]]</f>
        <v/>
      </c>
    </row>
    <row r="778" spans="1:23" customFormat="1" ht="24.95" customHeight="1">
      <c r="A778" s="17" t="s">
        <v>5346</v>
      </c>
      <c r="B778" s="112" t="s">
        <v>5005</v>
      </c>
      <c r="C778" s="16" t="s">
        <v>977</v>
      </c>
      <c r="D778" s="22" t="s">
        <v>4776</v>
      </c>
      <c r="E778" s="17" t="s">
        <v>1828</v>
      </c>
      <c r="F778" s="23" t="s">
        <v>4214</v>
      </c>
      <c r="G778" s="24" t="s">
        <v>4903</v>
      </c>
      <c r="H778" s="132" t="s">
        <v>5065</v>
      </c>
      <c r="I778" s="20" t="s">
        <v>5065</v>
      </c>
      <c r="J778" s="20" t="s">
        <v>5065</v>
      </c>
      <c r="K778" s="20" t="s">
        <v>5065</v>
      </c>
      <c r="L778" s="20" t="s">
        <v>5065</v>
      </c>
      <c r="M778" s="20" t="s">
        <v>5065</v>
      </c>
      <c r="N778" s="20" t="s">
        <v>5065</v>
      </c>
      <c r="O778" s="21" t="s">
        <v>5065</v>
      </c>
      <c r="P778" s="56" t="s">
        <v>5065</v>
      </c>
      <c r="Q778" s="39" t="s">
        <v>5065</v>
      </c>
      <c r="R778" s="39" t="s">
        <v>5065</v>
      </c>
      <c r="S778" s="39" t="s">
        <v>5065</v>
      </c>
      <c r="T778" s="39" t="s">
        <v>5065</v>
      </c>
      <c r="U778" s="39" t="s">
        <v>5065</v>
      </c>
      <c r="V778" s="62" t="s">
        <v>5065</v>
      </c>
      <c r="W778" s="50" t="str">
        <f>Table13[[#This Row],[تلفن تماس2]]&amp;Table13[[#This Row],[بازرگانی و تامین کالا]]&amp;Table13[[#This Row],[تلفن تماس]]&amp;Table13[[#This Row],[مدیر عامل]]</f>
        <v/>
      </c>
    </row>
    <row r="779" spans="1:23" customFormat="1" ht="24.95" customHeight="1">
      <c r="A779" s="17"/>
      <c r="B779" s="112" t="s">
        <v>3972</v>
      </c>
      <c r="C779" s="16" t="s">
        <v>4769</v>
      </c>
      <c r="D779" s="22" t="s">
        <v>4776</v>
      </c>
      <c r="E779" s="23" t="s">
        <v>1829</v>
      </c>
      <c r="F779" s="23" t="s">
        <v>4214</v>
      </c>
      <c r="G779" s="24" t="s">
        <v>4903</v>
      </c>
      <c r="H779" s="20"/>
      <c r="I779" s="20"/>
      <c r="J779" s="20"/>
      <c r="K779" s="20"/>
      <c r="L779" s="20"/>
      <c r="M779" s="20"/>
      <c r="N779" s="20"/>
      <c r="O779" s="21"/>
      <c r="P779" s="56"/>
      <c r="Q779" s="39"/>
      <c r="R779" s="39"/>
      <c r="S779" s="39"/>
      <c r="T779" s="39"/>
      <c r="U779" s="39"/>
      <c r="V779" s="62"/>
      <c r="W779" s="50" t="str">
        <f>Table13[[#This Row],[تلفن تماس2]]&amp;Table13[[#This Row],[بازرگانی و تامین کالا]]&amp;Table13[[#This Row],[تلفن تماس]]&amp;Table13[[#This Row],[مدیر عامل]]</f>
        <v/>
      </c>
    </row>
    <row r="780" spans="1:23" customFormat="1" ht="24.95" customHeight="1">
      <c r="A780" s="17"/>
      <c r="B780" s="112" t="s">
        <v>3847</v>
      </c>
      <c r="C780" s="22" t="s">
        <v>4768</v>
      </c>
      <c r="D780" s="22" t="s">
        <v>4777</v>
      </c>
      <c r="E780" s="23" t="s">
        <v>1829</v>
      </c>
      <c r="F780" s="17" t="s">
        <v>4214</v>
      </c>
      <c r="G780" s="24" t="s">
        <v>4903</v>
      </c>
      <c r="H780" s="20"/>
      <c r="I780" s="20"/>
      <c r="J780" s="20"/>
      <c r="K780" s="20"/>
      <c r="L780" s="20"/>
      <c r="M780" s="20"/>
      <c r="N780" s="20"/>
      <c r="O780" s="21"/>
      <c r="P780" s="38"/>
      <c r="Q780" s="38"/>
      <c r="R780" s="38"/>
      <c r="S780" s="39"/>
      <c r="T780" s="40"/>
      <c r="U780" s="38"/>
      <c r="V780" s="36"/>
      <c r="W780" s="50" t="str">
        <f>Table13[[#This Row],[تلفن تماس2]]&amp;Table13[[#This Row],[بازرگانی و تامین کالا]]&amp;Table13[[#This Row],[تلفن تماس]]&amp;Table13[[#This Row],[مدیر عامل]]</f>
        <v/>
      </c>
    </row>
    <row r="781" spans="1:23" customFormat="1" ht="24.95" customHeight="1">
      <c r="A781" s="17"/>
      <c r="B781" s="112" t="s">
        <v>178</v>
      </c>
      <c r="C781" s="22" t="s">
        <v>4768</v>
      </c>
      <c r="D781" s="22" t="s">
        <v>4777</v>
      </c>
      <c r="E781" s="23" t="s">
        <v>1829</v>
      </c>
      <c r="F781" s="17" t="s">
        <v>4214</v>
      </c>
      <c r="G781" s="24" t="s">
        <v>4903</v>
      </c>
      <c r="H781" s="20"/>
      <c r="I781" s="20"/>
      <c r="J781" s="20"/>
      <c r="K781" s="20"/>
      <c r="L781" s="20"/>
      <c r="M781" s="20"/>
      <c r="N781" s="20"/>
      <c r="O781" s="21"/>
      <c r="P781" s="38"/>
      <c r="Q781" s="38"/>
      <c r="R781" s="38"/>
      <c r="S781" s="39"/>
      <c r="T781" s="40"/>
      <c r="U781" s="38"/>
      <c r="V781" s="36"/>
      <c r="W781" s="50" t="str">
        <f>Table13[[#This Row],[تلفن تماس2]]&amp;Table13[[#This Row],[بازرگانی و تامین کالا]]&amp;Table13[[#This Row],[تلفن تماس]]&amp;Table13[[#This Row],[مدیر عامل]]</f>
        <v/>
      </c>
    </row>
    <row r="782" spans="1:23" customFormat="1" ht="24.95" customHeight="1">
      <c r="A782" s="23"/>
      <c r="B782" s="114" t="s">
        <v>3848</v>
      </c>
      <c r="C782" s="16" t="s">
        <v>4771</v>
      </c>
      <c r="D782" s="16" t="s">
        <v>4690</v>
      </c>
      <c r="E782" s="23" t="s">
        <v>1828</v>
      </c>
      <c r="F782" s="23" t="s">
        <v>4214</v>
      </c>
      <c r="G782" s="24" t="s">
        <v>1827</v>
      </c>
      <c r="H782" s="19"/>
      <c r="I782" s="29">
        <v>45116</v>
      </c>
      <c r="J782" s="19">
        <v>45116</v>
      </c>
      <c r="K782" s="19"/>
      <c r="L782" s="19"/>
      <c r="M782" s="19"/>
      <c r="N782" s="19"/>
      <c r="O782" s="67" t="s">
        <v>3849</v>
      </c>
      <c r="P782" s="41"/>
      <c r="Q782" s="41"/>
      <c r="R782" s="41"/>
      <c r="S782" s="43" t="s">
        <v>784</v>
      </c>
      <c r="T782" s="42" t="s">
        <v>785</v>
      </c>
      <c r="U782" s="41" t="s">
        <v>786</v>
      </c>
      <c r="V782" s="35" t="s">
        <v>787</v>
      </c>
      <c r="W782" s="50" t="str">
        <f>Table13[[#This Row],[تلفن تماس2]]&amp;Table13[[#This Row],[بازرگانی و تامین کالا]]&amp;Table13[[#This Row],[تلفن تماس]]&amp;Table13[[#This Row],[مدیر عامل]]</f>
        <v>88109891
88708629
داخلی 103آ. مهندس سلطان پور(ابزار دقیق)
آ. مهندس گشتا نژاد(پایپینگ)
آ. مهندس حبیبی: مدیر بازرگانی</v>
      </c>
    </row>
    <row r="783" spans="1:23" ht="24.95" customHeight="1">
      <c r="A783" s="17" t="s">
        <v>4786</v>
      </c>
      <c r="B783" s="112" t="s">
        <v>4762</v>
      </c>
      <c r="C78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8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8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8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8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78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45524</v>
      </c>
      <c r="I78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78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78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8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8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8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8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دریافت درخواست و بررسی 
1403/04/02:پیرو تماس با خانم نعمتی، قرار برا ارسال ایمیل اعلام آمادگی جهت بررسی برای قرارگیری در وندور این شرکت شد.
1403/04/18: پیرو پیگیری از خانم نعمتی، قرار شد ایمیل مجدد برای ایشان هم ارسال شود تا در صورت امکان بتوانیم با مهندس نیشابوری جلسه داشته باشیم. 
1403/04/30: پیرو تماس مجدد با خانم نعمتی فرمودند درخواستی اگر باشد، ارسال میکنند و برای جلسه قرار شد مجدد با ایشان هماهنگ شود. </v>
      </c>
      <c r="P78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مدیر عامل و مدیر بازرگانی:آقای مهندس نیشابوری </v>
      </c>
      <c r="Q78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INFO@SARVIND.COM </v>
      </c>
      <c r="R78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8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مهندس فرآیند: خانم نعمتی 
</v>
      </c>
      <c r="T78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nemati@sarvind.com</v>
      </c>
      <c r="U78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021-88891607</v>
      </c>
      <c r="V78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تهران-خیابان مطهری-خیابان میرعماد- کووچه پیمانی-پلاک 8 واحد 6</v>
      </c>
      <c r="W783" s="39" t="str">
        <f>Table13[[#This Row],[تلفن تماس2]]&amp;Table13[[#This Row],[بازرگانی و تامین کالا]]&amp;Table13[[#This Row],[تلفن تماس]]&amp;Table13[[#This Row],[مدیر عامل]]</f>
        <v xml:space="preserve">021-88891607مهندس فرآیند: خانم نعمتی 
مدیر عامل و مدیر بازرگانی:آقای مهندس نیشابوری </v>
      </c>
    </row>
    <row r="784" spans="1:23" ht="24.95" customHeight="1">
      <c r="A784" s="17"/>
      <c r="B784" s="112" t="s">
        <v>2055</v>
      </c>
      <c r="C784" s="22" t="s">
        <v>4768</v>
      </c>
      <c r="D784" s="22" t="s">
        <v>4777</v>
      </c>
      <c r="E784" s="23" t="s">
        <v>1829</v>
      </c>
      <c r="F784" s="17" t="s">
        <v>4214</v>
      </c>
      <c r="G784" s="24" t="s">
        <v>4903</v>
      </c>
      <c r="H784" s="20"/>
      <c r="I784" s="20"/>
      <c r="J784" s="20"/>
      <c r="K784" s="20"/>
      <c r="L784" s="20"/>
      <c r="M784" s="20"/>
      <c r="N784" s="20"/>
      <c r="O784" s="21"/>
      <c r="P784" s="56"/>
      <c r="Q784" s="39"/>
      <c r="R784" s="39" t="s">
        <v>2730</v>
      </c>
      <c r="S784" s="39"/>
      <c r="T784" s="39"/>
      <c r="U784" s="39"/>
      <c r="V784" s="62"/>
      <c r="W784" s="39" t="str">
        <f>Table13[[#This Row],[تلفن تماس2]]&amp;Table13[[#This Row],[بازرگانی و تامین کالا]]&amp;Table13[[#This Row],[تلفن تماس]]&amp;Table13[[#This Row],[مدیر عامل]]</f>
        <v>21-88510481</v>
      </c>
    </row>
    <row r="785" spans="1:23" ht="24.95" customHeight="1">
      <c r="A785" s="17"/>
      <c r="B785" s="112" t="s">
        <v>2132</v>
      </c>
      <c r="C785" s="22" t="s">
        <v>4768</v>
      </c>
      <c r="D785" s="22" t="s">
        <v>4777</v>
      </c>
      <c r="E785" s="23" t="s">
        <v>1829</v>
      </c>
      <c r="F785" s="17" t="s">
        <v>4214</v>
      </c>
      <c r="G785" s="24" t="s">
        <v>4903</v>
      </c>
      <c r="H785" s="20"/>
      <c r="I785" s="20"/>
      <c r="J785" s="20"/>
      <c r="K785" s="20"/>
      <c r="L785" s="20"/>
      <c r="M785" s="20"/>
      <c r="N785" s="20"/>
      <c r="O785" s="21"/>
      <c r="P785" s="56"/>
      <c r="Q785" s="39"/>
      <c r="R785" s="39"/>
      <c r="S785" s="39"/>
      <c r="T785" s="39"/>
      <c r="U785" s="39"/>
      <c r="V785" s="62"/>
      <c r="W785" s="39" t="str">
        <f>Table13[[#This Row],[تلفن تماس2]]&amp;Table13[[#This Row],[بازرگانی و تامین کالا]]&amp;Table13[[#This Row],[تلفن تماس]]&amp;Table13[[#This Row],[مدیر عامل]]</f>
        <v/>
      </c>
    </row>
    <row r="786" spans="1:23" ht="24.95" customHeight="1">
      <c r="A786" s="17"/>
      <c r="B786" s="112" t="s">
        <v>179</v>
      </c>
      <c r="C786" s="22" t="s">
        <v>4768</v>
      </c>
      <c r="D786" s="22" t="s">
        <v>4777</v>
      </c>
      <c r="E786" s="23" t="s">
        <v>1829</v>
      </c>
      <c r="F786" s="17" t="s">
        <v>4214</v>
      </c>
      <c r="G786" s="24" t="s">
        <v>4903</v>
      </c>
      <c r="H786" s="20"/>
      <c r="I786" s="20"/>
      <c r="J786" s="20"/>
      <c r="K786" s="20"/>
      <c r="L786" s="20"/>
      <c r="M786" s="20"/>
      <c r="N786" s="20"/>
      <c r="O786" s="21"/>
      <c r="P786" s="38"/>
      <c r="Q786" s="38"/>
      <c r="R786" s="38"/>
      <c r="S786" s="39"/>
      <c r="T786" s="40"/>
      <c r="U786" s="38"/>
      <c r="V786" s="36"/>
      <c r="W786" s="39" t="str">
        <f>Table13[[#This Row],[تلفن تماس2]]&amp;Table13[[#This Row],[بازرگانی و تامین کالا]]&amp;Table13[[#This Row],[تلفن تماس]]&amp;Table13[[#This Row],[مدیر عامل]]</f>
        <v/>
      </c>
    </row>
    <row r="787" spans="1:23" ht="24.95" customHeight="1">
      <c r="A787" s="23"/>
      <c r="B787" s="112" t="s">
        <v>4071</v>
      </c>
      <c r="C787" s="22" t="s">
        <v>4768</v>
      </c>
      <c r="D787" s="22" t="s">
        <v>4777</v>
      </c>
      <c r="E787" s="17" t="s">
        <v>1828</v>
      </c>
      <c r="F787" s="23" t="s">
        <v>4214</v>
      </c>
      <c r="G787" s="24" t="s">
        <v>4903</v>
      </c>
      <c r="H787" s="20"/>
      <c r="I787" s="20"/>
      <c r="J787" s="20"/>
      <c r="K787" s="20"/>
      <c r="L787" s="20"/>
      <c r="M787" s="20"/>
      <c r="N787" s="20"/>
      <c r="O787" s="21"/>
      <c r="P787" s="56"/>
      <c r="Q787" s="39"/>
      <c r="R787" s="39"/>
      <c r="S787" s="39"/>
      <c r="T787" s="39"/>
      <c r="U787" s="39"/>
      <c r="V787" s="62"/>
      <c r="W787" s="39" t="str">
        <f>Table13[[#This Row],[تلفن تماس2]]&amp;Table13[[#This Row],[بازرگانی و تامین کالا]]&amp;Table13[[#This Row],[تلفن تماس]]&amp;Table13[[#This Row],[مدیر عامل]]</f>
        <v/>
      </c>
    </row>
    <row r="788" spans="1:23" ht="24.95" customHeight="1">
      <c r="A788" s="17"/>
      <c r="B788" s="112" t="s">
        <v>1942</v>
      </c>
      <c r="C788" s="22" t="s">
        <v>4768</v>
      </c>
      <c r="D788" s="22" t="s">
        <v>4777</v>
      </c>
      <c r="E788" s="23" t="s">
        <v>1829</v>
      </c>
      <c r="F788" s="17" t="s">
        <v>4214</v>
      </c>
      <c r="G788" s="24" t="s">
        <v>4903</v>
      </c>
      <c r="H788" s="20"/>
      <c r="I788" s="20"/>
      <c r="J788" s="20"/>
      <c r="K788" s="20"/>
      <c r="L788" s="20"/>
      <c r="M788" s="20"/>
      <c r="N788" s="20"/>
      <c r="O788" s="21"/>
      <c r="P788" s="50" t="s">
        <v>2274</v>
      </c>
      <c r="Q788" s="50"/>
      <c r="R788" s="50" t="s">
        <v>2619</v>
      </c>
      <c r="S788" s="50"/>
      <c r="T788" s="50"/>
      <c r="U788" s="50"/>
      <c r="V788" s="59"/>
      <c r="W788" s="39" t="str">
        <f>Table13[[#This Row],[تلفن تماس2]]&amp;Table13[[#This Row],[بازرگانی و تامین کالا]]&amp;Table13[[#This Row],[تلفن تماس]]&amp;Table13[[#This Row],[مدیر عامل]]</f>
        <v>۰۲۱-٨٨٥۲٥٦٦٥سید رضا جلالی</v>
      </c>
    </row>
    <row r="789" spans="1:23" ht="24.95" customHeight="1">
      <c r="A789" s="17" t="s">
        <v>5341</v>
      </c>
      <c r="B789" s="160" t="s">
        <v>5303</v>
      </c>
      <c r="C78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8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8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8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8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8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8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8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8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8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8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8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8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8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8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8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8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8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8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8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89" s="39" t="str">
        <f>Table13[[#This Row],[تلفن تماس2]]&amp;Table13[[#This Row],[بازرگانی و تامین کالا]]&amp;Table13[[#This Row],[تلفن تماس]]&amp;Table13[[#This Row],[مدیر عامل]]</f>
        <v/>
      </c>
    </row>
    <row r="790" spans="1:23" ht="24.95" customHeight="1">
      <c r="A790" s="17"/>
      <c r="B790" s="112" t="s">
        <v>1943</v>
      </c>
      <c r="C790" s="22" t="s">
        <v>4768</v>
      </c>
      <c r="D790" s="22" t="s">
        <v>4777</v>
      </c>
      <c r="E790" s="23" t="s">
        <v>1829</v>
      </c>
      <c r="F790" s="17" t="s">
        <v>4214</v>
      </c>
      <c r="G790" s="24" t="s">
        <v>4903</v>
      </c>
      <c r="H790" s="20"/>
      <c r="I790" s="20"/>
      <c r="J790" s="20"/>
      <c r="K790" s="20"/>
      <c r="L790" s="20"/>
      <c r="M790" s="20"/>
      <c r="N790" s="20"/>
      <c r="O790" s="21"/>
      <c r="P790" s="50" t="s">
        <v>2275</v>
      </c>
      <c r="Q790" s="50"/>
      <c r="R790" s="50" t="s">
        <v>2620</v>
      </c>
      <c r="S790" s="50"/>
      <c r="T790" s="50"/>
      <c r="U790" s="50"/>
      <c r="V790" s="59"/>
      <c r="W790" s="39" t="str">
        <f>Table13[[#This Row],[تلفن تماس2]]&amp;Table13[[#This Row],[بازرگانی و تامین کالا]]&amp;Table13[[#This Row],[تلفن تماس]]&amp;Table13[[#This Row],[مدیر عامل]]</f>
        <v>۰۲۱-٨٨٨٧۲۱۱٤ابراهیم طاهری</v>
      </c>
    </row>
    <row r="791" spans="1:23" ht="24.95" customHeight="1">
      <c r="A791" s="23"/>
      <c r="B791" s="112" t="s">
        <v>4072</v>
      </c>
      <c r="C791" s="16" t="s">
        <v>4768</v>
      </c>
      <c r="D791" s="16" t="s">
        <v>4777</v>
      </c>
      <c r="E791" s="17" t="s">
        <v>1828</v>
      </c>
      <c r="F791" s="23" t="s">
        <v>4214</v>
      </c>
      <c r="G791" s="24" t="s">
        <v>4903</v>
      </c>
      <c r="H791" s="20"/>
      <c r="I791" s="20"/>
      <c r="J791" s="20"/>
      <c r="K791" s="20"/>
      <c r="L791" s="20"/>
      <c r="M791" s="20"/>
      <c r="N791" s="20"/>
      <c r="O791" s="21"/>
      <c r="P791" s="56"/>
      <c r="Q791" s="39"/>
      <c r="R791" s="39"/>
      <c r="S791" s="39"/>
      <c r="T791" s="39"/>
      <c r="U791" s="39"/>
      <c r="V791" s="62"/>
      <c r="W791" s="39" t="str">
        <f>Table13[[#This Row],[تلفن تماس2]]&amp;Table13[[#This Row],[بازرگانی و تامین کالا]]&amp;Table13[[#This Row],[تلفن تماس]]&amp;Table13[[#This Row],[مدیر عامل]]</f>
        <v/>
      </c>
    </row>
    <row r="792" spans="1:23" ht="24.95" customHeight="1">
      <c r="A792" s="17" t="s">
        <v>5341</v>
      </c>
      <c r="B792" s="160" t="s">
        <v>5276</v>
      </c>
      <c r="C79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9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79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9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9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9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9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9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9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9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9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9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9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9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9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9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9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9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9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9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92" s="39" t="str">
        <f>Table13[[#This Row],[تلفن تماس2]]&amp;Table13[[#This Row],[بازرگانی و تامین کالا]]&amp;Table13[[#This Row],[تلفن تماس]]&amp;Table13[[#This Row],[مدیر عامل]]</f>
        <v/>
      </c>
    </row>
    <row r="793" spans="1:23" ht="24.95" customHeight="1">
      <c r="A793" s="23"/>
      <c r="B793" s="112" t="s">
        <v>4835</v>
      </c>
      <c r="C793" s="16" t="s">
        <v>4771</v>
      </c>
      <c r="D793" s="22" t="s">
        <v>4776</v>
      </c>
      <c r="E793" s="17" t="s">
        <v>1828</v>
      </c>
      <c r="F793" s="23" t="s">
        <v>4214</v>
      </c>
      <c r="G793" s="24" t="s">
        <v>4903</v>
      </c>
      <c r="H793" s="20"/>
      <c r="I793" s="20"/>
      <c r="J793" s="20"/>
      <c r="K793" s="20"/>
      <c r="L793" s="20"/>
      <c r="M793" s="20"/>
      <c r="N793" s="20"/>
      <c r="O793" s="21"/>
      <c r="P793" s="56"/>
      <c r="Q793" s="39"/>
      <c r="R793" s="39"/>
      <c r="S793" s="39"/>
      <c r="T793" s="39"/>
      <c r="U793" s="39"/>
      <c r="V793" s="62"/>
      <c r="W793" s="39" t="str">
        <f>Table13[[#This Row],[تلفن تماس2]]&amp;Table13[[#This Row],[بازرگانی و تامین کالا]]&amp;Table13[[#This Row],[تلفن تماس]]&amp;Table13[[#This Row],[مدیر عامل]]</f>
        <v/>
      </c>
    </row>
    <row r="794" spans="1:23" ht="24.95" customHeight="1">
      <c r="A794" s="23"/>
      <c r="B794" s="112" t="s">
        <v>611</v>
      </c>
      <c r="C794" s="16" t="s">
        <v>4771</v>
      </c>
      <c r="D794" s="22" t="s">
        <v>4776</v>
      </c>
      <c r="E794" s="23" t="s">
        <v>1830</v>
      </c>
      <c r="F794" s="23" t="s">
        <v>4214</v>
      </c>
      <c r="G794" s="24" t="s">
        <v>4903</v>
      </c>
      <c r="H794" s="20"/>
      <c r="I794" s="29"/>
      <c r="J794" s="20"/>
      <c r="K794" s="20"/>
      <c r="L794" s="20"/>
      <c r="M794" s="20"/>
      <c r="N794" s="20"/>
      <c r="O794" s="21"/>
      <c r="P794" s="38"/>
      <c r="Q794" s="38"/>
      <c r="R794" s="38"/>
      <c r="S794" s="39"/>
      <c r="T794" s="40"/>
      <c r="U794" s="38"/>
      <c r="V794" s="36"/>
      <c r="W794" s="39" t="str">
        <f>Table13[[#This Row],[تلفن تماس2]]&amp;Table13[[#This Row],[بازرگانی و تامین کالا]]&amp;Table13[[#This Row],[تلفن تماس]]&amp;Table13[[#This Row],[مدیر عامل]]</f>
        <v/>
      </c>
    </row>
    <row r="795" spans="1:23" ht="24.95" customHeight="1">
      <c r="A795" s="17" t="s">
        <v>5341</v>
      </c>
      <c r="B795" s="160" t="s">
        <v>5275</v>
      </c>
      <c r="C79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79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79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79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79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79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79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79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79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79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79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79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79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79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79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79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79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79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79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79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795" s="39" t="str">
        <f>Table13[[#This Row],[تلفن تماس2]]&amp;Table13[[#This Row],[بازرگانی و تامین کالا]]&amp;Table13[[#This Row],[تلفن تماس]]&amp;Table13[[#This Row],[مدیر عامل]]</f>
        <v/>
      </c>
    </row>
    <row r="796" spans="1:23" ht="24.95" customHeight="1">
      <c r="A796" s="17"/>
      <c r="B796" s="112" t="s">
        <v>2119</v>
      </c>
      <c r="C796" s="16" t="s">
        <v>4769</v>
      </c>
      <c r="D796" s="22" t="s">
        <v>4776</v>
      </c>
      <c r="E796" s="23" t="s">
        <v>1829</v>
      </c>
      <c r="F796" s="23" t="s">
        <v>4214</v>
      </c>
      <c r="G796" s="24" t="s">
        <v>4903</v>
      </c>
      <c r="H796" s="20"/>
      <c r="I796" s="20"/>
      <c r="J796" s="20"/>
      <c r="K796" s="20"/>
      <c r="L796" s="20"/>
      <c r="M796" s="20"/>
      <c r="N796" s="20"/>
      <c r="O796" s="21"/>
      <c r="P796" s="56"/>
      <c r="Q796" s="39"/>
      <c r="R796" s="39"/>
      <c r="S796" s="39"/>
      <c r="T796" s="39"/>
      <c r="U796" s="39"/>
      <c r="V796" s="62"/>
      <c r="W796" s="39" t="str">
        <f>Table13[[#This Row],[تلفن تماس2]]&amp;Table13[[#This Row],[بازرگانی و تامین کالا]]&amp;Table13[[#This Row],[تلفن تماس]]&amp;Table13[[#This Row],[مدیر عامل]]</f>
        <v/>
      </c>
    </row>
    <row r="797" spans="1:23" ht="24.95" customHeight="1">
      <c r="A797" s="17"/>
      <c r="B797" s="112" t="s">
        <v>3850</v>
      </c>
      <c r="C797" s="22" t="s">
        <v>4768</v>
      </c>
      <c r="D797" s="22" t="s">
        <v>4777</v>
      </c>
      <c r="E797" s="23" t="s">
        <v>1829</v>
      </c>
      <c r="F797" s="17" t="s">
        <v>4214</v>
      </c>
      <c r="G797" s="18" t="s">
        <v>1827</v>
      </c>
      <c r="H797" s="20"/>
      <c r="I797" s="20">
        <v>45131</v>
      </c>
      <c r="J797" s="20">
        <v>45131</v>
      </c>
      <c r="K797" s="20"/>
      <c r="L797" s="20"/>
      <c r="M797" s="20"/>
      <c r="N797" s="20"/>
      <c r="O797" s="21" t="s">
        <v>3851</v>
      </c>
      <c r="P797" s="38" t="s">
        <v>1380</v>
      </c>
      <c r="Q797" s="38"/>
      <c r="R797" s="38"/>
      <c r="S797" s="39"/>
      <c r="T797" s="40"/>
      <c r="U797" s="38" t="s">
        <v>1381</v>
      </c>
      <c r="V797" s="36" t="s">
        <v>1382</v>
      </c>
      <c r="W797" s="39" t="str">
        <f>Table13[[#This Row],[تلفن تماس2]]&amp;Table13[[#This Row],[بازرگانی و تامین کالا]]&amp;Table13[[#This Row],[تلفن تماس]]&amp;Table13[[#This Row],[مدیر عامل]]</f>
        <v>03152648112آقای فلاح
 09133341349
09131373188</v>
      </c>
    </row>
    <row r="798" spans="1:23" ht="24.95" customHeight="1">
      <c r="A798" s="17"/>
      <c r="B798" s="112" t="s">
        <v>1094</v>
      </c>
      <c r="C798" s="22" t="s">
        <v>4768</v>
      </c>
      <c r="D798" s="22" t="s">
        <v>4777</v>
      </c>
      <c r="E798" s="23" t="s">
        <v>1829</v>
      </c>
      <c r="F798" s="17" t="s">
        <v>4214</v>
      </c>
      <c r="G798" s="24" t="s">
        <v>4903</v>
      </c>
      <c r="H798" s="20"/>
      <c r="I798" s="20"/>
      <c r="J798" s="20"/>
      <c r="K798" s="20"/>
      <c r="L798" s="20"/>
      <c r="M798" s="20"/>
      <c r="N798" s="20"/>
      <c r="O798" s="21"/>
      <c r="P798" s="38"/>
      <c r="Q798" s="48" t="s">
        <v>578</v>
      </c>
      <c r="R798" s="38" t="s">
        <v>579</v>
      </c>
      <c r="S798" s="39"/>
      <c r="T798" s="40"/>
      <c r="U798" s="38"/>
      <c r="V798" s="36" t="s">
        <v>580</v>
      </c>
      <c r="W798" s="39" t="str">
        <f>Table13[[#This Row],[تلفن تماس2]]&amp;Table13[[#This Row],[بازرگانی و تامین کالا]]&amp;Table13[[#This Row],[تلفن تماس]]&amp;Table13[[#This Row],[مدیر عامل]]</f>
        <v>021-66454511</v>
      </c>
    </row>
    <row r="799" spans="1:23" ht="24.95" customHeight="1">
      <c r="A799" s="17" t="s">
        <v>4328</v>
      </c>
      <c r="B799" s="115" t="s">
        <v>1149</v>
      </c>
      <c r="C799" s="22" t="s">
        <v>4768</v>
      </c>
      <c r="D799" s="22" t="s">
        <v>4777</v>
      </c>
      <c r="E799" s="17" t="s">
        <v>1829</v>
      </c>
      <c r="F799" s="23" t="s">
        <v>4784</v>
      </c>
      <c r="G799" s="24" t="s">
        <v>4781</v>
      </c>
      <c r="H799" s="132" t="s">
        <v>5065</v>
      </c>
      <c r="I799" s="20" t="s">
        <v>5065</v>
      </c>
      <c r="J799" s="20" t="s">
        <v>5065</v>
      </c>
      <c r="K799" s="20" t="s">
        <v>5065</v>
      </c>
      <c r="L799" s="20" t="s">
        <v>5065</v>
      </c>
      <c r="M799" s="20" t="s">
        <v>5065</v>
      </c>
      <c r="N799" s="20" t="s">
        <v>5065</v>
      </c>
      <c r="O799" s="21" t="s">
        <v>4930</v>
      </c>
      <c r="P799" s="56" t="s">
        <v>4329</v>
      </c>
      <c r="Q799" s="39" t="s">
        <v>5065</v>
      </c>
      <c r="R799" s="39" t="s">
        <v>3502</v>
      </c>
      <c r="S799" s="39" t="s">
        <v>5065</v>
      </c>
      <c r="T799" s="39" t="s">
        <v>5065</v>
      </c>
      <c r="U799" s="39" t="s">
        <v>5065</v>
      </c>
      <c r="V799" s="62" t="s">
        <v>4330</v>
      </c>
      <c r="W799" s="39" t="str">
        <f>Table13[[#This Row],[تلفن تماس2]]&amp;Table13[[#This Row],[بازرگانی و تامین کالا]]&amp;Table13[[#This Row],[تلفن تماس]]&amp;Table13[[#This Row],[مدیر عامل]]</f>
        <v xml:space="preserve">021-88051407 
مدیر آقای تورج زارع
info@iranalumina.ir
021-88309275 ،021 - 88832642 
021-88311902 </v>
      </c>
    </row>
    <row r="800" spans="1:23" ht="24.95" customHeight="1">
      <c r="A800" s="23"/>
      <c r="B800" s="114" t="s">
        <v>1944</v>
      </c>
      <c r="C800" s="22" t="s">
        <v>4768</v>
      </c>
      <c r="D800" s="22" t="s">
        <v>4777</v>
      </c>
      <c r="E800" s="18" t="s">
        <v>1828</v>
      </c>
      <c r="F800" s="23" t="s">
        <v>4214</v>
      </c>
      <c r="G800" s="24" t="s">
        <v>1827</v>
      </c>
      <c r="H800" s="19"/>
      <c r="I800" s="20">
        <v>45354</v>
      </c>
      <c r="J800" s="20">
        <v>45354</v>
      </c>
      <c r="K800" s="20"/>
      <c r="L800" s="20"/>
      <c r="M800" s="20"/>
      <c r="N800" s="20"/>
      <c r="O800" s="25" t="s">
        <v>1815</v>
      </c>
      <c r="P800" s="50" t="s">
        <v>2276</v>
      </c>
      <c r="Q800" s="50"/>
      <c r="R800" s="50" t="s">
        <v>2621</v>
      </c>
      <c r="S800" s="50"/>
      <c r="T800" s="60" t="s">
        <v>3984</v>
      </c>
      <c r="U800" s="41" t="s">
        <v>1267</v>
      </c>
      <c r="V800" s="35" t="s">
        <v>1268</v>
      </c>
      <c r="W800" s="39" t="str">
        <f>Table13[[#This Row],[تلفن تماس2]]&amp;Table13[[#This Row],[بازرگانی و تامین کالا]]&amp;Table13[[#This Row],[تلفن تماس]]&amp;Table13[[#This Row],[مدیر عامل]]</f>
        <v>021-22014329
021-22014379
021-22013956
021-22013961021-22014329مجید محمدزاده</v>
      </c>
    </row>
    <row r="801" spans="1:23" ht="24.95" customHeight="1">
      <c r="A801" s="17"/>
      <c r="B801" s="112" t="s">
        <v>3746</v>
      </c>
      <c r="C801" s="16" t="s">
        <v>975</v>
      </c>
      <c r="D801" s="16" t="s">
        <v>4691</v>
      </c>
      <c r="E801" s="23" t="s">
        <v>1829</v>
      </c>
      <c r="F801" s="23" t="s">
        <v>4214</v>
      </c>
      <c r="G801" s="24" t="s">
        <v>4903</v>
      </c>
      <c r="H801" s="20"/>
      <c r="I801" s="20"/>
      <c r="J801" s="20"/>
      <c r="K801" s="20"/>
      <c r="L801" s="20"/>
      <c r="M801" s="20"/>
      <c r="N801" s="20"/>
      <c r="O801" s="21"/>
      <c r="P801" s="56"/>
      <c r="Q801" s="39"/>
      <c r="R801" s="39"/>
      <c r="S801" s="39"/>
      <c r="T801" s="39"/>
      <c r="U801" s="39"/>
      <c r="V801" s="62"/>
      <c r="W801" s="39" t="str">
        <f>Table13[[#This Row],[تلفن تماس2]]&amp;Table13[[#This Row],[بازرگانی و تامین کالا]]&amp;Table13[[#This Row],[تلفن تماس]]&amp;Table13[[#This Row],[مدیر عامل]]</f>
        <v/>
      </c>
    </row>
    <row r="802" spans="1:23" ht="24.95" customHeight="1">
      <c r="A802" s="17"/>
      <c r="B802" s="112" t="s">
        <v>1030</v>
      </c>
      <c r="C802" s="22" t="s">
        <v>4768</v>
      </c>
      <c r="D802" s="22" t="s">
        <v>4777</v>
      </c>
      <c r="E802" s="23" t="s">
        <v>1829</v>
      </c>
      <c r="F802" s="17" t="s">
        <v>4214</v>
      </c>
      <c r="G802" s="24" t="s">
        <v>4903</v>
      </c>
      <c r="H802" s="20"/>
      <c r="I802" s="20"/>
      <c r="J802" s="20"/>
      <c r="K802" s="20"/>
      <c r="L802" s="20"/>
      <c r="M802" s="20"/>
      <c r="N802" s="20"/>
      <c r="O802" s="21"/>
      <c r="P802" s="38"/>
      <c r="Q802" s="38"/>
      <c r="R802" s="38"/>
      <c r="S802" s="39"/>
      <c r="T802" s="40"/>
      <c r="U802" s="38"/>
      <c r="V802" s="36"/>
      <c r="W802" s="39" t="str">
        <f>Table13[[#This Row],[تلفن تماس2]]&amp;Table13[[#This Row],[بازرگانی و تامین کالا]]&amp;Table13[[#This Row],[تلفن تماس]]&amp;Table13[[#This Row],[مدیر عامل]]</f>
        <v/>
      </c>
    </row>
    <row r="803" spans="1:23" ht="24.95" customHeight="1">
      <c r="A803" s="17"/>
      <c r="B803" s="112" t="s">
        <v>2056</v>
      </c>
      <c r="C803" s="22" t="s">
        <v>4768</v>
      </c>
      <c r="D803" s="22" t="s">
        <v>4777</v>
      </c>
      <c r="E803" s="23" t="s">
        <v>1829</v>
      </c>
      <c r="F803" s="17" t="s">
        <v>4214</v>
      </c>
      <c r="G803" s="24" t="s">
        <v>4903</v>
      </c>
      <c r="H803" s="20"/>
      <c r="I803" s="20"/>
      <c r="J803" s="20"/>
      <c r="K803" s="20"/>
      <c r="L803" s="20"/>
      <c r="M803" s="20"/>
      <c r="N803" s="20"/>
      <c r="O803" s="21"/>
      <c r="P803" s="56"/>
      <c r="Q803" s="39"/>
      <c r="R803" s="39"/>
      <c r="S803" s="39"/>
      <c r="T803" s="39"/>
      <c r="U803" s="39"/>
      <c r="V803" s="62"/>
      <c r="W803" s="39" t="str">
        <f>Table13[[#This Row],[تلفن تماس2]]&amp;Table13[[#This Row],[بازرگانی و تامین کالا]]&amp;Table13[[#This Row],[تلفن تماس]]&amp;Table13[[#This Row],[مدیر عامل]]</f>
        <v/>
      </c>
    </row>
    <row r="804" spans="1:23" ht="24.95" customHeight="1">
      <c r="A804" s="17"/>
      <c r="B804" s="112" t="s">
        <v>1008</v>
      </c>
      <c r="C804" s="22" t="s">
        <v>4768</v>
      </c>
      <c r="D804" s="22" t="s">
        <v>4777</v>
      </c>
      <c r="E804" s="23" t="s">
        <v>1829</v>
      </c>
      <c r="F804" s="17" t="s">
        <v>4214</v>
      </c>
      <c r="G804" s="24" t="s">
        <v>4903</v>
      </c>
      <c r="H804" s="20"/>
      <c r="I804" s="20"/>
      <c r="J804" s="20"/>
      <c r="K804" s="20"/>
      <c r="L804" s="20"/>
      <c r="M804" s="20"/>
      <c r="N804" s="20"/>
      <c r="O804" s="21"/>
      <c r="P804" s="38"/>
      <c r="Q804" s="38"/>
      <c r="R804" s="38"/>
      <c r="S804" s="39"/>
      <c r="T804" s="40"/>
      <c r="U804" s="38"/>
      <c r="V804" s="36"/>
      <c r="W804" s="39" t="str">
        <f>Table13[[#This Row],[تلفن تماس2]]&amp;Table13[[#This Row],[بازرگانی و تامین کالا]]&amp;Table13[[#This Row],[تلفن تماس]]&amp;Table13[[#This Row],[مدیر عامل]]</f>
        <v/>
      </c>
    </row>
    <row r="805" spans="1:23" ht="24.95" customHeight="1">
      <c r="A805" s="17"/>
      <c r="B805" s="112" t="s">
        <v>4863</v>
      </c>
      <c r="C805" s="16" t="s">
        <v>975</v>
      </c>
      <c r="D805" s="16" t="s">
        <v>4691</v>
      </c>
      <c r="E805" s="23" t="s">
        <v>1829</v>
      </c>
      <c r="F805" s="23" t="s">
        <v>4214</v>
      </c>
      <c r="G805" s="24" t="s">
        <v>4903</v>
      </c>
      <c r="H805" s="20"/>
      <c r="I805" s="20"/>
      <c r="J805" s="20"/>
      <c r="K805" s="20"/>
      <c r="L805" s="20"/>
      <c r="M805" s="20"/>
      <c r="N805" s="20"/>
      <c r="O805" s="21"/>
      <c r="P805" s="56"/>
      <c r="Q805" s="39"/>
      <c r="R805" s="39"/>
      <c r="S805" s="39"/>
      <c r="T805" s="39"/>
      <c r="U805" s="39"/>
      <c r="V805" s="62"/>
      <c r="W805" s="39" t="str">
        <f>Table13[[#This Row],[تلفن تماس2]]&amp;Table13[[#This Row],[بازرگانی و تامین کالا]]&amp;Table13[[#This Row],[تلفن تماس]]&amp;Table13[[#This Row],[مدیر عامل]]</f>
        <v/>
      </c>
    </row>
    <row r="806" spans="1:23" ht="24.95" customHeight="1">
      <c r="A806" s="17"/>
      <c r="B806" s="112" t="s">
        <v>2057</v>
      </c>
      <c r="C806" s="22" t="s">
        <v>4768</v>
      </c>
      <c r="D806" s="22" t="s">
        <v>4777</v>
      </c>
      <c r="E806" s="23" t="s">
        <v>1829</v>
      </c>
      <c r="F806" s="17" t="s">
        <v>4214</v>
      </c>
      <c r="G806" s="24" t="s">
        <v>4903</v>
      </c>
      <c r="H806" s="20"/>
      <c r="I806" s="20"/>
      <c r="J806" s="20"/>
      <c r="K806" s="20"/>
      <c r="L806" s="20"/>
      <c r="M806" s="20"/>
      <c r="N806" s="20"/>
      <c r="O806" s="21"/>
      <c r="P806" s="56"/>
      <c r="Q806" s="39"/>
      <c r="R806" s="39" t="s">
        <v>2731</v>
      </c>
      <c r="S806" s="39"/>
      <c r="T806" s="39"/>
      <c r="U806" s="39"/>
      <c r="V806" s="62"/>
      <c r="W806" s="39" t="str">
        <f>Table13[[#This Row],[تلفن تماس2]]&amp;Table13[[#This Row],[بازرگانی و تامین کالا]]&amp;Table13[[#This Row],[تلفن تماس]]&amp;Table13[[#This Row],[مدیر عامل]]</f>
        <v>۰۲۱-٨٨٨٨٧٩۲٦</v>
      </c>
    </row>
    <row r="807" spans="1:23" ht="24.95" customHeight="1">
      <c r="A807" s="17" t="s">
        <v>5346</v>
      </c>
      <c r="B807" s="112" t="s">
        <v>5007</v>
      </c>
      <c r="C807" s="16" t="s">
        <v>4769</v>
      </c>
      <c r="D807" s="16" t="s">
        <v>4776</v>
      </c>
      <c r="E807" s="23" t="s">
        <v>1829</v>
      </c>
      <c r="F807" s="17" t="s">
        <v>4214</v>
      </c>
      <c r="G807" s="24" t="s">
        <v>4903</v>
      </c>
      <c r="H807" s="132" t="s">
        <v>5065</v>
      </c>
      <c r="I807" s="20" t="s">
        <v>5065</v>
      </c>
      <c r="J807" s="20" t="s">
        <v>5065</v>
      </c>
      <c r="K807" s="20" t="s">
        <v>5065</v>
      </c>
      <c r="L807" s="20" t="s">
        <v>5065</v>
      </c>
      <c r="M807" s="20" t="s">
        <v>5065</v>
      </c>
      <c r="N807" s="20" t="s">
        <v>5065</v>
      </c>
      <c r="O807" s="21" t="s">
        <v>5065</v>
      </c>
      <c r="P807" s="56" t="s">
        <v>5065</v>
      </c>
      <c r="Q807" s="39" t="s">
        <v>5065</v>
      </c>
      <c r="R807" s="39" t="s">
        <v>5065</v>
      </c>
      <c r="S807" s="39" t="s">
        <v>5065</v>
      </c>
      <c r="T807" s="39" t="s">
        <v>5065</v>
      </c>
      <c r="U807" s="39" t="s">
        <v>5065</v>
      </c>
      <c r="V807" s="62" t="s">
        <v>5065</v>
      </c>
      <c r="W807" s="39" t="str">
        <f>Table13[[#This Row],[تلفن تماس2]]&amp;Table13[[#This Row],[بازرگانی و تامین کالا]]&amp;Table13[[#This Row],[تلفن تماس]]&amp;Table13[[#This Row],[مدیر عامل]]</f>
        <v/>
      </c>
    </row>
    <row r="808" spans="1:23" ht="24.95" customHeight="1">
      <c r="A808" s="17"/>
      <c r="B808" s="112" t="s">
        <v>172</v>
      </c>
      <c r="C808" s="22" t="s">
        <v>4768</v>
      </c>
      <c r="D808" s="22" t="s">
        <v>4777</v>
      </c>
      <c r="E808" s="23" t="s">
        <v>1829</v>
      </c>
      <c r="F808" s="17" t="s">
        <v>4214</v>
      </c>
      <c r="G808" s="24" t="s">
        <v>4903</v>
      </c>
      <c r="H808" s="20"/>
      <c r="I808" s="20"/>
      <c r="J808" s="20"/>
      <c r="K808" s="20"/>
      <c r="L808" s="20"/>
      <c r="M808" s="20"/>
      <c r="N808" s="20"/>
      <c r="O808" s="21"/>
      <c r="P808" s="38"/>
      <c r="Q808" s="38"/>
      <c r="R808" s="38"/>
      <c r="S808" s="39"/>
      <c r="T808" s="40"/>
      <c r="U808" s="38"/>
      <c r="V808" s="36"/>
      <c r="W808" s="39" t="str">
        <f>Table13[[#This Row],[تلفن تماس2]]&amp;Table13[[#This Row],[بازرگانی و تامین کالا]]&amp;Table13[[#This Row],[تلفن تماس]]&amp;Table13[[#This Row],[مدیر عامل]]</f>
        <v/>
      </c>
    </row>
    <row r="809" spans="1:23" ht="24.95" customHeight="1">
      <c r="A809" s="17"/>
      <c r="B809" s="112" t="s">
        <v>4869</v>
      </c>
      <c r="C809" s="16" t="s">
        <v>2824</v>
      </c>
      <c r="D809" s="22" t="s">
        <v>4776</v>
      </c>
      <c r="E809" s="23" t="s">
        <v>1829</v>
      </c>
      <c r="F809" s="23" t="s">
        <v>4214</v>
      </c>
      <c r="G809" s="24" t="s">
        <v>4903</v>
      </c>
      <c r="H809" s="20"/>
      <c r="I809" s="20"/>
      <c r="J809" s="20"/>
      <c r="K809" s="20"/>
      <c r="L809" s="20"/>
      <c r="M809" s="20"/>
      <c r="N809" s="20"/>
      <c r="O809" s="21"/>
      <c r="P809" s="56" t="s">
        <v>2898</v>
      </c>
      <c r="Q809" s="39"/>
      <c r="R809" s="39" t="s">
        <v>2972</v>
      </c>
      <c r="S809" s="39"/>
      <c r="T809" s="39"/>
      <c r="U809" s="39"/>
      <c r="V809" s="62" t="s">
        <v>3035</v>
      </c>
      <c r="W809" s="39" t="str">
        <f>Table13[[#This Row],[تلفن تماس2]]&amp;Table13[[#This Row],[بازرگانی و تامین کالا]]&amp;Table13[[#This Row],[تلفن تماس]]&amp;Table13[[#This Row],[مدیر عامل]]</f>
        <v>04532369733-39 سید علی عظیمی</v>
      </c>
    </row>
    <row r="810" spans="1:23" ht="24.95" customHeight="1">
      <c r="A810" s="17"/>
      <c r="B810" s="112" t="s">
        <v>2825</v>
      </c>
      <c r="C810" s="16" t="s">
        <v>2824</v>
      </c>
      <c r="D810" s="22" t="s">
        <v>4776</v>
      </c>
      <c r="E810" s="23" t="s">
        <v>1829</v>
      </c>
      <c r="F810" s="23" t="s">
        <v>4214</v>
      </c>
      <c r="G810" s="24" t="s">
        <v>4903</v>
      </c>
      <c r="H810" s="20"/>
      <c r="I810" s="20"/>
      <c r="J810" s="20"/>
      <c r="K810" s="20"/>
      <c r="L810" s="20"/>
      <c r="M810" s="20"/>
      <c r="N810" s="20"/>
      <c r="O810" s="21"/>
      <c r="P810" s="56" t="s">
        <v>2899</v>
      </c>
      <c r="Q810" s="39"/>
      <c r="R810" s="39" t="s">
        <v>2973</v>
      </c>
      <c r="S810" s="39"/>
      <c r="T810" s="39"/>
      <c r="U810" s="39"/>
      <c r="V810" s="62" t="s">
        <v>3036</v>
      </c>
      <c r="W810" s="39" t="str">
        <f>Table13[[#This Row],[تلفن تماس2]]&amp;Table13[[#This Row],[بازرگانی و تامین کالا]]&amp;Table13[[#This Row],[تلفن تماس]]&amp;Table13[[#This Row],[مدیر عامل]]</f>
        <v>03136699635-7احمدرضا  عمرانی فرد</v>
      </c>
    </row>
    <row r="811" spans="1:23" ht="24.95" customHeight="1">
      <c r="A811" s="17"/>
      <c r="B811" s="112" t="s">
        <v>2826</v>
      </c>
      <c r="C811" s="16" t="s">
        <v>2824</v>
      </c>
      <c r="D811" s="22" t="s">
        <v>4776</v>
      </c>
      <c r="E811" s="23" t="s">
        <v>1829</v>
      </c>
      <c r="F811" s="23" t="s">
        <v>4214</v>
      </c>
      <c r="G811" s="24" t="s">
        <v>4903</v>
      </c>
      <c r="H811" s="20"/>
      <c r="I811" s="20"/>
      <c r="J811" s="20"/>
      <c r="K811" s="20"/>
      <c r="L811" s="20"/>
      <c r="M811" s="20"/>
      <c r="N811" s="20"/>
      <c r="O811" s="21"/>
      <c r="P811" s="56" t="s">
        <v>2900</v>
      </c>
      <c r="Q811" s="39"/>
      <c r="R811" s="39" t="s">
        <v>2974</v>
      </c>
      <c r="S811" s="39"/>
      <c r="T811" s="39"/>
      <c r="U811" s="39"/>
      <c r="V811" s="62" t="s">
        <v>3037</v>
      </c>
      <c r="W811" s="39" t="str">
        <f>Table13[[#This Row],[تلفن تماس2]]&amp;Table13[[#This Row],[بازرگانی و تامین کالا]]&amp;Table13[[#This Row],[تلفن تماس]]&amp;Table13[[#This Row],[مدیر عامل]]</f>
        <v>044-32515303-5کوروش ظفری</v>
      </c>
    </row>
    <row r="812" spans="1:23" ht="24.95" customHeight="1">
      <c r="A812" s="17"/>
      <c r="B812" s="112" t="s">
        <v>2827</v>
      </c>
      <c r="C812" s="16" t="s">
        <v>2824</v>
      </c>
      <c r="D812" s="22" t="s">
        <v>4776</v>
      </c>
      <c r="E812" s="23" t="s">
        <v>1829</v>
      </c>
      <c r="F812" s="23" t="s">
        <v>4214</v>
      </c>
      <c r="G812" s="24" t="s">
        <v>4903</v>
      </c>
      <c r="H812" s="20"/>
      <c r="I812" s="20"/>
      <c r="J812" s="20"/>
      <c r="K812" s="20"/>
      <c r="L812" s="20"/>
      <c r="M812" s="20"/>
      <c r="N812" s="20"/>
      <c r="O812" s="21"/>
      <c r="P812" s="56" t="s">
        <v>2901</v>
      </c>
      <c r="Q812" s="39"/>
      <c r="R812" s="39" t="s">
        <v>2975</v>
      </c>
      <c r="S812" s="39"/>
      <c r="T812" s="39"/>
      <c r="U812" s="39"/>
      <c r="V812" s="62" t="s">
        <v>3038</v>
      </c>
      <c r="W812" s="39" t="str">
        <f>Table13[[#This Row],[تلفن تماس2]]&amp;Table13[[#This Row],[بازرگانی و تامین کالا]]&amp;Table13[[#This Row],[تلفن تماس]]&amp;Table13[[#This Row],[مدیر عامل]]</f>
        <v>9-07136334953حسین غلامزاده</v>
      </c>
    </row>
    <row r="813" spans="1:23" ht="24.95" customHeight="1">
      <c r="A813" s="17"/>
      <c r="B813" s="112" t="s">
        <v>2828</v>
      </c>
      <c r="C813" s="16" t="s">
        <v>2824</v>
      </c>
      <c r="D813" s="22" t="s">
        <v>4776</v>
      </c>
      <c r="E813" s="23" t="s">
        <v>1829</v>
      </c>
      <c r="F813" s="23" t="s">
        <v>4214</v>
      </c>
      <c r="G813" s="24" t="s">
        <v>4903</v>
      </c>
      <c r="H813" s="20"/>
      <c r="I813" s="20"/>
      <c r="J813" s="20"/>
      <c r="K813" s="20"/>
      <c r="L813" s="20"/>
      <c r="M813" s="20"/>
      <c r="N813" s="20"/>
      <c r="O813" s="21"/>
      <c r="P813" s="56" t="s">
        <v>2902</v>
      </c>
      <c r="Q813" s="39"/>
      <c r="R813" s="39" t="s">
        <v>2976</v>
      </c>
      <c r="S813" s="39"/>
      <c r="T813" s="39"/>
      <c r="U813" s="39"/>
      <c r="V813" s="62" t="s">
        <v>3039</v>
      </c>
      <c r="W813" s="39" t="str">
        <f>Table13[[#This Row],[تلفن تماس2]]&amp;Table13[[#This Row],[بازرگانی و تامین کالا]]&amp;Table13[[#This Row],[تلفن تماس]]&amp;Table13[[#This Row],[مدیر عامل]]</f>
        <v>031-37885100مسعود سلطانیان</v>
      </c>
    </row>
    <row r="814" spans="1:23" ht="24.95" customHeight="1">
      <c r="A814" s="17"/>
      <c r="B814" s="112" t="s">
        <v>2829</v>
      </c>
      <c r="C814" s="16" t="s">
        <v>2824</v>
      </c>
      <c r="D814" s="22" t="s">
        <v>4776</v>
      </c>
      <c r="E814" s="23" t="s">
        <v>1829</v>
      </c>
      <c r="F814" s="23" t="s">
        <v>4214</v>
      </c>
      <c r="G814" s="24" t="s">
        <v>4903</v>
      </c>
      <c r="H814" s="20"/>
      <c r="I814" s="20"/>
      <c r="J814" s="20"/>
      <c r="K814" s="20"/>
      <c r="L814" s="20"/>
      <c r="M814" s="20"/>
      <c r="N814" s="20"/>
      <c r="O814" s="21"/>
      <c r="P814" s="56" t="s">
        <v>2903</v>
      </c>
      <c r="Q814" s="39"/>
      <c r="R814" s="39" t="s">
        <v>2977</v>
      </c>
      <c r="S814" s="39"/>
      <c r="T814" s="39"/>
      <c r="U814" s="39"/>
      <c r="V814" s="62" t="s">
        <v>3040</v>
      </c>
      <c r="W814" s="39" t="str">
        <f>Table13[[#This Row],[تلفن تماس2]]&amp;Table13[[#This Row],[بازرگانی و تامین کالا]]&amp;Table13[[#This Row],[تلفن تماس]]&amp;Table13[[#This Row],[مدیر عامل]]</f>
        <v>084-34726711کریمی نژاد</v>
      </c>
    </row>
    <row r="815" spans="1:23" ht="24.95" customHeight="1">
      <c r="A815" s="17"/>
      <c r="B815" s="112" t="s">
        <v>2830</v>
      </c>
      <c r="C815" s="16" t="s">
        <v>2824</v>
      </c>
      <c r="D815" s="22" t="s">
        <v>4776</v>
      </c>
      <c r="E815" s="23" t="s">
        <v>1829</v>
      </c>
      <c r="F815" s="23" t="s">
        <v>4214</v>
      </c>
      <c r="G815" s="24" t="s">
        <v>4903</v>
      </c>
      <c r="H815" s="20"/>
      <c r="I815" s="20"/>
      <c r="J815" s="20"/>
      <c r="K815" s="20"/>
      <c r="L815" s="20"/>
      <c r="M815" s="20"/>
      <c r="N815" s="20"/>
      <c r="O815" s="21"/>
      <c r="P815" s="56" t="s">
        <v>2904</v>
      </c>
      <c r="Q815" s="39"/>
      <c r="R815" s="39" t="s">
        <v>2978</v>
      </c>
      <c r="S815" s="39"/>
      <c r="T815" s="39"/>
      <c r="U815" s="39"/>
      <c r="V815" s="62" t="s">
        <v>3041</v>
      </c>
      <c r="W815" s="39" t="str">
        <f>Table13[[#This Row],[تلفن تماس2]]&amp;Table13[[#This Row],[بازرگانی و تامین کالا]]&amp;Table13[[#This Row],[تلفن تماس]]&amp;Table13[[#This Row],[مدیر عامل]]</f>
        <v>071-44336766پیوند  زین العابدینی</v>
      </c>
    </row>
    <row r="816" spans="1:23" ht="24.95" customHeight="1">
      <c r="A816" s="17"/>
      <c r="B816" s="112" t="s">
        <v>2831</v>
      </c>
      <c r="C816" s="16" t="s">
        <v>2824</v>
      </c>
      <c r="D816" s="22" t="s">
        <v>4776</v>
      </c>
      <c r="E816" s="23" t="s">
        <v>1829</v>
      </c>
      <c r="F816" s="23" t="s">
        <v>4214</v>
      </c>
      <c r="G816" s="24" t="s">
        <v>4903</v>
      </c>
      <c r="H816" s="20"/>
      <c r="I816" s="20"/>
      <c r="J816" s="20"/>
      <c r="K816" s="20"/>
      <c r="L816" s="20"/>
      <c r="M816" s="20"/>
      <c r="N816" s="20"/>
      <c r="O816" s="21"/>
      <c r="P816" s="56" t="s">
        <v>2905</v>
      </c>
      <c r="Q816" s="39"/>
      <c r="R816" s="39" t="s">
        <v>2979</v>
      </c>
      <c r="S816" s="39"/>
      <c r="T816" s="39"/>
      <c r="U816" s="39"/>
      <c r="V816" s="62" t="s">
        <v>3042</v>
      </c>
      <c r="W816" s="39" t="str">
        <f>Table13[[#This Row],[تلفن تماس2]]&amp;Table13[[#This Row],[بازرگانی و تامین کالا]]&amp;Table13[[#This Row],[تلفن تماس]]&amp;Table13[[#This Row],[مدیر عامل]]</f>
        <v>33130459-60اکبر عباسپور</v>
      </c>
    </row>
    <row r="817" spans="1:23" ht="24.95" customHeight="1">
      <c r="A817" s="17"/>
      <c r="B817" s="112" t="s">
        <v>2832</v>
      </c>
      <c r="C817" s="16" t="s">
        <v>2824</v>
      </c>
      <c r="D817" s="22" t="s">
        <v>4776</v>
      </c>
      <c r="E817" s="23" t="s">
        <v>1829</v>
      </c>
      <c r="F817" s="23" t="s">
        <v>4214</v>
      </c>
      <c r="G817" s="24" t="s">
        <v>4903</v>
      </c>
      <c r="H817" s="20"/>
      <c r="I817" s="20"/>
      <c r="J817" s="20"/>
      <c r="K817" s="20"/>
      <c r="L817" s="20"/>
      <c r="M817" s="20"/>
      <c r="N817" s="20"/>
      <c r="O817" s="21"/>
      <c r="P817" s="56" t="s">
        <v>2906</v>
      </c>
      <c r="Q817" s="39"/>
      <c r="R817" s="39" t="s">
        <v>2980</v>
      </c>
      <c r="S817" s="39"/>
      <c r="T817" s="39"/>
      <c r="U817" s="39"/>
      <c r="V817" s="62" t="s">
        <v>3043</v>
      </c>
      <c r="W817" s="39" t="str">
        <f>Table13[[#This Row],[تلفن تماس2]]&amp;Table13[[#This Row],[بازرگانی و تامین کالا]]&amp;Table13[[#This Row],[تلفن تماس]]&amp;Table13[[#This Row],[مدیر عامل]]</f>
        <v>044-36562500-5مجید باقری فرد</v>
      </c>
    </row>
    <row r="818" spans="1:23" ht="24.95" customHeight="1">
      <c r="A818" s="17"/>
      <c r="B818" s="112" t="s">
        <v>2833</v>
      </c>
      <c r="C818" s="16" t="s">
        <v>2824</v>
      </c>
      <c r="D818" s="22" t="s">
        <v>4776</v>
      </c>
      <c r="E818" s="23" t="s">
        <v>1829</v>
      </c>
      <c r="F818" s="23" t="s">
        <v>4214</v>
      </c>
      <c r="G818" s="24" t="s">
        <v>4903</v>
      </c>
      <c r="H818" s="20"/>
      <c r="I818" s="20"/>
      <c r="J818" s="20"/>
      <c r="K818" s="20"/>
      <c r="L818" s="20"/>
      <c r="M818" s="20"/>
      <c r="N818" s="20"/>
      <c r="O818" s="21"/>
      <c r="P818" s="56" t="s">
        <v>2907</v>
      </c>
      <c r="Q818" s="39"/>
      <c r="R818" s="39" t="s">
        <v>2981</v>
      </c>
      <c r="S818" s="39"/>
      <c r="T818" s="39"/>
      <c r="U818" s="39"/>
      <c r="V818" s="62" t="s">
        <v>3044</v>
      </c>
      <c r="W818" s="39" t="str">
        <f>Table13[[#This Row],[تلفن تماس2]]&amp;Table13[[#This Row],[بازرگانی و تامین کالا]]&amp;Table13[[#This Row],[تلفن تماس]]&amp;Table13[[#This Row],[مدیر عامل]]</f>
        <v xml:space="preserve">056-32341045-7شهرام خسروانی </v>
      </c>
    </row>
    <row r="819" spans="1:23" ht="24.95" customHeight="1">
      <c r="A819" s="17"/>
      <c r="B819" s="112" t="s">
        <v>2834</v>
      </c>
      <c r="C819" s="16" t="s">
        <v>2824</v>
      </c>
      <c r="D819" s="22" t="s">
        <v>4776</v>
      </c>
      <c r="E819" s="23" t="s">
        <v>1829</v>
      </c>
      <c r="F819" s="23" t="s">
        <v>4214</v>
      </c>
      <c r="G819" s="24" t="s">
        <v>4903</v>
      </c>
      <c r="H819" s="20"/>
      <c r="I819" s="20"/>
      <c r="J819" s="20"/>
      <c r="K819" s="20"/>
      <c r="L819" s="20"/>
      <c r="M819" s="20"/>
      <c r="N819" s="20"/>
      <c r="O819" s="21"/>
      <c r="P819" s="56" t="s">
        <v>2908</v>
      </c>
      <c r="Q819" s="39"/>
      <c r="R819" s="39" t="s">
        <v>2982</v>
      </c>
      <c r="S819" s="39"/>
      <c r="T819" s="39"/>
      <c r="U819" s="39"/>
      <c r="V819" s="62" t="s">
        <v>3045</v>
      </c>
      <c r="W819" s="39" t="str">
        <f>Table13[[#This Row],[تلفن تماس2]]&amp;Table13[[#This Row],[بازرگانی و تامین کالا]]&amp;Table13[[#This Row],[تلفن تماس]]&amp;Table13[[#This Row],[مدیر عامل]]</f>
        <v>05832231950-3محسن لک</v>
      </c>
    </row>
    <row r="820" spans="1:23" ht="24.95" customHeight="1">
      <c r="A820" s="17"/>
      <c r="B820" s="112" t="s">
        <v>2835</v>
      </c>
      <c r="C820" s="16" t="s">
        <v>2824</v>
      </c>
      <c r="D820" s="22" t="s">
        <v>4776</v>
      </c>
      <c r="E820" s="23" t="s">
        <v>1829</v>
      </c>
      <c r="F820" s="23" t="s">
        <v>4214</v>
      </c>
      <c r="G820" s="24" t="s">
        <v>4903</v>
      </c>
      <c r="H820" s="20"/>
      <c r="I820" s="20"/>
      <c r="J820" s="20"/>
      <c r="K820" s="20"/>
      <c r="L820" s="20"/>
      <c r="M820" s="20"/>
      <c r="N820" s="20"/>
      <c r="O820" s="21"/>
      <c r="P820" s="56" t="s">
        <v>2909</v>
      </c>
      <c r="Q820" s="39"/>
      <c r="R820" s="39" t="s">
        <v>2983</v>
      </c>
      <c r="S820" s="39"/>
      <c r="T820" s="39"/>
      <c r="U820" s="39"/>
      <c r="V820" s="62" t="s">
        <v>3046</v>
      </c>
      <c r="W820" s="39" t="str">
        <f>Table13[[#This Row],[تلفن تماس2]]&amp;Table13[[#This Row],[بازرگانی و تامین کالا]]&amp;Table13[[#This Row],[تلفن تماس]]&amp;Table13[[#This Row],[مدیر عامل]]</f>
        <v xml:space="preserve">52723031 061هادی عبدالهی زاده </v>
      </c>
    </row>
    <row r="821" spans="1:23" ht="24.95" customHeight="1">
      <c r="A821" s="17"/>
      <c r="B821" s="112" t="s">
        <v>2836</v>
      </c>
      <c r="C821" s="16" t="s">
        <v>2824</v>
      </c>
      <c r="D821" s="22" t="s">
        <v>4776</v>
      </c>
      <c r="E821" s="23" t="s">
        <v>1829</v>
      </c>
      <c r="F821" s="23" t="s">
        <v>4214</v>
      </c>
      <c r="G821" s="24" t="s">
        <v>4903</v>
      </c>
      <c r="H821" s="20"/>
      <c r="I821" s="20"/>
      <c r="J821" s="20"/>
      <c r="K821" s="20"/>
      <c r="L821" s="20"/>
      <c r="M821" s="20"/>
      <c r="N821" s="20"/>
      <c r="O821" s="21"/>
      <c r="P821" s="56" t="s">
        <v>2910</v>
      </c>
      <c r="Q821" s="39"/>
      <c r="R821" s="39" t="s">
        <v>2984</v>
      </c>
      <c r="S821" s="39"/>
      <c r="T821" s="39"/>
      <c r="U821" s="39"/>
      <c r="V821" s="62" t="s">
        <v>3047</v>
      </c>
      <c r="W821" s="39" t="str">
        <f>Table13[[#This Row],[تلفن تماس2]]&amp;Table13[[#This Row],[بازرگانی و تامین کالا]]&amp;Table13[[#This Row],[تلفن تماس]]&amp;Table13[[#This Row],[مدیر عامل]]</f>
        <v xml:space="preserve">017-35808463حسین چهرگانی </v>
      </c>
    </row>
    <row r="822" spans="1:23" ht="24.95" customHeight="1">
      <c r="A822" s="17"/>
      <c r="B822" s="112" t="s">
        <v>2837</v>
      </c>
      <c r="C822" s="16" t="s">
        <v>2824</v>
      </c>
      <c r="D822" s="22" t="s">
        <v>4776</v>
      </c>
      <c r="E822" s="23" t="s">
        <v>1829</v>
      </c>
      <c r="F822" s="23" t="s">
        <v>4214</v>
      </c>
      <c r="G822" s="24" t="s">
        <v>4903</v>
      </c>
      <c r="H822" s="20"/>
      <c r="I822" s="20"/>
      <c r="J822" s="20"/>
      <c r="K822" s="20"/>
      <c r="L822" s="20"/>
      <c r="M822" s="20"/>
      <c r="N822" s="20"/>
      <c r="O822" s="21"/>
      <c r="P822" s="56" t="s">
        <v>2911</v>
      </c>
      <c r="Q822" s="39"/>
      <c r="R822" s="39" t="s">
        <v>2985</v>
      </c>
      <c r="S822" s="39"/>
      <c r="T822" s="39"/>
      <c r="U822" s="39"/>
      <c r="V822" s="62" t="s">
        <v>3048</v>
      </c>
      <c r="W822" s="39" t="str">
        <f>Table13[[#This Row],[تلفن تماس2]]&amp;Table13[[#This Row],[بازرگانی و تامین کالا]]&amp;Table13[[#This Row],[تلفن تماس]]&amp;Table13[[#This Row],[مدیر عامل]]</f>
        <v>035-32521754علی طاهرنژاد</v>
      </c>
    </row>
    <row r="823" spans="1:23" ht="24.95" customHeight="1">
      <c r="A823" s="17"/>
      <c r="B823" s="112" t="s">
        <v>4805</v>
      </c>
      <c r="C823" s="16" t="s">
        <v>2824</v>
      </c>
      <c r="D823" s="22" t="s">
        <v>4776</v>
      </c>
      <c r="E823" s="23" t="s">
        <v>1829</v>
      </c>
      <c r="F823" s="23" t="s">
        <v>4214</v>
      </c>
      <c r="G823" s="24" t="s">
        <v>4903</v>
      </c>
      <c r="H823" s="20"/>
      <c r="I823" s="20"/>
      <c r="J823" s="20"/>
      <c r="K823" s="20"/>
      <c r="L823" s="20"/>
      <c r="M823" s="20"/>
      <c r="N823" s="20"/>
      <c r="O823" s="21"/>
      <c r="P823" s="56" t="s">
        <v>2913</v>
      </c>
      <c r="Q823" s="39"/>
      <c r="R823" s="39">
        <v>885044938</v>
      </c>
      <c r="S823" s="39"/>
      <c r="T823" s="39"/>
      <c r="U823" s="39"/>
      <c r="V823" s="62" t="s">
        <v>3050</v>
      </c>
      <c r="W823" s="39" t="str">
        <f>Table13[[#This Row],[تلفن تماس2]]&amp;Table13[[#This Row],[بازرگانی و تامین کالا]]&amp;Table13[[#This Row],[تلفن تماس]]&amp;Table13[[#This Row],[مدیر عامل]]</f>
        <v>885044938 کیوان سلیمی</v>
      </c>
    </row>
    <row r="824" spans="1:23" ht="24.95" customHeight="1">
      <c r="A824" s="17"/>
      <c r="B824" s="112" t="s">
        <v>2838</v>
      </c>
      <c r="C824" s="16" t="s">
        <v>2824</v>
      </c>
      <c r="D824" s="22" t="s">
        <v>4776</v>
      </c>
      <c r="E824" s="23" t="s">
        <v>1829</v>
      </c>
      <c r="F824" s="23" t="s">
        <v>4214</v>
      </c>
      <c r="G824" s="24" t="s">
        <v>4903</v>
      </c>
      <c r="H824" s="20"/>
      <c r="I824" s="20"/>
      <c r="J824" s="20"/>
      <c r="K824" s="20"/>
      <c r="L824" s="20"/>
      <c r="M824" s="20"/>
      <c r="N824" s="20"/>
      <c r="O824" s="21"/>
      <c r="P824" s="56" t="s">
        <v>2912</v>
      </c>
      <c r="Q824" s="39"/>
      <c r="R824" s="39" t="s">
        <v>2986</v>
      </c>
      <c r="S824" s="39"/>
      <c r="T824" s="39"/>
      <c r="U824" s="39"/>
      <c r="V824" s="62" t="s">
        <v>3049</v>
      </c>
      <c r="W824" s="39" t="str">
        <f>Table13[[#This Row],[تلفن تماس2]]&amp;Table13[[#This Row],[بازرگانی و تامین کالا]]&amp;Table13[[#This Row],[تلفن تماس]]&amp;Table13[[#This Row],[مدیر عامل]]</f>
        <v xml:space="preserve">33421201-15  اصغر گرشاسبی </v>
      </c>
    </row>
    <row r="825" spans="1:23" ht="24.95" customHeight="1">
      <c r="A825" s="17"/>
      <c r="B825" s="112" t="s">
        <v>2839</v>
      </c>
      <c r="C825" s="16" t="s">
        <v>2824</v>
      </c>
      <c r="D825" s="22" t="s">
        <v>4776</v>
      </c>
      <c r="E825" s="23" t="s">
        <v>1829</v>
      </c>
      <c r="F825" s="23" t="s">
        <v>4214</v>
      </c>
      <c r="G825" s="24" t="s">
        <v>4903</v>
      </c>
      <c r="H825" s="20"/>
      <c r="I825" s="20"/>
      <c r="J825" s="20"/>
      <c r="K825" s="20"/>
      <c r="L825" s="20"/>
      <c r="M825" s="20"/>
      <c r="N825" s="20"/>
      <c r="O825" s="21"/>
      <c r="P825" s="56" t="s">
        <v>2914</v>
      </c>
      <c r="Q825" s="39"/>
      <c r="R825" s="39" t="s">
        <v>2987</v>
      </c>
      <c r="S825" s="39"/>
      <c r="T825" s="39"/>
      <c r="U825" s="39"/>
      <c r="V825" s="62" t="s">
        <v>3051</v>
      </c>
      <c r="W825" s="39" t="str">
        <f>Table13[[#This Row],[تلفن تماس2]]&amp;Table13[[#This Row],[بازرگانی و تامین کالا]]&amp;Table13[[#This Row],[تلفن تماس]]&amp;Table13[[#This Row],[مدیر عامل]]</f>
        <v>051-45673701-6رحمانی</v>
      </c>
    </row>
    <row r="826" spans="1:23" ht="24.95" customHeight="1">
      <c r="A826" s="17"/>
      <c r="B826" s="112" t="s">
        <v>2840</v>
      </c>
      <c r="C826" s="16" t="s">
        <v>2824</v>
      </c>
      <c r="D826" s="22" t="s">
        <v>4776</v>
      </c>
      <c r="E826" s="23" t="s">
        <v>1829</v>
      </c>
      <c r="F826" s="23" t="s">
        <v>4214</v>
      </c>
      <c r="G826" s="24" t="s">
        <v>4903</v>
      </c>
      <c r="H826" s="20"/>
      <c r="I826" s="20"/>
      <c r="J826" s="20"/>
      <c r="K826" s="20"/>
      <c r="L826" s="20"/>
      <c r="M826" s="20"/>
      <c r="N826" s="20"/>
      <c r="O826" s="21"/>
      <c r="P826" s="56" t="s">
        <v>2915</v>
      </c>
      <c r="Q826" s="39"/>
      <c r="R826" s="39" t="s">
        <v>2988</v>
      </c>
      <c r="S826" s="39"/>
      <c r="T826" s="39"/>
      <c r="U826" s="39"/>
      <c r="V826" s="62" t="s">
        <v>3052</v>
      </c>
      <c r="W826" s="39" t="str">
        <f>Table13[[#This Row],[تلفن تماس2]]&amp;Table13[[#This Row],[بازرگانی و تامین کالا]]&amp;Table13[[#This Row],[تلفن تماس]]&amp;Table13[[#This Row],[مدیر عامل]]</f>
        <v>054-32723761-3فرهاد نیکخواه</v>
      </c>
    </row>
    <row r="827" spans="1:23" ht="24.95" customHeight="1">
      <c r="A827" s="17"/>
      <c r="B827" s="112" t="s">
        <v>2841</v>
      </c>
      <c r="C827" s="16" t="s">
        <v>2824</v>
      </c>
      <c r="D827" s="22" t="s">
        <v>4776</v>
      </c>
      <c r="E827" s="23" t="s">
        <v>1829</v>
      </c>
      <c r="F827" s="23" t="s">
        <v>4214</v>
      </c>
      <c r="G827" s="24" t="s">
        <v>4903</v>
      </c>
      <c r="H827" s="20"/>
      <c r="I827" s="20"/>
      <c r="J827" s="20"/>
      <c r="K827" s="20"/>
      <c r="L827" s="20"/>
      <c r="M827" s="20"/>
      <c r="N827" s="20"/>
      <c r="O827" s="21"/>
      <c r="P827" s="56" t="s">
        <v>2916</v>
      </c>
      <c r="Q827" s="39"/>
      <c r="R827" s="39" t="s">
        <v>2989</v>
      </c>
      <c r="S827" s="39"/>
      <c r="T827" s="39"/>
      <c r="U827" s="39"/>
      <c r="V827" s="62" t="s">
        <v>3053</v>
      </c>
      <c r="W827" s="39" t="str">
        <f>Table13[[#This Row],[تلفن تماس2]]&amp;Table13[[#This Row],[بازرگانی و تامین کالا]]&amp;Table13[[#This Row],[تلفن تماس]]&amp;Table13[[#This Row],[مدیر عامل]]</f>
        <v>88614734-88614733احمدرضا شریفی</v>
      </c>
    </row>
    <row r="828" spans="1:23" ht="24.95" customHeight="1">
      <c r="A828" s="17"/>
      <c r="B828" s="112" t="s">
        <v>2842</v>
      </c>
      <c r="C828" s="16" t="s">
        <v>2824</v>
      </c>
      <c r="D828" s="22" t="s">
        <v>4776</v>
      </c>
      <c r="E828" s="23" t="s">
        <v>1829</v>
      </c>
      <c r="F828" s="23" t="s">
        <v>4214</v>
      </c>
      <c r="G828" s="24" t="s">
        <v>4903</v>
      </c>
      <c r="H828" s="20"/>
      <c r="I828" s="20"/>
      <c r="J828" s="20"/>
      <c r="K828" s="20"/>
      <c r="L828" s="20"/>
      <c r="M828" s="20"/>
      <c r="N828" s="20"/>
      <c r="O828" s="21"/>
      <c r="P828" s="56" t="s">
        <v>2917</v>
      </c>
      <c r="Q828" s="39"/>
      <c r="R828" s="39" t="s">
        <v>2990</v>
      </c>
      <c r="S828" s="39"/>
      <c r="T828" s="39"/>
      <c r="U828" s="39"/>
      <c r="V828" s="62" t="s">
        <v>3054</v>
      </c>
      <c r="W828" s="39" t="str">
        <f>Table13[[#This Row],[تلفن تماس2]]&amp;Table13[[#This Row],[بازرگانی و تامین کالا]]&amp;Table13[[#This Row],[تلفن تماس]]&amp;Table13[[#This Row],[مدیر عامل]]</f>
        <v>013-34603501-5اسحق جمال اميدي</v>
      </c>
    </row>
    <row r="829" spans="1:23" ht="42.75" customHeight="1">
      <c r="A829" s="17"/>
      <c r="B829" s="112" t="s">
        <v>2843</v>
      </c>
      <c r="C829" s="16" t="s">
        <v>2824</v>
      </c>
      <c r="D829" s="22" t="s">
        <v>4776</v>
      </c>
      <c r="E829" s="23" t="s">
        <v>1829</v>
      </c>
      <c r="F829" s="23" t="s">
        <v>4214</v>
      </c>
      <c r="G829" s="24" t="s">
        <v>4903</v>
      </c>
      <c r="H829" s="20"/>
      <c r="I829" s="20"/>
      <c r="J829" s="20"/>
      <c r="K829" s="20"/>
      <c r="L829" s="20"/>
      <c r="M829" s="20"/>
      <c r="N829" s="20"/>
      <c r="O829" s="21"/>
      <c r="P829" s="56" t="s">
        <v>2918</v>
      </c>
      <c r="Q829" s="39"/>
      <c r="R829" s="39">
        <v>2436722940</v>
      </c>
      <c r="S829" s="39"/>
      <c r="T829" s="39"/>
      <c r="U829" s="39"/>
      <c r="V829" s="62" t="s">
        <v>3055</v>
      </c>
      <c r="W829" s="39" t="str">
        <f>Table13[[#This Row],[تلفن تماس2]]&amp;Table13[[#This Row],[بازرگانی و تامین کالا]]&amp;Table13[[#This Row],[تلفن تماس]]&amp;Table13[[#This Row],[مدیر عامل]]</f>
        <v xml:space="preserve">2436722940محمد تقی شمس </v>
      </c>
    </row>
    <row r="830" spans="1:23" ht="24.95" customHeight="1">
      <c r="A830" s="23"/>
      <c r="B830" s="114" t="s">
        <v>2844</v>
      </c>
      <c r="C830" s="22" t="s">
        <v>2824</v>
      </c>
      <c r="D830" s="22" t="s">
        <v>4776</v>
      </c>
      <c r="E830" s="18" t="s">
        <v>1828</v>
      </c>
      <c r="F830" s="23" t="s">
        <v>4214</v>
      </c>
      <c r="G830" s="24" t="s">
        <v>1827</v>
      </c>
      <c r="H830" s="19"/>
      <c r="I830" s="20">
        <v>45263</v>
      </c>
      <c r="J830" s="20">
        <v>45263</v>
      </c>
      <c r="K830" s="20"/>
      <c r="L830" s="20"/>
      <c r="M830" s="20"/>
      <c r="N830" s="20"/>
      <c r="O830" s="25" t="s">
        <v>2811</v>
      </c>
      <c r="P830" s="56"/>
      <c r="Q830" s="39"/>
      <c r="R830" s="39"/>
      <c r="S830" s="39"/>
      <c r="T830" s="39"/>
      <c r="U830" s="39"/>
      <c r="V830" s="62"/>
      <c r="W830" s="39" t="str">
        <f>Table13[[#This Row],[تلفن تماس2]]&amp;Table13[[#This Row],[بازرگانی و تامین کالا]]&amp;Table13[[#This Row],[تلفن تماس]]&amp;Table13[[#This Row],[مدیر عامل]]</f>
        <v/>
      </c>
    </row>
    <row r="831" spans="1:23" ht="24.95" customHeight="1">
      <c r="A831" s="17"/>
      <c r="B831" s="112" t="s">
        <v>2845</v>
      </c>
      <c r="C831" s="16" t="s">
        <v>2824</v>
      </c>
      <c r="D831" s="22" t="s">
        <v>4776</v>
      </c>
      <c r="E831" s="23" t="s">
        <v>1829</v>
      </c>
      <c r="F831" s="23" t="s">
        <v>4214</v>
      </c>
      <c r="G831" s="24" t="s">
        <v>4903</v>
      </c>
      <c r="H831" s="20"/>
      <c r="I831" s="20"/>
      <c r="J831" s="20"/>
      <c r="K831" s="20"/>
      <c r="L831" s="20"/>
      <c r="M831" s="20"/>
      <c r="N831" s="20"/>
      <c r="O831" s="21"/>
      <c r="P831" s="56" t="s">
        <v>2919</v>
      </c>
      <c r="Q831" s="39"/>
      <c r="R831" s="39">
        <v>7153540021</v>
      </c>
      <c r="S831" s="39"/>
      <c r="T831" s="39"/>
      <c r="U831" s="39"/>
      <c r="V831" s="62" t="s">
        <v>3056</v>
      </c>
      <c r="W831" s="39" t="str">
        <f>Table13[[#This Row],[تلفن تماس2]]&amp;Table13[[#This Row],[بازرگانی و تامین کالا]]&amp;Table13[[#This Row],[تلفن تماس]]&amp;Table13[[#This Row],[مدیر عامل]]</f>
        <v>7153540021سام بیراوند</v>
      </c>
    </row>
    <row r="832" spans="1:23" ht="24.95" customHeight="1">
      <c r="A832" s="17"/>
      <c r="B832" s="112" t="s">
        <v>2846</v>
      </c>
      <c r="C832" s="16" t="s">
        <v>2824</v>
      </c>
      <c r="D832" s="22" t="s">
        <v>4776</v>
      </c>
      <c r="E832" s="23" t="s">
        <v>1829</v>
      </c>
      <c r="F832" s="23" t="s">
        <v>4214</v>
      </c>
      <c r="G832" s="24" t="s">
        <v>4903</v>
      </c>
      <c r="H832" s="20"/>
      <c r="I832" s="20"/>
      <c r="J832" s="20"/>
      <c r="K832" s="20"/>
      <c r="L832" s="20"/>
      <c r="M832" s="20"/>
      <c r="N832" s="20"/>
      <c r="O832" s="21"/>
      <c r="P832" s="56" t="s">
        <v>2920</v>
      </c>
      <c r="Q832" s="39"/>
      <c r="R832" s="39" t="s">
        <v>2991</v>
      </c>
      <c r="S832" s="39"/>
      <c r="T832" s="39"/>
      <c r="U832" s="39"/>
      <c r="V832" s="62" t="s">
        <v>3057</v>
      </c>
      <c r="W832" s="39" t="str">
        <f>Table13[[#This Row],[تلفن تماس2]]&amp;Table13[[#This Row],[بازرگانی و تامین کالا]]&amp;Table13[[#This Row],[تلفن تماس]]&amp;Table13[[#This Row],[مدیر عامل]]</f>
        <v xml:space="preserve">0773-4392400ایرج موسوی </v>
      </c>
    </row>
    <row r="833" spans="1:23" ht="24.95" customHeight="1">
      <c r="A833" s="17"/>
      <c r="B833" s="112" t="s">
        <v>2847</v>
      </c>
      <c r="C833" s="16" t="s">
        <v>2824</v>
      </c>
      <c r="D833" s="22" t="s">
        <v>4776</v>
      </c>
      <c r="E833" s="23" t="s">
        <v>1829</v>
      </c>
      <c r="F833" s="23" t="s">
        <v>4214</v>
      </c>
      <c r="G833" s="24" t="s">
        <v>4903</v>
      </c>
      <c r="H833" s="20"/>
      <c r="I833" s="20"/>
      <c r="J833" s="20"/>
      <c r="K833" s="20"/>
      <c r="L833" s="20"/>
      <c r="M833" s="20"/>
      <c r="N833" s="20"/>
      <c r="O833" s="21"/>
      <c r="P833" s="56" t="s">
        <v>2921</v>
      </c>
      <c r="Q833" s="39"/>
      <c r="R833" s="39" t="s">
        <v>2992</v>
      </c>
      <c r="S833" s="39"/>
      <c r="T833" s="39"/>
      <c r="U833" s="39"/>
      <c r="V833" s="62" t="s">
        <v>3058</v>
      </c>
      <c r="W833" s="39" t="str">
        <f>Table13[[#This Row],[تلفن تماس2]]&amp;Table13[[#This Row],[بازرگانی و تامین کالا]]&amp;Table13[[#This Row],[تلفن تماس]]&amp;Table13[[#This Row],[مدیر عامل]]</f>
        <v xml:space="preserve">06643222101-5فرهنگ ساکی </v>
      </c>
    </row>
    <row r="834" spans="1:23" ht="24.95" customHeight="1">
      <c r="A834" s="17"/>
      <c r="B834" s="112" t="s">
        <v>2848</v>
      </c>
      <c r="C834" s="16" t="s">
        <v>2824</v>
      </c>
      <c r="D834" s="22" t="s">
        <v>4776</v>
      </c>
      <c r="E834" s="23" t="s">
        <v>1829</v>
      </c>
      <c r="F834" s="23" t="s">
        <v>4214</v>
      </c>
      <c r="G834" s="24" t="s">
        <v>4903</v>
      </c>
      <c r="H834" s="20"/>
      <c r="I834" s="20"/>
      <c r="J834" s="20"/>
      <c r="K834" s="20"/>
      <c r="L834" s="20"/>
      <c r="M834" s="20"/>
      <c r="N834" s="20"/>
      <c r="O834" s="21"/>
      <c r="P834" s="56" t="s">
        <v>2922</v>
      </c>
      <c r="Q834" s="39"/>
      <c r="R834" s="39">
        <v>54334300689</v>
      </c>
      <c r="S834" s="39"/>
      <c r="T834" s="39"/>
      <c r="U834" s="39"/>
      <c r="V834" s="62" t="s">
        <v>3059</v>
      </c>
      <c r="W834" s="39" t="str">
        <f>Table13[[#This Row],[تلفن تماس2]]&amp;Table13[[#This Row],[بازرگانی و تامین کالا]]&amp;Table13[[#This Row],[تلفن تماس]]&amp;Table13[[#This Row],[مدیر عامل]]</f>
        <v xml:space="preserve">54334300689محمد اسماعیل مومیوند </v>
      </c>
    </row>
    <row r="835" spans="1:23" ht="24.95" customHeight="1">
      <c r="A835" s="17"/>
      <c r="B835" s="112" t="s">
        <v>2849</v>
      </c>
      <c r="C835" s="16" t="s">
        <v>2824</v>
      </c>
      <c r="D835" s="22" t="s">
        <v>4776</v>
      </c>
      <c r="E835" s="23" t="s">
        <v>1829</v>
      </c>
      <c r="F835" s="23" t="s">
        <v>4214</v>
      </c>
      <c r="G835" s="24" t="s">
        <v>4903</v>
      </c>
      <c r="H835" s="20"/>
      <c r="I835" s="20"/>
      <c r="J835" s="20"/>
      <c r="K835" s="20"/>
      <c r="L835" s="20"/>
      <c r="M835" s="20"/>
      <c r="N835" s="20"/>
      <c r="O835" s="21"/>
      <c r="P835" s="56" t="s">
        <v>2923</v>
      </c>
      <c r="Q835" s="39"/>
      <c r="R835" s="39" t="s">
        <v>2993</v>
      </c>
      <c r="S835" s="39"/>
      <c r="T835" s="39"/>
      <c r="U835" s="39"/>
      <c r="V835" s="62" t="s">
        <v>3060</v>
      </c>
      <c r="W835" s="39" t="str">
        <f>Table13[[#This Row],[تلفن تماس2]]&amp;Table13[[#This Row],[بازرگانی و تامین کالا]]&amp;Table13[[#This Row],[تلفن تماس]]&amp;Table13[[#This Row],[مدیر عامل]]</f>
        <v xml:space="preserve">0513-6303محمدرضا توکلی زاده </v>
      </c>
    </row>
    <row r="836" spans="1:23" ht="24.95" customHeight="1">
      <c r="A836" s="17"/>
      <c r="B836" s="112" t="s">
        <v>2850</v>
      </c>
      <c r="C836" s="16" t="s">
        <v>2824</v>
      </c>
      <c r="D836" s="22" t="s">
        <v>4776</v>
      </c>
      <c r="E836" s="23" t="s">
        <v>1829</v>
      </c>
      <c r="F836" s="23" t="s">
        <v>4214</v>
      </c>
      <c r="G836" s="24" t="s">
        <v>4903</v>
      </c>
      <c r="H836" s="20"/>
      <c r="I836" s="20"/>
      <c r="J836" s="20"/>
      <c r="K836" s="20"/>
      <c r="L836" s="20"/>
      <c r="M836" s="20"/>
      <c r="N836" s="20"/>
      <c r="O836" s="21"/>
      <c r="P836" s="56" t="s">
        <v>2924</v>
      </c>
      <c r="Q836" s="39"/>
      <c r="R836" s="39" t="s">
        <v>2994</v>
      </c>
      <c r="S836" s="39"/>
      <c r="T836" s="39"/>
      <c r="U836" s="39"/>
      <c r="V836" s="62" t="s">
        <v>3061</v>
      </c>
      <c r="W836" s="39" t="str">
        <f>Table13[[#This Row],[تلفن تماس2]]&amp;Table13[[#This Row],[بازرگانی و تامین کالا]]&amp;Table13[[#This Row],[تلفن تماس]]&amp;Table13[[#This Row],[مدیر عامل]]</f>
        <v>4-34338371 – 024علی اکبر قرائت</v>
      </c>
    </row>
    <row r="837" spans="1:23" ht="24.95" customHeight="1">
      <c r="A837" s="17"/>
      <c r="B837" s="112" t="s">
        <v>2851</v>
      </c>
      <c r="C837" s="16" t="s">
        <v>2824</v>
      </c>
      <c r="D837" s="22" t="s">
        <v>4776</v>
      </c>
      <c r="E837" s="23" t="s">
        <v>1829</v>
      </c>
      <c r="F837" s="23" t="s">
        <v>4214</v>
      </c>
      <c r="G837" s="24" t="s">
        <v>4903</v>
      </c>
      <c r="H837" s="20"/>
      <c r="I837" s="20"/>
      <c r="J837" s="20"/>
      <c r="K837" s="20"/>
      <c r="L837" s="20"/>
      <c r="M837" s="20"/>
      <c r="N837" s="20"/>
      <c r="O837" s="21"/>
      <c r="P837" s="56" t="s">
        <v>2925</v>
      </c>
      <c r="Q837" s="39"/>
      <c r="R837" s="39" t="s">
        <v>2995</v>
      </c>
      <c r="S837" s="39"/>
      <c r="T837" s="39"/>
      <c r="U837" s="39"/>
      <c r="V837" s="62" t="s">
        <v>3062</v>
      </c>
      <c r="W837" s="39" t="str">
        <f>Table13[[#This Row],[تلفن تماس2]]&amp;Table13[[#This Row],[بازرگانی و تامین کالا]]&amp;Table13[[#This Row],[تلفن تماس]]&amp;Table13[[#This Row],[مدیر عامل]]</f>
        <v>031-36629452-36624559مجتبی کاروان</v>
      </c>
    </row>
    <row r="838" spans="1:23" ht="24.95" customHeight="1">
      <c r="A838" s="17"/>
      <c r="B838" s="112" t="s">
        <v>2852</v>
      </c>
      <c r="C838" s="16" t="s">
        <v>2824</v>
      </c>
      <c r="D838" s="22" t="s">
        <v>4776</v>
      </c>
      <c r="E838" s="23" t="s">
        <v>1829</v>
      </c>
      <c r="F838" s="23" t="s">
        <v>4214</v>
      </c>
      <c r="G838" s="24" t="s">
        <v>4903</v>
      </c>
      <c r="H838" s="20"/>
      <c r="I838" s="20"/>
      <c r="J838" s="20"/>
      <c r="K838" s="20"/>
      <c r="L838" s="20"/>
      <c r="M838" s="20"/>
      <c r="N838" s="20"/>
      <c r="O838" s="21"/>
      <c r="P838" s="56" t="s">
        <v>2926</v>
      </c>
      <c r="Q838" s="39"/>
      <c r="R838" s="39">
        <v>77372282203</v>
      </c>
      <c r="S838" s="39"/>
      <c r="T838" s="39"/>
      <c r="U838" s="39"/>
      <c r="V838" s="62" t="s">
        <v>3063</v>
      </c>
      <c r="W838" s="39" t="str">
        <f>Table13[[#This Row],[تلفن تماس2]]&amp;Table13[[#This Row],[بازرگانی و تامین کالا]]&amp;Table13[[#This Row],[تلفن تماس]]&amp;Table13[[#This Row],[مدیر عامل]]</f>
        <v>77372282203کامکار</v>
      </c>
    </row>
    <row r="839" spans="1:23" ht="24.95" customHeight="1">
      <c r="A839" s="17"/>
      <c r="B839" s="112" t="s">
        <v>2853</v>
      </c>
      <c r="C839" s="16" t="s">
        <v>2824</v>
      </c>
      <c r="D839" s="22" t="s">
        <v>4776</v>
      </c>
      <c r="E839" s="23" t="s">
        <v>1829</v>
      </c>
      <c r="F839" s="23" t="s">
        <v>4214</v>
      </c>
      <c r="G839" s="24" t="s">
        <v>4903</v>
      </c>
      <c r="H839" s="20"/>
      <c r="I839" s="20"/>
      <c r="J839" s="20"/>
      <c r="K839" s="20"/>
      <c r="L839" s="20"/>
      <c r="M839" s="20"/>
      <c r="N839" s="20"/>
      <c r="O839" s="21"/>
      <c r="P839" s="56" t="s">
        <v>2927</v>
      </c>
      <c r="Q839" s="39"/>
      <c r="R839" s="39">
        <v>833462000000</v>
      </c>
      <c r="S839" s="39"/>
      <c r="T839" s="39"/>
      <c r="U839" s="39"/>
      <c r="V839" s="62" t="s">
        <v>3064</v>
      </c>
      <c r="W839" s="39" t="str">
        <f>Table13[[#This Row],[تلفن تماس2]]&amp;Table13[[#This Row],[بازرگانی و تامین کالا]]&amp;Table13[[#This Row],[تلفن تماس]]&amp;Table13[[#This Row],[مدیر عامل]]</f>
        <v xml:space="preserve">833462000000علی زاهدی </v>
      </c>
    </row>
    <row r="840" spans="1:23" ht="24.95" customHeight="1">
      <c r="A840" s="17"/>
      <c r="B840" s="112" t="s">
        <v>2854</v>
      </c>
      <c r="C840" s="16" t="s">
        <v>2824</v>
      </c>
      <c r="D840" s="22" t="s">
        <v>4776</v>
      </c>
      <c r="E840" s="23" t="s">
        <v>1829</v>
      </c>
      <c r="F840" s="23" t="s">
        <v>4214</v>
      </c>
      <c r="G840" s="24" t="s">
        <v>4903</v>
      </c>
      <c r="H840" s="20"/>
      <c r="I840" s="20"/>
      <c r="J840" s="20"/>
      <c r="K840" s="20"/>
      <c r="L840" s="20"/>
      <c r="M840" s="20"/>
      <c r="N840" s="20"/>
      <c r="O840" s="21"/>
      <c r="P840" s="56" t="s">
        <v>2928</v>
      </c>
      <c r="Q840" s="39"/>
      <c r="R840" s="39">
        <v>8645221000</v>
      </c>
      <c r="S840" s="39"/>
      <c r="T840" s="39"/>
      <c r="U840" s="39"/>
      <c r="V840" s="62" t="s">
        <v>3065</v>
      </c>
      <c r="W840" s="39" t="str">
        <f>Table13[[#This Row],[تلفن تماس2]]&amp;Table13[[#This Row],[بازرگانی و تامین کالا]]&amp;Table13[[#This Row],[تلفن تماس]]&amp;Table13[[#This Row],[مدیر عامل]]</f>
        <v xml:space="preserve">8645221000مهدی فقیهی </v>
      </c>
    </row>
    <row r="841" spans="1:23" ht="24.95" customHeight="1">
      <c r="A841" s="17"/>
      <c r="B841" s="112" t="s">
        <v>2855</v>
      </c>
      <c r="C841" s="16" t="s">
        <v>2824</v>
      </c>
      <c r="D841" s="22" t="s">
        <v>4776</v>
      </c>
      <c r="E841" s="23" t="s">
        <v>1829</v>
      </c>
      <c r="F841" s="23" t="s">
        <v>4214</v>
      </c>
      <c r="G841" s="24" t="s">
        <v>4903</v>
      </c>
      <c r="H841" s="20"/>
      <c r="I841" s="20"/>
      <c r="J841" s="20"/>
      <c r="K841" s="20"/>
      <c r="L841" s="20"/>
      <c r="M841" s="20"/>
      <c r="N841" s="20"/>
      <c r="O841" s="21"/>
      <c r="P841" s="56" t="s">
        <v>2929</v>
      </c>
      <c r="Q841" s="39"/>
      <c r="R841" s="39">
        <v>31524944701</v>
      </c>
      <c r="S841" s="39"/>
      <c r="T841" s="39"/>
      <c r="U841" s="39"/>
      <c r="V841" s="62" t="s">
        <v>3066</v>
      </c>
      <c r="W841" s="39" t="str">
        <f>Table13[[#This Row],[تلفن تماس2]]&amp;Table13[[#This Row],[بازرگانی و تامین کالا]]&amp;Table13[[#This Row],[تلفن تماس]]&amp;Table13[[#This Row],[مدیر عامل]]</f>
        <v>31524944701عباس  معینیان</v>
      </c>
    </row>
    <row r="842" spans="1:23" ht="24.95" customHeight="1">
      <c r="A842" s="17"/>
      <c r="B842" s="112" t="s">
        <v>2856</v>
      </c>
      <c r="C842" s="16" t="s">
        <v>2824</v>
      </c>
      <c r="D842" s="22" t="s">
        <v>4776</v>
      </c>
      <c r="E842" s="23" t="s">
        <v>1829</v>
      </c>
      <c r="F842" s="23" t="s">
        <v>4214</v>
      </c>
      <c r="G842" s="24" t="s">
        <v>4903</v>
      </c>
      <c r="H842" s="20"/>
      <c r="I842" s="20"/>
      <c r="J842" s="20"/>
      <c r="K842" s="20"/>
      <c r="L842" s="20"/>
      <c r="M842" s="20"/>
      <c r="N842" s="20"/>
      <c r="O842" s="21"/>
      <c r="P842" s="56" t="s">
        <v>2930</v>
      </c>
      <c r="Q842" s="39"/>
      <c r="R842" s="39" t="s">
        <v>2996</v>
      </c>
      <c r="S842" s="39"/>
      <c r="T842" s="39"/>
      <c r="U842" s="39"/>
      <c r="V842" s="62" t="s">
        <v>3067</v>
      </c>
      <c r="W842" s="39" t="str">
        <f>Table13[[#This Row],[تلفن تماس2]]&amp;Table13[[#This Row],[بازرگانی و تامین کالا]]&amp;Table13[[#This Row],[تلفن تماس]]&amp;Table13[[#This Row],[مدیر عامل]]</f>
        <v>071-36359287-90 ,  جعفر خوش نیت فر</v>
      </c>
    </row>
    <row r="843" spans="1:23" ht="24.95" customHeight="1">
      <c r="A843" s="17"/>
      <c r="B843" s="112" t="s">
        <v>2859</v>
      </c>
      <c r="C843" s="16" t="s">
        <v>2824</v>
      </c>
      <c r="D843" s="22" t="s">
        <v>4776</v>
      </c>
      <c r="E843" s="23" t="s">
        <v>1829</v>
      </c>
      <c r="F843" s="23" t="s">
        <v>4214</v>
      </c>
      <c r="G843" s="24" t="s">
        <v>4903</v>
      </c>
      <c r="H843" s="20"/>
      <c r="I843" s="20"/>
      <c r="J843" s="20"/>
      <c r="K843" s="20"/>
      <c r="L843" s="20"/>
      <c r="M843" s="20"/>
      <c r="N843" s="20"/>
      <c r="O843" s="21"/>
      <c r="P843" s="56" t="s">
        <v>2933</v>
      </c>
      <c r="Q843" s="39"/>
      <c r="R843" s="39" t="s">
        <v>2999</v>
      </c>
      <c r="S843" s="39"/>
      <c r="T843" s="39"/>
      <c r="U843" s="39"/>
      <c r="V843" s="62" t="s">
        <v>3070</v>
      </c>
      <c r="W843" s="39" t="str">
        <f>Table13[[#This Row],[تلفن تماس2]]&amp;Table13[[#This Row],[بازرگانی و تامین کالا]]&amp;Table13[[#This Row],[تلفن تماس]]&amp;Table13[[#This Row],[مدیر عامل]]</f>
        <v xml:space="preserve">044-33732330بهزاد ماجدي </v>
      </c>
    </row>
    <row r="844" spans="1:23" ht="24.95" customHeight="1">
      <c r="A844" s="17"/>
      <c r="B844" s="112" t="s">
        <v>2860</v>
      </c>
      <c r="C844" s="16" t="s">
        <v>2824</v>
      </c>
      <c r="D844" s="22" t="s">
        <v>4776</v>
      </c>
      <c r="E844" s="23" t="s">
        <v>1829</v>
      </c>
      <c r="F844" s="23" t="s">
        <v>4214</v>
      </c>
      <c r="G844" s="24" t="s">
        <v>4903</v>
      </c>
      <c r="H844" s="20"/>
      <c r="I844" s="20"/>
      <c r="J844" s="20"/>
      <c r="K844" s="20"/>
      <c r="L844" s="20"/>
      <c r="M844" s="20"/>
      <c r="N844" s="20"/>
      <c r="O844" s="21"/>
      <c r="P844" s="56" t="s">
        <v>2934</v>
      </c>
      <c r="Q844" s="39"/>
      <c r="R844" s="39" t="s">
        <v>3000</v>
      </c>
      <c r="S844" s="39"/>
      <c r="T844" s="39"/>
      <c r="U844" s="39"/>
      <c r="V844" s="62" t="s">
        <v>3071</v>
      </c>
      <c r="W844" s="39" t="str">
        <f>Table13[[#This Row],[تلفن تماس2]]&amp;Table13[[#This Row],[بازرگانی و تامین کالا]]&amp;Table13[[#This Row],[تلفن تماس]]&amp;Table13[[#This Row],[مدیر عامل]]</f>
        <v>0811-8257494محمدرضا حجازی</v>
      </c>
    </row>
    <row r="845" spans="1:23" ht="24.95" customHeight="1">
      <c r="A845" s="17"/>
      <c r="B845" s="112" t="s">
        <v>2861</v>
      </c>
      <c r="C845" s="16" t="s">
        <v>2824</v>
      </c>
      <c r="D845" s="22" t="s">
        <v>4776</v>
      </c>
      <c r="E845" s="23" t="s">
        <v>1829</v>
      </c>
      <c r="F845" s="23" t="s">
        <v>4214</v>
      </c>
      <c r="G845" s="24" t="s">
        <v>4903</v>
      </c>
      <c r="H845" s="20"/>
      <c r="I845" s="20"/>
      <c r="J845" s="20"/>
      <c r="K845" s="20"/>
      <c r="L845" s="20"/>
      <c r="M845" s="20"/>
      <c r="N845" s="20"/>
      <c r="O845" s="21"/>
      <c r="P845" s="56" t="s">
        <v>2935</v>
      </c>
      <c r="Q845" s="39"/>
      <c r="R845" s="39">
        <v>51326440059</v>
      </c>
      <c r="S845" s="39"/>
      <c r="T845" s="39"/>
      <c r="U845" s="39"/>
      <c r="V845" s="62" t="s">
        <v>3072</v>
      </c>
      <c r="W845" s="39" t="str">
        <f>Table13[[#This Row],[تلفن تماس2]]&amp;Table13[[#This Row],[بازرگانی و تامین کالا]]&amp;Table13[[#This Row],[تلفن تماس]]&amp;Table13[[#This Row],[مدیر عامل]]</f>
        <v>51326440059  علیرضا نصیری</v>
      </c>
    </row>
    <row r="846" spans="1:23" ht="24.95" customHeight="1">
      <c r="A846" s="17"/>
      <c r="B846" s="112" t="s">
        <v>2857</v>
      </c>
      <c r="C846" s="16" t="s">
        <v>2824</v>
      </c>
      <c r="D846" s="22" t="s">
        <v>4776</v>
      </c>
      <c r="E846" s="23" t="s">
        <v>1829</v>
      </c>
      <c r="F846" s="23" t="s">
        <v>4214</v>
      </c>
      <c r="G846" s="24" t="s">
        <v>4903</v>
      </c>
      <c r="H846" s="20"/>
      <c r="I846" s="20"/>
      <c r="J846" s="20"/>
      <c r="K846" s="20"/>
      <c r="L846" s="20"/>
      <c r="M846" s="20"/>
      <c r="N846" s="20"/>
      <c r="O846" s="21"/>
      <c r="P846" s="56" t="s">
        <v>2931</v>
      </c>
      <c r="Q846" s="39"/>
      <c r="R846" s="39" t="s">
        <v>2997</v>
      </c>
      <c r="S846" s="39"/>
      <c r="T846" s="39"/>
      <c r="U846" s="39"/>
      <c r="V846" s="62" t="s">
        <v>3068</v>
      </c>
      <c r="W846" s="39" t="str">
        <f>Table13[[#This Row],[تلفن تماس2]]&amp;Table13[[#This Row],[بازرگانی و تامین کالا]]&amp;Table13[[#This Row],[تلفن تماس]]&amp;Table13[[#This Row],[مدیر عامل]]</f>
        <v>031-46235300زارعی نژاد</v>
      </c>
    </row>
    <row r="847" spans="1:23" ht="24.95" customHeight="1">
      <c r="A847" s="17"/>
      <c r="B847" s="112" t="s">
        <v>2858</v>
      </c>
      <c r="C847" s="16" t="s">
        <v>2824</v>
      </c>
      <c r="D847" s="22" t="s">
        <v>4776</v>
      </c>
      <c r="E847" s="23" t="s">
        <v>1829</v>
      </c>
      <c r="F847" s="23" t="s">
        <v>4214</v>
      </c>
      <c r="G847" s="24" t="s">
        <v>4903</v>
      </c>
      <c r="H847" s="20"/>
      <c r="I847" s="20"/>
      <c r="J847" s="20"/>
      <c r="K847" s="20"/>
      <c r="L847" s="20"/>
      <c r="M847" s="20"/>
      <c r="N847" s="20"/>
      <c r="O847" s="21"/>
      <c r="P847" s="56" t="s">
        <v>2932</v>
      </c>
      <c r="Q847" s="39"/>
      <c r="R847" s="39" t="s">
        <v>2998</v>
      </c>
      <c r="S847" s="39"/>
      <c r="T847" s="39"/>
      <c r="U847" s="39"/>
      <c r="V847" s="62" t="s">
        <v>3069</v>
      </c>
      <c r="W847" s="39" t="str">
        <f>Table13[[#This Row],[تلفن تماس2]]&amp;Table13[[#This Row],[بازرگانی و تامین کالا]]&amp;Table13[[#This Row],[تلفن تماس]]&amp;Table13[[#This Row],[مدیر عامل]]</f>
        <v>071-538300068    داود اکبری</v>
      </c>
    </row>
    <row r="848" spans="1:23" ht="24.95" customHeight="1">
      <c r="A848" s="17"/>
      <c r="B848" s="112" t="s">
        <v>2862</v>
      </c>
      <c r="C848" s="16" t="s">
        <v>2824</v>
      </c>
      <c r="D848" s="22" t="s">
        <v>4776</v>
      </c>
      <c r="E848" s="23" t="s">
        <v>1829</v>
      </c>
      <c r="F848" s="23" t="s">
        <v>4214</v>
      </c>
      <c r="G848" s="24" t="s">
        <v>4903</v>
      </c>
      <c r="H848" s="20"/>
      <c r="I848" s="20"/>
      <c r="J848" s="20"/>
      <c r="K848" s="20"/>
      <c r="L848" s="20"/>
      <c r="M848" s="20"/>
      <c r="N848" s="20"/>
      <c r="O848" s="21"/>
      <c r="P848" s="56" t="s">
        <v>2936</v>
      </c>
      <c r="Q848" s="39"/>
      <c r="R848" s="39" t="s">
        <v>3001</v>
      </c>
      <c r="S848" s="39"/>
      <c r="T848" s="39"/>
      <c r="U848" s="39"/>
      <c r="V848" s="62" t="s">
        <v>3073</v>
      </c>
      <c r="W848" s="39" t="str">
        <f>Table13[[#This Row],[تلفن تماس2]]&amp;Table13[[#This Row],[بازرگانی و تامین کالا]]&amp;Table13[[#This Row],[تلفن تماس]]&amp;Table13[[#This Row],[مدیر عامل]]</f>
        <v>023-32300033محمدرضا بازوی بیدستانی</v>
      </c>
    </row>
    <row r="849" spans="1:23" ht="24.95" customHeight="1">
      <c r="A849" s="17"/>
      <c r="B849" s="112" t="s">
        <v>2863</v>
      </c>
      <c r="C849" s="16" t="s">
        <v>2824</v>
      </c>
      <c r="D849" s="22" t="s">
        <v>4776</v>
      </c>
      <c r="E849" s="23" t="s">
        <v>1829</v>
      </c>
      <c r="F849" s="23" t="s">
        <v>4214</v>
      </c>
      <c r="G849" s="24" t="s">
        <v>4903</v>
      </c>
      <c r="H849" s="20"/>
      <c r="I849" s="20"/>
      <c r="J849" s="20"/>
      <c r="K849" s="20"/>
      <c r="L849" s="20"/>
      <c r="M849" s="20"/>
      <c r="N849" s="20"/>
      <c r="O849" s="21"/>
      <c r="P849" s="56" t="s">
        <v>2937</v>
      </c>
      <c r="Q849" s="39"/>
      <c r="R849" s="39" t="s">
        <v>3002</v>
      </c>
      <c r="S849" s="39"/>
      <c r="T849" s="39"/>
      <c r="U849" s="39"/>
      <c r="V849" s="62" t="s">
        <v>3072</v>
      </c>
      <c r="W849" s="39" t="str">
        <f>Table13[[#This Row],[تلفن تماس2]]&amp;Table13[[#This Row],[بازرگانی و تامین کالا]]&amp;Table13[[#This Row],[تلفن تماس]]&amp;Table13[[#This Row],[مدیر عامل]]</f>
        <v>0513-2643720-2محمد مهدی ابراهیمی</v>
      </c>
    </row>
    <row r="850" spans="1:23" ht="24.95" customHeight="1">
      <c r="A850" s="23"/>
      <c r="B850" s="112" t="s">
        <v>4073</v>
      </c>
      <c r="C850" s="16" t="s">
        <v>2824</v>
      </c>
      <c r="D850" s="22" t="s">
        <v>4776</v>
      </c>
      <c r="E850" s="17" t="s">
        <v>1828</v>
      </c>
      <c r="F850" s="23" t="s">
        <v>4214</v>
      </c>
      <c r="G850" s="24" t="s">
        <v>4903</v>
      </c>
      <c r="H850" s="20"/>
      <c r="I850" s="20"/>
      <c r="J850" s="20"/>
      <c r="K850" s="20"/>
      <c r="L850" s="20"/>
      <c r="M850" s="20"/>
      <c r="N850" s="20"/>
      <c r="O850" s="21"/>
      <c r="P850" s="56"/>
      <c r="Q850" s="39"/>
      <c r="R850" s="39"/>
      <c r="S850" s="39"/>
      <c r="T850" s="39"/>
      <c r="U850" s="39"/>
      <c r="V850" s="62"/>
      <c r="W850" s="39" t="str">
        <f>Table13[[#This Row],[تلفن تماس2]]&amp;Table13[[#This Row],[بازرگانی و تامین کالا]]&amp;Table13[[#This Row],[تلفن تماس]]&amp;Table13[[#This Row],[مدیر عامل]]</f>
        <v/>
      </c>
    </row>
    <row r="851" spans="1:23" ht="24.95" customHeight="1">
      <c r="A851" s="17"/>
      <c r="B851" s="112" t="s">
        <v>2864</v>
      </c>
      <c r="C851" s="16" t="s">
        <v>2824</v>
      </c>
      <c r="D851" s="22" t="s">
        <v>4776</v>
      </c>
      <c r="E851" s="23" t="s">
        <v>1829</v>
      </c>
      <c r="F851" s="23" t="s">
        <v>4214</v>
      </c>
      <c r="G851" s="24" t="s">
        <v>4903</v>
      </c>
      <c r="H851" s="20"/>
      <c r="I851" s="20"/>
      <c r="J851" s="20"/>
      <c r="K851" s="20"/>
      <c r="L851" s="20"/>
      <c r="M851" s="20"/>
      <c r="N851" s="20"/>
      <c r="O851" s="21"/>
      <c r="P851" s="56" t="s">
        <v>2938</v>
      </c>
      <c r="Q851" s="39"/>
      <c r="R851" s="39" t="s">
        <v>3003</v>
      </c>
      <c r="S851" s="39"/>
      <c r="T851" s="39"/>
      <c r="U851" s="39"/>
      <c r="V851" s="62" t="s">
        <v>3074</v>
      </c>
      <c r="W851" s="39" t="str">
        <f>Table13[[#This Row],[تلفن تماس2]]&amp;Table13[[#This Row],[بازرگانی و تامین کالا]]&amp;Table13[[#This Row],[تلفن تماس]]&amp;Table13[[#This Row],[مدیر عامل]]</f>
        <v>076255567-8حسين فاتح</v>
      </c>
    </row>
    <row r="852" spans="1:23" ht="24.95" customHeight="1">
      <c r="A852" s="17"/>
      <c r="B852" s="112" t="s">
        <v>2865</v>
      </c>
      <c r="C852" s="16" t="s">
        <v>2824</v>
      </c>
      <c r="D852" s="22" t="s">
        <v>4776</v>
      </c>
      <c r="E852" s="23" t="s">
        <v>1829</v>
      </c>
      <c r="F852" s="23" t="s">
        <v>4214</v>
      </c>
      <c r="G852" s="24" t="s">
        <v>4903</v>
      </c>
      <c r="H852" s="20"/>
      <c r="I852" s="20"/>
      <c r="J852" s="20"/>
      <c r="K852" s="20"/>
      <c r="L852" s="20"/>
      <c r="M852" s="20"/>
      <c r="N852" s="20"/>
      <c r="O852" s="21"/>
      <c r="P852" s="56" t="s">
        <v>2939</v>
      </c>
      <c r="Q852" s="39"/>
      <c r="R852" s="39" t="s">
        <v>3004</v>
      </c>
      <c r="S852" s="39"/>
      <c r="T852" s="39"/>
      <c r="U852" s="39"/>
      <c r="V852" s="62" t="s">
        <v>3075</v>
      </c>
      <c r="W852" s="39" t="str">
        <f>Table13[[#This Row],[تلفن تماس2]]&amp;Table13[[#This Row],[بازرگانی و تامین کالا]]&amp;Table13[[#This Row],[تلفن تماس]]&amp;Table13[[#This Row],[مدیر عامل]]</f>
        <v>038-333393215جامعی</v>
      </c>
    </row>
    <row r="853" spans="1:23" ht="24.95" customHeight="1">
      <c r="A853" s="17"/>
      <c r="B853" s="112" t="s">
        <v>2866</v>
      </c>
      <c r="C853" s="16" t="s">
        <v>2824</v>
      </c>
      <c r="D853" s="22" t="s">
        <v>4776</v>
      </c>
      <c r="E853" s="23" t="s">
        <v>1829</v>
      </c>
      <c r="F853" s="23" t="s">
        <v>4214</v>
      </c>
      <c r="G853" s="24" t="s">
        <v>4903</v>
      </c>
      <c r="H853" s="20"/>
      <c r="I853" s="20"/>
      <c r="J853" s="20"/>
      <c r="K853" s="20"/>
      <c r="L853" s="20"/>
      <c r="M853" s="20"/>
      <c r="N853" s="20"/>
      <c r="O853" s="21"/>
      <c r="P853" s="56" t="s">
        <v>2940</v>
      </c>
      <c r="Q853" s="39"/>
      <c r="R853" s="39" t="s">
        <v>3005</v>
      </c>
      <c r="S853" s="39"/>
      <c r="T853" s="39"/>
      <c r="U853" s="39"/>
      <c r="V853" s="62" t="s">
        <v>3076</v>
      </c>
      <c r="W853" s="39" t="str">
        <f>Table13[[#This Row],[تلفن تماس2]]&amp;Table13[[#This Row],[بازرگانی و تامین کالا]]&amp;Table13[[#This Row],[تلفن تماس]]&amp;Table13[[#This Row],[مدیر عامل]]</f>
        <v> 5-42527100  -041سعید دلفکار</v>
      </c>
    </row>
    <row r="854" spans="1:23" ht="24.95" customHeight="1">
      <c r="A854" s="17"/>
      <c r="B854" s="112" t="s">
        <v>2867</v>
      </c>
      <c r="C854" s="16" t="s">
        <v>2824</v>
      </c>
      <c r="D854" s="22" t="s">
        <v>4776</v>
      </c>
      <c r="E854" s="23" t="s">
        <v>1829</v>
      </c>
      <c r="F854" s="23" t="s">
        <v>4214</v>
      </c>
      <c r="G854" s="24" t="s">
        <v>4903</v>
      </c>
      <c r="H854" s="20"/>
      <c r="I854" s="20"/>
      <c r="J854" s="20"/>
      <c r="K854" s="20"/>
      <c r="L854" s="20"/>
      <c r="M854" s="20"/>
      <c r="N854" s="20"/>
      <c r="O854" s="21"/>
      <c r="P854" s="56" t="s">
        <v>2941</v>
      </c>
      <c r="Q854" s="39"/>
      <c r="R854" s="39"/>
      <c r="S854" s="39"/>
      <c r="T854" s="39"/>
      <c r="U854" s="39"/>
      <c r="V854" s="62"/>
      <c r="W854" s="39" t="str">
        <f>Table13[[#This Row],[تلفن تماس2]]&amp;Table13[[#This Row],[بازرگانی و تامین کالا]]&amp;Table13[[#This Row],[تلفن تماس]]&amp;Table13[[#This Row],[مدیر عامل]]</f>
        <v>متوقف می باشد</v>
      </c>
    </row>
    <row r="855" spans="1:23" ht="24.95" customHeight="1">
      <c r="A855" s="17"/>
      <c r="B855" s="112" t="s">
        <v>2868</v>
      </c>
      <c r="C855" s="16" t="s">
        <v>2824</v>
      </c>
      <c r="D855" s="22" t="s">
        <v>4776</v>
      </c>
      <c r="E855" s="23" t="s">
        <v>1829</v>
      </c>
      <c r="F855" s="23" t="s">
        <v>4214</v>
      </c>
      <c r="G855" s="24" t="s">
        <v>4903</v>
      </c>
      <c r="H855" s="20"/>
      <c r="I855" s="20"/>
      <c r="J855" s="20"/>
      <c r="K855" s="20"/>
      <c r="L855" s="20"/>
      <c r="M855" s="20"/>
      <c r="N855" s="20"/>
      <c r="O855" s="21"/>
      <c r="P855" s="56" t="s">
        <v>2942</v>
      </c>
      <c r="Q855" s="39"/>
      <c r="R855" s="39" t="s">
        <v>3006</v>
      </c>
      <c r="S855" s="39"/>
      <c r="T855" s="39"/>
      <c r="U855" s="39"/>
      <c r="V855" s="62" t="s">
        <v>3077</v>
      </c>
      <c r="W855" s="39" t="str">
        <f>Table13[[#This Row],[تلفن تماس2]]&amp;Table13[[#This Row],[بازرگانی و تامین کالا]]&amp;Table13[[#This Row],[تلفن تماس]]&amp;Table13[[#This Row],[مدیر عامل]]</f>
        <v>086-44233120عیسی  حسن زاد</v>
      </c>
    </row>
    <row r="856" spans="1:23" ht="24.95" customHeight="1">
      <c r="A856" s="17"/>
      <c r="B856" s="112" t="s">
        <v>2869</v>
      </c>
      <c r="C856" s="16" t="s">
        <v>2824</v>
      </c>
      <c r="D856" s="22" t="s">
        <v>4776</v>
      </c>
      <c r="E856" s="23" t="s">
        <v>1829</v>
      </c>
      <c r="F856" s="23" t="s">
        <v>4214</v>
      </c>
      <c r="G856" s="24" t="s">
        <v>4903</v>
      </c>
      <c r="H856" s="20"/>
      <c r="I856" s="20"/>
      <c r="J856" s="20"/>
      <c r="K856" s="20"/>
      <c r="L856" s="20"/>
      <c r="M856" s="20"/>
      <c r="N856" s="20"/>
      <c r="O856" s="21"/>
      <c r="P856" s="56" t="s">
        <v>2943</v>
      </c>
      <c r="Q856" s="39"/>
      <c r="R856" s="39" t="s">
        <v>3007</v>
      </c>
      <c r="S856" s="39"/>
      <c r="T856" s="39"/>
      <c r="U856" s="39"/>
      <c r="V856" s="62" t="s">
        <v>3939</v>
      </c>
      <c r="W856" s="39" t="str">
        <f>Table13[[#This Row],[تلفن تماس2]]&amp;Table13[[#This Row],[بازرگانی و تامین کالا]]&amp;Table13[[#This Row],[تلفن تماس]]&amp;Table13[[#This Row],[مدیر عامل]]</f>
        <v>40-34733334-083  مسعود جلیلیان</v>
      </c>
    </row>
    <row r="857" spans="1:23" ht="24.95" customHeight="1">
      <c r="A857" s="17"/>
      <c r="B857" s="112" t="s">
        <v>2870</v>
      </c>
      <c r="C857" s="16" t="s">
        <v>2824</v>
      </c>
      <c r="D857" s="22" t="s">
        <v>4776</v>
      </c>
      <c r="E857" s="23" t="s">
        <v>1829</v>
      </c>
      <c r="F857" s="23" t="s">
        <v>4214</v>
      </c>
      <c r="G857" s="24" t="s">
        <v>4903</v>
      </c>
      <c r="H857" s="20"/>
      <c r="I857" s="20"/>
      <c r="J857" s="20"/>
      <c r="K857" s="20"/>
      <c r="L857" s="20"/>
      <c r="M857" s="20"/>
      <c r="N857" s="20"/>
      <c r="O857" s="21"/>
      <c r="P857" s="56" t="s">
        <v>2944</v>
      </c>
      <c r="Q857" s="39"/>
      <c r="R857" s="39" t="s">
        <v>3008</v>
      </c>
      <c r="S857" s="39"/>
      <c r="T857" s="39"/>
      <c r="U857" s="39"/>
      <c r="V857" s="62" t="s">
        <v>3078</v>
      </c>
      <c r="W857" s="39" t="str">
        <f>Table13[[#This Row],[تلفن تماس2]]&amp;Table13[[#This Row],[بازرگانی و تامین کالا]]&amp;Table13[[#This Row],[تلفن تماس]]&amp;Table13[[#This Row],[مدیر عامل]]</f>
        <v>051-52624042منصور  ارباب افضلی</v>
      </c>
    </row>
    <row r="858" spans="1:23" ht="24.95" customHeight="1">
      <c r="A858" s="17"/>
      <c r="B858" s="112" t="s">
        <v>2871</v>
      </c>
      <c r="C858" s="16" t="s">
        <v>2824</v>
      </c>
      <c r="D858" s="22" t="s">
        <v>4776</v>
      </c>
      <c r="E858" s="23" t="s">
        <v>1829</v>
      </c>
      <c r="F858" s="23" t="s">
        <v>4214</v>
      </c>
      <c r="G858" s="24" t="s">
        <v>4903</v>
      </c>
      <c r="H858" s="20"/>
      <c r="I858" s="20"/>
      <c r="J858" s="20"/>
      <c r="K858" s="20"/>
      <c r="L858" s="20"/>
      <c r="M858" s="20"/>
      <c r="N858" s="20"/>
      <c r="O858" s="21"/>
      <c r="P858" s="56" t="s">
        <v>2945</v>
      </c>
      <c r="Q858" s="39"/>
      <c r="R858" s="39" t="s">
        <v>3009</v>
      </c>
      <c r="S858" s="39"/>
      <c r="T858" s="39"/>
      <c r="U858" s="39"/>
      <c r="V858" s="62" t="s">
        <v>3079</v>
      </c>
      <c r="W858" s="39" t="str">
        <f>Table13[[#This Row],[تلفن تماس2]]&amp;Table13[[#This Row],[بازرگانی و تامین کالا]]&amp;Table13[[#This Row],[تلفن تماس]]&amp;Table13[[#This Row],[مدیر عامل]]</f>
        <v>071-382286448علیرضا بستانیان</v>
      </c>
    </row>
    <row r="859" spans="1:23" ht="24.95" customHeight="1">
      <c r="A859" s="17"/>
      <c r="B859" s="112" t="s">
        <v>2872</v>
      </c>
      <c r="C859" s="16" t="s">
        <v>2824</v>
      </c>
      <c r="D859" s="22" t="s">
        <v>4776</v>
      </c>
      <c r="E859" s="23" t="s">
        <v>1829</v>
      </c>
      <c r="F859" s="23" t="s">
        <v>4214</v>
      </c>
      <c r="G859" s="24" t="s">
        <v>4903</v>
      </c>
      <c r="H859" s="20"/>
      <c r="I859" s="20"/>
      <c r="J859" s="20"/>
      <c r="K859" s="20"/>
      <c r="L859" s="20"/>
      <c r="M859" s="20"/>
      <c r="N859" s="20"/>
      <c r="O859" s="21"/>
      <c r="P859" s="56" t="s">
        <v>2946</v>
      </c>
      <c r="Q859" s="39"/>
      <c r="R859" s="39" t="s">
        <v>3010</v>
      </c>
      <c r="S859" s="39"/>
      <c r="T859" s="39"/>
      <c r="U859" s="39"/>
      <c r="V859" s="62" t="s">
        <v>3080</v>
      </c>
      <c r="W859" s="39" t="str">
        <f>Table13[[#This Row],[تلفن تماس2]]&amp;Table13[[#This Row],[بازرگانی و تامین کالا]]&amp;Table13[[#This Row],[تلفن تماس]]&amp;Table13[[#This Row],[مدیر عامل]]</f>
        <v>36285723(071) احمد شریفی</v>
      </c>
    </row>
    <row r="860" spans="1:23" ht="24.95" customHeight="1">
      <c r="A860" s="17"/>
      <c r="B860" s="112" t="s">
        <v>2873</v>
      </c>
      <c r="C860" s="16" t="s">
        <v>2824</v>
      </c>
      <c r="D860" s="22" t="s">
        <v>4776</v>
      </c>
      <c r="E860" s="23" t="s">
        <v>1829</v>
      </c>
      <c r="F860" s="23" t="s">
        <v>4214</v>
      </c>
      <c r="G860" s="24" t="s">
        <v>4903</v>
      </c>
      <c r="H860" s="20"/>
      <c r="I860" s="20"/>
      <c r="J860" s="20"/>
      <c r="K860" s="20"/>
      <c r="L860" s="20"/>
      <c r="M860" s="20"/>
      <c r="N860" s="20"/>
      <c r="O860" s="21"/>
      <c r="P860" s="56" t="s">
        <v>2947</v>
      </c>
      <c r="Q860" s="39"/>
      <c r="R860" s="39" t="s">
        <v>3011</v>
      </c>
      <c r="S860" s="39"/>
      <c r="T860" s="39"/>
      <c r="U860" s="39"/>
      <c r="V860" s="62" t="s">
        <v>3081</v>
      </c>
      <c r="W860" s="39" t="str">
        <f>Table13[[#This Row],[تلفن تماس2]]&amp;Table13[[#This Row],[بازرگانی و تامین کالا]]&amp;Table13[[#This Row],[تلفن تماس]]&amp;Table13[[#This Row],[مدیر عامل]]</f>
        <v>23571-4سید احد حسینی</v>
      </c>
    </row>
    <row r="861" spans="1:23" ht="24.95" customHeight="1">
      <c r="A861" s="17"/>
      <c r="B861" s="112" t="s">
        <v>2874</v>
      </c>
      <c r="C861" s="16" t="s">
        <v>2824</v>
      </c>
      <c r="D861" s="22" t="s">
        <v>4776</v>
      </c>
      <c r="E861" s="23" t="s">
        <v>1829</v>
      </c>
      <c r="F861" s="23" t="s">
        <v>4214</v>
      </c>
      <c r="G861" s="24" t="s">
        <v>4903</v>
      </c>
      <c r="H861" s="20"/>
      <c r="I861" s="20"/>
      <c r="J861" s="20"/>
      <c r="K861" s="20"/>
      <c r="L861" s="20"/>
      <c r="M861" s="20"/>
      <c r="N861" s="20"/>
      <c r="O861" s="21"/>
      <c r="P861" s="56" t="s">
        <v>2948</v>
      </c>
      <c r="Q861" s="39"/>
      <c r="R861" s="39">
        <v>764016215</v>
      </c>
      <c r="S861" s="39"/>
      <c r="T861" s="39"/>
      <c r="U861" s="39"/>
      <c r="V861" s="62" t="s">
        <v>3082</v>
      </c>
      <c r="W861" s="39" t="str">
        <f>Table13[[#This Row],[تلفن تماس2]]&amp;Table13[[#This Row],[بازرگانی و تامین کالا]]&amp;Table13[[#This Row],[تلفن تماس]]&amp;Table13[[#This Row],[مدیر عامل]]</f>
        <v xml:space="preserve">764016215سید مجتبی حسین مقدم </v>
      </c>
    </row>
    <row r="862" spans="1:23" ht="24.95" customHeight="1">
      <c r="A862" s="17"/>
      <c r="B862" s="112" t="s">
        <v>2875</v>
      </c>
      <c r="C862" s="16" t="s">
        <v>2824</v>
      </c>
      <c r="D862" s="22" t="s">
        <v>4776</v>
      </c>
      <c r="E862" s="23" t="s">
        <v>1829</v>
      </c>
      <c r="F862" s="23" t="s">
        <v>4214</v>
      </c>
      <c r="G862" s="24" t="s">
        <v>4903</v>
      </c>
      <c r="H862" s="20"/>
      <c r="I862" s="20"/>
      <c r="J862" s="20"/>
      <c r="K862" s="20"/>
      <c r="L862" s="20"/>
      <c r="M862" s="20"/>
      <c r="N862" s="20"/>
      <c r="O862" s="21"/>
      <c r="P862" s="56" t="s">
        <v>2949</v>
      </c>
      <c r="Q862" s="39"/>
      <c r="R862" s="39" t="s">
        <v>3012</v>
      </c>
      <c r="S862" s="39"/>
      <c r="T862" s="39"/>
      <c r="U862" s="39"/>
      <c r="V862" s="62" t="s">
        <v>3083</v>
      </c>
      <c r="W862" s="39" t="str">
        <f>Table13[[#This Row],[تلفن تماس2]]&amp;Table13[[#This Row],[بازرگانی و تامین کالا]]&amp;Table13[[#This Row],[تلفن تماس]]&amp;Table13[[#This Row],[مدیر عامل]]</f>
        <v xml:space="preserve">۳۲۵۲۶۲۱۱- ۰۵۶مهدی کریمی شهر بابک </v>
      </c>
    </row>
    <row r="863" spans="1:23" ht="24.95" customHeight="1">
      <c r="A863" s="17"/>
      <c r="B863" s="112" t="s">
        <v>2876</v>
      </c>
      <c r="C863" s="16" t="s">
        <v>2824</v>
      </c>
      <c r="D863" s="22" t="s">
        <v>4776</v>
      </c>
      <c r="E863" s="23" t="s">
        <v>1829</v>
      </c>
      <c r="F863" s="23" t="s">
        <v>4214</v>
      </c>
      <c r="G863" s="24" t="s">
        <v>4903</v>
      </c>
      <c r="H863" s="20"/>
      <c r="I863" s="20"/>
      <c r="J863" s="20"/>
      <c r="K863" s="20"/>
      <c r="L863" s="20"/>
      <c r="M863" s="20"/>
      <c r="N863" s="20"/>
      <c r="O863" s="21"/>
      <c r="P863" s="56" t="s">
        <v>2950</v>
      </c>
      <c r="Q863" s="39"/>
      <c r="R863" s="39" t="s">
        <v>3013</v>
      </c>
      <c r="S863" s="39"/>
      <c r="T863" s="39"/>
      <c r="U863" s="39"/>
      <c r="V863" s="62" t="s">
        <v>3084</v>
      </c>
      <c r="W863" s="39" t="str">
        <f>Table13[[#This Row],[تلفن تماس2]]&amp;Table13[[#This Row],[بازرگانی و تامین کالا]]&amp;Table13[[#This Row],[تلفن تماس]]&amp;Table13[[#This Row],[مدیر عامل]]</f>
        <v xml:space="preserve">076-352775019علی عبدی </v>
      </c>
    </row>
    <row r="864" spans="1:23" ht="24.95" customHeight="1">
      <c r="A864" s="17"/>
      <c r="B864" s="112" t="s">
        <v>4806</v>
      </c>
      <c r="C864" s="16" t="s">
        <v>2824</v>
      </c>
      <c r="D864" s="22" t="s">
        <v>4776</v>
      </c>
      <c r="E864" s="23" t="s">
        <v>1829</v>
      </c>
      <c r="F864" s="23" t="s">
        <v>4214</v>
      </c>
      <c r="G864" s="24" t="s">
        <v>4903</v>
      </c>
      <c r="H864" s="20"/>
      <c r="I864" s="20"/>
      <c r="J864" s="20"/>
      <c r="K864" s="20"/>
      <c r="L864" s="20"/>
      <c r="M864" s="20"/>
      <c r="N864" s="20"/>
      <c r="O864" s="21"/>
      <c r="P864" s="56" t="s">
        <v>2955</v>
      </c>
      <c r="Q864" s="39"/>
      <c r="R864" s="39" t="s">
        <v>3018</v>
      </c>
      <c r="S864" s="39"/>
      <c r="T864" s="39"/>
      <c r="U864" s="39"/>
      <c r="V864" s="62" t="s">
        <v>3089</v>
      </c>
      <c r="W864" s="39" t="str">
        <f>Table13[[#This Row],[تلفن تماس2]]&amp;Table13[[#This Row],[بازرگانی و تامین کالا]]&amp;Table13[[#This Row],[تلفن تماس]]&amp;Table13[[#This Row],[مدیر عامل]]</f>
        <v xml:space="preserve">14 – 12 75 4643 – 044فرهاد شیرزاد </v>
      </c>
    </row>
    <row r="865" spans="1:23" ht="24.95" customHeight="1">
      <c r="A865" s="17"/>
      <c r="B865" s="112" t="s">
        <v>2881</v>
      </c>
      <c r="C865" s="16" t="s">
        <v>2824</v>
      </c>
      <c r="D865" s="22" t="s">
        <v>4776</v>
      </c>
      <c r="E865" s="23" t="s">
        <v>1829</v>
      </c>
      <c r="F865" s="23" t="s">
        <v>4214</v>
      </c>
      <c r="G865" s="24" t="s">
        <v>4903</v>
      </c>
      <c r="H865" s="20"/>
      <c r="I865" s="20"/>
      <c r="J865" s="20"/>
      <c r="K865" s="20"/>
      <c r="L865" s="20"/>
      <c r="M865" s="20"/>
      <c r="N865" s="20"/>
      <c r="O865" s="21"/>
      <c r="P865" s="56" t="s">
        <v>2956</v>
      </c>
      <c r="Q865" s="39"/>
      <c r="R865" s="39" t="s">
        <v>3019</v>
      </c>
      <c r="S865" s="39"/>
      <c r="T865" s="39"/>
      <c r="U865" s="39"/>
      <c r="V865" s="62" t="s">
        <v>3090</v>
      </c>
      <c r="W865" s="39" t="str">
        <f>Table13[[#This Row],[تلفن تماس2]]&amp;Table13[[#This Row],[بازرگانی و تامین کالا]]&amp;Table13[[#This Row],[تلفن تماس]]&amp;Table13[[#This Row],[مدیر عامل]]</f>
        <v>0113-36474069جهانبخش لطفی پور</v>
      </c>
    </row>
    <row r="866" spans="1:23" ht="24.95" customHeight="1">
      <c r="A866" s="17"/>
      <c r="B866" s="112" t="s">
        <v>2877</v>
      </c>
      <c r="C866" s="16" t="s">
        <v>2824</v>
      </c>
      <c r="D866" s="22" t="s">
        <v>4776</v>
      </c>
      <c r="E866" s="23" t="s">
        <v>1829</v>
      </c>
      <c r="F866" s="23" t="s">
        <v>4214</v>
      </c>
      <c r="G866" s="24" t="s">
        <v>4903</v>
      </c>
      <c r="H866" s="20"/>
      <c r="I866" s="20"/>
      <c r="J866" s="20"/>
      <c r="K866" s="20"/>
      <c r="L866" s="20"/>
      <c r="M866" s="20"/>
      <c r="N866" s="20"/>
      <c r="O866" s="21"/>
      <c r="P866" s="56" t="s">
        <v>2951</v>
      </c>
      <c r="Q866" s="39"/>
      <c r="R866" s="39" t="s">
        <v>3014</v>
      </c>
      <c r="S866" s="39"/>
      <c r="T866" s="39"/>
      <c r="U866" s="39"/>
      <c r="V866" s="62" t="s">
        <v>3085</v>
      </c>
      <c r="W866" s="39" t="str">
        <f>Table13[[#This Row],[تلفن تماس2]]&amp;Table13[[#This Row],[بازرگانی و تامین کالا]]&amp;Table13[[#This Row],[تلفن تماس]]&amp;Table13[[#This Row],[مدیر عامل]]</f>
        <v>0614-3233111حسین اکبری</v>
      </c>
    </row>
    <row r="867" spans="1:23" ht="24.95" customHeight="1">
      <c r="A867" s="17"/>
      <c r="B867" s="112" t="s">
        <v>2878</v>
      </c>
      <c r="C867" s="16" t="s">
        <v>2824</v>
      </c>
      <c r="D867" s="22" t="s">
        <v>4776</v>
      </c>
      <c r="E867" s="23" t="s">
        <v>1829</v>
      </c>
      <c r="F867" s="23" t="s">
        <v>4214</v>
      </c>
      <c r="G867" s="24" t="s">
        <v>4903</v>
      </c>
      <c r="H867" s="20"/>
      <c r="I867" s="20"/>
      <c r="J867" s="20"/>
      <c r="K867" s="20"/>
      <c r="L867" s="20"/>
      <c r="M867" s="20"/>
      <c r="N867" s="20"/>
      <c r="O867" s="21"/>
      <c r="P867" s="56" t="s">
        <v>2952</v>
      </c>
      <c r="Q867" s="39"/>
      <c r="R867" s="39" t="s">
        <v>3015</v>
      </c>
      <c r="S867" s="39"/>
      <c r="T867" s="39"/>
      <c r="U867" s="39"/>
      <c r="V867" s="62" t="s">
        <v>3086</v>
      </c>
      <c r="W867" s="39" t="str">
        <f>Table13[[#This Row],[تلفن تماس2]]&amp;Table13[[#This Row],[بازرگانی و تامین کالا]]&amp;Table13[[#This Row],[تلفن تماس]]&amp;Table13[[#This Row],[مدیر عامل]]</f>
        <v>0873-82380057رضا  نیک پور</v>
      </c>
    </row>
    <row r="868" spans="1:23" ht="24.95" customHeight="1">
      <c r="A868" s="17"/>
      <c r="B868" s="112" t="s">
        <v>2879</v>
      </c>
      <c r="C868" s="16" t="s">
        <v>2824</v>
      </c>
      <c r="D868" s="22" t="s">
        <v>4776</v>
      </c>
      <c r="E868" s="23" t="s">
        <v>1829</v>
      </c>
      <c r="F868" s="23" t="s">
        <v>4214</v>
      </c>
      <c r="G868" s="24" t="s">
        <v>4903</v>
      </c>
      <c r="H868" s="20"/>
      <c r="I868" s="20"/>
      <c r="J868" s="20"/>
      <c r="K868" s="20"/>
      <c r="L868" s="20"/>
      <c r="M868" s="20"/>
      <c r="N868" s="20"/>
      <c r="O868" s="21"/>
      <c r="P868" s="56" t="s">
        <v>2953</v>
      </c>
      <c r="Q868" s="39"/>
      <c r="R868" s="39" t="s">
        <v>3016</v>
      </c>
      <c r="S868" s="39"/>
      <c r="T868" s="39"/>
      <c r="U868" s="39"/>
      <c r="V868" s="62" t="s">
        <v>3087</v>
      </c>
      <c r="W868" s="39" t="str">
        <f>Table13[[#This Row],[تلفن تماس2]]&amp;Table13[[#This Row],[بازرگانی و تامین کالا]]&amp;Table13[[#This Row],[تلفن تماس]]&amp;Table13[[#This Row],[مدیر عامل]]</f>
        <v>0343-29102508باشتی</v>
      </c>
    </row>
    <row r="869" spans="1:23" ht="24.95" customHeight="1">
      <c r="A869" s="17"/>
      <c r="B869" s="112" t="s">
        <v>2880</v>
      </c>
      <c r="C869" s="16" t="s">
        <v>2824</v>
      </c>
      <c r="D869" s="22" t="s">
        <v>4776</v>
      </c>
      <c r="E869" s="23" t="s">
        <v>1829</v>
      </c>
      <c r="F869" s="23" t="s">
        <v>4214</v>
      </c>
      <c r="G869" s="24" t="s">
        <v>4903</v>
      </c>
      <c r="H869" s="20"/>
      <c r="I869" s="20"/>
      <c r="J869" s="20"/>
      <c r="K869" s="20"/>
      <c r="L869" s="20"/>
      <c r="M869" s="20"/>
      <c r="N869" s="20"/>
      <c r="O869" s="21"/>
      <c r="P869" s="56" t="s">
        <v>2954</v>
      </c>
      <c r="Q869" s="39"/>
      <c r="R869" s="39" t="s">
        <v>3017</v>
      </c>
      <c r="S869" s="39"/>
      <c r="T869" s="39"/>
      <c r="U869" s="39"/>
      <c r="V869" s="62" t="s">
        <v>3088</v>
      </c>
      <c r="W869" s="39" t="str">
        <f>Table13[[#This Row],[تلفن تماس2]]&amp;Table13[[#This Row],[بازرگانی و تامین کالا]]&amp;Table13[[#This Row],[تلفن تماس]]&amp;Table13[[#This Row],[مدیر عامل]]</f>
        <v>031-55545122عبدالرضا خادمی</v>
      </c>
    </row>
    <row r="870" spans="1:23" ht="24.95" customHeight="1">
      <c r="A870" s="17"/>
      <c r="B870" s="112" t="s">
        <v>2882</v>
      </c>
      <c r="C870" s="16" t="s">
        <v>2824</v>
      </c>
      <c r="D870" s="22" t="s">
        <v>4776</v>
      </c>
      <c r="E870" s="23" t="s">
        <v>1829</v>
      </c>
      <c r="F870" s="23" t="s">
        <v>4214</v>
      </c>
      <c r="G870" s="24" t="s">
        <v>4903</v>
      </c>
      <c r="H870" s="20"/>
      <c r="I870" s="20"/>
      <c r="J870" s="20"/>
      <c r="K870" s="20"/>
      <c r="L870" s="20"/>
      <c r="M870" s="20"/>
      <c r="N870" s="20"/>
      <c r="O870" s="21"/>
      <c r="P870" s="56" t="s">
        <v>2957</v>
      </c>
      <c r="Q870" s="39"/>
      <c r="R870" s="39" t="s">
        <v>3020</v>
      </c>
      <c r="S870" s="39"/>
      <c r="T870" s="39"/>
      <c r="U870" s="39"/>
      <c r="V870" s="62" t="s">
        <v>3091</v>
      </c>
      <c r="W870" s="39" t="str">
        <f>Table13[[#This Row],[تلفن تماس2]]&amp;Table13[[#This Row],[بازرگانی و تامین کالا]]&amp;Table13[[#This Row],[تلفن تماس]]&amp;Table13[[#This Row],[مدیر عامل]]</f>
        <v xml:space="preserve">0134-2488355عبدالمجید نیکنام جهرمی </v>
      </c>
    </row>
    <row r="871" spans="1:23" ht="24.95" customHeight="1">
      <c r="A871" s="17"/>
      <c r="B871" s="112" t="s">
        <v>2883</v>
      </c>
      <c r="C871" s="16" t="s">
        <v>2824</v>
      </c>
      <c r="D871" s="22" t="s">
        <v>4776</v>
      </c>
      <c r="E871" s="23" t="s">
        <v>1829</v>
      </c>
      <c r="F871" s="23" t="s">
        <v>4214</v>
      </c>
      <c r="G871" s="24" t="s">
        <v>4903</v>
      </c>
      <c r="H871" s="20"/>
      <c r="I871" s="20"/>
      <c r="J871" s="20"/>
      <c r="K871" s="20"/>
      <c r="L871" s="20"/>
      <c r="M871" s="20"/>
      <c r="N871" s="20"/>
      <c r="O871" s="21"/>
      <c r="P871" s="56" t="s">
        <v>2958</v>
      </c>
      <c r="Q871" s="39"/>
      <c r="R871" s="39" t="s">
        <v>3021</v>
      </c>
      <c r="S871" s="39"/>
      <c r="T871" s="39"/>
      <c r="U871" s="39"/>
      <c r="V871" s="62" t="s">
        <v>3092</v>
      </c>
      <c r="W871" s="39" t="str">
        <f>Table13[[#This Row],[تلفن تماس2]]&amp;Table13[[#This Row],[بازرگانی و تامین کالا]]&amp;Table13[[#This Row],[تلفن تماس]]&amp;Table13[[#This Row],[مدیر عامل]]</f>
        <v>051-44670920-8سعید سارانی</v>
      </c>
    </row>
    <row r="872" spans="1:23" ht="24.95" customHeight="1">
      <c r="A872" s="17"/>
      <c r="B872" s="112" t="s">
        <v>2884</v>
      </c>
      <c r="C872" s="16" t="s">
        <v>2824</v>
      </c>
      <c r="D872" s="22" t="s">
        <v>4776</v>
      </c>
      <c r="E872" s="23" t="s">
        <v>1829</v>
      </c>
      <c r="F872" s="23" t="s">
        <v>4214</v>
      </c>
      <c r="G872" s="24" t="s">
        <v>4903</v>
      </c>
      <c r="H872" s="20"/>
      <c r="I872" s="20"/>
      <c r="J872" s="20"/>
      <c r="K872" s="20"/>
      <c r="L872" s="20"/>
      <c r="M872" s="20"/>
      <c r="N872" s="20"/>
      <c r="O872" s="21"/>
      <c r="P872" s="56" t="s">
        <v>2951</v>
      </c>
      <c r="Q872" s="39"/>
      <c r="R872" s="39" t="s">
        <v>3022</v>
      </c>
      <c r="S872" s="39"/>
      <c r="T872" s="39"/>
      <c r="U872" s="39"/>
      <c r="V872" s="62" t="s">
        <v>3093</v>
      </c>
      <c r="W872" s="39" t="str">
        <f>Table13[[#This Row],[تلفن تماس2]]&amp;Table13[[#This Row],[بازرگانی و تامین کالا]]&amp;Table13[[#This Row],[تلفن تماس]]&amp;Table13[[#This Row],[مدیر عامل]]</f>
        <v>0715-2402765حسین اکبری</v>
      </c>
    </row>
    <row r="873" spans="1:23" ht="24.95" customHeight="1">
      <c r="A873" s="17"/>
      <c r="B873" s="112" t="s">
        <v>2885</v>
      </c>
      <c r="C873" s="16" t="s">
        <v>2824</v>
      </c>
      <c r="D873" s="22" t="s">
        <v>4776</v>
      </c>
      <c r="E873" s="23" t="s">
        <v>1829</v>
      </c>
      <c r="F873" s="23" t="s">
        <v>4214</v>
      </c>
      <c r="G873" s="24" t="s">
        <v>4903</v>
      </c>
      <c r="H873" s="20"/>
      <c r="I873" s="20"/>
      <c r="J873" s="20"/>
      <c r="K873" s="20"/>
      <c r="L873" s="20"/>
      <c r="M873" s="20"/>
      <c r="N873" s="20"/>
      <c r="O873" s="21"/>
      <c r="P873" s="56" t="s">
        <v>2959</v>
      </c>
      <c r="Q873" s="39"/>
      <c r="R873" s="39" t="s">
        <v>3023</v>
      </c>
      <c r="S873" s="39"/>
      <c r="T873" s="39"/>
      <c r="U873" s="39"/>
      <c r="V873" s="62" t="s">
        <v>3094</v>
      </c>
      <c r="W873" s="39" t="str">
        <f>Table13[[#This Row],[تلفن تماس2]]&amp;Table13[[#This Row],[بازرگانی و تامین کالا]]&amp;Table13[[#This Row],[تلفن تماس]]&amp;Table13[[#This Row],[مدیر عامل]]</f>
        <v>36334489 – 071  ابراهیم  غلامزاده</v>
      </c>
    </row>
    <row r="874" spans="1:23" ht="24.95" customHeight="1">
      <c r="A874" s="17"/>
      <c r="B874" s="112" t="s">
        <v>2886</v>
      </c>
      <c r="C874" s="16" t="s">
        <v>2824</v>
      </c>
      <c r="D874" s="22" t="s">
        <v>4776</v>
      </c>
      <c r="E874" s="23" t="s">
        <v>1829</v>
      </c>
      <c r="F874" s="23" t="s">
        <v>4214</v>
      </c>
      <c r="G874" s="24" t="s">
        <v>4903</v>
      </c>
      <c r="H874" s="20"/>
      <c r="I874" s="20"/>
      <c r="J874" s="20"/>
      <c r="K874" s="20"/>
      <c r="L874" s="20"/>
      <c r="M874" s="20"/>
      <c r="N874" s="20"/>
      <c r="O874" s="21"/>
      <c r="P874" s="56" t="s">
        <v>2960</v>
      </c>
      <c r="Q874" s="39"/>
      <c r="R874" s="39" t="s">
        <v>3024</v>
      </c>
      <c r="S874" s="39"/>
      <c r="T874" s="39"/>
      <c r="U874" s="39"/>
      <c r="V874" s="62" t="s">
        <v>3095</v>
      </c>
      <c r="W874" s="39" t="str">
        <f>Table13[[#This Row],[تلفن تماس2]]&amp;Table13[[#This Row],[بازرگانی و تامین کالا]]&amp;Table13[[#This Row],[تلفن تماس]]&amp;Table13[[#This Row],[مدیر عامل]]</f>
        <v>011-347241458مجید وفاپور</v>
      </c>
    </row>
    <row r="875" spans="1:23">
      <c r="A875" s="17"/>
      <c r="B875" s="112" t="s">
        <v>2887</v>
      </c>
      <c r="C875" s="16" t="s">
        <v>2824</v>
      </c>
      <c r="D875" s="22" t="s">
        <v>4776</v>
      </c>
      <c r="E875" s="23" t="s">
        <v>1829</v>
      </c>
      <c r="F875" s="23" t="s">
        <v>4214</v>
      </c>
      <c r="G875" s="24" t="s">
        <v>4903</v>
      </c>
      <c r="H875" s="20"/>
      <c r="I875" s="20"/>
      <c r="J875" s="20"/>
      <c r="K875" s="20"/>
      <c r="L875" s="20"/>
      <c r="M875" s="20"/>
      <c r="N875" s="20"/>
      <c r="O875" s="21"/>
      <c r="P875" s="56" t="s">
        <v>2961</v>
      </c>
      <c r="Q875" s="39"/>
      <c r="R875" s="39" t="s">
        <v>3025</v>
      </c>
      <c r="S875" s="39"/>
      <c r="T875" s="39"/>
      <c r="U875" s="39"/>
      <c r="V875" s="62" t="s">
        <v>3096</v>
      </c>
      <c r="W875" s="39" t="str">
        <f>Table13[[#This Row],[تلفن تماس2]]&amp;Table13[[#This Row],[بازرگانی و تامین کالا]]&amp;Table13[[#This Row],[تلفن تماس]]&amp;Table13[[#This Row],[مدیر عامل]]</f>
        <v>(034)31316006-14محمدزمان شوبی</v>
      </c>
    </row>
    <row r="876" spans="1:23" ht="24.95" customHeight="1">
      <c r="A876" s="17"/>
      <c r="B876" s="112" t="s">
        <v>2888</v>
      </c>
      <c r="C876" s="16" t="s">
        <v>2824</v>
      </c>
      <c r="D876" s="22" t="s">
        <v>4776</v>
      </c>
      <c r="E876" s="23" t="s">
        <v>1829</v>
      </c>
      <c r="F876" s="23" t="s">
        <v>4214</v>
      </c>
      <c r="G876" s="24" t="s">
        <v>4903</v>
      </c>
      <c r="H876" s="20"/>
      <c r="I876" s="20"/>
      <c r="J876" s="20"/>
      <c r="K876" s="20"/>
      <c r="L876" s="20"/>
      <c r="M876" s="20"/>
      <c r="N876" s="20"/>
      <c r="O876" s="21"/>
      <c r="P876" s="56" t="s">
        <v>2962</v>
      </c>
      <c r="Q876" s="39"/>
      <c r="R876" s="39" t="s">
        <v>3026</v>
      </c>
      <c r="S876" s="39"/>
      <c r="T876" s="39"/>
      <c r="U876" s="39"/>
      <c r="V876" s="62" t="s">
        <v>3097</v>
      </c>
      <c r="W876" s="39" t="str">
        <f>Table13[[#This Row],[تلفن تماس2]]&amp;Table13[[#This Row],[بازرگانی و تامین کالا]]&amp;Table13[[#This Row],[تلفن تماس]]&amp;Table13[[#This Row],[مدیر عامل]]</f>
        <v>0515-4229971عبدالله  باقرنژاد</v>
      </c>
    </row>
    <row r="877" spans="1:23" ht="24.95" customHeight="1">
      <c r="A877" s="17"/>
      <c r="B877" s="112" t="s">
        <v>2889</v>
      </c>
      <c r="C877" s="16" t="s">
        <v>2824</v>
      </c>
      <c r="D877" s="22" t="s">
        <v>4776</v>
      </c>
      <c r="E877" s="23" t="s">
        <v>1829</v>
      </c>
      <c r="F877" s="23" t="s">
        <v>4214</v>
      </c>
      <c r="G877" s="24" t="s">
        <v>4903</v>
      </c>
      <c r="H877" s="20"/>
      <c r="I877" s="20"/>
      <c r="J877" s="20"/>
      <c r="K877" s="20"/>
      <c r="L877" s="20"/>
      <c r="M877" s="20"/>
      <c r="N877" s="20"/>
      <c r="O877" s="21"/>
      <c r="P877" s="56" t="s">
        <v>2963</v>
      </c>
      <c r="Q877" s="39"/>
      <c r="R877" s="39" t="s">
        <v>3027</v>
      </c>
      <c r="S877" s="39"/>
      <c r="T877" s="39"/>
      <c r="U877" s="39"/>
      <c r="V877" s="62" t="s">
        <v>3098</v>
      </c>
      <c r="W877" s="39" t="str">
        <f>Table13[[#This Row],[تلفن تماس2]]&amp;Table13[[#This Row],[بازرگانی و تامین کالا]]&amp;Table13[[#This Row],[تلفن تماس]]&amp;Table13[[#This Row],[مدیر عامل]]</f>
        <v>034-333704512محمد ربــانی</v>
      </c>
    </row>
    <row r="878" spans="1:23" ht="24.95" customHeight="1">
      <c r="A878" s="17"/>
      <c r="B878" s="112" t="s">
        <v>2890</v>
      </c>
      <c r="C878" s="16" t="s">
        <v>2824</v>
      </c>
      <c r="D878" s="22" t="s">
        <v>4776</v>
      </c>
      <c r="E878" s="23" t="s">
        <v>1829</v>
      </c>
      <c r="F878" s="23" t="s">
        <v>4214</v>
      </c>
      <c r="G878" s="24" t="s">
        <v>4903</v>
      </c>
      <c r="H878" s="20"/>
      <c r="I878" s="20"/>
      <c r="J878" s="20"/>
      <c r="K878" s="20"/>
      <c r="L878" s="20"/>
      <c r="M878" s="20"/>
      <c r="N878" s="20"/>
      <c r="O878" s="21"/>
      <c r="P878" s="56" t="s">
        <v>2964</v>
      </c>
      <c r="Q878" s="39"/>
      <c r="R878" s="39" t="s">
        <v>3028</v>
      </c>
      <c r="S878" s="39"/>
      <c r="T878" s="39"/>
      <c r="U878" s="39"/>
      <c r="V878" s="62" t="s">
        <v>3099</v>
      </c>
      <c r="W878" s="39" t="str">
        <f>Table13[[#This Row],[تلفن تماس2]]&amp;Table13[[#This Row],[بازرگانی و تامین کالا]]&amp;Table13[[#This Row],[تلفن تماس]]&amp;Table13[[#This Row],[مدیر عامل]]</f>
        <v>88604045-9ذاکری زاده</v>
      </c>
    </row>
    <row r="879" spans="1:23" ht="24.95" customHeight="1">
      <c r="A879" s="17"/>
      <c r="B879" s="112" t="s">
        <v>2891</v>
      </c>
      <c r="C879" s="16" t="s">
        <v>2824</v>
      </c>
      <c r="D879" s="22" t="s">
        <v>4776</v>
      </c>
      <c r="E879" s="23" t="s">
        <v>1829</v>
      </c>
      <c r="F879" s="23" t="s">
        <v>4214</v>
      </c>
      <c r="G879" s="24" t="s">
        <v>4903</v>
      </c>
      <c r="H879" s="20"/>
      <c r="I879" s="20"/>
      <c r="J879" s="20"/>
      <c r="K879" s="20"/>
      <c r="L879" s="20"/>
      <c r="M879" s="20"/>
      <c r="N879" s="20"/>
      <c r="O879" s="21"/>
      <c r="P879" s="56" t="s">
        <v>2965</v>
      </c>
      <c r="Q879" s="39"/>
      <c r="R879" s="39" t="s">
        <v>3029</v>
      </c>
      <c r="S879" s="39"/>
      <c r="T879" s="39"/>
      <c r="U879" s="39"/>
      <c r="V879" s="62" t="s">
        <v>3100</v>
      </c>
      <c r="W879" s="39" t="str">
        <f>Table13[[#This Row],[تلفن تماس2]]&amp;Table13[[#This Row],[بازرگانی و تامین کالا]]&amp;Table13[[#This Row],[تلفن تماس]]&amp;Table13[[#This Row],[مدیر عامل]]</f>
        <v>09144887021-88503826-88591095مسعود قاسمی</v>
      </c>
    </row>
    <row r="880" spans="1:23" ht="24.95" customHeight="1">
      <c r="A880" s="17"/>
      <c r="B880" s="112" t="s">
        <v>2892</v>
      </c>
      <c r="C880" s="16" t="s">
        <v>2824</v>
      </c>
      <c r="D880" s="22" t="s">
        <v>4776</v>
      </c>
      <c r="E880" s="23" t="s">
        <v>1829</v>
      </c>
      <c r="F880" s="23" t="s">
        <v>4214</v>
      </c>
      <c r="G880" s="24" t="s">
        <v>4903</v>
      </c>
      <c r="H880" s="20"/>
      <c r="I880" s="20"/>
      <c r="J880" s="20"/>
      <c r="K880" s="20"/>
      <c r="L880" s="20"/>
      <c r="M880" s="20"/>
      <c r="N880" s="20"/>
      <c r="O880" s="21"/>
      <c r="P880" s="56" t="s">
        <v>2966</v>
      </c>
      <c r="Q880" s="39"/>
      <c r="R880" s="39" t="s">
        <v>3030</v>
      </c>
      <c r="S880" s="39"/>
      <c r="T880" s="39"/>
      <c r="U880" s="39"/>
      <c r="V880" s="62" t="s">
        <v>3101</v>
      </c>
      <c r="W880" s="39" t="str">
        <f>Table13[[#This Row],[تلفن تماس2]]&amp;Table13[[#This Row],[بازرگانی و تامین کالا]]&amp;Table13[[#This Row],[تلفن تماس]]&amp;Table13[[#This Row],[مدیر عامل]]</f>
        <v>031-46235301-6علی  مهر پژوه</v>
      </c>
    </row>
    <row r="881" spans="1:23" ht="24.95" customHeight="1">
      <c r="A881" s="17"/>
      <c r="B881" s="112" t="s">
        <v>2893</v>
      </c>
      <c r="C881" s="16" t="s">
        <v>2824</v>
      </c>
      <c r="D881" s="22" t="s">
        <v>4776</v>
      </c>
      <c r="E881" s="23" t="s">
        <v>1829</v>
      </c>
      <c r="F881" s="23" t="s">
        <v>4214</v>
      </c>
      <c r="G881" s="24" t="s">
        <v>4903</v>
      </c>
      <c r="H881" s="20"/>
      <c r="I881" s="20"/>
      <c r="J881" s="20"/>
      <c r="K881" s="20"/>
      <c r="L881" s="20"/>
      <c r="M881" s="20"/>
      <c r="N881" s="20"/>
      <c r="O881" s="21"/>
      <c r="P881" s="56" t="s">
        <v>2967</v>
      </c>
      <c r="Q881" s="39"/>
      <c r="R881" s="39" t="s">
        <v>3031</v>
      </c>
      <c r="S881" s="39"/>
      <c r="T881" s="39"/>
      <c r="U881" s="39"/>
      <c r="V881" s="62" t="s">
        <v>3102</v>
      </c>
      <c r="W881" s="39" t="str">
        <f>Table13[[#This Row],[تلفن تماس2]]&amp;Table13[[#This Row],[بازرگانی و تامین کالا]]&amp;Table13[[#This Row],[تلفن تماس]]&amp;Table13[[#This Row],[مدیر عامل]]</f>
        <v xml:space="preserve">0813-36532249آرمان سنایی </v>
      </c>
    </row>
    <row r="882" spans="1:23" ht="24.95" customHeight="1">
      <c r="A882" s="17"/>
      <c r="B882" s="112" t="s">
        <v>2894</v>
      </c>
      <c r="C882" s="16" t="s">
        <v>2824</v>
      </c>
      <c r="D882" s="22" t="s">
        <v>4776</v>
      </c>
      <c r="E882" s="23" t="s">
        <v>1829</v>
      </c>
      <c r="F882" s="23" t="s">
        <v>4214</v>
      </c>
      <c r="G882" s="24" t="s">
        <v>4903</v>
      </c>
      <c r="H882" s="20"/>
      <c r="I882" s="20"/>
      <c r="J882" s="20"/>
      <c r="K882" s="20"/>
      <c r="L882" s="20"/>
      <c r="M882" s="20"/>
      <c r="N882" s="20"/>
      <c r="O882" s="21"/>
      <c r="P882" s="56" t="s">
        <v>2968</v>
      </c>
      <c r="Q882" s="39"/>
      <c r="R882" s="39" t="s">
        <v>3032</v>
      </c>
      <c r="S882" s="39"/>
      <c r="T882" s="39"/>
      <c r="U882" s="39"/>
      <c r="V882" s="62" t="s">
        <v>3103</v>
      </c>
      <c r="W882" s="39" t="str">
        <f>Table13[[#This Row],[تلفن تماس2]]&amp;Table13[[#This Row],[بازرگانی و تامین کالا]]&amp;Table13[[#This Row],[تلفن تماس]]&amp;Table13[[#This Row],[مدیر عامل]]</f>
        <v xml:space="preserve">0253-36755018عادل روحی </v>
      </c>
    </row>
    <row r="883" spans="1:23" ht="24.95" customHeight="1">
      <c r="A883" s="17"/>
      <c r="B883" s="112" t="s">
        <v>2895</v>
      </c>
      <c r="C883" s="16" t="s">
        <v>2824</v>
      </c>
      <c r="D883" s="22" t="s">
        <v>4776</v>
      </c>
      <c r="E883" s="23" t="s">
        <v>1829</v>
      </c>
      <c r="F883" s="23" t="s">
        <v>4214</v>
      </c>
      <c r="G883" s="24" t="s">
        <v>4903</v>
      </c>
      <c r="H883" s="20"/>
      <c r="I883" s="20"/>
      <c r="J883" s="20"/>
      <c r="K883" s="20"/>
      <c r="L883" s="20"/>
      <c r="M883" s="20"/>
      <c r="N883" s="20"/>
      <c r="O883" s="21"/>
      <c r="P883" s="56" t="s">
        <v>2969</v>
      </c>
      <c r="Q883" s="39"/>
      <c r="R883" s="39" t="s">
        <v>3033</v>
      </c>
      <c r="S883" s="39"/>
      <c r="T883" s="39"/>
      <c r="U883" s="39"/>
      <c r="V883" s="62" t="s">
        <v>3104</v>
      </c>
      <c r="W883" s="39" t="str">
        <f>Table13[[#This Row],[تلفن تماس2]]&amp;Table13[[#This Row],[بازرگانی و تامین کالا]]&amp;Table13[[#This Row],[تلفن تماس]]&amp;Table13[[#This Row],[مدیر عامل]]</f>
        <v>0763-32223024مهدی آقابیگی</v>
      </c>
    </row>
    <row r="884" spans="1:23" ht="24.95" customHeight="1">
      <c r="A884" s="17"/>
      <c r="B884" s="112" t="s">
        <v>2896</v>
      </c>
      <c r="C884" s="16" t="s">
        <v>2824</v>
      </c>
      <c r="D884" s="22" t="s">
        <v>4776</v>
      </c>
      <c r="E884" s="23" t="s">
        <v>1829</v>
      </c>
      <c r="F884" s="23" t="s">
        <v>4214</v>
      </c>
      <c r="G884" s="24" t="s">
        <v>4903</v>
      </c>
      <c r="H884" s="20"/>
      <c r="I884" s="20"/>
      <c r="J884" s="20"/>
      <c r="K884" s="20"/>
      <c r="L884" s="20"/>
      <c r="M884" s="20"/>
      <c r="N884" s="20"/>
      <c r="O884" s="21"/>
      <c r="P884" s="56" t="s">
        <v>2970</v>
      </c>
      <c r="Q884" s="39"/>
      <c r="R884" s="39" t="s">
        <v>3034</v>
      </c>
      <c r="S884" s="39"/>
      <c r="T884" s="39"/>
      <c r="U884" s="39"/>
      <c r="V884" s="62" t="s">
        <v>3105</v>
      </c>
      <c r="W884" s="39" t="str">
        <f>Table13[[#This Row],[تلفن تماس2]]&amp;Table13[[#This Row],[بازرگانی و تامین کالا]]&amp;Table13[[#This Row],[تلفن تماس]]&amp;Table13[[#This Row],[مدیر عامل]]</f>
        <v>0813-633731625فر شاد فیروزجایی کاردر</v>
      </c>
    </row>
    <row r="885" spans="1:23" ht="24.95" customHeight="1">
      <c r="A885" s="17"/>
      <c r="B885" s="112" t="s">
        <v>2897</v>
      </c>
      <c r="C885" s="16" t="s">
        <v>2824</v>
      </c>
      <c r="D885" s="22" t="s">
        <v>4776</v>
      </c>
      <c r="E885" s="23" t="s">
        <v>1829</v>
      </c>
      <c r="F885" s="23" t="s">
        <v>4214</v>
      </c>
      <c r="G885" s="24" t="s">
        <v>4903</v>
      </c>
      <c r="H885" s="20"/>
      <c r="I885" s="20"/>
      <c r="J885" s="20"/>
      <c r="K885" s="20"/>
      <c r="L885" s="20"/>
      <c r="M885" s="20"/>
      <c r="N885" s="20"/>
      <c r="O885" s="21"/>
      <c r="P885" s="56" t="s">
        <v>2971</v>
      </c>
      <c r="Q885" s="39"/>
      <c r="R885" s="39">
        <v>7433262204</v>
      </c>
      <c r="S885" s="39"/>
      <c r="T885" s="39"/>
      <c r="U885" s="39"/>
      <c r="V885" s="62" t="s">
        <v>3106</v>
      </c>
      <c r="W885" s="39" t="str">
        <f>Table13[[#This Row],[تلفن تماس2]]&amp;Table13[[#This Row],[بازرگانی و تامین کالا]]&amp;Table13[[#This Row],[تلفن تماس]]&amp;Table13[[#This Row],[مدیر عامل]]</f>
        <v>7433262204سید یعقوب موسوی جهان آباد</v>
      </c>
    </row>
    <row r="886" spans="1:23" ht="24.95" customHeight="1">
      <c r="A886" s="23" t="s">
        <v>4786</v>
      </c>
      <c r="B886" s="112" t="s">
        <v>4074</v>
      </c>
      <c r="C88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8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88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88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8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88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45511</v>
      </c>
      <c r="I88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45480</v>
      </c>
      <c r="J88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45480</v>
      </c>
      <c r="K88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8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8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8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8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1403/04/17: پیرو تماس با آقای مهندس عماد (کارشناس خرید) تمامی مناقصات در سامانه یادآوران (petroyada.ir) بارگذاری خواهد شد و در صورتی که نتیجه ای از سامانه گرفته نشود، به صورت مناقصه محدود از تامین کنندگان استفاده می کنند.-نامه توسعه همکاری به شماره 1928 برای ایشان ایمیل شد تا با مدیران ارشد مجموعه در خصوص توسعه همکاری مذاکره شود.
1403/04/31:پیرو تماس با اقای عماد فرمودند مناقصات در سایت یادا بارگذاری میشود ،حتما چک و شرکت کنیم_در خصوص جلسه هم فرمودند سایت هستند و امکان جلسه نیست. </v>
      </c>
      <c r="P88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88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88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88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خرید: آقای مهندس عماد 09163176110</v>
      </c>
      <c r="T88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f.emad@petroyada.com</v>
      </c>
      <c r="U88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88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886" s="39" t="str">
        <f>Table13[[#This Row],[تلفن تماس2]]&amp;Table13[[#This Row],[بازرگانی و تامین کالا]]&amp;Table13[[#This Row],[تلفن تماس]]&amp;Table13[[#This Row],[مدیر عامل]]</f>
        <v>کارشناس خرید: آقای مهندس عماد 09163176110</v>
      </c>
    </row>
    <row r="887" spans="1:23" ht="24.95" customHeight="1">
      <c r="A887" s="23"/>
      <c r="B887" s="112" t="s">
        <v>614</v>
      </c>
      <c r="C887" s="22" t="s">
        <v>4768</v>
      </c>
      <c r="D887" s="22" t="s">
        <v>4777</v>
      </c>
      <c r="E887" s="23" t="s">
        <v>1830</v>
      </c>
      <c r="F887" s="23" t="s">
        <v>4214</v>
      </c>
      <c r="G887" s="24" t="s">
        <v>4903</v>
      </c>
      <c r="H887" s="20"/>
      <c r="I887" s="29"/>
      <c r="J887" s="20"/>
      <c r="K887" s="20"/>
      <c r="L887" s="20"/>
      <c r="M887" s="20"/>
      <c r="N887" s="20"/>
      <c r="O887" s="21"/>
      <c r="P887" s="38"/>
      <c r="Q887" s="38"/>
      <c r="R887" s="38"/>
      <c r="S887" s="39"/>
      <c r="T887" s="40"/>
      <c r="U887" s="38"/>
      <c r="V887" s="36"/>
      <c r="W887" s="39" t="str">
        <f>Table13[[#This Row],[تلفن تماس2]]&amp;Table13[[#This Row],[بازرگانی و تامین کالا]]&amp;Table13[[#This Row],[تلفن تماس]]&amp;Table13[[#This Row],[مدیر عامل]]</f>
        <v/>
      </c>
    </row>
    <row r="888" spans="1:23" ht="24.95" customHeight="1">
      <c r="A888" s="17"/>
      <c r="B888" s="112" t="s">
        <v>3852</v>
      </c>
      <c r="C888" s="16" t="s">
        <v>977</v>
      </c>
      <c r="D888" s="22" t="s">
        <v>4776</v>
      </c>
      <c r="E888" s="23" t="s">
        <v>1829</v>
      </c>
      <c r="F888" s="23" t="s">
        <v>4214</v>
      </c>
      <c r="G888" s="24" t="s">
        <v>4903</v>
      </c>
      <c r="H888" s="20"/>
      <c r="I888" s="20"/>
      <c r="J888" s="20"/>
      <c r="K888" s="20"/>
      <c r="L888" s="20"/>
      <c r="M888" s="20"/>
      <c r="N888" s="20"/>
      <c r="O888" s="21"/>
      <c r="P888" s="38" t="s">
        <v>1654</v>
      </c>
      <c r="Q888" s="38"/>
      <c r="R888" s="38" t="s">
        <v>1655</v>
      </c>
      <c r="S888" s="39"/>
      <c r="T888" s="40" t="s">
        <v>1656</v>
      </c>
      <c r="U888" s="38" t="s">
        <v>1657</v>
      </c>
      <c r="V888" s="36" t="s">
        <v>1658</v>
      </c>
      <c r="W888" s="39" t="str">
        <f>Table13[[#This Row],[تلفن تماس2]]&amp;Table13[[#This Row],[بازرگانی و تامین کالا]]&amp;Table13[[#This Row],[تلفن تماس]]&amp;Table13[[#This Row],[مدیر عامل]]</f>
        <v xml:space="preserve">021-8877749904433388320مهندس مولوی </v>
      </c>
    </row>
    <row r="889" spans="1:23" ht="24.95" customHeight="1">
      <c r="A889" s="17"/>
      <c r="B889" s="112" t="s">
        <v>236</v>
      </c>
      <c r="C889" s="22" t="s">
        <v>4768</v>
      </c>
      <c r="D889" s="22" t="s">
        <v>4777</v>
      </c>
      <c r="E889" s="23" t="s">
        <v>1829</v>
      </c>
      <c r="F889" s="17" t="s">
        <v>4214</v>
      </c>
      <c r="G889" s="24" t="s">
        <v>4903</v>
      </c>
      <c r="H889" s="20"/>
      <c r="I889" s="20"/>
      <c r="J889" s="20"/>
      <c r="K889" s="20"/>
      <c r="L889" s="20"/>
      <c r="M889" s="20"/>
      <c r="N889" s="20"/>
      <c r="O889" s="21"/>
      <c r="P889" s="38"/>
      <c r="Q889" s="38"/>
      <c r="R889" s="38"/>
      <c r="S889" s="39"/>
      <c r="T889" s="40"/>
      <c r="U889" s="38"/>
      <c r="V889" s="36"/>
      <c r="W889" s="39" t="str">
        <f>Table13[[#This Row],[تلفن تماس2]]&amp;Table13[[#This Row],[بازرگانی و تامین کالا]]&amp;Table13[[#This Row],[تلفن تماس]]&amp;Table13[[#This Row],[مدیر عامل]]</f>
        <v/>
      </c>
    </row>
    <row r="890" spans="1:23" ht="42.75" customHeight="1">
      <c r="A890" s="17"/>
      <c r="B890" s="112" t="s">
        <v>129</v>
      </c>
      <c r="C890" s="22" t="s">
        <v>4768</v>
      </c>
      <c r="D890" s="22" t="s">
        <v>4777</v>
      </c>
      <c r="E890" s="23" t="s">
        <v>1829</v>
      </c>
      <c r="F890" s="17" t="s">
        <v>4214</v>
      </c>
      <c r="G890" s="24" t="s">
        <v>4903</v>
      </c>
      <c r="H890" s="20"/>
      <c r="I890" s="20"/>
      <c r="J890" s="20"/>
      <c r="K890" s="20"/>
      <c r="L890" s="20"/>
      <c r="M890" s="20"/>
      <c r="N890" s="20"/>
      <c r="O890" s="21"/>
      <c r="P890" s="38"/>
      <c r="Q890" s="38"/>
      <c r="R890" s="38"/>
      <c r="S890" s="39"/>
      <c r="T890" s="40"/>
      <c r="U890" s="38"/>
      <c r="V890" s="36"/>
      <c r="W890" s="39" t="str">
        <f>Table13[[#This Row],[تلفن تماس2]]&amp;Table13[[#This Row],[بازرگانی و تامین کالا]]&amp;Table13[[#This Row],[تلفن تماس]]&amp;Table13[[#This Row],[مدیر عامل]]</f>
        <v/>
      </c>
    </row>
    <row r="891" spans="1:23" ht="24.95" customHeight="1">
      <c r="A891" s="17"/>
      <c r="B891" s="112" t="s">
        <v>130</v>
      </c>
      <c r="C891" s="22" t="s">
        <v>4768</v>
      </c>
      <c r="D891" s="22" t="s">
        <v>4776</v>
      </c>
      <c r="E891" s="23" t="s">
        <v>1829</v>
      </c>
      <c r="F891" s="17" t="s">
        <v>4214</v>
      </c>
      <c r="G891" s="24" t="s">
        <v>4903</v>
      </c>
      <c r="H891" s="20"/>
      <c r="I891" s="20"/>
      <c r="J891" s="20"/>
      <c r="K891" s="20"/>
      <c r="L891" s="20"/>
      <c r="M891" s="20"/>
      <c r="N891" s="20"/>
      <c r="O891" s="21"/>
      <c r="P891" s="38"/>
      <c r="Q891" s="38"/>
      <c r="R891" s="38"/>
      <c r="S891" s="39"/>
      <c r="T891" s="40"/>
      <c r="U891" s="38"/>
      <c r="V891" s="36"/>
      <c r="W891" s="39" t="str">
        <f>Table13[[#This Row],[تلفن تماس2]]&amp;Table13[[#This Row],[بازرگانی و تامین کالا]]&amp;Table13[[#This Row],[تلفن تماس]]&amp;Table13[[#This Row],[مدیر عامل]]</f>
        <v/>
      </c>
    </row>
    <row r="892" spans="1:23" ht="24.95" customHeight="1">
      <c r="A892" s="17"/>
      <c r="B892" s="112" t="s">
        <v>2058</v>
      </c>
      <c r="C892" s="22" t="s">
        <v>4768</v>
      </c>
      <c r="D892" s="22" t="s">
        <v>4777</v>
      </c>
      <c r="E892" s="23" t="s">
        <v>1829</v>
      </c>
      <c r="F892" s="17" t="s">
        <v>4214</v>
      </c>
      <c r="G892" s="24" t="s">
        <v>4903</v>
      </c>
      <c r="H892" s="20"/>
      <c r="I892" s="20"/>
      <c r="J892" s="20"/>
      <c r="K892" s="20"/>
      <c r="L892" s="20"/>
      <c r="M892" s="20"/>
      <c r="N892" s="20"/>
      <c r="O892" s="21"/>
      <c r="P892" s="56"/>
      <c r="Q892" s="39"/>
      <c r="R892" s="39" t="s">
        <v>2732</v>
      </c>
      <c r="S892" s="39"/>
      <c r="T892" s="39"/>
      <c r="U892" s="39"/>
      <c r="V892" s="62"/>
      <c r="W892" s="39" t="str">
        <f>Table13[[#This Row],[تلفن تماس2]]&amp;Table13[[#This Row],[بازرگانی و تامین کالا]]&amp;Table13[[#This Row],[تلفن تماس]]&amp;Table13[[#This Row],[مدیر عامل]]</f>
        <v>۰٦۱۱-٣٣٧٨٣۲۰</v>
      </c>
    </row>
    <row r="893" spans="1:23" ht="24.95" customHeight="1">
      <c r="A893" s="17"/>
      <c r="B893" s="112" t="s">
        <v>2059</v>
      </c>
      <c r="C893" s="22" t="s">
        <v>4768</v>
      </c>
      <c r="D893" s="22" t="s">
        <v>4777</v>
      </c>
      <c r="E893" s="23" t="s">
        <v>1829</v>
      </c>
      <c r="F893" s="17" t="s">
        <v>4214</v>
      </c>
      <c r="G893" s="24" t="s">
        <v>4903</v>
      </c>
      <c r="H893" s="20"/>
      <c r="I893" s="20"/>
      <c r="J893" s="20"/>
      <c r="K893" s="20"/>
      <c r="L893" s="20"/>
      <c r="M893" s="20"/>
      <c r="N893" s="20"/>
      <c r="O893" s="21"/>
      <c r="P893" s="56"/>
      <c r="Q893" s="39"/>
      <c r="R893" s="39" t="s">
        <v>2733</v>
      </c>
      <c r="S893" s="39"/>
      <c r="T893" s="39"/>
      <c r="U893" s="39"/>
      <c r="V893" s="62"/>
      <c r="W893" s="39" t="str">
        <f>Table13[[#This Row],[تلفن تماس2]]&amp;Table13[[#This Row],[بازرگانی و تامین کالا]]&amp;Table13[[#This Row],[تلفن تماس]]&amp;Table13[[#This Row],[مدیر عامل]]</f>
        <v>021-8634 8819 </v>
      </c>
    </row>
    <row r="894" spans="1:23" ht="24.95" customHeight="1">
      <c r="A894" s="17" t="s">
        <v>4786</v>
      </c>
      <c r="B894" s="112" t="s">
        <v>4701</v>
      </c>
      <c r="C89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9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89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9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9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89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89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89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89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9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9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9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9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به درخواست</v>
      </c>
      <c r="P89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89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procurmment@shabisazan.com</v>
      </c>
      <c r="R89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021-88141475
</v>
      </c>
      <c r="S89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آ.پورحسن</v>
      </c>
      <c r="T89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89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0912-5498039</v>
      </c>
      <c r="V89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میدان هفت تیر، بلوار کریم خان زند،خردمند شمالی،خیابان 4، پلاک 5، واحد 1</v>
      </c>
      <c r="W894" s="39" t="str">
        <f>Table13[[#This Row],[تلفن تماس2]]&amp;Table13[[#This Row],[بازرگانی و تامین کالا]]&amp;Table13[[#This Row],[تلفن تماس]]&amp;Table13[[#This Row],[مدیر عامل]]</f>
        <v xml:space="preserve">0912-5498039آ.پورحسن021-88141475
</v>
      </c>
    </row>
    <row r="895" spans="1:23" ht="24.95" customHeight="1">
      <c r="A895" s="17" t="s">
        <v>5346</v>
      </c>
      <c r="B895" s="112" t="s">
        <v>4633</v>
      </c>
      <c r="C895" s="22" t="s">
        <v>4768</v>
      </c>
      <c r="D895" s="22" t="s">
        <v>4777</v>
      </c>
      <c r="E895" s="23" t="s">
        <v>1829</v>
      </c>
      <c r="F895" s="23" t="s">
        <v>4214</v>
      </c>
      <c r="G895" s="24" t="s">
        <v>1827</v>
      </c>
      <c r="H895" s="132">
        <v>45483</v>
      </c>
      <c r="I895" s="20">
        <v>45462</v>
      </c>
      <c r="J895" s="20">
        <v>45462</v>
      </c>
      <c r="K895" s="20" t="s">
        <v>5065</v>
      </c>
      <c r="L895" s="20" t="s">
        <v>5065</v>
      </c>
      <c r="M895" s="20" t="s">
        <v>5065</v>
      </c>
      <c r="N895" s="20" t="s">
        <v>5065</v>
      </c>
      <c r="O895" s="21" t="s">
        <v>5098</v>
      </c>
      <c r="P895" s="56" t="s">
        <v>5065</v>
      </c>
      <c r="Q895" s="39" t="s">
        <v>5065</v>
      </c>
      <c r="R895" s="39" t="s">
        <v>4634</v>
      </c>
      <c r="S895" s="39" t="s">
        <v>5065</v>
      </c>
      <c r="T895" s="39" t="s">
        <v>5065</v>
      </c>
      <c r="U895" s="39" t="s">
        <v>5065</v>
      </c>
      <c r="V895" s="62" t="s">
        <v>4635</v>
      </c>
      <c r="W895" s="39" t="str">
        <f>Table13[[#This Row],[تلفن تماس2]]&amp;Table13[[#This Row],[بازرگانی و تامین کالا]]&amp;Table13[[#This Row],[تلفن تماس]]&amp;Table13[[#This Row],[مدیر عامل]]</f>
        <v>021-84620000</v>
      </c>
    </row>
    <row r="896" spans="1:23" ht="24.95" customHeight="1">
      <c r="A896" s="17"/>
      <c r="B896" s="112" t="s">
        <v>4630</v>
      </c>
      <c r="C896" s="22" t="s">
        <v>4769</v>
      </c>
      <c r="D896" s="22" t="s">
        <v>4777</v>
      </c>
      <c r="E896" s="23" t="s">
        <v>1829</v>
      </c>
      <c r="F896" s="23" t="s">
        <v>4214</v>
      </c>
      <c r="G896" s="24" t="s">
        <v>4903</v>
      </c>
      <c r="H896" s="20"/>
      <c r="I896" s="20"/>
      <c r="J896" s="20"/>
      <c r="K896" s="20"/>
      <c r="L896" s="20"/>
      <c r="M896" s="20"/>
      <c r="N896" s="20"/>
      <c r="O896" s="21"/>
      <c r="P896" s="56"/>
      <c r="Q896" s="39"/>
      <c r="R896" s="85" t="s">
        <v>4631</v>
      </c>
      <c r="S896" s="39"/>
      <c r="T896" s="39"/>
      <c r="U896" s="39"/>
      <c r="V896" s="88" t="s">
        <v>4632</v>
      </c>
      <c r="W896" s="39" t="str">
        <f>Table13[[#This Row],[تلفن تماس2]]&amp;Table13[[#This Row],[بازرگانی و تامین کالا]]&amp;Table13[[#This Row],[تلفن تماس]]&amp;Table13[[#This Row],[مدیر عامل]]</f>
        <v>021-82980001</v>
      </c>
    </row>
    <row r="897" spans="1:23" ht="24.95" customHeight="1">
      <c r="A897" s="17" t="s">
        <v>5341</v>
      </c>
      <c r="B897" s="160" t="s">
        <v>5340</v>
      </c>
      <c r="C89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9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89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9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9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89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89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89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89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9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9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9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9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1403-04-30:
تهیه نامه اعلام آمادگی</v>
      </c>
      <c r="P89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تبریزی</v>
      </c>
      <c r="Q89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info@asalara.com</v>
      </c>
      <c r="R89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021-88781223</v>
      </c>
      <c r="S89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89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info@asalara.com</v>
      </c>
      <c r="U89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021-88781223</v>
      </c>
      <c r="V89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منطقه 3، محله کاووسیه، آفریقا (جردن)، بالاتر از خیابان دستگردی (ظفر)، خیابان بهرامی، پلاک 52، طبقه اول</v>
      </c>
      <c r="W897" s="39" t="str">
        <f>Table13[[#This Row],[تلفن تماس2]]&amp;Table13[[#This Row],[بازرگانی و تامین کالا]]&amp;Table13[[#This Row],[تلفن تماس]]&amp;Table13[[#This Row],[مدیر عامل]]</f>
        <v>021-88781223***021-88781223تبریزی</v>
      </c>
    </row>
    <row r="898" spans="1:23" ht="24.95" customHeight="1">
      <c r="A898" s="17" t="s">
        <v>4328</v>
      </c>
      <c r="B898" s="115" t="s">
        <v>4457</v>
      </c>
      <c r="C898" s="22" t="s">
        <v>4768</v>
      </c>
      <c r="D898" s="16" t="s">
        <v>4691</v>
      </c>
      <c r="E898" s="17" t="s">
        <v>1829</v>
      </c>
      <c r="F898" s="23" t="s">
        <v>4214</v>
      </c>
      <c r="G898" s="24" t="s">
        <v>1827</v>
      </c>
      <c r="H898" s="132">
        <v>45444</v>
      </c>
      <c r="I898" s="20">
        <v>45437</v>
      </c>
      <c r="J898" s="20">
        <v>45437</v>
      </c>
      <c r="K898" s="20" t="s">
        <v>5065</v>
      </c>
      <c r="L898" s="20" t="s">
        <v>5065</v>
      </c>
      <c r="M898" s="20" t="s">
        <v>5065</v>
      </c>
      <c r="N898" s="20" t="s">
        <v>5065</v>
      </c>
      <c r="O898" s="21" t="s">
        <v>4933</v>
      </c>
      <c r="P898" s="56" t="s">
        <v>5065</v>
      </c>
      <c r="Q898" s="39" t="s">
        <v>5065</v>
      </c>
      <c r="R898" s="39" t="s">
        <v>4458</v>
      </c>
      <c r="S898" s="39" t="s">
        <v>4459</v>
      </c>
      <c r="T898" s="39" t="s">
        <v>5065</v>
      </c>
      <c r="U898" s="39" t="s">
        <v>5065</v>
      </c>
      <c r="V898" s="62" t="s">
        <v>4460</v>
      </c>
      <c r="W898" s="39" t="str">
        <f>Table13[[#This Row],[تلفن تماس2]]&amp;Table13[[#This Row],[بازرگانی و تامین کالا]]&amp;Table13[[#This Row],[تلفن تماس]]&amp;Table13[[#This Row],[مدیر عامل]]</f>
        <v>مدیر ارشد بازرگانی 09108198896
021-33286841</v>
      </c>
    </row>
    <row r="899" spans="1:23">
      <c r="A899" s="17" t="s">
        <v>5341</v>
      </c>
      <c r="B899" s="160" t="s">
        <v>5243</v>
      </c>
      <c r="C89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89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89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89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89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89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89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89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89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89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89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89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89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89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عالم زاده</v>
      </c>
      <c r="Q89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info@behantrading.com</v>
      </c>
      <c r="R89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021-88736860</v>
      </c>
      <c r="S89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رئیس مناقصات و توسعه بازار: مرتضوی</v>
      </c>
      <c r="T89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e.mortazavi@behantrading.com</v>
      </c>
      <c r="U89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0930-6454219</v>
      </c>
      <c r="V89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بهشتی، کوچه پژوهشگاه ، پلاک 24</v>
      </c>
      <c r="W899" s="39" t="str">
        <f>Table13[[#This Row],[تلفن تماس2]]&amp;Table13[[#This Row],[بازرگانی و تامین کالا]]&amp;Table13[[#This Row],[تلفن تماس]]&amp;Table13[[#This Row],[مدیر عامل]]</f>
        <v>0930-6454219رئیس مناقصات و توسعه بازار: مرتضوی021-88736860عالم زاده</v>
      </c>
    </row>
    <row r="900" spans="1:23" ht="24.95" customHeight="1">
      <c r="A900" s="17" t="s">
        <v>5341</v>
      </c>
      <c r="B900" s="160" t="s">
        <v>5253</v>
      </c>
      <c r="C90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0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0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0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0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0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90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90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45497</v>
      </c>
      <c r="K90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0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0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0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0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تهیه نامه اعلام آمادگی و ارسال به مدیر توسعه بازار
1403-05-03:
ارسال نامه تهیه اعلام آمادگی برای مشتری از طریق ایمیل</v>
      </c>
      <c r="P90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نورافکن</v>
      </c>
      <c r="Q90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commercial@bjeng1.com</v>
      </c>
      <c r="R90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061-34447860-2</v>
      </c>
      <c r="S90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90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Commercial@bjeng.ir
Marketing@bjeng.ir</v>
      </c>
      <c r="U90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061-34447860-2</v>
      </c>
      <c r="V90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شهرستان اهواز،صنایع فولاد،کمربندی جنوبی اهواز،شهرک صنعتی شماره ۳</v>
      </c>
      <c r="W900" s="39" t="str">
        <f>Table13[[#This Row],[تلفن تماس2]]&amp;Table13[[#This Row],[بازرگانی و تامین کالا]]&amp;Table13[[#This Row],[تلفن تماس]]&amp;Table13[[#This Row],[مدیر عامل]]</f>
        <v>061-34447860-2***061-34447860-2نورافکن</v>
      </c>
    </row>
    <row r="901" spans="1:23" ht="24.95" customHeight="1">
      <c r="A901" s="17"/>
      <c r="B901" s="139" t="s">
        <v>4351</v>
      </c>
      <c r="C901" s="22" t="s">
        <v>4768</v>
      </c>
      <c r="D901" s="16" t="s">
        <v>1835</v>
      </c>
      <c r="E901" s="23" t="s">
        <v>1829</v>
      </c>
      <c r="F901" s="23" t="s">
        <v>4214</v>
      </c>
      <c r="G901" s="24" t="s">
        <v>4903</v>
      </c>
      <c r="H901" s="20"/>
      <c r="I901" s="20"/>
      <c r="J901" s="20"/>
      <c r="K901" s="20"/>
      <c r="L901" s="20"/>
      <c r="M901" s="20"/>
      <c r="N901" s="20"/>
      <c r="O901" s="21"/>
      <c r="P901" s="56"/>
      <c r="Q901" s="39"/>
      <c r="R901" s="39" t="s">
        <v>4352</v>
      </c>
      <c r="S901" s="39" t="s">
        <v>4353</v>
      </c>
      <c r="T901" s="39"/>
      <c r="U901" s="39"/>
      <c r="V901" s="62" t="s">
        <v>4354</v>
      </c>
      <c r="W901" s="39" t="str">
        <f>Table13[[#This Row],[تلفن تماس2]]&amp;Table13[[#This Row],[بازرگانی و تامین کالا]]&amp;Table13[[#This Row],[تلفن تماس]]&amp;Table13[[#This Row],[مدیر عامل]]</f>
        <v>مدیرعامل :آقای محمد نجفی09122940484021-66395266</v>
      </c>
    </row>
    <row r="902" spans="1:23" ht="24.95" customHeight="1">
      <c r="A902" s="17" t="s">
        <v>5341</v>
      </c>
      <c r="B902" s="160" t="s">
        <v>5256</v>
      </c>
      <c r="C90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0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0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0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0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0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90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90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45500</v>
      </c>
      <c r="K90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0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0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0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0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تهیه نامه اعلام آمادگی و ارسال به مدیر توسعه بازار
1403-05-06:
امضا نامه توسط مدیر فروش و ارسال از طریق پیک شرکت</v>
      </c>
      <c r="P90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فرج پوروند</v>
      </c>
      <c r="Q90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info@iip-co.com</v>
      </c>
      <c r="R90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0264-4228552</v>
      </c>
      <c r="S90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90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Info@iipgroup.ir</v>
      </c>
      <c r="U90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0264-4228552</v>
      </c>
      <c r="V90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 تهران، خیابان ولیعصر، بالاتر از میرداماد، خیابان ثمره (سرو سابق)، پلاک 56 
 آدرس کارخانه: شهرک صنعتی هشتگرد، میدان خلیج فارس</v>
      </c>
      <c r="W902" s="39" t="str">
        <f>Table13[[#This Row],[تلفن تماس2]]&amp;Table13[[#This Row],[بازرگانی و تامین کالا]]&amp;Table13[[#This Row],[تلفن تماس]]&amp;Table13[[#This Row],[مدیر عامل]]</f>
        <v>0264-4228552***0264-4228552فرج پوروند</v>
      </c>
    </row>
    <row r="903" spans="1:23" ht="24.95" customHeight="1">
      <c r="A903" s="17" t="s">
        <v>4328</v>
      </c>
      <c r="B903" s="115" t="s">
        <v>4401</v>
      </c>
      <c r="C903" s="22" t="s">
        <v>4768</v>
      </c>
      <c r="D903" s="16" t="s">
        <v>4691</v>
      </c>
      <c r="E903" s="17" t="s">
        <v>1829</v>
      </c>
      <c r="F903" s="23" t="s">
        <v>4214</v>
      </c>
      <c r="G903" s="24" t="s">
        <v>4903</v>
      </c>
      <c r="H903" s="132" t="s">
        <v>5065</v>
      </c>
      <c r="I903" s="20" t="s">
        <v>5065</v>
      </c>
      <c r="J903" s="20" t="s">
        <v>5065</v>
      </c>
      <c r="K903" s="20" t="s">
        <v>5065</v>
      </c>
      <c r="L903" s="20" t="s">
        <v>5065</v>
      </c>
      <c r="M903" s="20" t="s">
        <v>5065</v>
      </c>
      <c r="N903" s="20" t="s">
        <v>5065</v>
      </c>
      <c r="O903" s="21" t="s">
        <v>280</v>
      </c>
      <c r="P903" s="56" t="s">
        <v>5065</v>
      </c>
      <c r="Q903" s="39" t="s">
        <v>5065</v>
      </c>
      <c r="R903" s="39" t="s">
        <v>5065</v>
      </c>
      <c r="S903" s="39" t="s">
        <v>4402</v>
      </c>
      <c r="T903" s="39" t="s">
        <v>5065</v>
      </c>
      <c r="U903" s="39" t="s">
        <v>5065</v>
      </c>
      <c r="V903" s="62" t="s">
        <v>4403</v>
      </c>
      <c r="W903" s="39" t="str">
        <f>Table13[[#This Row],[تلفن تماس2]]&amp;Table13[[#This Row],[بازرگانی و تامین کالا]]&amp;Table13[[#This Row],[تلفن تماس]]&amp;Table13[[#This Row],[مدیر عامل]]</f>
        <v>خانم خانی 09966323214</v>
      </c>
    </row>
    <row r="904" spans="1:23" ht="24.95" customHeight="1">
      <c r="A904" s="17"/>
      <c r="B904" s="112" t="s">
        <v>4643</v>
      </c>
      <c r="C904" s="22" t="s">
        <v>4772</v>
      </c>
      <c r="D904" s="22" t="s">
        <v>4777</v>
      </c>
      <c r="E904" s="23" t="s">
        <v>1829</v>
      </c>
      <c r="F904" s="23" t="s">
        <v>4214</v>
      </c>
      <c r="G904" s="24" t="s">
        <v>4903</v>
      </c>
      <c r="H904" s="20"/>
      <c r="I904" s="20"/>
      <c r="J904" s="20"/>
      <c r="K904" s="20"/>
      <c r="L904" s="20"/>
      <c r="M904" s="20"/>
      <c r="N904" s="20"/>
      <c r="O904" s="21"/>
      <c r="P904" s="38"/>
      <c r="Q904" s="38"/>
      <c r="R904" s="38"/>
      <c r="S904" s="39"/>
      <c r="T904" s="40"/>
      <c r="U904" s="38" t="s">
        <v>4628</v>
      </c>
      <c r="V904" s="87" t="s">
        <v>4629</v>
      </c>
      <c r="W904" s="39" t="str">
        <f>Table13[[#This Row],[تلفن تماس2]]&amp;Table13[[#This Row],[بازرگانی و تامین کالا]]&amp;Table13[[#This Row],[تلفن تماس]]&amp;Table13[[#This Row],[مدیر عامل]]</f>
        <v>۰۲۱-۷۱۰۹۴۰۰۰</v>
      </c>
    </row>
    <row r="905" spans="1:23" ht="24.95" customHeight="1">
      <c r="A905" s="17"/>
      <c r="B905" s="112" t="s">
        <v>4659</v>
      </c>
      <c r="C905" s="22" t="s">
        <v>4769</v>
      </c>
      <c r="D905" s="22" t="s">
        <v>4777</v>
      </c>
      <c r="E905" s="23" t="s">
        <v>1829</v>
      </c>
      <c r="F905" s="23" t="s">
        <v>4214</v>
      </c>
      <c r="G905" s="24" t="s">
        <v>4903</v>
      </c>
      <c r="H905" s="20"/>
      <c r="I905" s="20"/>
      <c r="J905" s="20"/>
      <c r="K905" s="20"/>
      <c r="L905" s="20"/>
      <c r="M905" s="20"/>
      <c r="N905" s="20"/>
      <c r="O905" s="21"/>
      <c r="P905" s="56"/>
      <c r="Q905" s="39"/>
      <c r="R905" s="86" t="s">
        <v>4660</v>
      </c>
      <c r="S905" s="39"/>
      <c r="T905" s="39"/>
      <c r="U905" s="39"/>
      <c r="V905" s="62"/>
      <c r="W905" s="39" t="str">
        <f>Table13[[#This Row],[تلفن تماس2]]&amp;Table13[[#This Row],[بازرگانی و تامین کالا]]&amp;Table13[[#This Row],[تلفن تماس]]&amp;Table13[[#This Row],[مدیر عامل]]</f>
        <v>21-23151219</v>
      </c>
    </row>
    <row r="906" spans="1:23" ht="24.95" customHeight="1">
      <c r="A906" s="17" t="s">
        <v>5341</v>
      </c>
      <c r="B906" s="160" t="s">
        <v>5271</v>
      </c>
      <c r="C90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0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0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0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0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0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0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0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0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0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0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0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0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0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0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0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0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0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0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0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06" s="39" t="str">
        <f>Table13[[#This Row],[تلفن تماس2]]&amp;Table13[[#This Row],[بازرگانی و تامین کالا]]&amp;Table13[[#This Row],[تلفن تماس]]&amp;Table13[[#This Row],[مدیر عامل]]</f>
        <v/>
      </c>
    </row>
    <row r="907" spans="1:23" ht="24.95" customHeight="1">
      <c r="A907" s="17"/>
      <c r="B907" s="112" t="s">
        <v>4646</v>
      </c>
      <c r="C907" s="22" t="s">
        <v>4772</v>
      </c>
      <c r="D907" s="22" t="s">
        <v>4777</v>
      </c>
      <c r="E907" s="23" t="s">
        <v>1829</v>
      </c>
      <c r="F907" s="23" t="s">
        <v>4214</v>
      </c>
      <c r="G907" s="24" t="s">
        <v>4903</v>
      </c>
      <c r="H907" s="20"/>
      <c r="I907" s="20"/>
      <c r="J907" s="20"/>
      <c r="K907" s="20"/>
      <c r="L907" s="20"/>
      <c r="M907" s="20"/>
      <c r="N907" s="20"/>
      <c r="O907" s="21"/>
      <c r="P907" s="56"/>
      <c r="Q907" s="39"/>
      <c r="R907" s="86" t="s">
        <v>4647</v>
      </c>
      <c r="S907" s="39"/>
      <c r="T907" s="39"/>
      <c r="U907" s="39"/>
      <c r="V907" s="62"/>
      <c r="W907" s="39" t="str">
        <f>Table13[[#This Row],[تلفن تماس2]]&amp;Table13[[#This Row],[بازرگانی و تامین کالا]]&amp;Table13[[#This Row],[تلفن تماس]]&amp;Table13[[#This Row],[مدیر عامل]]</f>
        <v>021-23154054</v>
      </c>
    </row>
    <row r="908" spans="1:23">
      <c r="A908" s="17"/>
      <c r="B908" s="118" t="s">
        <v>4656</v>
      </c>
      <c r="C908" s="22" t="s">
        <v>4769</v>
      </c>
      <c r="D908" s="22" t="s">
        <v>4777</v>
      </c>
      <c r="E908" s="23" t="s">
        <v>1829</v>
      </c>
      <c r="F908" s="23" t="s">
        <v>4214</v>
      </c>
      <c r="G908" s="24" t="s">
        <v>4903</v>
      </c>
      <c r="H908" s="20"/>
      <c r="I908" s="20"/>
      <c r="J908" s="20"/>
      <c r="K908" s="20"/>
      <c r="L908" s="20"/>
      <c r="M908" s="20"/>
      <c r="N908" s="20"/>
      <c r="O908" s="21"/>
      <c r="P908" s="56"/>
      <c r="Q908" s="39"/>
      <c r="R908" s="85">
        <v>24711909</v>
      </c>
      <c r="S908" s="39"/>
      <c r="T908" s="39"/>
      <c r="U908" s="39"/>
      <c r="V908" s="62"/>
      <c r="W908" s="39" t="str">
        <f>Table13[[#This Row],[تلفن تماس2]]&amp;Table13[[#This Row],[بازرگانی و تامین کالا]]&amp;Table13[[#This Row],[تلفن تماس]]&amp;Table13[[#This Row],[مدیر عامل]]</f>
        <v>24711909</v>
      </c>
    </row>
    <row r="909" spans="1:23">
      <c r="A909" s="17" t="s">
        <v>5341</v>
      </c>
      <c r="B909" s="164" t="s">
        <v>5238</v>
      </c>
      <c r="C9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0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0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0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نوبختی</v>
      </c>
      <c r="Q9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office[@]gas-souzan.com</v>
      </c>
      <c r="R9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031-42499061-9</v>
      </c>
      <c r="S9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فروش: حسین زاده 
0913-2303874</v>
      </c>
      <c r="T9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Hoseinzadeh@gas-souzan.com</v>
      </c>
      <c r="U9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نجف آباد، منطقه صنعتي، پشت پليس راه، خيابان گازسوزان</v>
      </c>
      <c r="W909" s="39" t="str">
        <f>Table13[[#This Row],[تلفن تماس2]]&amp;Table13[[#This Row],[بازرگانی و تامین کالا]]&amp;Table13[[#This Row],[تلفن تماس]]&amp;Table13[[#This Row],[مدیر عامل]]</f>
        <v>مدیر فروش: حسین زاده 
0913-2303874031-42499061-9نوبختی</v>
      </c>
    </row>
    <row r="910" spans="1:23">
      <c r="A910" s="17"/>
      <c r="B910" s="118" t="s">
        <v>4627</v>
      </c>
      <c r="C910" s="16" t="s">
        <v>4771</v>
      </c>
      <c r="D910" s="22" t="s">
        <v>4776</v>
      </c>
      <c r="E910" s="23" t="s">
        <v>1829</v>
      </c>
      <c r="F910" s="23" t="s">
        <v>4214</v>
      </c>
      <c r="G910" s="18" t="s">
        <v>1827</v>
      </c>
      <c r="H910" s="20"/>
      <c r="I910" s="20">
        <v>45328</v>
      </c>
      <c r="J910" s="20">
        <v>45328</v>
      </c>
      <c r="K910" s="20"/>
      <c r="L910" s="20"/>
      <c r="M910" s="20"/>
      <c r="N910" s="20"/>
      <c r="O910" s="21" t="s">
        <v>3202</v>
      </c>
      <c r="P910" s="56"/>
      <c r="Q910" s="39"/>
      <c r="R910" s="39" t="s">
        <v>3303</v>
      </c>
      <c r="S910" s="39" t="s">
        <v>3261</v>
      </c>
      <c r="T910" s="39" t="s">
        <v>3346</v>
      </c>
      <c r="U910" s="39" t="s">
        <v>3303</v>
      </c>
      <c r="V910" s="62" t="s">
        <v>3945</v>
      </c>
      <c r="W910" s="39" t="str">
        <f>Table13[[#This Row],[تلفن تماس2]]&amp;Table13[[#This Row],[بازرگانی و تامین کالا]]&amp;Table13[[#This Row],[تلفن تماس]]&amp;Table13[[#This Row],[مدیر عامل]]</f>
        <v>مدیر کارخانه مهندس علی محمودی
0933-9474879-واتساپ
مدیر عامل مهندس کورش محمودی
0918-3649564مدیر کارخانه:آقای علی محمودی 
مدیر عامل:آقای کوروش محمودی مدیر کارخانه مهندس علی محمودی
0933-9474879-واتساپ
مدیر عامل مهندس کورش محمودی
0918-3649564</v>
      </c>
    </row>
    <row r="911" spans="1:23">
      <c r="A911" s="17"/>
      <c r="B911" s="118" t="s">
        <v>4648</v>
      </c>
      <c r="C911" s="22" t="s">
        <v>4772</v>
      </c>
      <c r="D911" s="22" t="s">
        <v>4777</v>
      </c>
      <c r="E911" s="23" t="s">
        <v>1829</v>
      </c>
      <c r="F911" s="23" t="s">
        <v>4214</v>
      </c>
      <c r="G911" s="24" t="s">
        <v>4903</v>
      </c>
      <c r="H911" s="20"/>
      <c r="I911" s="20"/>
      <c r="J911" s="20"/>
      <c r="K911" s="20"/>
      <c r="L911" s="20"/>
      <c r="M911" s="20"/>
      <c r="N911" s="20"/>
      <c r="O911" s="21"/>
      <c r="P911" s="56"/>
      <c r="Q911" s="39"/>
      <c r="R911" s="86" t="s">
        <v>4649</v>
      </c>
      <c r="S911" s="39"/>
      <c r="T911" s="39"/>
      <c r="U911" s="39"/>
      <c r="V911" s="62"/>
      <c r="W911" s="39" t="str">
        <f>Table13[[#This Row],[تلفن تماس2]]&amp;Table13[[#This Row],[بازرگانی و تامین کالا]]&amp;Table13[[#This Row],[تلفن تماس]]&amp;Table13[[#This Row],[مدیر عامل]]</f>
        <v>021-23152417</v>
      </c>
    </row>
    <row r="912" spans="1:23">
      <c r="A912" s="17" t="s">
        <v>5341</v>
      </c>
      <c r="B912" s="164" t="s">
        <v>5254</v>
      </c>
      <c r="C912" s="16" t="e">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#N/A</v>
      </c>
      <c r="D912" s="22" t="e">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#N/A</v>
      </c>
      <c r="E912" s="17" t="e">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#N/A</v>
      </c>
      <c r="F912" s="17" t="e">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#N/A</v>
      </c>
      <c r="G912" s="24" t="e">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#N/A</v>
      </c>
      <c r="H912" s="132" t="e">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#N/A</v>
      </c>
      <c r="I912" s="20" t="e">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#N/A</v>
      </c>
      <c r="J912" s="20" t="e">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#N/A</v>
      </c>
      <c r="K912" s="20" t="e">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#N/A</v>
      </c>
      <c r="L912" s="20" t="e">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#N/A</v>
      </c>
      <c r="M912" s="20" t="e">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#N/A</v>
      </c>
      <c r="N912" s="20" t="e">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#N/A</v>
      </c>
      <c r="O912" s="21" t="e">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#N/A</v>
      </c>
      <c r="P912" s="56" t="e">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#N/A</v>
      </c>
      <c r="Q912" s="39" t="e">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#N/A</v>
      </c>
      <c r="R912" s="39" t="e">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#N/A</v>
      </c>
      <c r="S912" s="39" t="e">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#N/A</v>
      </c>
      <c r="T912" s="39" t="e">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#N/A</v>
      </c>
      <c r="U912" s="39" t="e">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#N/A</v>
      </c>
      <c r="V912" s="62" t="e">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#N/A</v>
      </c>
      <c r="W912" s="39" t="e">
        <f>Table13[[#This Row],[تلفن تماس2]]&amp;Table13[[#This Row],[بازرگانی و تامین کالا]]&amp;Table13[[#This Row],[تلفن تماس]]&amp;Table13[[#This Row],[مدیر عامل]]</f>
        <v>#N/A</v>
      </c>
    </row>
    <row r="913" spans="1:23">
      <c r="A913" s="17" t="s">
        <v>5341</v>
      </c>
      <c r="B913" s="164" t="s">
        <v>5258</v>
      </c>
      <c r="C91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1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1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1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91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91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1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1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تهیه نامه اعلام آمادگی و ارسال به مدیر توسعه بازار</v>
      </c>
      <c r="P91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رضا نقیلی حکم آبادی</v>
      </c>
      <c r="Q91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info[@]asia-ei.com</v>
      </c>
      <c r="R91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041-33106200-02</v>
      </c>
      <c r="S91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پورتیمور</v>
      </c>
      <c r="T91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info@asia-ei.com</v>
      </c>
      <c r="U91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0914-4076786</v>
      </c>
      <c r="V91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آذربایجان شرقی، جاده صوفیان به طرف تبریز ، شهرک صنعتی بعثت ، خیابان مقیمی شمالی ،کوچه صنعت ۱</v>
      </c>
      <c r="W913" s="39" t="str">
        <f>Table13[[#This Row],[تلفن تماس2]]&amp;Table13[[#This Row],[بازرگانی و تامین کالا]]&amp;Table13[[#This Row],[تلفن تماس]]&amp;Table13[[#This Row],[مدیر عامل]]</f>
        <v>0914-4076786مدیر بازرگانی: پورتیمور041-33106200-02رضا نقیلی حکم آبادی</v>
      </c>
    </row>
    <row r="914" spans="1:23">
      <c r="A914" s="17" t="s">
        <v>4786</v>
      </c>
      <c r="B914" s="116" t="s">
        <v>4896</v>
      </c>
      <c r="C91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1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1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1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45517</v>
      </c>
      <c r="I91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91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91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1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شرف مذاکره 
1403/04/18: پیرو صحبت با آقای دانشمند (کارشناس بازرگانی) مقرر شد نامه اعلام آمادگی (شماره نامه 1948) خطاب به دکتر عامری(معاونت بازرگانی) به همراه مستندات برای ایشان ایمیل شود؛ بعد از بررسی ایمیل در صورت نقص مدارک تماس میگیرند .-پیگیری لازم جهت جلسه از آقای دانشمند انجام شود. 
1403/04/30: پیرو صحبت با آقای دانشمند، ایمیل ما به دستشان رسیده است.- فرمودند فعلا پروژه فعالی ندارند و جلسه بعد از استعلام قیمت و زمان قرارداد برگزار میکنند.- مقرر شد مجدد از ایشان پیگیری شود جهت جلسه و درخواست. </v>
      </c>
      <c r="P91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1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1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1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بازرگانی:آقای دانشمند 
e.daneshmand@danialpetro.com
معاونت بازرگانی: آقای دکتر عامری  </v>
      </c>
      <c r="T91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info@danialpetro.com </v>
      </c>
      <c r="U91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02143984000</v>
      </c>
      <c r="V91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شهید بهشتی .خیابان صابونچی .خیابان پنجم . پلاک 39</v>
      </c>
      <c r="W914" s="39" t="str">
        <f>Table13[[#This Row],[تلفن تماس2]]&amp;Table13[[#This Row],[بازرگانی و تامین کالا]]&amp;Table13[[#This Row],[تلفن تماس]]&amp;Table13[[#This Row],[مدیر عامل]]</f>
        <v xml:space="preserve">02143984000کارشناس بازرگانی:آقای دانشمند 
e.daneshmand@danialpetro.com
معاونت بازرگانی: آقای دکتر عامری  </v>
      </c>
    </row>
    <row r="915" spans="1:23">
      <c r="A915" s="17" t="s">
        <v>4317</v>
      </c>
      <c r="B915" s="116" t="s">
        <v>4496</v>
      </c>
      <c r="C91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91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1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91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1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1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1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1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1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1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1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021-22908581</v>
      </c>
      <c r="S91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1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1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1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15" s="39" t="str">
        <f>Table13[[#This Row],[تلفن تماس2]]&amp;Table13[[#This Row],[بازرگانی و تامین کالا]]&amp;Table13[[#This Row],[تلفن تماس]]&amp;Table13[[#This Row],[مدیر عامل]]</f>
        <v>021-22908581</v>
      </c>
    </row>
    <row r="916" spans="1:23">
      <c r="A916" s="17" t="s">
        <v>5341</v>
      </c>
      <c r="B916" s="164" t="s">
        <v>5280</v>
      </c>
      <c r="C91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1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1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1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1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1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1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1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1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1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1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1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1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1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1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16" s="39" t="str">
        <f>Table13[[#This Row],[تلفن تماس2]]&amp;Table13[[#This Row],[بازرگانی و تامین کالا]]&amp;Table13[[#This Row],[تلفن تماس]]&amp;Table13[[#This Row],[مدیر عامل]]</f>
        <v/>
      </c>
    </row>
    <row r="917" spans="1:23">
      <c r="A917" s="17" t="s">
        <v>5341</v>
      </c>
      <c r="B917" s="164" t="s">
        <v>5237</v>
      </c>
      <c r="C91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91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1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1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1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1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1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1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1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نظام الاسلامی</v>
      </c>
      <c r="Q91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91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v>
      </c>
      <c r="S91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سرپرست فروش: مهندس کویتی 
 0913-1278784
</v>
      </c>
      <c r="T91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m.kuwaiti@sfae.ir</v>
      </c>
      <c r="U91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1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کیلومتر 55 جاده مبارکه - شرکت صنعت فولاد آلیاژي اصفهان</v>
      </c>
      <c r="W917" s="39" t="str">
        <f>Table13[[#This Row],[تلفن تماس2]]&amp;Table13[[#This Row],[بازرگانی و تامین کالا]]&amp;Table13[[#This Row],[تلفن تماس]]&amp;Table13[[#This Row],[مدیر عامل]]</f>
        <v>سرپرست فروش: مهندس کویتی 
 0913-1278784
*** نظام الاسلامی</v>
      </c>
    </row>
    <row r="918" spans="1:23">
      <c r="A918" s="17" t="s">
        <v>4786</v>
      </c>
      <c r="B918" s="116" t="s">
        <v>4610</v>
      </c>
      <c r="C91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1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1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1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1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91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45495</v>
      </c>
      <c r="I91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91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45482</v>
      </c>
      <c r="K91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1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1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45487</v>
      </c>
      <c r="N91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1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1403/04/17:پیرو صحبت با واحد بازرگانی،فرمودند در حوزه برقی فعالیت میکنند.-با آقای مساجدیان،مدیر خرید تماس گرفته شود.22665092 
1403/04/18: پیرو صحبت با آقای مساجدیان حوزه فعالیتشان بیشتر نیروگاهی است- قرار بر ارسال نامه و مستندات و همکاری با نیروگاه ها به واتسآپ ایشان شد.-پروژه فعال و خرید دارند که فرمودند اگر با نیروگاه ها کار کرده باشیم درخواست به ما میدهند.  
1403/04/23: پیرو صحبت با اقای مساجدیان فرمودند رزومه شرکت بررسی شده، در صورت درخواست ارسال میکنند و همچنین برای جلسه هماهنگ خواهند کرد 
1403/04/24: ارسال درخواست 20 عدد چک ولو داخل واتس اپ- به آقای محبوبی ارجاع داده شد. (باتوجه به کمبود زمانی که داشتند دیتاشیت نفرستادند و درخواست را شفاها اعلام کردند) </v>
      </c>
      <c r="P91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1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1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1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بخش تدارکات: آقای مساجدیان -09399761865</v>
      </c>
      <c r="T91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1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88516740
</v>
      </c>
      <c r="V91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خیابان شهید بهشتی، خیابان احمد قصیر(بخارست)، کوچه چهارم (مقدس)، پلاک 18، طبقه دوم</v>
      </c>
      <c r="W918" s="39" t="str">
        <f>Table13[[#This Row],[تلفن تماس2]]&amp;Table13[[#This Row],[بازرگانی و تامین کالا]]&amp;Table13[[#This Row],[تلفن تماس]]&amp;Table13[[#This Row],[مدیر عامل]]</f>
        <v>88516740
بخش تدارکات: آقای مساجدیان -09399761865</v>
      </c>
    </row>
    <row r="919" spans="1:23">
      <c r="A919" s="17"/>
      <c r="B919" s="118" t="s">
        <v>4644</v>
      </c>
      <c r="C919" s="22" t="s">
        <v>4772</v>
      </c>
      <c r="D919" s="22" t="s">
        <v>4777</v>
      </c>
      <c r="E919" s="23" t="s">
        <v>1829</v>
      </c>
      <c r="F919" s="23" t="s">
        <v>4214</v>
      </c>
      <c r="G919" s="24" t="s">
        <v>4903</v>
      </c>
      <c r="H919" s="20"/>
      <c r="I919" s="20"/>
      <c r="J919" s="20"/>
      <c r="K919" s="20"/>
      <c r="L919" s="20"/>
      <c r="M919" s="20"/>
      <c r="N919" s="20"/>
      <c r="O919" s="21"/>
      <c r="P919" s="56"/>
      <c r="Q919" s="39"/>
      <c r="R919" s="85" t="s">
        <v>4645</v>
      </c>
      <c r="S919" s="39"/>
      <c r="T919" s="39"/>
      <c r="U919" s="39"/>
      <c r="V919" s="62"/>
      <c r="W919" s="39" t="str">
        <f>Table13[[#This Row],[تلفن تماس2]]&amp;Table13[[#This Row],[بازرگانی و تامین کالا]]&amp;Table13[[#This Row],[تلفن تماس]]&amp;Table13[[#This Row],[مدیر عامل]]</f>
        <v>26-36186296</v>
      </c>
    </row>
    <row r="920" spans="1:23">
      <c r="A920" s="17" t="s">
        <v>5341</v>
      </c>
      <c r="B920" s="164" t="s">
        <v>5284</v>
      </c>
      <c r="C92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2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2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2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2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2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2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2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2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2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2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2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2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2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2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2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20" s="39" t="str">
        <f>Table13[[#This Row],[تلفن تماس2]]&amp;Table13[[#This Row],[بازرگانی و تامین کالا]]&amp;Table13[[#This Row],[تلفن تماس]]&amp;Table13[[#This Row],[مدیر عامل]]</f>
        <v/>
      </c>
    </row>
    <row r="921" spans="1:23">
      <c r="A921" s="17"/>
      <c r="B921" s="112" t="s">
        <v>4252</v>
      </c>
      <c r="C921" s="22" t="s">
        <v>4768</v>
      </c>
      <c r="D921" s="22" t="s">
        <v>4777</v>
      </c>
      <c r="E921" s="23" t="s">
        <v>1829</v>
      </c>
      <c r="F921" s="23" t="s">
        <v>4214</v>
      </c>
      <c r="G921" s="24" t="s">
        <v>4903</v>
      </c>
      <c r="H921" s="20"/>
      <c r="I921" s="20"/>
      <c r="J921" s="20"/>
      <c r="K921" s="20"/>
      <c r="L921" s="20"/>
      <c r="M921" s="20"/>
      <c r="N921" s="20"/>
      <c r="O921" s="21"/>
      <c r="P921" s="56"/>
      <c r="Q921" s="39"/>
      <c r="R921" s="39"/>
      <c r="S921" s="39"/>
      <c r="T921" s="39"/>
      <c r="U921" s="39"/>
      <c r="V921" s="62"/>
      <c r="W921" s="39" t="str">
        <f>Table13[[#This Row],[تلفن تماس2]]&amp;Table13[[#This Row],[بازرگانی و تامین کالا]]&amp;Table13[[#This Row],[تلفن تماس]]&amp;Table13[[#This Row],[مدیر عامل]]</f>
        <v/>
      </c>
    </row>
    <row r="922" spans="1:23">
      <c r="A922" s="17" t="s">
        <v>5341</v>
      </c>
      <c r="B922" s="164" t="s">
        <v>5241</v>
      </c>
      <c r="C92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2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92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2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2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2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2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2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2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2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مجید چگنی</v>
      </c>
      <c r="Q92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modiramel@nigc.ir</v>
      </c>
      <c r="R92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021-84870</v>
      </c>
      <c r="S92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ارشد منابع داخلی: صفایی</v>
      </c>
      <c r="T92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Lsourcing@nigc.ir</v>
      </c>
      <c r="U92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021-88955610 </v>
      </c>
      <c r="V92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عضدی (آبان)، پلاک ۲۹</v>
      </c>
      <c r="W922" s="39" t="str">
        <f>Table13[[#This Row],[تلفن تماس2]]&amp;Table13[[#This Row],[بازرگانی و تامین کالا]]&amp;Table13[[#This Row],[تلفن تماس]]&amp;Table13[[#This Row],[مدیر عامل]]</f>
        <v>021-88955610 کارشناس ارشد منابع داخلی: صفایی021-84870دکتر مجید چگنی</v>
      </c>
    </row>
    <row r="923" spans="1:23">
      <c r="A923" s="17" t="s">
        <v>5341</v>
      </c>
      <c r="B923" s="160" t="s">
        <v>5288</v>
      </c>
      <c r="C92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2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2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2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2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2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2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2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2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2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2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2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92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2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2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2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23" s="39" t="str">
        <f>Table13[[#This Row],[تلفن تماس2]]&amp;Table13[[#This Row],[بازرگانی و تامین کالا]]&amp;Table13[[#This Row],[تلفن تماس]]&amp;Table13[[#This Row],[مدیر عامل]]</f>
        <v/>
      </c>
    </row>
    <row r="924" spans="1:23">
      <c r="A924" s="17" t="s">
        <v>5341</v>
      </c>
      <c r="B924" s="160" t="s">
        <v>5248</v>
      </c>
      <c r="C92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2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92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2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2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2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2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2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2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92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سید امین موسوی فلاحیه</v>
      </c>
      <c r="Q92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info@psaco.ir</v>
      </c>
      <c r="R92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021-88242351</v>
      </c>
      <c r="S92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فروش و توسعه بازار: عرب</v>
      </c>
      <c r="T92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h.arab@psaco.ir</v>
      </c>
      <c r="U92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0912-0478937</v>
      </c>
      <c r="V92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بزرگراه جلال آل احمد، کوی نصر، انتهای خیابان علیالی غربی، پلاک 115، طبقه 5، واحد 10</v>
      </c>
      <c r="W924" s="39" t="str">
        <f>Table13[[#This Row],[تلفن تماس2]]&amp;Table13[[#This Row],[بازرگانی و تامین کالا]]&amp;Table13[[#This Row],[تلفن تماس]]&amp;Table13[[#This Row],[مدیر عامل]]</f>
        <v>0912-0478937مدیر فروش و توسعه بازار: عرب021-88242351 سید امین موسوی فلاحیه</v>
      </c>
    </row>
    <row r="925" spans="1:23">
      <c r="A925" s="17" t="s">
        <v>4317</v>
      </c>
      <c r="B925" s="115" t="s">
        <v>4355</v>
      </c>
      <c r="C9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آب و فاضلاب</v>
      </c>
      <c r="D9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9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9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8 - فروش</v>
      </c>
      <c r="H92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2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45467</v>
      </c>
      <c r="J92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45438</v>
      </c>
      <c r="L9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1403/02/31 نامه درخواست جلسه برایشان ارسال شد.
1403/03/01 مجدد پیگیری شد مقر شد شنبه تماس گرفته شود و برای ساعت و روز جلسه هماهنگی های لازم صورت بگیرد.
1403/03/05 پیگیری صورت گرفت و جلسه حضوری فیکس شد.</v>
      </c>
      <c r="P9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021-88348420</v>
      </c>
      <c r="S9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تدارکات و خرید آقای علی نیا 09129726772
مدیر تدارکات و بازرگانی /اقای روحانی 09121399794</v>
      </c>
      <c r="T9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کریم خان- خردمند جنوبی-شماره43</v>
      </c>
      <c r="W925" s="39" t="str">
        <f>Table13[[#This Row],[تلفن تماس2]]&amp;Table13[[#This Row],[بازرگانی و تامین کالا]]&amp;Table13[[#This Row],[تلفن تماس]]&amp;Table13[[#This Row],[مدیر عامل]]</f>
        <v>کارشناس تدارکات و خرید آقای علی نیا 09129726772
مدیر تدارکات و بازرگانی /اقای روحانی 09121399794021-88348420</v>
      </c>
    </row>
    <row r="926" spans="1:23">
      <c r="A926" s="17" t="s">
        <v>4786</v>
      </c>
      <c r="B926" s="115" t="s">
        <v>4616</v>
      </c>
      <c r="C9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92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92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92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9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9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سید نصیرالدین رضوی الغروی</v>
      </c>
      <c r="Q9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۰٣۱۱-٦٦۱٣٩٣٣</v>
      </c>
      <c r="S92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9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031-34022</v>
      </c>
      <c r="V9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926" s="39" t="str">
        <f>Table13[[#This Row],[تلفن تماس2]]&amp;Table13[[#This Row],[بازرگانی و تامین کالا]]&amp;Table13[[#This Row],[تلفن تماس]]&amp;Table13[[#This Row],[مدیر عامل]]</f>
        <v>031-34022۰٣۱۱-٦٦۱٣٩٣٣سید نصیرالدین رضوی الغروی</v>
      </c>
    </row>
    <row r="927" spans="1:23">
      <c r="A927" s="17"/>
      <c r="B927" s="112" t="s">
        <v>4652</v>
      </c>
      <c r="C927" s="22" t="s">
        <v>4768</v>
      </c>
      <c r="D927" s="22" t="s">
        <v>4777</v>
      </c>
      <c r="E927" s="23" t="s">
        <v>1829</v>
      </c>
      <c r="F927" s="23" t="s">
        <v>4214</v>
      </c>
      <c r="G927" s="24" t="s">
        <v>4903</v>
      </c>
      <c r="H927" s="20"/>
      <c r="I927" s="20"/>
      <c r="J927" s="20"/>
      <c r="K927" s="20"/>
      <c r="L927" s="20"/>
      <c r="M927" s="20"/>
      <c r="N927" s="20"/>
      <c r="O927" s="21"/>
      <c r="P927" s="56"/>
      <c r="Q927" s="39"/>
      <c r="R927" s="39" t="s">
        <v>4653</v>
      </c>
      <c r="S927" s="39"/>
      <c r="T927" s="39"/>
      <c r="U927" s="39"/>
      <c r="V927" s="62"/>
      <c r="W927" s="39" t="str">
        <f>Table13[[#This Row],[تلفن تماس2]]&amp;Table13[[#This Row],[بازرگانی و تامین کالا]]&amp;Table13[[#This Row],[تلفن تماس]]&amp;Table13[[#This Row],[مدیر عامل]]</f>
        <v>۶۶۴۷۷۰۲-۰۲۶۳</v>
      </c>
    </row>
    <row r="928" spans="1:23">
      <c r="A928" s="17"/>
      <c r="B928" s="112" t="s">
        <v>4654</v>
      </c>
      <c r="C928" s="22" t="s">
        <v>4769</v>
      </c>
      <c r="D928" s="22" t="s">
        <v>4777</v>
      </c>
      <c r="E928" s="23" t="s">
        <v>1829</v>
      </c>
      <c r="F928" s="23" t="s">
        <v>4214</v>
      </c>
      <c r="G928" s="24" t="s">
        <v>4903</v>
      </c>
      <c r="H928" s="20"/>
      <c r="I928" s="20"/>
      <c r="J928" s="20"/>
      <c r="K928" s="20"/>
      <c r="L928" s="20"/>
      <c r="M928" s="20"/>
      <c r="N928" s="20"/>
      <c r="O928" s="21"/>
      <c r="P928" s="56"/>
      <c r="Q928" s="39"/>
      <c r="R928" s="86" t="s">
        <v>4655</v>
      </c>
      <c r="S928" s="39"/>
      <c r="T928" s="39"/>
      <c r="U928" s="39"/>
      <c r="V928" s="62"/>
      <c r="W928" s="39" t="str">
        <f>Table13[[#This Row],[تلفن تماس2]]&amp;Table13[[#This Row],[بازرگانی و تامین کالا]]&amp;Table13[[#This Row],[تلفن تماس]]&amp;Table13[[#This Row],[مدیر عامل]]</f>
        <v>۶۶۳۸۱۱-۰۲۶۳</v>
      </c>
    </row>
    <row r="929" spans="1:23">
      <c r="A929" s="17"/>
      <c r="B929" s="112" t="s">
        <v>4657</v>
      </c>
      <c r="C929" s="22" t="s">
        <v>4769</v>
      </c>
      <c r="D929" s="22" t="s">
        <v>4777</v>
      </c>
      <c r="E929" s="23" t="s">
        <v>1829</v>
      </c>
      <c r="F929" s="23" t="s">
        <v>4214</v>
      </c>
      <c r="G929" s="24" t="s">
        <v>4903</v>
      </c>
      <c r="H929" s="20"/>
      <c r="I929" s="20"/>
      <c r="J929" s="20"/>
      <c r="K929" s="20"/>
      <c r="L929" s="20"/>
      <c r="M929" s="20"/>
      <c r="N929" s="20"/>
      <c r="O929" s="21"/>
      <c r="P929" s="56"/>
      <c r="Q929" s="39"/>
      <c r="R929" s="85" t="s">
        <v>4658</v>
      </c>
      <c r="S929" s="39"/>
      <c r="T929" s="39"/>
      <c r="U929" s="39"/>
      <c r="V929" s="62"/>
      <c r="W929" s="39" t="str">
        <f>Table13[[#This Row],[تلفن تماس2]]&amp;Table13[[#This Row],[بازرگانی و تامین کالا]]&amp;Table13[[#This Row],[تلفن تماس]]&amp;Table13[[#This Row],[مدیر عامل]]</f>
        <v>21-81981830</v>
      </c>
    </row>
    <row r="930" spans="1:23">
      <c r="A930" s="17"/>
      <c r="B930" s="112" t="s">
        <v>4642</v>
      </c>
      <c r="C930" s="22" t="s">
        <v>4772</v>
      </c>
      <c r="D930" s="22" t="s">
        <v>4777</v>
      </c>
      <c r="E930" s="23" t="s">
        <v>1829</v>
      </c>
      <c r="F930" s="23" t="s">
        <v>4214</v>
      </c>
      <c r="G930" s="24" t="s">
        <v>4903</v>
      </c>
      <c r="H930" s="20"/>
      <c r="I930" s="20"/>
      <c r="J930" s="20"/>
      <c r="K930" s="20"/>
      <c r="L930" s="20"/>
      <c r="M930" s="20"/>
      <c r="N930" s="20"/>
      <c r="O930" s="21"/>
      <c r="P930" s="56"/>
      <c r="Q930" s="39"/>
      <c r="R930" s="86">
        <v>2636186000</v>
      </c>
      <c r="S930" s="39"/>
      <c r="T930" s="39"/>
      <c r="U930" s="39"/>
      <c r="V930" s="62"/>
      <c r="W930" s="39" t="str">
        <f>Table13[[#This Row],[تلفن تماس2]]&amp;Table13[[#This Row],[بازرگانی و تامین کالا]]&amp;Table13[[#This Row],[تلفن تماس]]&amp;Table13[[#This Row],[مدیر عامل]]</f>
        <v>2636186000</v>
      </c>
    </row>
    <row r="931" spans="1:23">
      <c r="A931" s="17" t="s">
        <v>4328</v>
      </c>
      <c r="B931" s="115" t="s">
        <v>4464</v>
      </c>
      <c r="C931" s="22" t="s">
        <v>4768</v>
      </c>
      <c r="D931" s="22" t="s">
        <v>4776</v>
      </c>
      <c r="E931" s="17" t="s">
        <v>1829</v>
      </c>
      <c r="F931" s="23" t="s">
        <v>4214</v>
      </c>
      <c r="G931" s="24" t="s">
        <v>1827</v>
      </c>
      <c r="H931" s="132">
        <v>45458</v>
      </c>
      <c r="I931" s="20">
        <v>45433</v>
      </c>
      <c r="J931" s="20">
        <v>45444</v>
      </c>
      <c r="K931" s="20" t="s">
        <v>5065</v>
      </c>
      <c r="L931" s="20" t="s">
        <v>5065</v>
      </c>
      <c r="M931" s="20" t="s">
        <v>5065</v>
      </c>
      <c r="N931" s="20" t="s">
        <v>5065</v>
      </c>
      <c r="O931" s="21" t="s">
        <v>5099</v>
      </c>
      <c r="P931" s="56" t="s">
        <v>5065</v>
      </c>
      <c r="Q931" s="39" t="s">
        <v>5065</v>
      </c>
      <c r="R931" s="39" t="s">
        <v>5031</v>
      </c>
      <c r="S931" s="39" t="s">
        <v>4465</v>
      </c>
      <c r="T931" s="39" t="s">
        <v>4664</v>
      </c>
      <c r="U931" s="39" t="s">
        <v>4665</v>
      </c>
      <c r="V931" s="62" t="s">
        <v>4466</v>
      </c>
      <c r="W931" s="39" t="str">
        <f>Table13[[#This Row],[تلفن تماس2]]&amp;Table13[[#This Row],[بازرگانی و تامین کالا]]&amp;Table13[[#This Row],[تلفن تماس]]&amp;Table13[[#This Row],[مدیر عامل]]</f>
        <v>09101604963 اقای باتمانی (تامین منابع)رئیس تامین منابع حاجی پور 09394090952021-22264124(ext:633) خانم نجفی</v>
      </c>
    </row>
    <row r="932" spans="1:23">
      <c r="A932" s="17" t="s">
        <v>4328</v>
      </c>
      <c r="B932" s="115" t="s">
        <v>4435</v>
      </c>
      <c r="C932" s="22" t="s">
        <v>4768</v>
      </c>
      <c r="D932" s="16" t="s">
        <v>4691</v>
      </c>
      <c r="E932" s="17" t="s">
        <v>1829</v>
      </c>
      <c r="F932" s="23" t="s">
        <v>4214</v>
      </c>
      <c r="G932" s="24" t="s">
        <v>1827</v>
      </c>
      <c r="H932" s="132">
        <v>45440</v>
      </c>
      <c r="I932" s="20">
        <v>45432</v>
      </c>
      <c r="J932" s="20">
        <v>45432</v>
      </c>
      <c r="K932" s="20" t="s">
        <v>5065</v>
      </c>
      <c r="L932" s="20" t="s">
        <v>5065</v>
      </c>
      <c r="M932" s="20" t="s">
        <v>5065</v>
      </c>
      <c r="N932" s="20" t="s">
        <v>5065</v>
      </c>
      <c r="O932" s="21" t="s">
        <v>4935</v>
      </c>
      <c r="P932" s="56" t="s">
        <v>5065</v>
      </c>
      <c r="Q932" s="39" t="s">
        <v>4666</v>
      </c>
      <c r="R932" s="39" t="s">
        <v>4436</v>
      </c>
      <c r="S932" s="39" t="s">
        <v>4490</v>
      </c>
      <c r="T932" s="39" t="s">
        <v>5065</v>
      </c>
      <c r="U932" s="39" t="s">
        <v>4667</v>
      </c>
      <c r="V932" s="62" t="s">
        <v>4437</v>
      </c>
      <c r="W932" s="39" t="str">
        <f>Table13[[#This Row],[تلفن تماس2]]&amp;Table13[[#This Row],[بازرگانی و تامین کالا]]&amp;Table13[[#This Row],[تلفن تماس]]&amp;Table13[[#This Row],[مدیر عامل]]</f>
        <v>09217763028 اقای عزیزیمدیر تدارکات آقای حمیری 09102099270021-23550</v>
      </c>
    </row>
    <row r="933" spans="1:23">
      <c r="A933" s="17"/>
      <c r="B933" s="112" t="s">
        <v>4650</v>
      </c>
      <c r="C933" s="22" t="s">
        <v>4772</v>
      </c>
      <c r="D933" s="22" t="s">
        <v>4777</v>
      </c>
      <c r="E933" s="23" t="s">
        <v>1829</v>
      </c>
      <c r="F933" s="23" t="s">
        <v>4214</v>
      </c>
      <c r="G933" s="24" t="s">
        <v>4903</v>
      </c>
      <c r="H933" s="20"/>
      <c r="I933" s="20"/>
      <c r="J933" s="20"/>
      <c r="K933" s="20"/>
      <c r="L933" s="20"/>
      <c r="M933" s="20"/>
      <c r="N933" s="20"/>
      <c r="O933" s="21"/>
      <c r="P933" s="56"/>
      <c r="Q933" s="39"/>
      <c r="R933" s="86" t="s">
        <v>4651</v>
      </c>
      <c r="S933" s="39"/>
      <c r="T933" s="39"/>
      <c r="U933" s="39"/>
      <c r="V933" s="62"/>
      <c r="W933" s="39" t="str">
        <f>Table13[[#This Row],[تلفن تماس2]]&amp;Table13[[#This Row],[بازرگانی و تامین کالا]]&amp;Table13[[#This Row],[تلفن تماس]]&amp;Table13[[#This Row],[مدیر عامل]]</f>
        <v>021-88523208</v>
      </c>
    </row>
    <row r="934" spans="1:23">
      <c r="A934" s="23"/>
      <c r="B934" s="114" t="s">
        <v>1243</v>
      </c>
      <c r="C934" s="22" t="s">
        <v>4768</v>
      </c>
      <c r="D934" s="22" t="s">
        <v>4777</v>
      </c>
      <c r="E934" s="23" t="s">
        <v>1828</v>
      </c>
      <c r="F934" s="23" t="s">
        <v>4214</v>
      </c>
      <c r="G934" s="24" t="s">
        <v>4903</v>
      </c>
      <c r="H934" s="19"/>
      <c r="I934" s="29"/>
      <c r="J934" s="19"/>
      <c r="K934" s="19"/>
      <c r="L934" s="19"/>
      <c r="M934" s="19"/>
      <c r="N934" s="19"/>
      <c r="O934" s="25"/>
      <c r="P934" s="41"/>
      <c r="Q934" s="41"/>
      <c r="R934" s="41"/>
      <c r="S934" s="43"/>
      <c r="T934" s="42"/>
      <c r="U934" s="41"/>
      <c r="V934" s="35"/>
      <c r="W934" s="39" t="str">
        <f>Table13[[#This Row],[تلفن تماس2]]&amp;Table13[[#This Row],[بازرگانی و تامین کالا]]&amp;Table13[[#This Row],[تلفن تماس]]&amp;Table13[[#This Row],[مدیر عامل]]</f>
        <v/>
      </c>
    </row>
    <row r="935" spans="1:23">
      <c r="A935" s="23"/>
      <c r="B935" s="114" t="s">
        <v>1350</v>
      </c>
      <c r="C935" s="16" t="s">
        <v>4775</v>
      </c>
      <c r="D935" s="22" t="s">
        <v>4776</v>
      </c>
      <c r="E935" s="23" t="s">
        <v>1828</v>
      </c>
      <c r="F935" s="23" t="s">
        <v>4214</v>
      </c>
      <c r="G935" s="24" t="s">
        <v>4903</v>
      </c>
      <c r="H935" s="19"/>
      <c r="I935" s="29"/>
      <c r="J935" s="19"/>
      <c r="K935" s="19"/>
      <c r="L935" s="19"/>
      <c r="M935" s="19"/>
      <c r="N935" s="19"/>
      <c r="O935" s="25"/>
      <c r="P935" s="41"/>
      <c r="Q935" s="41"/>
      <c r="R935" s="41"/>
      <c r="S935" s="43"/>
      <c r="T935" s="42"/>
      <c r="U935" s="41"/>
      <c r="V935" s="35"/>
      <c r="W935" s="39" t="str">
        <f>Table13[[#This Row],[تلفن تماس2]]&amp;Table13[[#This Row],[بازرگانی و تامین کالا]]&amp;Table13[[#This Row],[تلفن تماس]]&amp;Table13[[#This Row],[مدیر عامل]]</f>
        <v/>
      </c>
    </row>
    <row r="936" spans="1:23">
      <c r="A936" s="23"/>
      <c r="B936" s="114" t="s">
        <v>1354</v>
      </c>
      <c r="C936" s="22" t="s">
        <v>4768</v>
      </c>
      <c r="D936" s="16" t="s">
        <v>1835</v>
      </c>
      <c r="E936" s="23" t="s">
        <v>1828</v>
      </c>
      <c r="F936" s="23" t="s">
        <v>4214</v>
      </c>
      <c r="G936" s="24" t="s">
        <v>4903</v>
      </c>
      <c r="H936" s="19"/>
      <c r="I936" s="29"/>
      <c r="J936" s="19"/>
      <c r="K936" s="19"/>
      <c r="L936" s="19"/>
      <c r="M936" s="19"/>
      <c r="N936" s="19"/>
      <c r="O936" s="25"/>
      <c r="P936" s="41"/>
      <c r="Q936" s="41"/>
      <c r="R936" s="41"/>
      <c r="S936" s="43"/>
      <c r="T936" s="42"/>
      <c r="U936" s="41"/>
      <c r="V936" s="35"/>
      <c r="W936" s="39" t="str">
        <f>Table13[[#This Row],[تلفن تماس2]]&amp;Table13[[#This Row],[بازرگانی و تامین کالا]]&amp;Table13[[#This Row],[تلفن تماس]]&amp;Table13[[#This Row],[مدیر عامل]]</f>
        <v/>
      </c>
    </row>
    <row r="937" spans="1:23">
      <c r="A937" s="23"/>
      <c r="B937" s="114" t="s">
        <v>1334</v>
      </c>
      <c r="C937" s="16" t="s">
        <v>4771</v>
      </c>
      <c r="D937" s="22" t="s">
        <v>4776</v>
      </c>
      <c r="E937" s="23" t="s">
        <v>1828</v>
      </c>
      <c r="F937" s="23" t="s">
        <v>4214</v>
      </c>
      <c r="G937" s="24" t="s">
        <v>4903</v>
      </c>
      <c r="H937" s="19"/>
      <c r="I937" s="29"/>
      <c r="J937" s="19"/>
      <c r="K937" s="19"/>
      <c r="L937" s="19"/>
      <c r="M937" s="19"/>
      <c r="N937" s="19"/>
      <c r="O937" s="25"/>
      <c r="P937" s="41"/>
      <c r="Q937" s="41" t="s">
        <v>1335</v>
      </c>
      <c r="R937" s="41"/>
      <c r="S937" s="43"/>
      <c r="T937" s="42"/>
      <c r="U937" s="41"/>
      <c r="V937" s="35" t="s">
        <v>1336</v>
      </c>
      <c r="W937" s="39" t="str">
        <f>Table13[[#This Row],[تلفن تماس2]]&amp;Table13[[#This Row],[بازرگانی و تامین کالا]]&amp;Table13[[#This Row],[تلفن تماس]]&amp;Table13[[#This Row],[مدیر عامل]]</f>
        <v/>
      </c>
    </row>
    <row r="938" spans="1:23">
      <c r="A938" s="23"/>
      <c r="B938" s="114" t="s">
        <v>1343</v>
      </c>
      <c r="C938" s="22" t="s">
        <v>4768</v>
      </c>
      <c r="D938" s="16" t="s">
        <v>4691</v>
      </c>
      <c r="E938" s="23" t="s">
        <v>1828</v>
      </c>
      <c r="F938" s="23" t="s">
        <v>4214</v>
      </c>
      <c r="G938" s="24" t="s">
        <v>4903</v>
      </c>
      <c r="H938" s="19"/>
      <c r="I938" s="29"/>
      <c r="J938" s="19"/>
      <c r="K938" s="19"/>
      <c r="L938" s="19"/>
      <c r="M938" s="19"/>
      <c r="N938" s="19"/>
      <c r="O938" s="25"/>
      <c r="P938" s="41"/>
      <c r="Q938" s="41"/>
      <c r="R938" s="41"/>
      <c r="S938" s="43"/>
      <c r="T938" s="42"/>
      <c r="U938" s="41"/>
      <c r="V938" s="35"/>
      <c r="W938" s="39" t="str">
        <f>Table13[[#This Row],[تلفن تماس2]]&amp;Table13[[#This Row],[بازرگانی و تامین کالا]]&amp;Table13[[#This Row],[تلفن تماس]]&amp;Table13[[#This Row],[مدیر عامل]]</f>
        <v/>
      </c>
    </row>
    <row r="939" spans="1:23">
      <c r="A939" s="23"/>
      <c r="B939" s="114" t="s">
        <v>1251</v>
      </c>
      <c r="C939" s="22" t="s">
        <v>4768</v>
      </c>
      <c r="D939" s="22" t="s">
        <v>4776</v>
      </c>
      <c r="E939" s="23" t="s">
        <v>1828</v>
      </c>
      <c r="F939" s="23" t="s">
        <v>4214</v>
      </c>
      <c r="G939" s="24" t="s">
        <v>4903</v>
      </c>
      <c r="H939" s="19"/>
      <c r="I939" s="29"/>
      <c r="J939" s="19"/>
      <c r="K939" s="19"/>
      <c r="L939" s="19"/>
      <c r="M939" s="19"/>
      <c r="N939" s="19"/>
      <c r="O939" s="25"/>
      <c r="P939" s="41"/>
      <c r="Q939" s="41"/>
      <c r="R939" s="41"/>
      <c r="S939" s="43"/>
      <c r="T939" s="42"/>
      <c r="U939" s="41"/>
      <c r="V939" s="35"/>
      <c r="W939" s="39" t="str">
        <f>Table13[[#This Row],[تلفن تماس2]]&amp;Table13[[#This Row],[بازرگانی و تامین کالا]]&amp;Table13[[#This Row],[تلفن تماس]]&amp;Table13[[#This Row],[مدیر عامل]]</f>
        <v/>
      </c>
    </row>
    <row r="940" spans="1:23">
      <c r="A940" s="23"/>
      <c r="B940" s="114" t="s">
        <v>1235</v>
      </c>
      <c r="C940" s="22" t="s">
        <v>4768</v>
      </c>
      <c r="D940" s="22" t="s">
        <v>4776</v>
      </c>
      <c r="E940" s="23" t="s">
        <v>1828</v>
      </c>
      <c r="F940" s="23" t="s">
        <v>4214</v>
      </c>
      <c r="G940" s="24" t="s">
        <v>4903</v>
      </c>
      <c r="H940" s="19"/>
      <c r="I940" s="29"/>
      <c r="J940" s="19"/>
      <c r="K940" s="19"/>
      <c r="L940" s="19"/>
      <c r="M940" s="19"/>
      <c r="N940" s="19"/>
      <c r="O940" s="25"/>
      <c r="P940" s="41"/>
      <c r="Q940" s="41"/>
      <c r="R940" s="41">
        <v>2188737620</v>
      </c>
      <c r="S940" s="43"/>
      <c r="T940" s="42"/>
      <c r="U940" s="41"/>
      <c r="V940" s="35" t="s">
        <v>545</v>
      </c>
      <c r="W940" s="39" t="str">
        <f>Table13[[#This Row],[تلفن تماس2]]&amp;Table13[[#This Row],[بازرگانی و تامین کالا]]&amp;Table13[[#This Row],[تلفن تماس]]&amp;Table13[[#This Row],[مدیر عامل]]</f>
        <v>2188737620</v>
      </c>
    </row>
    <row r="941" spans="1:23">
      <c r="A941" s="23"/>
      <c r="B941" s="114" t="s">
        <v>1245</v>
      </c>
      <c r="C941" s="22" t="s">
        <v>4768</v>
      </c>
      <c r="D941" s="22" t="s">
        <v>4776</v>
      </c>
      <c r="E941" s="23" t="s">
        <v>1828</v>
      </c>
      <c r="F941" s="23" t="s">
        <v>4214</v>
      </c>
      <c r="G941" s="24" t="s">
        <v>4903</v>
      </c>
      <c r="H941" s="19"/>
      <c r="I941" s="29"/>
      <c r="J941" s="19"/>
      <c r="K941" s="19"/>
      <c r="L941" s="19"/>
      <c r="M941" s="19"/>
      <c r="N941" s="19"/>
      <c r="O941" s="25"/>
      <c r="P941" s="41"/>
      <c r="Q941" s="41"/>
      <c r="R941" s="41"/>
      <c r="S941" s="43"/>
      <c r="T941" s="42"/>
      <c r="U941" s="41"/>
      <c r="V941" s="35"/>
      <c r="W941" s="39" t="str">
        <f>Table13[[#This Row],[تلفن تماس2]]&amp;Table13[[#This Row],[بازرگانی و تامین کالا]]&amp;Table13[[#This Row],[تلفن تماس]]&amp;Table13[[#This Row],[مدیر عامل]]</f>
        <v/>
      </c>
    </row>
    <row r="942" spans="1:23">
      <c r="A942" s="23"/>
      <c r="B942" s="114" t="s">
        <v>1241</v>
      </c>
      <c r="C942" s="22" t="s">
        <v>4768</v>
      </c>
      <c r="D942" s="22" t="s">
        <v>4776</v>
      </c>
      <c r="E942" s="23" t="s">
        <v>1828</v>
      </c>
      <c r="F942" s="23" t="s">
        <v>4214</v>
      </c>
      <c r="G942" s="24" t="s">
        <v>4903</v>
      </c>
      <c r="H942" s="19"/>
      <c r="I942" s="29"/>
      <c r="J942" s="19"/>
      <c r="K942" s="19"/>
      <c r="L942" s="19"/>
      <c r="M942" s="19"/>
      <c r="N942" s="19"/>
      <c r="O942" s="25"/>
      <c r="P942" s="41" t="s">
        <v>581</v>
      </c>
      <c r="Q942" s="41" t="s">
        <v>582</v>
      </c>
      <c r="R942" s="41" t="s">
        <v>583</v>
      </c>
      <c r="S942" s="43" t="s">
        <v>584</v>
      </c>
      <c r="T942" s="42"/>
      <c r="U942" s="41"/>
      <c r="V942" s="35" t="s">
        <v>585</v>
      </c>
      <c r="W942" s="39" t="str">
        <f>Table13[[#This Row],[تلفن تماس2]]&amp;Table13[[#This Row],[بازرگانی و تامین کالا]]&amp;Table13[[#This Row],[تلفن تماس]]&amp;Table13[[#This Row],[مدیر عامل]]</f>
        <v>آ. مهندس  علی معماری021-54878000آ. مهندس نجفی اردکانی</v>
      </c>
    </row>
    <row r="943" spans="1:23">
      <c r="A943" s="17"/>
      <c r="B943" s="112" t="s">
        <v>1246</v>
      </c>
      <c r="C943" s="22" t="s">
        <v>4768</v>
      </c>
      <c r="D943" s="16" t="s">
        <v>4691</v>
      </c>
      <c r="E943" s="17" t="s">
        <v>1828</v>
      </c>
      <c r="F943" s="23" t="s">
        <v>4214</v>
      </c>
      <c r="G943" s="24" t="s">
        <v>4903</v>
      </c>
      <c r="H943" s="20"/>
      <c r="I943" s="20"/>
      <c r="J943" s="20"/>
      <c r="K943" s="20"/>
      <c r="L943" s="20"/>
      <c r="M943" s="20"/>
      <c r="N943" s="20"/>
      <c r="O943" s="21"/>
      <c r="P943" s="38"/>
      <c r="Q943" s="38"/>
      <c r="R943" s="38"/>
      <c r="S943" s="39"/>
      <c r="T943" s="40"/>
      <c r="U943" s="38"/>
      <c r="V943" s="36"/>
      <c r="W943" s="39" t="str">
        <f>Table13[[#This Row],[تلفن تماس2]]&amp;Table13[[#This Row],[بازرگانی و تامین کالا]]&amp;Table13[[#This Row],[تلفن تماس]]&amp;Table13[[#This Row],[مدیر عامل]]</f>
        <v/>
      </c>
    </row>
    <row r="944" spans="1:23">
      <c r="A944" s="23"/>
      <c r="B944" s="114" t="s">
        <v>1355</v>
      </c>
      <c r="C944" s="16" t="s">
        <v>4771</v>
      </c>
      <c r="D944" s="22" t="s">
        <v>4776</v>
      </c>
      <c r="E944" s="23" t="s">
        <v>1828</v>
      </c>
      <c r="F944" s="23" t="s">
        <v>4214</v>
      </c>
      <c r="G944" s="24" t="s">
        <v>4903</v>
      </c>
      <c r="H944" s="19"/>
      <c r="I944" s="29"/>
      <c r="J944" s="19"/>
      <c r="K944" s="19"/>
      <c r="L944" s="19"/>
      <c r="M944" s="19"/>
      <c r="N944" s="19"/>
      <c r="O944" s="25"/>
      <c r="P944" s="41"/>
      <c r="Q944" s="41"/>
      <c r="R944" s="41"/>
      <c r="S944" s="43"/>
      <c r="T944" s="42"/>
      <c r="U944" s="41"/>
      <c r="V944" s="35"/>
      <c r="W944" s="39" t="str">
        <f>Table13[[#This Row],[تلفن تماس2]]&amp;Table13[[#This Row],[بازرگانی و تامین کالا]]&amp;Table13[[#This Row],[تلفن تماس]]&amp;Table13[[#This Row],[مدیر عامل]]</f>
        <v/>
      </c>
    </row>
    <row r="945" spans="1:23">
      <c r="A945" s="23"/>
      <c r="B945" s="114" t="s">
        <v>1240</v>
      </c>
      <c r="C945" s="22" t="s">
        <v>4768</v>
      </c>
      <c r="D945" s="22" t="s">
        <v>4777</v>
      </c>
      <c r="E945" s="23" t="s">
        <v>1828</v>
      </c>
      <c r="F945" s="23" t="s">
        <v>4214</v>
      </c>
      <c r="G945" s="24" t="s">
        <v>4903</v>
      </c>
      <c r="H945" s="19"/>
      <c r="I945" s="29"/>
      <c r="J945" s="19"/>
      <c r="K945" s="19"/>
      <c r="L945" s="19"/>
      <c r="M945" s="19"/>
      <c r="N945" s="19"/>
      <c r="O945" s="25"/>
      <c r="P945" s="41"/>
      <c r="Q945" s="41"/>
      <c r="R945" s="41"/>
      <c r="S945" s="43"/>
      <c r="T945" s="42"/>
      <c r="U945" s="41"/>
      <c r="V945" s="35"/>
      <c r="W945" s="39" t="str">
        <f>Table13[[#This Row],[تلفن تماس2]]&amp;Table13[[#This Row],[بازرگانی و تامین کالا]]&amp;Table13[[#This Row],[تلفن تماس]]&amp;Table13[[#This Row],[مدیر عامل]]</f>
        <v/>
      </c>
    </row>
    <row r="946" spans="1:23">
      <c r="A946" s="23"/>
      <c r="B946" s="114" t="s">
        <v>1242</v>
      </c>
      <c r="C946" s="22" t="s">
        <v>4768</v>
      </c>
      <c r="D946" s="22" t="s">
        <v>4776</v>
      </c>
      <c r="E946" s="23" t="s">
        <v>1828</v>
      </c>
      <c r="F946" s="23" t="s">
        <v>4214</v>
      </c>
      <c r="G946" s="24" t="s">
        <v>4903</v>
      </c>
      <c r="H946" s="19"/>
      <c r="I946" s="29"/>
      <c r="J946" s="19"/>
      <c r="K946" s="19"/>
      <c r="L946" s="19"/>
      <c r="M946" s="19"/>
      <c r="N946" s="19"/>
      <c r="O946" s="25"/>
      <c r="P946" s="41" t="s">
        <v>592</v>
      </c>
      <c r="Q946" s="41" t="s">
        <v>593</v>
      </c>
      <c r="R946" s="41" t="s">
        <v>594</v>
      </c>
      <c r="S946" s="43"/>
      <c r="T946" s="42"/>
      <c r="U946" s="41"/>
      <c r="V946" s="35"/>
      <c r="W946" s="39" t="str">
        <f>Table13[[#This Row],[تلفن تماس2]]&amp;Table13[[#This Row],[بازرگانی و تامین کالا]]&amp;Table13[[#This Row],[تلفن تماس]]&amp;Table13[[#This Row],[مدیر عامل]]</f>
        <v>021-46061524
021-46061537آ. مهندس علی مددی</v>
      </c>
    </row>
    <row r="947" spans="1:23">
      <c r="A947" s="23"/>
      <c r="B947" s="114" t="s">
        <v>1344</v>
      </c>
      <c r="C947" s="22" t="s">
        <v>977</v>
      </c>
      <c r="D947" s="22" t="s">
        <v>4776</v>
      </c>
      <c r="E947" s="23" t="s">
        <v>1828</v>
      </c>
      <c r="F947" s="23" t="s">
        <v>4214</v>
      </c>
      <c r="G947" s="24" t="s">
        <v>4903</v>
      </c>
      <c r="H947" s="19"/>
      <c r="I947" s="29"/>
      <c r="J947" s="19"/>
      <c r="K947" s="19"/>
      <c r="L947" s="19"/>
      <c r="M947" s="19"/>
      <c r="N947" s="19"/>
      <c r="O947" s="25"/>
      <c r="P947" s="41"/>
      <c r="Q947" s="41" t="s">
        <v>578</v>
      </c>
      <c r="R947" s="41" t="s">
        <v>579</v>
      </c>
      <c r="S947" s="43"/>
      <c r="T947" s="42"/>
      <c r="U947" s="41"/>
      <c r="V947" s="35" t="s">
        <v>580</v>
      </c>
      <c r="W947" s="39" t="str">
        <f>Table13[[#This Row],[تلفن تماس2]]&amp;Table13[[#This Row],[بازرگانی و تامین کالا]]&amp;Table13[[#This Row],[تلفن تماس]]&amp;Table13[[#This Row],[مدیر عامل]]</f>
        <v>021-66454511</v>
      </c>
    </row>
    <row r="948" spans="1:23">
      <c r="A948" s="23"/>
      <c r="B948" s="114" t="s">
        <v>1228</v>
      </c>
      <c r="C948" s="22" t="s">
        <v>4768</v>
      </c>
      <c r="D948" s="16" t="s">
        <v>4691</v>
      </c>
      <c r="E948" s="23" t="s">
        <v>1828</v>
      </c>
      <c r="F948" s="23" t="s">
        <v>4214</v>
      </c>
      <c r="G948" s="24" t="s">
        <v>4903</v>
      </c>
      <c r="H948" s="19"/>
      <c r="I948" s="29"/>
      <c r="J948" s="19"/>
      <c r="K948" s="19"/>
      <c r="L948" s="19"/>
      <c r="M948" s="19"/>
      <c r="N948" s="19"/>
      <c r="O948" s="25"/>
      <c r="P948" s="41" t="s">
        <v>1229</v>
      </c>
      <c r="Q948" s="41" t="s">
        <v>1230</v>
      </c>
      <c r="R948" s="41" t="s">
        <v>1231</v>
      </c>
      <c r="S948" s="43"/>
      <c r="T948" s="42"/>
      <c r="U948" s="41"/>
      <c r="V948" s="35" t="s">
        <v>1232</v>
      </c>
      <c r="W948" s="39" t="str">
        <f>Table13[[#This Row],[تلفن تماس2]]&amp;Table13[[#This Row],[بازرگانی و تامین کالا]]&amp;Table13[[#This Row],[تلفن تماس]]&amp;Table13[[#This Row],[مدیر عامل]]</f>
        <v>07132320162-4
071-32321055
071-32320327آ. مهندس احمد صدیق</v>
      </c>
    </row>
    <row r="949" spans="1:23">
      <c r="A949" s="23"/>
      <c r="B949" s="114" t="s">
        <v>1357</v>
      </c>
      <c r="C949" s="22" t="s">
        <v>977</v>
      </c>
      <c r="D949" s="22" t="s">
        <v>4776</v>
      </c>
      <c r="E949" s="23" t="s">
        <v>1828</v>
      </c>
      <c r="F949" s="23" t="s">
        <v>4214</v>
      </c>
      <c r="G949" s="24" t="s">
        <v>4903</v>
      </c>
      <c r="H949" s="19"/>
      <c r="I949" s="29"/>
      <c r="J949" s="19"/>
      <c r="K949" s="19"/>
      <c r="L949" s="19"/>
      <c r="M949" s="19"/>
      <c r="N949" s="19"/>
      <c r="O949" s="25"/>
      <c r="P949" s="41"/>
      <c r="Q949" s="41"/>
      <c r="R949" s="41"/>
      <c r="S949" s="43"/>
      <c r="T949" s="42"/>
      <c r="U949" s="41"/>
      <c r="V949" s="35"/>
      <c r="W949" s="39" t="str">
        <f>Table13[[#This Row],[تلفن تماس2]]&amp;Table13[[#This Row],[بازرگانی و تامین کالا]]&amp;Table13[[#This Row],[تلفن تماس]]&amp;Table13[[#This Row],[مدیر عامل]]</f>
        <v/>
      </c>
    </row>
    <row r="950" spans="1:23">
      <c r="A950" s="23"/>
      <c r="B950" s="114" t="s">
        <v>1323</v>
      </c>
      <c r="C950" s="16" t="s">
        <v>4771</v>
      </c>
      <c r="D950" s="22" t="s">
        <v>4776</v>
      </c>
      <c r="E950" s="23" t="s">
        <v>1828</v>
      </c>
      <c r="F950" s="23" t="s">
        <v>4214</v>
      </c>
      <c r="G950" s="24" t="s">
        <v>4903</v>
      </c>
      <c r="H950" s="19"/>
      <c r="I950" s="29"/>
      <c r="J950" s="19"/>
      <c r="K950" s="19"/>
      <c r="L950" s="19"/>
      <c r="M950" s="19"/>
      <c r="N950" s="19"/>
      <c r="O950" s="25"/>
      <c r="P950" s="41" t="s">
        <v>1324</v>
      </c>
      <c r="Q950" s="41" t="s">
        <v>1325</v>
      </c>
      <c r="R950" s="41" t="s">
        <v>1326</v>
      </c>
      <c r="S950" s="43" t="s">
        <v>1327</v>
      </c>
      <c r="T950" s="42"/>
      <c r="U950" s="41"/>
      <c r="V950" s="35" t="s">
        <v>1328</v>
      </c>
      <c r="W950" s="39" t="str">
        <f>Table13[[#This Row],[تلفن تماس2]]&amp;Table13[[#This Row],[بازرگانی و تامین کالا]]&amp;Table13[[#This Row],[تلفن تماس]]&amp;Table13[[#This Row],[مدیر عامل]]</f>
        <v>رئیس هیئت مدیره: آ مهندس داریوش رشیدی 021-88667231-3آ. مهندس احسان دشتیانه</v>
      </c>
    </row>
    <row r="951" spans="1:23">
      <c r="A951" s="17" t="s">
        <v>1167</v>
      </c>
      <c r="B951" s="137" t="s">
        <v>4205</v>
      </c>
      <c r="C951" s="16" t="s">
        <v>4771</v>
      </c>
      <c r="D951" s="22" t="s">
        <v>4776</v>
      </c>
      <c r="E951" s="17" t="s">
        <v>1830</v>
      </c>
      <c r="F951" s="23" t="s">
        <v>4215</v>
      </c>
      <c r="G951" s="24" t="s">
        <v>4781</v>
      </c>
      <c r="H951" s="132">
        <v>45438</v>
      </c>
      <c r="I951" s="20">
        <v>45398</v>
      </c>
      <c r="J951" s="20">
        <v>45398</v>
      </c>
      <c r="K951" s="20" t="s">
        <v>5065</v>
      </c>
      <c r="L951" s="20" t="s">
        <v>5065</v>
      </c>
      <c r="M951" s="20">
        <v>45398</v>
      </c>
      <c r="N951" s="20" t="s">
        <v>5065</v>
      </c>
      <c r="O951" s="21" t="s">
        <v>4918</v>
      </c>
      <c r="P951" s="56" t="s">
        <v>5065</v>
      </c>
      <c r="Q951" s="39" t="s">
        <v>4209</v>
      </c>
      <c r="R951" s="39" t="s">
        <v>4208</v>
      </c>
      <c r="S951" s="39" t="s">
        <v>4255</v>
      </c>
      <c r="T951" s="39" t="s">
        <v>4256</v>
      </c>
      <c r="U951" s="39" t="s">
        <v>4206</v>
      </c>
      <c r="V951" s="62" t="s">
        <v>4207</v>
      </c>
      <c r="W951" s="39" t="str">
        <f>Table13[[#This Row],[تلفن تماس2]]&amp;Table13[[#This Row],[بازرگانی و تامین کالا]]&amp;Table13[[#This Row],[تلفن تماس]]&amp;Table13[[#This Row],[مدیر عامل]]</f>
        <v>021-42783244آقای رضایی(معاونت بازرگانی)
09177838310
کارشناسان بازرگانی
آقای امیرخانی 09138794425
آقای حقیقی 09014649170
آ.محمدی 09371278583
آ.رضا زارع 09931432340
آ.شفیعی 09381287273
آ.شهبازی 09039794585
آ. وفادار 09173394008
آ.میرشکاری 09171077134
مدیر خرید :آقای دوکوهکی 021-42783000-(EXT:406)
(EXT:493)آقای رضایی(همکار آقای دوکوهکی)021-42783000</v>
      </c>
    </row>
    <row r="952" spans="1:23">
      <c r="A952" s="17"/>
      <c r="B952" s="112" t="s">
        <v>1315</v>
      </c>
      <c r="C952" s="22" t="s">
        <v>4768</v>
      </c>
      <c r="D952" s="22" t="s">
        <v>4776</v>
      </c>
      <c r="E952" s="23" t="s">
        <v>1829</v>
      </c>
      <c r="F952" s="17" t="s">
        <v>4214</v>
      </c>
      <c r="G952" s="24" t="s">
        <v>4903</v>
      </c>
      <c r="H952" s="20"/>
      <c r="I952" s="20"/>
      <c r="J952" s="20"/>
      <c r="K952" s="20"/>
      <c r="L952" s="20"/>
      <c r="M952" s="20"/>
      <c r="N952" s="20"/>
      <c r="O952" s="21"/>
      <c r="P952" s="38"/>
      <c r="Q952" s="38"/>
      <c r="R952" s="38" t="s">
        <v>503</v>
      </c>
      <c r="S952" s="39"/>
      <c r="T952" s="40"/>
      <c r="U952" s="38"/>
      <c r="V952" s="36" t="s">
        <v>504</v>
      </c>
      <c r="W952" s="39" t="str">
        <f>Table13[[#This Row],[تلفن تماس2]]&amp;Table13[[#This Row],[بازرگانی و تامین کالا]]&amp;Table13[[#This Row],[تلفن تماس]]&amp;Table13[[#This Row],[مدیر عامل]]</f>
        <v>(۰۲۱)۲۲۰۵۷۱۵۴ 
۲۲۰۵۶۰۸۲
۲۲۰۵۶۷۹۴</v>
      </c>
    </row>
    <row r="953" spans="1:23">
      <c r="A953" s="23"/>
      <c r="B953" s="114" t="s">
        <v>1248</v>
      </c>
      <c r="C953" s="22" t="s">
        <v>4768</v>
      </c>
      <c r="D953" s="22" t="s">
        <v>4776</v>
      </c>
      <c r="E953" s="23" t="s">
        <v>1828</v>
      </c>
      <c r="F953" s="23" t="s">
        <v>4214</v>
      </c>
      <c r="G953" s="24" t="s">
        <v>4903</v>
      </c>
      <c r="H953" s="19"/>
      <c r="I953" s="29"/>
      <c r="J953" s="19"/>
      <c r="K953" s="19"/>
      <c r="L953" s="19"/>
      <c r="M953" s="19"/>
      <c r="N953" s="19"/>
      <c r="O953" s="25"/>
      <c r="P953" s="41"/>
      <c r="Q953" s="41"/>
      <c r="R953" s="41"/>
      <c r="S953" s="43"/>
      <c r="T953" s="42"/>
      <c r="U953" s="41"/>
      <c r="V953" s="35"/>
      <c r="W953" s="39" t="str">
        <f>Table13[[#This Row],[تلفن تماس2]]&amp;Table13[[#This Row],[بازرگانی و تامین کالا]]&amp;Table13[[#This Row],[تلفن تماس]]&amp;Table13[[#This Row],[مدیر عامل]]</f>
        <v/>
      </c>
    </row>
    <row r="954" spans="1:23">
      <c r="A954" s="23"/>
      <c r="B954" s="114" t="s">
        <v>1244</v>
      </c>
      <c r="C954" s="22" t="s">
        <v>4768</v>
      </c>
      <c r="D954" s="22" t="s">
        <v>4777</v>
      </c>
      <c r="E954" s="23" t="s">
        <v>1828</v>
      </c>
      <c r="F954" s="23" t="s">
        <v>4214</v>
      </c>
      <c r="G954" s="24" t="s">
        <v>4903</v>
      </c>
      <c r="H954" s="19"/>
      <c r="I954" s="29"/>
      <c r="J954" s="19"/>
      <c r="K954" s="19"/>
      <c r="L954" s="19"/>
      <c r="M954" s="19"/>
      <c r="N954" s="19"/>
      <c r="O954" s="25"/>
      <c r="P954" s="41"/>
      <c r="Q954" s="41"/>
      <c r="R954" s="41"/>
      <c r="S954" s="43"/>
      <c r="T954" s="42"/>
      <c r="U954" s="41"/>
      <c r="V954" s="35"/>
      <c r="W954" s="39" t="str">
        <f>Table13[[#This Row],[تلفن تماس2]]&amp;Table13[[#This Row],[بازرگانی و تامین کالا]]&amp;Table13[[#This Row],[تلفن تماس]]&amp;Table13[[#This Row],[مدیر عامل]]</f>
        <v/>
      </c>
    </row>
    <row r="955" spans="1:23">
      <c r="A955" s="23"/>
      <c r="B955" s="114" t="s">
        <v>1316</v>
      </c>
      <c r="C955" s="16" t="s">
        <v>4771</v>
      </c>
      <c r="D955" s="22" t="s">
        <v>4776</v>
      </c>
      <c r="E955" s="23" t="s">
        <v>1828</v>
      </c>
      <c r="F955" s="23" t="s">
        <v>4214</v>
      </c>
      <c r="G955" s="24" t="s">
        <v>4903</v>
      </c>
      <c r="H955" s="19"/>
      <c r="I955" s="29"/>
      <c r="J955" s="19"/>
      <c r="K955" s="19"/>
      <c r="L955" s="19"/>
      <c r="M955" s="19"/>
      <c r="N955" s="19"/>
      <c r="O955" s="25"/>
      <c r="P955" s="41" t="s">
        <v>1317</v>
      </c>
      <c r="Q955" s="41" t="s">
        <v>1318</v>
      </c>
      <c r="R955" s="41" t="s">
        <v>1319</v>
      </c>
      <c r="S955" s="43" t="s">
        <v>1320</v>
      </c>
      <c r="T955" s="42" t="s">
        <v>1321</v>
      </c>
      <c r="U955" s="41"/>
      <c r="V955" s="35" t="s">
        <v>1322</v>
      </c>
      <c r="W955" s="39" t="str">
        <f>Table13[[#This Row],[تلفن تماس2]]&amp;Table13[[#This Row],[بازرگانی و تامین کالا]]&amp;Table13[[#This Row],[تلفن تماس]]&amp;Table13[[#This Row],[مدیر عامل]]</f>
        <v>رئیس هیئت مدیره: علی اصغر پورمند
al-pourmand@midhco.com
نایب رئیس هیات مدیره: علی پالیزدار
a-palizdar@midhco.com021-41453000آ. مهندس رمضان قربان ابراهیمی</v>
      </c>
    </row>
    <row r="956" spans="1:23">
      <c r="A956" s="23"/>
      <c r="B956" s="114" t="s">
        <v>1338</v>
      </c>
      <c r="C956" s="16" t="s">
        <v>4771</v>
      </c>
      <c r="D956" s="22" t="s">
        <v>4776</v>
      </c>
      <c r="E956" s="23" t="s">
        <v>1828</v>
      </c>
      <c r="F956" s="23" t="s">
        <v>4214</v>
      </c>
      <c r="G956" s="24" t="s">
        <v>4903</v>
      </c>
      <c r="H956" s="19"/>
      <c r="I956" s="29"/>
      <c r="J956" s="19"/>
      <c r="K956" s="19"/>
      <c r="L956" s="19"/>
      <c r="M956" s="19"/>
      <c r="N956" s="19"/>
      <c r="O956" s="25"/>
      <c r="P956" s="41"/>
      <c r="Q956" s="41"/>
      <c r="R956" s="41" t="s">
        <v>550</v>
      </c>
      <c r="S956" s="43" t="s">
        <v>551</v>
      </c>
      <c r="T956" s="42"/>
      <c r="U956" s="41"/>
      <c r="V956" s="35" t="s">
        <v>552</v>
      </c>
      <c r="W956" s="39" t="str">
        <f>Table13[[#This Row],[تلفن تماس2]]&amp;Table13[[#This Row],[بازرگانی و تامین کالا]]&amp;Table13[[#This Row],[تلفن تماس]]&amp;Table13[[#This Row],[مدیر عامل]]</f>
        <v>معاونت بازرگانی : ابراهیمی۸۸۳۷۱۱۴۶-۰۲۱  
  ۸۸۳۷۱۶۲۱-۰۲۱</v>
      </c>
    </row>
    <row r="957" spans="1:23">
      <c r="A957" s="23"/>
      <c r="B957" s="114" t="s">
        <v>1356</v>
      </c>
      <c r="C957" s="16" t="s">
        <v>4771</v>
      </c>
      <c r="D957" s="22" t="s">
        <v>4776</v>
      </c>
      <c r="E957" s="23" t="s">
        <v>1828</v>
      </c>
      <c r="F957" s="23" t="s">
        <v>4214</v>
      </c>
      <c r="G957" s="24" t="s">
        <v>4903</v>
      </c>
      <c r="H957" s="19"/>
      <c r="I957" s="29"/>
      <c r="J957" s="19"/>
      <c r="K957" s="19"/>
      <c r="L957" s="19"/>
      <c r="M957" s="19"/>
      <c r="N957" s="19"/>
      <c r="O957" s="25"/>
      <c r="P957" s="41"/>
      <c r="Q957" s="41"/>
      <c r="R957" s="41"/>
      <c r="S957" s="43"/>
      <c r="T957" s="42"/>
      <c r="U957" s="41"/>
      <c r="V957" s="35"/>
      <c r="W957" s="39" t="str">
        <f>Table13[[#This Row],[تلفن تماس2]]&amp;Table13[[#This Row],[بازرگانی و تامین کالا]]&amp;Table13[[#This Row],[تلفن تماس]]&amp;Table13[[#This Row],[مدیر عامل]]</f>
        <v/>
      </c>
    </row>
    <row r="958" spans="1:23" ht="37.5">
      <c r="A958" s="23" t="s">
        <v>4786</v>
      </c>
      <c r="B958" s="269" t="s">
        <v>9368</v>
      </c>
      <c r="C95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5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95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95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5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5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45528</v>
      </c>
      <c r="I95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45458</v>
      </c>
      <c r="J95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45459</v>
      </c>
      <c r="K95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5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5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5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5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1403/03/26: پیرو تماس با واحد تدارکات (آ.حسین خانی) نامه اعلام آمادگی ارسال شد و در خصوص جلسه حضوری فرمودند با توجه به تغییر در جایگاه مدیران آن مجموعه برای هفته آینده هماهنگ کنیم.
1403/03/27: ارسال نامه اعلام آمادگی 
1403/04/03: پیرو پیگیری های مکرر و تماس با اقای حسین خانی ، فرمودند مناقصات داخل سایتشان بارگذاری میشود که میتوانیم با کمک خودشان درآنها شرکت کنیم*
1403/04/13: مناقصه جدید داخل سایت پتروشیمی لردگان قرار گرفته شده است ؛ پیرو صحبت با اقای حسین خانی قرار شد جهت پیگیری اسناد با اقای جمالی هماهنگ شویم و در مراحل بعد با آقای حسین خانی هماهنگ شویم. ( کارشناس فروش مربوطه خانم ادیانی هستند که اطلاعات به ایشان منتقل گردید.)
1403/04/31: کلیه استعلام ها و مناقصات این شرکت در سایت https://www.lufc.ir بارگذاری می شود.</v>
      </c>
      <c r="P95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5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info@lufc.ir</v>
      </c>
      <c r="R95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(21) 75976000
(21) 91300843</v>
      </c>
      <c r="S95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آقای اقتداری 09123196593
دفتر بازرگانی: آقای حسین خانی 09191753324
آقای جمالی: داخلی 514 </v>
      </c>
      <c r="T95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5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95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  تهران، سعادت آباد، بلوار فرحزادی، خیابان نخلستان، کوچه گلستان یکم، پلاک 48</v>
      </c>
      <c r="W958" s="39" t="str">
        <f>Table13[[#This Row],[تلفن تماس2]]&amp;Table13[[#This Row],[بازرگانی و تامین کالا]]&amp;Table13[[#This Row],[تلفن تماس]]&amp;Table13[[#This Row],[مدیر عامل]]</f>
        <v>آقای اقتداری 09123196593
دفتر بازرگانی: آقای حسین خانی 09191753324
آقای جمالی: داخلی 514 (21) 75976000
(21) 91300843</v>
      </c>
    </row>
    <row r="959" spans="1:23">
      <c r="A959" s="23"/>
      <c r="B959" s="114" t="s">
        <v>1341</v>
      </c>
      <c r="C959" s="22" t="s">
        <v>4768</v>
      </c>
      <c r="D959" s="22" t="s">
        <v>4776</v>
      </c>
      <c r="E959" s="17" t="s">
        <v>1828</v>
      </c>
      <c r="F959" s="17" t="s">
        <v>4778</v>
      </c>
      <c r="G959" s="24" t="s">
        <v>4903</v>
      </c>
      <c r="H959" s="19"/>
      <c r="I959" s="29"/>
      <c r="J959" s="19"/>
      <c r="K959" s="19"/>
      <c r="L959" s="19"/>
      <c r="M959" s="19"/>
      <c r="N959" s="19"/>
      <c r="O959" s="25"/>
      <c r="P959" s="41"/>
      <c r="Q959" s="41"/>
      <c r="R959" s="41"/>
      <c r="S959" s="43"/>
      <c r="T959" s="42"/>
      <c r="U959" s="41"/>
      <c r="V959" s="35"/>
      <c r="W959" s="39" t="str">
        <f>Table13[[#This Row],[تلفن تماس2]]&amp;Table13[[#This Row],[بازرگانی و تامین کالا]]&amp;Table13[[#This Row],[تلفن تماس]]&amp;Table13[[#This Row],[مدیر عامل]]</f>
        <v/>
      </c>
    </row>
    <row r="960" spans="1:23" ht="37.5">
      <c r="A960" s="23"/>
      <c r="B960" s="114" t="s">
        <v>1223</v>
      </c>
      <c r="C960" s="22" t="s">
        <v>4768</v>
      </c>
      <c r="D960" s="22" t="s">
        <v>4777</v>
      </c>
      <c r="E960" s="23" t="s">
        <v>1828</v>
      </c>
      <c r="F960" s="23" t="s">
        <v>4214</v>
      </c>
      <c r="G960" s="24" t="s">
        <v>1827</v>
      </c>
      <c r="H960" s="19"/>
      <c r="I960" s="29">
        <v>45354</v>
      </c>
      <c r="J960" s="19">
        <v>45354</v>
      </c>
      <c r="K960" s="19"/>
      <c r="L960" s="19"/>
      <c r="M960" s="19"/>
      <c r="N960" s="19"/>
      <c r="O960" s="25"/>
      <c r="P960" s="41" t="s">
        <v>1224</v>
      </c>
      <c r="Q960" s="41" t="s">
        <v>1225</v>
      </c>
      <c r="R960" s="68" t="s">
        <v>4154</v>
      </c>
      <c r="S960" s="43" t="s">
        <v>1226</v>
      </c>
      <c r="T960" s="42" t="s">
        <v>2464</v>
      </c>
      <c r="U960" s="41"/>
      <c r="V960" s="35" t="s">
        <v>1227</v>
      </c>
      <c r="W960" s="39" t="str">
        <f>Table13[[#This Row],[تلفن تماس2]]&amp;Table13[[#This Row],[بازرگانی و تامین کالا]]&amp;Table13[[#This Row],[تلفن تماس]]&amp;Table13[[#This Row],[مدیر عامل]]</f>
        <v>نایب رییس هیئت مدیره:
آ. مهندس مهرداد چوبدار(021) 48620000
۰۲۱-٤٨٦۲۱٤۱آ. دکتر قبادچوبدار</v>
      </c>
    </row>
    <row r="961" spans="1:23">
      <c r="A961" s="23"/>
      <c r="B961" s="117" t="s">
        <v>1345</v>
      </c>
      <c r="C961" s="16" t="s">
        <v>4771</v>
      </c>
      <c r="D961" s="22" t="s">
        <v>4776</v>
      </c>
      <c r="E961" s="23" t="s">
        <v>1828</v>
      </c>
      <c r="F961" s="23" t="s">
        <v>4214</v>
      </c>
      <c r="G961" s="24" t="s">
        <v>4903</v>
      </c>
      <c r="H961" s="19"/>
      <c r="I961" s="29"/>
      <c r="J961" s="19"/>
      <c r="K961" s="19"/>
      <c r="L961" s="19"/>
      <c r="M961" s="19"/>
      <c r="N961" s="19"/>
      <c r="O961" s="25"/>
      <c r="P961" s="41" t="s">
        <v>1346</v>
      </c>
      <c r="Q961" s="41" t="s">
        <v>1347</v>
      </c>
      <c r="R961" s="41"/>
      <c r="S961" s="43" t="s">
        <v>1348</v>
      </c>
      <c r="T961" s="42"/>
      <c r="U961" s="41"/>
      <c r="V961" s="35" t="s">
        <v>1349</v>
      </c>
      <c r="W961" s="39" t="str">
        <f>Table13[[#This Row],[تلفن تماس2]]&amp;Table13[[#This Row],[بازرگانی و تامین کالا]]&amp;Table13[[#This Row],[تلفن تماس]]&amp;Table13[[#This Row],[مدیر عامل]]</f>
        <v>آ. مهندس هادویآ. مهندس بابک نکویی</v>
      </c>
    </row>
    <row r="962" spans="1:23">
      <c r="A962" s="23"/>
      <c r="B962" s="122" t="s">
        <v>1250</v>
      </c>
      <c r="C962" s="22" t="s">
        <v>4768</v>
      </c>
      <c r="D962" s="22" t="s">
        <v>4776</v>
      </c>
      <c r="E962" s="23" t="s">
        <v>1828</v>
      </c>
      <c r="F962" s="23" t="s">
        <v>4214</v>
      </c>
      <c r="G962" s="24" t="s">
        <v>4903</v>
      </c>
      <c r="H962" s="19"/>
      <c r="I962" s="29"/>
      <c r="J962" s="19"/>
      <c r="K962" s="19"/>
      <c r="L962" s="19"/>
      <c r="M962" s="19"/>
      <c r="N962" s="19"/>
      <c r="O962" s="25"/>
      <c r="P962" s="41"/>
      <c r="Q962" s="41"/>
      <c r="R962" s="41"/>
      <c r="S962" s="43"/>
      <c r="T962" s="42"/>
      <c r="U962" s="41"/>
      <c r="V962" s="35"/>
      <c r="W962" s="39" t="str">
        <f>Table13[[#This Row],[تلفن تماس2]]&amp;Table13[[#This Row],[بازرگانی و تامین کالا]]&amp;Table13[[#This Row],[تلفن تماس]]&amp;Table13[[#This Row],[مدیر عامل]]</f>
        <v/>
      </c>
    </row>
    <row r="963" spans="1:23">
      <c r="A963" s="17"/>
      <c r="B963" s="121" t="s">
        <v>1342</v>
      </c>
      <c r="C963" s="22" t="s">
        <v>4768</v>
      </c>
      <c r="D963" s="22" t="s">
        <v>4777</v>
      </c>
      <c r="E963" s="23" t="s">
        <v>1828</v>
      </c>
      <c r="F963" s="23" t="s">
        <v>4214</v>
      </c>
      <c r="G963" s="24" t="s">
        <v>4780</v>
      </c>
      <c r="H963" s="20"/>
      <c r="I963" s="20">
        <v>45087</v>
      </c>
      <c r="J963" s="20">
        <v>45087</v>
      </c>
      <c r="K963" s="20">
        <v>45087</v>
      </c>
      <c r="L963" s="20"/>
      <c r="M963" s="20"/>
      <c r="N963" s="20"/>
      <c r="O963" s="21" t="s">
        <v>1864</v>
      </c>
      <c r="P963" s="38" t="s">
        <v>4246</v>
      </c>
      <c r="Q963" s="38" t="s">
        <v>553</v>
      </c>
      <c r="R963" s="38" t="s">
        <v>4248</v>
      </c>
      <c r="S963" s="39" t="s">
        <v>554</v>
      </c>
      <c r="T963" s="40"/>
      <c r="U963" s="38"/>
      <c r="V963" s="36" t="s">
        <v>4247</v>
      </c>
      <c r="W963" s="39" t="str">
        <f>Table13[[#This Row],[تلفن تماس2]]&amp;Table13[[#This Row],[بازرگانی و تامین کالا]]&amp;Table13[[#This Row],[تلفن تماس]]&amp;Table13[[#This Row],[مدیر عامل]]</f>
        <v>خ بابایی
مسئول دفتر 
09102107027Tel: +98 21 886 651 71 – 5
Fax: +98 21 886 651 76
Cell: +98 912 503 02 70
021-22009383آ.مهندس بیهقی 09121458526</v>
      </c>
    </row>
    <row r="964" spans="1:23">
      <c r="A964" s="23"/>
      <c r="B964" s="122" t="s">
        <v>1236</v>
      </c>
      <c r="C964" s="22" t="s">
        <v>4768</v>
      </c>
      <c r="D964" s="22" t="s">
        <v>4777</v>
      </c>
      <c r="E964" s="23" t="s">
        <v>1828</v>
      </c>
      <c r="F964" s="23" t="s">
        <v>4214</v>
      </c>
      <c r="G964" s="24" t="s">
        <v>4903</v>
      </c>
      <c r="H964" s="19"/>
      <c r="I964" s="29"/>
      <c r="J964" s="19"/>
      <c r="K964" s="19"/>
      <c r="L964" s="19"/>
      <c r="M964" s="19"/>
      <c r="N964" s="19"/>
      <c r="O964" s="25"/>
      <c r="P964" s="41"/>
      <c r="Q964" s="41" t="s">
        <v>558</v>
      </c>
      <c r="R964" s="41" t="s">
        <v>559</v>
      </c>
      <c r="S964" s="43"/>
      <c r="T964" s="42"/>
      <c r="U964" s="41"/>
      <c r="V964" s="35" t="s">
        <v>560</v>
      </c>
      <c r="W964" s="39" t="str">
        <f>Table13[[#This Row],[تلفن تماس2]]&amp;Table13[[#This Row],[بازرگانی و تامین کالا]]&amp;Table13[[#This Row],[تلفن تماس]]&amp;Table13[[#This Row],[مدیر عامل]]</f>
        <v xml:space="preserve"> 021-88736084</v>
      </c>
    </row>
    <row r="965" spans="1:23" ht="38.25" customHeight="1">
      <c r="A965" s="23"/>
      <c r="B965" s="122" t="s">
        <v>4794</v>
      </c>
      <c r="C965" s="22" t="s">
        <v>4768</v>
      </c>
      <c r="D965" s="22" t="s">
        <v>4777</v>
      </c>
      <c r="E965" s="23" t="s">
        <v>1828</v>
      </c>
      <c r="F965" s="23" t="s">
        <v>4214</v>
      </c>
      <c r="G965" s="24" t="s">
        <v>4903</v>
      </c>
      <c r="H965" s="19"/>
      <c r="I965" s="29"/>
      <c r="J965" s="19"/>
      <c r="K965" s="19"/>
      <c r="L965" s="19"/>
      <c r="M965" s="19"/>
      <c r="N965" s="19"/>
      <c r="O965" s="25"/>
      <c r="P965" s="41" t="s">
        <v>512</v>
      </c>
      <c r="Q965" s="41" t="s">
        <v>513</v>
      </c>
      <c r="R965" s="41" t="s">
        <v>514</v>
      </c>
      <c r="S965" s="43"/>
      <c r="T965" s="42"/>
      <c r="U965" s="41"/>
      <c r="V965" s="35" t="s">
        <v>515</v>
      </c>
      <c r="W965" s="39" t="str">
        <f>Table13[[#This Row],[تلفن تماس2]]&amp;Table13[[#This Row],[بازرگانی و تامین کالا]]&amp;Table13[[#This Row],[تلفن تماس]]&amp;Table13[[#This Row],[مدیر عامل]]</f>
        <v>021-88330444-45
021-88025562آ. مهندس کشاورزی</v>
      </c>
    </row>
    <row r="966" spans="1:23" ht="150">
      <c r="A966" s="23"/>
      <c r="B966" s="122" t="s">
        <v>1247</v>
      </c>
      <c r="C966" s="22" t="s">
        <v>4768</v>
      </c>
      <c r="D966" s="22" t="s">
        <v>4777</v>
      </c>
      <c r="E966" s="23" t="s">
        <v>1828</v>
      </c>
      <c r="F966" s="23" t="s">
        <v>4214</v>
      </c>
      <c r="G966" s="24" t="s">
        <v>4780</v>
      </c>
      <c r="H966" s="19"/>
      <c r="I966" s="29">
        <v>45076</v>
      </c>
      <c r="J966" s="19">
        <v>45076</v>
      </c>
      <c r="K966" s="19">
        <v>45076</v>
      </c>
      <c r="L966" s="19"/>
      <c r="M966" s="19"/>
      <c r="N966" s="19"/>
      <c r="O966" s="67" t="s">
        <v>3908</v>
      </c>
      <c r="P966" s="41"/>
      <c r="Q966" s="41"/>
      <c r="R966" s="41"/>
      <c r="S966" s="43" t="s">
        <v>598</v>
      </c>
      <c r="T966" s="42"/>
      <c r="U966" s="41" t="s">
        <v>599</v>
      </c>
      <c r="V966" s="35" t="s">
        <v>600</v>
      </c>
      <c r="W966" s="39" t="str">
        <f>Table13[[#This Row],[تلفن تماس2]]&amp;Table13[[#This Row],[بازرگانی و تامین کالا]]&amp;Table13[[#This Row],[تلفن تماس]]&amp;Table13[[#This Row],[مدیر عامل]]</f>
        <v>021-88556734-8
*******
02181293619آ. مهندس بیات
مدیر بازرگانی
آ. مهندس بخشایی
02181293612
سرپرست خرید
آ. مهندس لطفی
کارشناس خرید
021-81293619
09121979522</v>
      </c>
    </row>
    <row r="967" spans="1:23">
      <c r="A967" s="17" t="s">
        <v>5346</v>
      </c>
      <c r="B967" s="158" t="s">
        <v>1329</v>
      </c>
      <c r="C967" s="22" t="s">
        <v>4770</v>
      </c>
      <c r="D967" s="22" t="s">
        <v>4776</v>
      </c>
      <c r="E967" s="23" t="s">
        <v>1828</v>
      </c>
      <c r="F967" s="23" t="s">
        <v>4214</v>
      </c>
      <c r="G967" s="24" t="s">
        <v>1827</v>
      </c>
      <c r="H967" s="132">
        <v>45473</v>
      </c>
      <c r="I967" s="20" t="s">
        <v>5096</v>
      </c>
      <c r="J967" s="20">
        <v>45462</v>
      </c>
      <c r="K967" s="20" t="s">
        <v>5065</v>
      </c>
      <c r="L967" s="20" t="s">
        <v>5065</v>
      </c>
      <c r="M967" s="20" t="s">
        <v>5065</v>
      </c>
      <c r="N967" s="20" t="s">
        <v>5065</v>
      </c>
      <c r="O967" s="21" t="s">
        <v>5097</v>
      </c>
      <c r="P967" s="56" t="s">
        <v>1330</v>
      </c>
      <c r="Q967" s="39" t="s">
        <v>1331</v>
      </c>
      <c r="R967" s="39" t="s">
        <v>1332</v>
      </c>
      <c r="S967" s="39" t="s">
        <v>4499</v>
      </c>
      <c r="T967" s="39" t="s">
        <v>5065</v>
      </c>
      <c r="U967" s="39" t="s">
        <v>5065</v>
      </c>
      <c r="V967" s="62" t="s">
        <v>1333</v>
      </c>
      <c r="W967" s="39" t="str">
        <f>Table13[[#This Row],[تلفن تماس2]]&amp;Table13[[#This Row],[بازرگانی و تامین کالا]]&amp;Table13[[#This Row],[تلفن تماس]]&amp;Table13[[#This Row],[مدیر عامل]]</f>
        <v>رئیس هیئت مدیره: آ مهندس محمد اسفندیارپور
گرایی 09131793112
021-89787872آ. مهندس علی محمود آبادی</v>
      </c>
    </row>
    <row r="968" spans="1:23">
      <c r="A968" s="17" t="s">
        <v>1167</v>
      </c>
      <c r="B968" s="287" t="s">
        <v>1233</v>
      </c>
      <c r="C968" s="22" t="s">
        <v>4768</v>
      </c>
      <c r="D968" s="22" t="s">
        <v>4776</v>
      </c>
      <c r="E968" s="17" t="s">
        <v>1830</v>
      </c>
      <c r="F968" s="23" t="s">
        <v>4214</v>
      </c>
      <c r="G968" s="24" t="s">
        <v>4903</v>
      </c>
      <c r="H968" s="132" t="s">
        <v>5065</v>
      </c>
      <c r="I968" s="20" t="s">
        <v>5065</v>
      </c>
      <c r="J968" s="20" t="s">
        <v>5065</v>
      </c>
      <c r="K968" s="20" t="s">
        <v>5065</v>
      </c>
      <c r="L968" s="20" t="s">
        <v>5065</v>
      </c>
      <c r="M968" s="20" t="s">
        <v>5065</v>
      </c>
      <c r="N968" s="20" t="s">
        <v>5065</v>
      </c>
      <c r="O968" s="21" t="s">
        <v>4932</v>
      </c>
      <c r="P968" s="56" t="s">
        <v>5065</v>
      </c>
      <c r="Q968" s="39" t="s">
        <v>519</v>
      </c>
      <c r="R968" s="39" t="s">
        <v>520</v>
      </c>
      <c r="S968" s="39" t="s">
        <v>4448</v>
      </c>
      <c r="T968" s="39" t="s">
        <v>5065</v>
      </c>
      <c r="U968" s="39" t="s">
        <v>5065</v>
      </c>
      <c r="V968" s="62" t="s">
        <v>521</v>
      </c>
      <c r="W968" s="39" t="str">
        <f>Table13[[#This Row],[تلفن تماس2]]&amp;Table13[[#This Row],[بازرگانی و تامین کالا]]&amp;Table13[[#This Row],[تلفن تماس]]&amp;Table13[[#This Row],[مدیر عامل]]</f>
        <v>رئیس خرید تجهیزات آقای جاوید 09393129877021-88879271
021-834730000</v>
      </c>
    </row>
    <row r="969" spans="1:23">
      <c r="A969" s="23"/>
      <c r="B969" s="158" t="s">
        <v>1234</v>
      </c>
      <c r="C969" s="22" t="s">
        <v>4768</v>
      </c>
      <c r="D969" s="22" t="s">
        <v>4776</v>
      </c>
      <c r="E969" s="17" t="s">
        <v>1828</v>
      </c>
      <c r="F969" s="17" t="s">
        <v>4778</v>
      </c>
      <c r="G969" s="24" t="s">
        <v>4903</v>
      </c>
      <c r="H969" s="19"/>
      <c r="I969" s="29"/>
      <c r="J969" s="19"/>
      <c r="K969" s="19"/>
      <c r="L969" s="19"/>
      <c r="M969" s="19"/>
      <c r="N969" s="19"/>
      <c r="O969" s="25"/>
      <c r="P969" s="41"/>
      <c r="Q969" s="41"/>
      <c r="R969" s="38" t="s">
        <v>4439</v>
      </c>
      <c r="S969" s="39" t="s">
        <v>4438</v>
      </c>
      <c r="T969" s="42"/>
      <c r="U969" s="41"/>
      <c r="V969" s="36" t="s">
        <v>4440</v>
      </c>
      <c r="W969" s="39" t="str">
        <f>Table13[[#This Row],[تلفن تماس2]]&amp;Table13[[#This Row],[بازرگانی و تامین کالا]]&amp;Table13[[#This Row],[تلفن تماس]]&amp;Table13[[#This Row],[مدیر عامل]]</f>
        <v>سرپرست طبقه بندی آقای شجاعی 061-32123087</v>
      </c>
    </row>
    <row r="970" spans="1:23">
      <c r="A970" s="17"/>
      <c r="B970" s="121" t="s">
        <v>1219</v>
      </c>
      <c r="C970" s="22" t="s">
        <v>4768</v>
      </c>
      <c r="D970" s="22" t="s">
        <v>4777</v>
      </c>
      <c r="E970" s="23" t="s">
        <v>1829</v>
      </c>
      <c r="F970" s="17" t="s">
        <v>4214</v>
      </c>
      <c r="G970" s="24" t="s">
        <v>4903</v>
      </c>
      <c r="H970" s="20"/>
      <c r="I970" s="20"/>
      <c r="J970" s="20"/>
      <c r="K970" s="20"/>
      <c r="L970" s="20"/>
      <c r="M970" s="20"/>
      <c r="N970" s="20"/>
      <c r="O970" s="21"/>
      <c r="P970" s="38"/>
      <c r="Q970" s="38" t="s">
        <v>440</v>
      </c>
      <c r="R970" s="38" t="s">
        <v>441</v>
      </c>
      <c r="S970" s="39"/>
      <c r="T970" s="40"/>
      <c r="U970" s="38"/>
      <c r="V970" s="36" t="s">
        <v>442</v>
      </c>
      <c r="W970" s="39" t="str">
        <f>Table13[[#This Row],[تلفن تماس2]]&amp;Table13[[#This Row],[بازرگانی و تامین کالا]]&amp;Table13[[#This Row],[تلفن تماس]]&amp;Table13[[#This Row],[مدیر عامل]]</f>
        <v>۸۲۱۷۵۰۰۰-۰۲۱</v>
      </c>
    </row>
    <row r="971" spans="1:23">
      <c r="A971" s="17"/>
      <c r="B971" s="121" t="s">
        <v>1945</v>
      </c>
      <c r="C971" s="22" t="s">
        <v>4768</v>
      </c>
      <c r="D971" s="22" t="s">
        <v>4777</v>
      </c>
      <c r="E971" s="23" t="s">
        <v>1829</v>
      </c>
      <c r="F971" s="17" t="s">
        <v>4214</v>
      </c>
      <c r="G971" s="24" t="s">
        <v>4903</v>
      </c>
      <c r="H971" s="20"/>
      <c r="I971" s="20"/>
      <c r="J971" s="20"/>
      <c r="K971" s="20"/>
      <c r="L971" s="20"/>
      <c r="M971" s="20"/>
      <c r="N971" s="20"/>
      <c r="O971" s="21"/>
      <c r="P971" s="50"/>
      <c r="Q971" s="50"/>
      <c r="R971" s="50" t="s">
        <v>2622</v>
      </c>
      <c r="S971" s="50"/>
      <c r="T971" s="50"/>
      <c r="U971" s="50"/>
      <c r="V971" s="59"/>
      <c r="W971" s="39" t="str">
        <f>Table13[[#This Row],[تلفن تماس2]]&amp;Table13[[#This Row],[بازرگانی و تامین کالا]]&amp;Table13[[#This Row],[تلفن تماس]]&amp;Table13[[#This Row],[مدیر عامل]]</f>
        <v>۰٧۱۱-۲٣٤۱٥۰٥</v>
      </c>
    </row>
    <row r="972" spans="1:23">
      <c r="A972" s="17"/>
      <c r="B972" s="121" t="s">
        <v>1031</v>
      </c>
      <c r="C972" s="22" t="s">
        <v>4768</v>
      </c>
      <c r="D972" s="22" t="s">
        <v>4777</v>
      </c>
      <c r="E972" s="23" t="s">
        <v>1829</v>
      </c>
      <c r="F972" s="17" t="s">
        <v>4214</v>
      </c>
      <c r="G972" s="24" t="s">
        <v>4903</v>
      </c>
      <c r="H972" s="20"/>
      <c r="I972" s="20"/>
      <c r="J972" s="20"/>
      <c r="K972" s="20"/>
      <c r="L972" s="20"/>
      <c r="M972" s="20"/>
      <c r="N972" s="20"/>
      <c r="O972" s="21"/>
      <c r="P972" s="38" t="s">
        <v>674</v>
      </c>
      <c r="Q972" s="38" t="s">
        <v>675</v>
      </c>
      <c r="R972" s="38"/>
      <c r="S972" s="39" t="s">
        <v>676</v>
      </c>
      <c r="T972" s="40"/>
      <c r="U972" s="38"/>
      <c r="V972" s="36"/>
      <c r="W972" s="39" t="str">
        <f>Table13[[#This Row],[تلفن تماس2]]&amp;Table13[[#This Row],[بازرگانی و تامین کالا]]&amp;Table13[[#This Row],[تلفن تماس]]&amp;Table13[[#This Row],[مدیر عامل]]</f>
        <v>خ.نوریآ.سعادت</v>
      </c>
    </row>
    <row r="973" spans="1:23">
      <c r="A973" s="17"/>
      <c r="B973" s="121" t="s">
        <v>1042</v>
      </c>
      <c r="C973" s="22" t="s">
        <v>4768</v>
      </c>
      <c r="D973" s="22" t="s">
        <v>4777</v>
      </c>
      <c r="E973" s="23" t="s">
        <v>1829</v>
      </c>
      <c r="F973" s="17" t="s">
        <v>4214</v>
      </c>
      <c r="G973" s="24" t="s">
        <v>4903</v>
      </c>
      <c r="H973" s="20"/>
      <c r="I973" s="20"/>
      <c r="J973" s="20"/>
      <c r="K973" s="20"/>
      <c r="L973" s="20"/>
      <c r="M973" s="20"/>
      <c r="N973" s="20"/>
      <c r="O973" s="21"/>
      <c r="P973" s="38" t="s">
        <v>697</v>
      </c>
      <c r="Q973" s="38"/>
      <c r="R973" s="38"/>
      <c r="S973" s="39"/>
      <c r="T973" s="40"/>
      <c r="U973" s="38"/>
      <c r="V973" s="36" t="s">
        <v>698</v>
      </c>
      <c r="W973" s="39" t="str">
        <f>Table13[[#This Row],[تلفن تماس2]]&amp;Table13[[#This Row],[بازرگانی و تامین کالا]]&amp;Table13[[#This Row],[تلفن تماس]]&amp;Table13[[#This Row],[مدیر عامل]]</f>
        <v>آ.علی خردمند</v>
      </c>
    </row>
    <row r="974" spans="1:23">
      <c r="A974" s="17"/>
      <c r="B974" s="121" t="s">
        <v>3853</v>
      </c>
      <c r="C974" s="16" t="s">
        <v>977</v>
      </c>
      <c r="D974" s="22" t="s">
        <v>4776</v>
      </c>
      <c r="E974" s="23" t="s">
        <v>1829</v>
      </c>
      <c r="F974" s="23" t="s">
        <v>4214</v>
      </c>
      <c r="G974" s="24" t="s">
        <v>4903</v>
      </c>
      <c r="H974" s="20"/>
      <c r="I974" s="20"/>
      <c r="J974" s="20"/>
      <c r="K974" s="20"/>
      <c r="L974" s="20"/>
      <c r="M974" s="20"/>
      <c r="N974" s="20"/>
      <c r="O974" s="21"/>
      <c r="P974" s="38"/>
      <c r="Q974" s="38"/>
      <c r="R974" s="38"/>
      <c r="S974" s="39"/>
      <c r="T974" s="40" t="s">
        <v>1712</v>
      </c>
      <c r="U974" s="38" t="s">
        <v>1713</v>
      </c>
      <c r="V974" s="36" t="s">
        <v>1714</v>
      </c>
      <c r="W974" s="39" t="str">
        <f>Table13[[#This Row],[تلفن تماس2]]&amp;Table13[[#This Row],[بازرگانی و تامین کالا]]&amp;Table13[[#This Row],[تلفن تماس]]&amp;Table13[[#This Row],[مدیر عامل]]</f>
        <v>021-88701392</v>
      </c>
    </row>
    <row r="975" spans="1:23">
      <c r="A975" s="23"/>
      <c r="B975" s="121" t="s">
        <v>4175</v>
      </c>
      <c r="C975" s="22" t="s">
        <v>4768</v>
      </c>
      <c r="D975" s="22" t="s">
        <v>4777</v>
      </c>
      <c r="E975" s="17" t="s">
        <v>1828</v>
      </c>
      <c r="F975" s="23" t="s">
        <v>4214</v>
      </c>
      <c r="G975" s="24" t="s">
        <v>4903</v>
      </c>
      <c r="H975" s="20"/>
      <c r="I975" s="20"/>
      <c r="J975" s="20"/>
      <c r="K975" s="20"/>
      <c r="L975" s="20"/>
      <c r="M975" s="20"/>
      <c r="N975" s="20"/>
      <c r="O975" s="21"/>
      <c r="P975" s="56"/>
      <c r="Q975" s="39"/>
      <c r="R975" s="39"/>
      <c r="S975" s="39"/>
      <c r="T975" s="39"/>
      <c r="U975" s="39"/>
      <c r="V975" s="62"/>
      <c r="W975" s="39" t="str">
        <f>Table13[[#This Row],[تلفن تماس2]]&amp;Table13[[#This Row],[بازرگانی و تامین کالا]]&amp;Table13[[#This Row],[تلفن تماس]]&amp;Table13[[#This Row],[مدیر عامل]]</f>
        <v/>
      </c>
    </row>
    <row r="976" spans="1:23">
      <c r="A976" s="17"/>
      <c r="B976" s="121" t="s">
        <v>3854</v>
      </c>
      <c r="C976" s="16" t="s">
        <v>977</v>
      </c>
      <c r="D976" s="22" t="s">
        <v>4776</v>
      </c>
      <c r="E976" s="23" t="s">
        <v>1829</v>
      </c>
      <c r="F976" s="23" t="s">
        <v>4214</v>
      </c>
      <c r="G976" s="24" t="s">
        <v>4903</v>
      </c>
      <c r="H976" s="20"/>
      <c r="I976" s="20"/>
      <c r="J976" s="20"/>
      <c r="K976" s="20"/>
      <c r="L976" s="20"/>
      <c r="M976" s="20"/>
      <c r="N976" s="20"/>
      <c r="O976" s="21"/>
      <c r="P976" s="38" t="s">
        <v>1721</v>
      </c>
      <c r="Q976" s="38"/>
      <c r="R976" s="38"/>
      <c r="S976" s="39"/>
      <c r="T976" s="40" t="s">
        <v>1722</v>
      </c>
      <c r="U976" s="38" t="s">
        <v>1723</v>
      </c>
      <c r="V976" s="36" t="s">
        <v>3855</v>
      </c>
      <c r="W976" s="39" t="str">
        <f>Table13[[#This Row],[تلفن تماس2]]&amp;Table13[[#This Row],[بازرگانی و تامین کالا]]&amp;Table13[[#This Row],[تلفن تماس]]&amp;Table13[[#This Row],[مدیر عامل]]</f>
        <v xml:space="preserve">038-32580452آقای رستمی </v>
      </c>
    </row>
    <row r="977" spans="1:23">
      <c r="A977" s="17"/>
      <c r="B977" s="121" t="s">
        <v>80</v>
      </c>
      <c r="C977" s="22" t="s">
        <v>4768</v>
      </c>
      <c r="D977" s="22" t="s">
        <v>4777</v>
      </c>
      <c r="E977" s="23" t="s">
        <v>1829</v>
      </c>
      <c r="F977" s="17" t="s">
        <v>4214</v>
      </c>
      <c r="G977" s="24" t="s">
        <v>4903</v>
      </c>
      <c r="H977" s="20"/>
      <c r="I977" s="20"/>
      <c r="J977" s="20"/>
      <c r="K977" s="20"/>
      <c r="L977" s="20"/>
      <c r="M977" s="20"/>
      <c r="N977" s="20"/>
      <c r="O977" s="21"/>
      <c r="P977" s="38"/>
      <c r="Q977" s="38"/>
      <c r="R977" s="38"/>
      <c r="S977" s="39"/>
      <c r="T977" s="40"/>
      <c r="U977" s="38"/>
      <c r="V977" s="36"/>
      <c r="W977" s="39" t="str">
        <f>Table13[[#This Row],[تلفن تماس2]]&amp;Table13[[#This Row],[بازرگانی و تامین کالا]]&amp;Table13[[#This Row],[تلفن تماس]]&amp;Table13[[#This Row],[مدیر عامل]]</f>
        <v/>
      </c>
    </row>
    <row r="978" spans="1:23">
      <c r="A978" s="17"/>
      <c r="B978" s="121" t="s">
        <v>1058</v>
      </c>
      <c r="C978" s="22" t="s">
        <v>4768</v>
      </c>
      <c r="D978" s="22" t="s">
        <v>4777</v>
      </c>
      <c r="E978" s="23" t="s">
        <v>1829</v>
      </c>
      <c r="F978" s="17" t="s">
        <v>4214</v>
      </c>
      <c r="G978" s="18" t="s">
        <v>1827</v>
      </c>
      <c r="H978" s="20"/>
      <c r="I978" s="20">
        <v>45038</v>
      </c>
      <c r="J978" s="20">
        <v>45038</v>
      </c>
      <c r="K978" s="20"/>
      <c r="L978" s="20"/>
      <c r="M978" s="20"/>
      <c r="N978" s="20"/>
      <c r="O978" s="21" t="s">
        <v>3856</v>
      </c>
      <c r="P978" s="38"/>
      <c r="Q978" s="38"/>
      <c r="R978" s="38"/>
      <c r="S978" s="39" t="s">
        <v>750</v>
      </c>
      <c r="T978" s="40"/>
      <c r="U978" s="38"/>
      <c r="V978" s="36" t="s">
        <v>751</v>
      </c>
      <c r="W978" s="39" t="str">
        <f>Table13[[#This Row],[تلفن تماس2]]&amp;Table13[[#This Row],[بازرگانی و تامین کالا]]&amp;Table13[[#This Row],[تلفن تماس]]&amp;Table13[[#This Row],[مدیر عامل]]</f>
        <v xml:space="preserve"> تاییدکننده خرید واحد بازرگانی : آقای غریب شاهی </v>
      </c>
    </row>
    <row r="979" spans="1:23">
      <c r="A979" s="23"/>
      <c r="B979" s="121" t="s">
        <v>4075</v>
      </c>
      <c r="C979" s="22" t="s">
        <v>4768</v>
      </c>
      <c r="D979" s="16" t="s">
        <v>4691</v>
      </c>
      <c r="E979" s="17" t="s">
        <v>1828</v>
      </c>
      <c r="F979" s="23" t="s">
        <v>4214</v>
      </c>
      <c r="G979" s="24" t="s">
        <v>4903</v>
      </c>
      <c r="H979" s="20"/>
      <c r="I979" s="20"/>
      <c r="J979" s="20"/>
      <c r="K979" s="20"/>
      <c r="L979" s="20"/>
      <c r="M979" s="20"/>
      <c r="N979" s="20"/>
      <c r="O979" s="21"/>
      <c r="P979" s="56"/>
      <c r="Q979" s="39"/>
      <c r="R979" s="39"/>
      <c r="S979" s="39"/>
      <c r="T979" s="39"/>
      <c r="U979" s="39"/>
      <c r="V979" s="62"/>
      <c r="W979" s="39" t="str">
        <f>Table13[[#This Row],[تلفن تماس2]]&amp;Table13[[#This Row],[بازرگانی و تامین کالا]]&amp;Table13[[#This Row],[تلفن تماس]]&amp;Table13[[#This Row],[مدیر عامل]]</f>
        <v/>
      </c>
    </row>
    <row r="980" spans="1:23">
      <c r="A980" s="23"/>
      <c r="B980" s="121" t="s">
        <v>4076</v>
      </c>
      <c r="C980" s="16" t="s">
        <v>977</v>
      </c>
      <c r="D980" s="22" t="s">
        <v>4776</v>
      </c>
      <c r="E980" s="17" t="s">
        <v>1828</v>
      </c>
      <c r="F980" s="23" t="s">
        <v>4214</v>
      </c>
      <c r="G980" s="24" t="s">
        <v>4903</v>
      </c>
      <c r="H980" s="20"/>
      <c r="I980" s="20"/>
      <c r="J980" s="20"/>
      <c r="K980" s="20"/>
      <c r="L980" s="20"/>
      <c r="M980" s="20"/>
      <c r="N980" s="20"/>
      <c r="O980" s="21"/>
      <c r="P980" s="56"/>
      <c r="Q980" s="39"/>
      <c r="R980" s="39"/>
      <c r="S980" s="39"/>
      <c r="T980" s="39"/>
      <c r="U980" s="39"/>
      <c r="V980" s="62"/>
      <c r="W980" s="39" t="str">
        <f>Table13[[#This Row],[تلفن تماس2]]&amp;Table13[[#This Row],[بازرگانی و تامین کالا]]&amp;Table13[[#This Row],[تلفن تماس]]&amp;Table13[[#This Row],[مدیر عامل]]</f>
        <v/>
      </c>
    </row>
    <row r="981" spans="1:23">
      <c r="A981" s="17"/>
      <c r="B981" s="121" t="s">
        <v>1946</v>
      </c>
      <c r="C981" s="22" t="s">
        <v>4768</v>
      </c>
      <c r="D981" s="22" t="s">
        <v>4777</v>
      </c>
      <c r="E981" s="23" t="s">
        <v>1829</v>
      </c>
      <c r="F981" s="17" t="s">
        <v>4214</v>
      </c>
      <c r="G981" s="24" t="s">
        <v>4903</v>
      </c>
      <c r="H981" s="20"/>
      <c r="I981" s="20"/>
      <c r="J981" s="20"/>
      <c r="K981" s="20"/>
      <c r="L981" s="20"/>
      <c r="M981" s="20"/>
      <c r="N981" s="20"/>
      <c r="O981" s="21"/>
      <c r="P981" s="50" t="s">
        <v>2277</v>
      </c>
      <c r="Q981" s="50"/>
      <c r="R981" s="50" t="s">
        <v>2623</v>
      </c>
      <c r="S981" s="50"/>
      <c r="T981" s="50"/>
      <c r="U981" s="50"/>
      <c r="V981" s="59"/>
      <c r="W981" s="39" t="str">
        <f>Table13[[#This Row],[تلفن تماس2]]&amp;Table13[[#This Row],[بازرگانی و تامین کالا]]&amp;Table13[[#This Row],[تلفن تماس]]&amp;Table13[[#This Row],[مدیر عامل]]</f>
        <v>۰۲۱-٨٨٣٦٥٩٣۰مهدی رفعتی اسکوئی</v>
      </c>
    </row>
    <row r="982" spans="1:23">
      <c r="A982" s="17"/>
      <c r="B982" s="121" t="s">
        <v>131</v>
      </c>
      <c r="C982" s="22" t="s">
        <v>4768</v>
      </c>
      <c r="D982" s="22" t="s">
        <v>4777</v>
      </c>
      <c r="E982" s="23" t="s">
        <v>1829</v>
      </c>
      <c r="F982" s="17" t="s">
        <v>4214</v>
      </c>
      <c r="G982" s="24" t="s">
        <v>4903</v>
      </c>
      <c r="H982" s="20"/>
      <c r="I982" s="20"/>
      <c r="J982" s="20"/>
      <c r="K982" s="20"/>
      <c r="L982" s="20"/>
      <c r="M982" s="20"/>
      <c r="N982" s="20"/>
      <c r="O982" s="21"/>
      <c r="P982" s="38"/>
      <c r="Q982" s="38"/>
      <c r="R982" s="38"/>
      <c r="S982" s="39"/>
      <c r="T982" s="40"/>
      <c r="U982" s="38"/>
      <c r="V982" s="36"/>
      <c r="W982" s="39" t="str">
        <f>Table13[[#This Row],[تلفن تماس2]]&amp;Table13[[#This Row],[بازرگانی و تامین کالا]]&amp;Table13[[#This Row],[تلفن تماس]]&amp;Table13[[#This Row],[مدیر عامل]]</f>
        <v/>
      </c>
    </row>
    <row r="983" spans="1:23">
      <c r="A983" s="17"/>
      <c r="B983" s="121" t="s">
        <v>2116</v>
      </c>
      <c r="C983" s="22" t="s">
        <v>4768</v>
      </c>
      <c r="D983" s="22" t="s">
        <v>4776</v>
      </c>
      <c r="E983" s="23" t="s">
        <v>1829</v>
      </c>
      <c r="F983" s="17" t="s">
        <v>4214</v>
      </c>
      <c r="G983" s="24" t="s">
        <v>4903</v>
      </c>
      <c r="H983" s="20"/>
      <c r="I983" s="20"/>
      <c r="J983" s="20"/>
      <c r="K983" s="20"/>
      <c r="L983" s="20"/>
      <c r="M983" s="20"/>
      <c r="N983" s="20"/>
      <c r="O983" s="21"/>
      <c r="P983" s="56" t="s">
        <v>2354</v>
      </c>
      <c r="Q983" s="39"/>
      <c r="R983" s="39"/>
      <c r="S983" s="39"/>
      <c r="T983" s="39"/>
      <c r="U983" s="39"/>
      <c r="V983" s="62"/>
      <c r="W983" s="39" t="str">
        <f>Table13[[#This Row],[تلفن تماس2]]&amp;Table13[[#This Row],[بازرگانی و تامین کالا]]&amp;Table13[[#This Row],[تلفن تماس]]&amp;Table13[[#This Row],[مدیر عامل]]</f>
        <v>علی یاری</v>
      </c>
    </row>
    <row r="984" spans="1:23">
      <c r="A984" s="17"/>
      <c r="B984" s="121" t="s">
        <v>2112</v>
      </c>
      <c r="C984" s="22" t="s">
        <v>4768</v>
      </c>
      <c r="D984" s="22" t="s">
        <v>4776</v>
      </c>
      <c r="E984" s="23" t="s">
        <v>1829</v>
      </c>
      <c r="F984" s="17" t="s">
        <v>4214</v>
      </c>
      <c r="G984" s="24" t="s">
        <v>4903</v>
      </c>
      <c r="H984" s="20"/>
      <c r="I984" s="20"/>
      <c r="J984" s="20"/>
      <c r="K984" s="20"/>
      <c r="L984" s="20"/>
      <c r="M984" s="20"/>
      <c r="N984" s="20"/>
      <c r="O984" s="21"/>
      <c r="P984" s="56"/>
      <c r="Q984" s="39"/>
      <c r="R984" s="39"/>
      <c r="S984" s="39"/>
      <c r="T984" s="39"/>
      <c r="U984" s="39"/>
      <c r="V984" s="62"/>
      <c r="W984" s="39" t="str">
        <f>Table13[[#This Row],[تلفن تماس2]]&amp;Table13[[#This Row],[بازرگانی و تامین کالا]]&amp;Table13[[#This Row],[تلفن تماس]]&amp;Table13[[#This Row],[مدیر عامل]]</f>
        <v/>
      </c>
    </row>
    <row r="985" spans="1:23">
      <c r="A985" s="17" t="s">
        <v>4786</v>
      </c>
      <c r="B985" s="121" t="s">
        <v>2142</v>
      </c>
      <c r="C98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98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98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98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8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98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45524</v>
      </c>
      <c r="I98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45473</v>
      </c>
      <c r="J98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45473</v>
      </c>
      <c r="K98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98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8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8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8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1402/02/02:رزومه و مدارک ارسال گردید
استعلام قمیت دریافت گردید
1402/11/05:با آقای اکبری صحبت شد ایشان فرمودند در حال حاضر پیگیر پروژه های جدید هستند و  پس از ابلاغ حتما جهت تامین کالا درخواست خرید را ارسال میکنند
1402/12/04: تماس یا کلیه شماره تلفن ها و همچنین تلفن شرکت عدم پاسخ گویی
1403/04/10: پیرو صحبت با آقای حامدی، واحد مناقصات، نامه اعلام آمادگی برایشان ارسال شد-همچنین یک درخواست لوله دارند که قرار شد  برایمان ارسال کنند.  
1403/04/11: پیرو تماس با خانم فلاح، همان نامه اعلام آمادگی مجدد برای ایشان هم در اتس اپ ارسال گردید.
1403/04/31:پیرو تماس با خانم مهندس فلاح، فرمودند پروژه دارند اما فعلا خریدی ندارند. جهت پیگیری با ایان مجدد ارتباط برقرار شود.</v>
      </c>
      <c r="P98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98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8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031-33383354</v>
      </c>
      <c r="S98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مهندس سلیمانی
مناقصات: آقای حامدی 09139378177
بازرگانی: خانم فلاح 09137390214</v>
      </c>
      <c r="T98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98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
</v>
      </c>
      <c r="V98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 بخش مركزي - شهر اصفهان-خرم-كوچه فاطميه(1)-كوچه شهيد محمود شهبازي(7)-پلاك 0
ساختمان نگين-طبقه چهارم-واحد 13</v>
      </c>
      <c r="W985" s="39" t="str">
        <f>Table13[[#This Row],[تلفن تماس2]]&amp;Table13[[#This Row],[بازرگانی و تامین کالا]]&amp;Table13[[#This Row],[تلفن تماس]]&amp;Table13[[#This Row],[مدیر عامل]]</f>
        <v xml:space="preserve">
مدیر بازرگانی: مهندس سلیمانی
مناقصات: آقای حامدی 09139378177
بازرگانی: خانم فلاح 09137390214031-33383354</v>
      </c>
    </row>
    <row r="986" spans="1:23">
      <c r="A986" s="17"/>
      <c r="B986" s="121" t="s">
        <v>1105</v>
      </c>
      <c r="C986" s="22" t="s">
        <v>4768</v>
      </c>
      <c r="D986" s="22" t="s">
        <v>4777</v>
      </c>
      <c r="E986" s="23" t="s">
        <v>1829</v>
      </c>
      <c r="F986" s="17" t="s">
        <v>4214</v>
      </c>
      <c r="G986" s="24" t="s">
        <v>4903</v>
      </c>
      <c r="H986" s="20"/>
      <c r="I986" s="20"/>
      <c r="J986" s="20"/>
      <c r="K986" s="20"/>
      <c r="L986" s="20"/>
      <c r="M986" s="20"/>
      <c r="N986" s="20"/>
      <c r="O986" s="21"/>
      <c r="P986" s="38"/>
      <c r="Q986" s="38"/>
      <c r="R986" s="38"/>
      <c r="S986" s="39"/>
      <c r="T986" s="40"/>
      <c r="U986" s="38"/>
      <c r="V986" s="36"/>
      <c r="W986" s="39" t="str">
        <f>Table13[[#This Row],[تلفن تماس2]]&amp;Table13[[#This Row],[بازرگانی و تامین کالا]]&amp;Table13[[#This Row],[تلفن تماس]]&amp;Table13[[#This Row],[مدیر عامل]]</f>
        <v/>
      </c>
    </row>
    <row r="987" spans="1:23">
      <c r="A987" s="17"/>
      <c r="B987" s="121" t="s">
        <v>1947</v>
      </c>
      <c r="C987" s="22" t="s">
        <v>4768</v>
      </c>
      <c r="D987" s="22" t="s">
        <v>4777</v>
      </c>
      <c r="E987" s="23" t="s">
        <v>1829</v>
      </c>
      <c r="F987" s="17" t="s">
        <v>4214</v>
      </c>
      <c r="G987" s="24" t="s">
        <v>4903</v>
      </c>
      <c r="H987" s="20"/>
      <c r="I987" s="20"/>
      <c r="J987" s="20"/>
      <c r="K987" s="20"/>
      <c r="L987" s="20"/>
      <c r="M987" s="20"/>
      <c r="N987" s="20"/>
      <c r="O987" s="21"/>
      <c r="P987" s="50" t="s">
        <v>2278</v>
      </c>
      <c r="Q987" s="50"/>
      <c r="R987" s="50" t="s">
        <v>2624</v>
      </c>
      <c r="S987" s="50"/>
      <c r="T987" s="50"/>
      <c r="U987" s="50"/>
      <c r="V987" s="59"/>
      <c r="W987" s="39" t="str">
        <f>Table13[[#This Row],[تلفن تماس2]]&amp;Table13[[#This Row],[بازرگانی و تامین کالا]]&amp;Table13[[#This Row],[تلفن تماس]]&amp;Table13[[#This Row],[مدیر عامل]]</f>
        <v>۰۲۱-٨٨٨٣۰۰٩٩منصور سعیدی</v>
      </c>
    </row>
    <row r="988" spans="1:23">
      <c r="A988" s="17"/>
      <c r="B988" s="121" t="s">
        <v>2060</v>
      </c>
      <c r="C988" s="22" t="s">
        <v>4768</v>
      </c>
      <c r="D988" s="22" t="s">
        <v>4777</v>
      </c>
      <c r="E988" s="23" t="s">
        <v>1829</v>
      </c>
      <c r="F988" s="17" t="s">
        <v>4214</v>
      </c>
      <c r="G988" s="24" t="s">
        <v>4903</v>
      </c>
      <c r="H988" s="20"/>
      <c r="I988" s="20"/>
      <c r="J988" s="20"/>
      <c r="K988" s="20"/>
      <c r="L988" s="20"/>
      <c r="M988" s="20"/>
      <c r="N988" s="20"/>
      <c r="O988" s="21"/>
      <c r="P988" s="56"/>
      <c r="Q988" s="39"/>
      <c r="R988" s="39" t="s">
        <v>2734</v>
      </c>
      <c r="S988" s="39"/>
      <c r="T988" s="39"/>
      <c r="U988" s="39"/>
      <c r="V988" s="62"/>
      <c r="W988" s="39" t="str">
        <f>Table13[[#This Row],[تلفن تماس2]]&amp;Table13[[#This Row],[بازرگانی و تامین کالا]]&amp;Table13[[#This Row],[تلفن تماس]]&amp;Table13[[#This Row],[مدیر عامل]]</f>
        <v>۰۲۱-٨٨٥٤٥۲۲٦</v>
      </c>
    </row>
    <row r="989" spans="1:23" ht="95.25" customHeight="1">
      <c r="A989" s="17" t="s">
        <v>4317</v>
      </c>
      <c r="B989" s="123" t="s">
        <v>3112</v>
      </c>
      <c r="C98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98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98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98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98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98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98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45304</v>
      </c>
      <c r="J98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45304</v>
      </c>
      <c r="K989"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45439</v>
      </c>
      <c r="L98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98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98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98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مذاکره صوررت گرفت و نامه اعلام همکاری ارسال شد
11/11آقای دادرس فرمودند پروژه در حال احداث کارخانه گندله سازی را دارند و فعلا خرید صورت نگرفته و همچنین پروژه انتقال آب و فاضلاب بیجار را بزودی اسناد مناقصه را دریافت میکنند 
11/25 جلسه بودند و مقرر شد بعدا با ایشان تماس بگیرم 
12/07  آقای دادرس فرمودند برای سال جدید اواخر فروردین و یا اوایل اردیبهشت  حتما با شما هماهنگ میشوم که در مورد جلسه و پروژه صحبت کنیم 
1403/03/1 با آقای دادرس صحبت شد مقرر شد  برای روز چهارشنبه جلسه حضوری برقرار شود.</v>
      </c>
      <c r="P98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مرتضی علی اکبری</v>
      </c>
      <c r="Q98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98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021-91318181</v>
      </c>
      <c r="S98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دادرس</v>
      </c>
      <c r="T98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Info@Sabaomid.com</v>
      </c>
      <c r="U98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0912-3098308-آقای دادرس</v>
      </c>
      <c r="V98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تهران_بلوار اصلی سعادت آباد - نرسیده به خروجی نیایش شرق - خیابان حق طلب - پلاک ۴۹- طبقه اول</v>
      </c>
      <c r="W989" s="39" t="str">
        <f>Table13[[#This Row],[تلفن تماس2]]&amp;Table13[[#This Row],[بازرگانی و تامین کالا]]&amp;Table13[[#This Row],[تلفن تماس]]&amp;Table13[[#This Row],[مدیر عامل]]</f>
        <v>0912-3098308-آقای دادرسمدیر بازرگانی:آقای دادرس021-91318181آقای مرتضی علی اکبری</v>
      </c>
    </row>
    <row r="990" spans="1:23">
      <c r="A990" s="17"/>
      <c r="B990" s="121" t="s">
        <v>2102</v>
      </c>
      <c r="C990" s="16" t="s">
        <v>4769</v>
      </c>
      <c r="D990" s="22" t="s">
        <v>4776</v>
      </c>
      <c r="E990" s="23" t="s">
        <v>1829</v>
      </c>
      <c r="F990" s="23" t="s">
        <v>4214</v>
      </c>
      <c r="G990" s="18" t="s">
        <v>1827</v>
      </c>
      <c r="H990" s="20"/>
      <c r="I990" s="20">
        <v>45231</v>
      </c>
      <c r="J990" s="20">
        <v>45231</v>
      </c>
      <c r="K990" s="20"/>
      <c r="L990" s="20"/>
      <c r="M990" s="20"/>
      <c r="N990" s="20"/>
      <c r="O990" s="64"/>
      <c r="P990" s="56"/>
      <c r="Q990" s="39"/>
      <c r="R990" s="39"/>
      <c r="S990" s="39"/>
      <c r="T990" s="39"/>
      <c r="U990" s="39"/>
      <c r="V990" s="62"/>
      <c r="W990" s="39" t="str">
        <f>Table13[[#This Row],[تلفن تماس2]]&amp;Table13[[#This Row],[بازرگانی و تامین کالا]]&amp;Table13[[#This Row],[تلفن تماس]]&amp;Table13[[#This Row],[مدیر عامل]]</f>
        <v/>
      </c>
    </row>
    <row r="991" spans="1:23">
      <c r="A991" s="23"/>
      <c r="B991" s="121" t="s">
        <v>4077</v>
      </c>
      <c r="C991" s="16" t="s">
        <v>4771</v>
      </c>
      <c r="D991" s="22" t="s">
        <v>4776</v>
      </c>
      <c r="E991" s="17" t="s">
        <v>1828</v>
      </c>
      <c r="F991" s="23" t="s">
        <v>4214</v>
      </c>
      <c r="G991" s="24" t="s">
        <v>4903</v>
      </c>
      <c r="H991" s="20"/>
      <c r="I991" s="20"/>
      <c r="J991" s="20"/>
      <c r="K991" s="20"/>
      <c r="L991" s="20"/>
      <c r="M991" s="20"/>
      <c r="N991" s="20"/>
      <c r="O991" s="21"/>
      <c r="P991" s="56"/>
      <c r="Q991" s="39"/>
      <c r="R991" s="39"/>
      <c r="S991" s="39"/>
      <c r="T991" s="39"/>
      <c r="U991" s="39"/>
      <c r="V991" s="62"/>
      <c r="W991" s="39" t="str">
        <f>Table13[[#This Row],[تلفن تماس2]]&amp;Table13[[#This Row],[بازرگانی و تامین کالا]]&amp;Table13[[#This Row],[تلفن تماس]]&amp;Table13[[#This Row],[مدیر عامل]]</f>
        <v/>
      </c>
    </row>
    <row r="992" spans="1:23">
      <c r="A992" s="17"/>
      <c r="B992" s="121" t="s">
        <v>3128</v>
      </c>
      <c r="C992" s="16" t="s">
        <v>4771</v>
      </c>
      <c r="D992" s="22" t="s">
        <v>4776</v>
      </c>
      <c r="E992" s="23" t="s">
        <v>1829</v>
      </c>
      <c r="F992" s="23" t="s">
        <v>4214</v>
      </c>
      <c r="G992" s="18" t="s">
        <v>1827</v>
      </c>
      <c r="H992" s="20"/>
      <c r="I992" s="20">
        <v>45101</v>
      </c>
      <c r="J992" s="20">
        <v>45101</v>
      </c>
      <c r="K992" s="20"/>
      <c r="L992" s="20"/>
      <c r="M992" s="20"/>
      <c r="N992" s="20"/>
      <c r="O992" s="21" t="s">
        <v>3985</v>
      </c>
      <c r="P992" s="38"/>
      <c r="Q992" s="38"/>
      <c r="R992" s="39" t="s">
        <v>3473</v>
      </c>
      <c r="S992" s="39" t="s">
        <v>3986</v>
      </c>
      <c r="T992" s="40" t="s">
        <v>3987</v>
      </c>
      <c r="U992" s="38" t="s">
        <v>3988</v>
      </c>
      <c r="V992" s="36" t="s">
        <v>3396</v>
      </c>
      <c r="W992" s="39" t="str">
        <f>Table13[[#This Row],[تلفن تماس2]]&amp;Table13[[#This Row],[بازرگانی و تامین کالا]]&amp;Table13[[#This Row],[تلفن تماس]]&amp;Table13[[#This Row],[مدیر عامل]]</f>
        <v>88876780-021
34264442-038
038-3141مدیر خرید و تدارکات:آقای تاج الدینی
کارشناس خرید و تدارکات:خانم امیرخانی
کارشناس واحد بازرگانی 
خانم شهلاپور 038-3141
021-51724</v>
      </c>
    </row>
    <row r="993" spans="1:23">
      <c r="A993" s="23"/>
      <c r="B993" s="122" t="s">
        <v>1359</v>
      </c>
      <c r="C993" s="16" t="s">
        <v>4771</v>
      </c>
      <c r="D993" s="22" t="s">
        <v>4776</v>
      </c>
      <c r="E993" s="18" t="s">
        <v>1828</v>
      </c>
      <c r="F993" s="23" t="s">
        <v>4214</v>
      </c>
      <c r="G993" s="24" t="s">
        <v>4903</v>
      </c>
      <c r="H993" s="19"/>
      <c r="I993" s="29"/>
      <c r="J993" s="19"/>
      <c r="K993" s="19"/>
      <c r="L993" s="19"/>
      <c r="M993" s="20"/>
      <c r="N993" s="20"/>
      <c r="O993" s="25"/>
      <c r="P993" s="41"/>
      <c r="Q993" s="41"/>
      <c r="R993" s="41"/>
      <c r="S993" s="43" t="s">
        <v>1360</v>
      </c>
      <c r="T993" s="42"/>
      <c r="U993" s="41"/>
      <c r="V993" s="35"/>
      <c r="W993" s="39" t="str">
        <f>Table13[[#This Row],[تلفن تماس2]]&amp;Table13[[#This Row],[بازرگانی و تامین کالا]]&amp;Table13[[#This Row],[تلفن تماس]]&amp;Table13[[#This Row],[مدیر عامل]]</f>
        <v>محمدی</v>
      </c>
    </row>
    <row r="994" spans="1:23">
      <c r="A994" s="23"/>
      <c r="B994" s="121" t="s">
        <v>4836</v>
      </c>
      <c r="C994" s="22" t="s">
        <v>4768</v>
      </c>
      <c r="D994" s="22" t="s">
        <v>4777</v>
      </c>
      <c r="E994" s="17" t="s">
        <v>1828</v>
      </c>
      <c r="F994" s="23" t="s">
        <v>4214</v>
      </c>
      <c r="G994" s="24" t="s">
        <v>4903</v>
      </c>
      <c r="H994" s="20"/>
      <c r="I994" s="20"/>
      <c r="J994" s="20"/>
      <c r="K994" s="20"/>
      <c r="L994" s="20"/>
      <c r="M994" s="20"/>
      <c r="N994" s="20"/>
      <c r="O994" s="21"/>
      <c r="P994" s="56"/>
      <c r="Q994" s="39"/>
      <c r="R994" s="39"/>
      <c r="S994" s="39"/>
      <c r="T994" s="39"/>
      <c r="U994" s="39"/>
      <c r="V994" s="62"/>
      <c r="W994" s="39" t="str">
        <f>Table13[[#This Row],[تلفن تماس2]]&amp;Table13[[#This Row],[بازرگانی و تامین کالا]]&amp;Table13[[#This Row],[تلفن تماس]]&amp;Table13[[#This Row],[مدیر عامل]]</f>
        <v/>
      </c>
    </row>
    <row r="995" spans="1:23">
      <c r="A995" s="17"/>
      <c r="B995" s="121" t="s">
        <v>3857</v>
      </c>
      <c r="C995" s="22" t="s">
        <v>4768</v>
      </c>
      <c r="D995" s="22" t="s">
        <v>4777</v>
      </c>
      <c r="E995" s="23" t="s">
        <v>1829</v>
      </c>
      <c r="F995" s="17" t="s">
        <v>4214</v>
      </c>
      <c r="G995" s="24" t="s">
        <v>4903</v>
      </c>
      <c r="H995" s="20"/>
      <c r="I995" s="20"/>
      <c r="J995" s="20"/>
      <c r="K995" s="20"/>
      <c r="L995" s="20"/>
      <c r="M995" s="20"/>
      <c r="N995" s="20"/>
      <c r="O995" s="21"/>
      <c r="P995" s="38" t="s">
        <v>702</v>
      </c>
      <c r="Q995" s="38"/>
      <c r="R995" s="38"/>
      <c r="S995" s="39"/>
      <c r="T995" s="40"/>
      <c r="U995" s="38"/>
      <c r="V995" s="36" t="s">
        <v>703</v>
      </c>
      <c r="W995" s="39" t="str">
        <f>Table13[[#This Row],[تلفن تماس2]]&amp;Table13[[#This Row],[بازرگانی و تامین کالا]]&amp;Table13[[#This Row],[تلفن تماس]]&amp;Table13[[#This Row],[مدیر عامل]]</f>
        <v>آ.بیژن بابایی</v>
      </c>
    </row>
    <row r="996" spans="1:23">
      <c r="A996" s="23" t="s">
        <v>4328</v>
      </c>
      <c r="B996" s="121" t="s">
        <v>3178</v>
      </c>
      <c r="C996" s="22" t="s">
        <v>4768</v>
      </c>
      <c r="D996" s="22" t="s">
        <v>4776</v>
      </c>
      <c r="E996" s="23" t="s">
        <v>1830</v>
      </c>
      <c r="F996" s="23" t="s">
        <v>4214</v>
      </c>
      <c r="G996" s="24" t="s">
        <v>1827</v>
      </c>
      <c r="H996" s="132">
        <v>45454</v>
      </c>
      <c r="I996" s="20">
        <v>45448</v>
      </c>
      <c r="J996" s="20" t="s">
        <v>5065</v>
      </c>
      <c r="K996" s="20" t="s">
        <v>5065</v>
      </c>
      <c r="L996" s="20" t="s">
        <v>5065</v>
      </c>
      <c r="M996" s="20" t="s">
        <v>5065</v>
      </c>
      <c r="N996" s="20" t="s">
        <v>5065</v>
      </c>
      <c r="O996" s="21" t="s">
        <v>5015</v>
      </c>
      <c r="P996" s="56" t="s">
        <v>4983</v>
      </c>
      <c r="Q996" s="39" t="s">
        <v>3371</v>
      </c>
      <c r="R996" s="39" t="s">
        <v>3520</v>
      </c>
      <c r="S996" s="39" t="s">
        <v>4984</v>
      </c>
      <c r="T996" s="39" t="s">
        <v>5016</v>
      </c>
      <c r="U996" s="39" t="s">
        <v>4985</v>
      </c>
      <c r="V996" s="62" t="s">
        <v>3445</v>
      </c>
      <c r="W996" s="39" t="str">
        <f>Table13[[#This Row],[تلفن تماس2]]&amp;Table13[[#This Row],[بازرگانی و تامین کالا]]&amp;Table13[[#This Row],[تلفن تماس]]&amp;Table13[[#This Row],[مدیر عامل]]</f>
        <v>035-35217212آقای زادمیر
مشاور هیئت مدیره:آقای احمدی
مدیر اجرایی:علی عشقان ملک 0913-1530855 035-35217212آقای عشقان ملک</v>
      </c>
    </row>
    <row r="997" spans="1:23" ht="330.75">
      <c r="A997" s="23"/>
      <c r="B997" s="158" t="s">
        <v>4837</v>
      </c>
      <c r="C997" s="22" t="s">
        <v>4768</v>
      </c>
      <c r="D997" s="16" t="s">
        <v>4691</v>
      </c>
      <c r="E997" s="18" t="s">
        <v>1828</v>
      </c>
      <c r="F997" s="23" t="s">
        <v>4214</v>
      </c>
      <c r="G997" s="24" t="s">
        <v>4780</v>
      </c>
      <c r="H997" s="20"/>
      <c r="I997" s="19">
        <v>45026</v>
      </c>
      <c r="J997" s="20">
        <v>45031</v>
      </c>
      <c r="K997" s="20">
        <v>45046</v>
      </c>
      <c r="L997" s="20"/>
      <c r="M997" s="20"/>
      <c r="N997" s="20"/>
      <c r="O997" s="64" t="s">
        <v>3789</v>
      </c>
      <c r="P997" s="68" t="s">
        <v>1177</v>
      </c>
      <c r="Q997" s="46"/>
      <c r="R997" s="38"/>
      <c r="S997" s="65" t="s">
        <v>4486</v>
      </c>
      <c r="T997" s="45"/>
      <c r="U997" s="38"/>
      <c r="V997" s="36"/>
      <c r="W997" s="39" t="str">
        <f>Table13[[#This Row],[تلفن تماس2]]&amp;Table13[[#This Row],[بازرگانی و تامین کالا]]&amp;Table13[[#This Row],[تلفن تماس]]&amp;Table13[[#This Row],[مدیر عامل]]</f>
        <v>آ.مهندس صادقی (مدیر بازرگانی)
*****
آ. مهندس شیخ الاسلام
09143223075
****
آ. مهندس دربندی
09120803387
****
آ. مهندس ذهبی
zahabi@azarab.ir
09361797234
****
آ.مهندس عبدهی نژاد
abdehi@azarab.ir
086-33450557
****
آ.مهندس صادقی
s.sadighi@azarab.ir
086-33136201-9 (داخلی 701)
سرپرست بازرسی آقای آقائی 0918 9555849
سرپرست بازرسی مواد آقای آقارضائی 09189555849 آ.مهندس صمد بیرامی
info@azarab.ir
8633450701</v>
      </c>
    </row>
    <row r="998" spans="1:23">
      <c r="A998" s="17"/>
      <c r="B998" s="121" t="s">
        <v>3144</v>
      </c>
      <c r="C998" s="16" t="s">
        <v>4771</v>
      </c>
      <c r="D998" s="22" t="s">
        <v>4776</v>
      </c>
      <c r="E998" s="23" t="s">
        <v>1829</v>
      </c>
      <c r="F998" s="23" t="s">
        <v>4214</v>
      </c>
      <c r="G998" s="24" t="s">
        <v>4903</v>
      </c>
      <c r="H998" s="20"/>
      <c r="I998" s="20"/>
      <c r="J998" s="20"/>
      <c r="K998" s="20"/>
      <c r="L998" s="20"/>
      <c r="M998" s="20"/>
      <c r="N998" s="20"/>
      <c r="O998" s="21"/>
      <c r="P998" s="56"/>
      <c r="Q998" s="39"/>
      <c r="R998" s="39" t="s">
        <v>3487</v>
      </c>
      <c r="S998" s="39"/>
      <c r="T998" s="39" t="s">
        <v>3351</v>
      </c>
      <c r="U998" s="39"/>
      <c r="V998" s="62" t="s">
        <v>3409</v>
      </c>
      <c r="W998" s="39" t="str">
        <f>Table13[[#This Row],[تلفن تماس2]]&amp;Table13[[#This Row],[بازرگانی و تامین کالا]]&amp;Table13[[#This Row],[تلفن تماس]]&amp;Table13[[#This Row],[مدیر عامل]]</f>
        <v xml:space="preserve">086- 33544800-9 </v>
      </c>
    </row>
    <row r="999" spans="1:23" ht="187.5">
      <c r="A999" s="23"/>
      <c r="B999" s="122" t="s">
        <v>3120</v>
      </c>
      <c r="C999" s="16" t="s">
        <v>4771</v>
      </c>
      <c r="D999" s="22" t="s">
        <v>4776</v>
      </c>
      <c r="E999" s="18" t="s">
        <v>1828</v>
      </c>
      <c r="F999" s="23" t="s">
        <v>4214</v>
      </c>
      <c r="G999" s="24" t="s">
        <v>1827</v>
      </c>
      <c r="H999" s="19"/>
      <c r="I999" s="20">
        <v>45305</v>
      </c>
      <c r="J999" s="20">
        <v>45305</v>
      </c>
      <c r="K999" s="20"/>
      <c r="L999" s="20"/>
      <c r="M999" s="20"/>
      <c r="N999" s="20"/>
      <c r="O999" s="64" t="s">
        <v>5038</v>
      </c>
      <c r="P999" s="56"/>
      <c r="Q999" s="52" t="s">
        <v>1519</v>
      </c>
      <c r="R999" s="65" t="s">
        <v>3465</v>
      </c>
      <c r="S999" s="39" t="s">
        <v>3253</v>
      </c>
      <c r="T999" s="39" t="s">
        <v>3337</v>
      </c>
      <c r="U999" s="65" t="s">
        <v>5037</v>
      </c>
      <c r="V999" s="66" t="s">
        <v>1520</v>
      </c>
      <c r="W999" s="39" t="str">
        <f>Table13[[#This Row],[تلفن تماس2]]&amp;Table13[[#This Row],[بازرگانی و تامین کالا]]&amp;Table13[[#This Row],[تلفن تماس]]&amp;Table13[[#This Row],[مدیر عامل]]</f>
        <v>021-72379000
(EXT: 4)
035-32816612-13مدیر بازرگانی:آقای زائری021-26291069
021-26291063
021-72379000</v>
      </c>
    </row>
    <row r="1000" spans="1:23">
      <c r="A1000" s="23"/>
      <c r="B1000" s="122" t="s">
        <v>996</v>
      </c>
      <c r="C1000" s="22" t="s">
        <v>4768</v>
      </c>
      <c r="D1000" s="22" t="s">
        <v>4777</v>
      </c>
      <c r="E1000" s="17" t="s">
        <v>1828</v>
      </c>
      <c r="F1000" s="23" t="s">
        <v>4214</v>
      </c>
      <c r="G1000" s="24" t="s">
        <v>4903</v>
      </c>
      <c r="H1000" s="20"/>
      <c r="I1000" s="29"/>
      <c r="J1000" s="20"/>
      <c r="K1000" s="20"/>
      <c r="L1000" s="20"/>
      <c r="M1000" s="20"/>
      <c r="N1000" s="20"/>
      <c r="O1000" s="25"/>
      <c r="P1000" s="41" t="s">
        <v>1816</v>
      </c>
      <c r="Q1000" s="41" t="s">
        <v>437</v>
      </c>
      <c r="R1000" s="41" t="s">
        <v>438</v>
      </c>
      <c r="S1000" s="43"/>
      <c r="T1000" s="42"/>
      <c r="U1000" s="41"/>
      <c r="V1000" s="35" t="s">
        <v>439</v>
      </c>
      <c r="W1000" s="39" t="str">
        <f>Table13[[#This Row],[تلفن تماس2]]&amp;Table13[[#This Row],[بازرگانی و تامین کالا]]&amp;Table13[[#This Row],[تلفن تماس]]&amp;Table13[[#This Row],[مدیر عامل]]</f>
        <v>60-88522258 (21-98+).
021-88522258-60
info@namdaran.ir</v>
      </c>
    </row>
    <row r="1001" spans="1:23">
      <c r="A1001" s="17" t="s">
        <v>4328</v>
      </c>
      <c r="B1001" s="123" t="s">
        <v>4364</v>
      </c>
      <c r="C1001" s="22" t="s">
        <v>4768</v>
      </c>
      <c r="D1001" s="22" t="s">
        <v>4776</v>
      </c>
      <c r="E1001" s="17" t="s">
        <v>1829</v>
      </c>
      <c r="F1001" s="23" t="s">
        <v>4214</v>
      </c>
      <c r="G1001" s="24" t="s">
        <v>1826</v>
      </c>
      <c r="H1001" s="132" t="s">
        <v>5065</v>
      </c>
      <c r="I1001" s="20" t="s">
        <v>5065</v>
      </c>
      <c r="J1001" s="20" t="s">
        <v>5065</v>
      </c>
      <c r="K1001" s="20" t="s">
        <v>5065</v>
      </c>
      <c r="L1001" s="20" t="s">
        <v>5065</v>
      </c>
      <c r="M1001" s="20" t="s">
        <v>5065</v>
      </c>
      <c r="N1001" s="20" t="s">
        <v>5065</v>
      </c>
      <c r="O1001" s="21" t="s">
        <v>5100</v>
      </c>
      <c r="P1001" s="56" t="s">
        <v>5065</v>
      </c>
      <c r="Q1001" s="39" t="s">
        <v>5065</v>
      </c>
      <c r="R1001" s="39" t="s">
        <v>5101</v>
      </c>
      <c r="S1001" s="39" t="s">
        <v>4365</v>
      </c>
      <c r="T1001" s="39" t="s">
        <v>5065</v>
      </c>
      <c r="U1001" s="39" t="s">
        <v>5065</v>
      </c>
      <c r="V1001" s="62" t="s">
        <v>5065</v>
      </c>
      <c r="W1001" s="39" t="str">
        <f>Table13[[#This Row],[تلفن تماس2]]&amp;Table13[[#This Row],[بازرگانی و تامین کالا]]&amp;Table13[[#This Row],[تلفن تماس]]&amp;Table13[[#This Row],[مدیر عامل]]</f>
        <v>تراوش 09362843740021-84993290</v>
      </c>
    </row>
    <row r="1002" spans="1:23">
      <c r="A1002" s="23"/>
      <c r="B1002" s="121" t="s">
        <v>4078</v>
      </c>
      <c r="C1002" s="22" t="s">
        <v>4768</v>
      </c>
      <c r="D1002" s="22" t="s">
        <v>4776</v>
      </c>
      <c r="E1002" s="17" t="s">
        <v>1828</v>
      </c>
      <c r="F1002" s="23" t="s">
        <v>4214</v>
      </c>
      <c r="G1002" s="24" t="s">
        <v>4903</v>
      </c>
      <c r="H1002" s="20"/>
      <c r="I1002" s="20"/>
      <c r="J1002" s="20"/>
      <c r="K1002" s="20"/>
      <c r="L1002" s="20"/>
      <c r="M1002" s="20"/>
      <c r="N1002" s="20"/>
      <c r="O1002" s="21"/>
      <c r="P1002" s="56"/>
      <c r="Q1002" s="39"/>
      <c r="R1002" s="39"/>
      <c r="S1002" s="39"/>
      <c r="T1002" s="39"/>
      <c r="U1002" s="39"/>
      <c r="V1002" s="62"/>
      <c r="W1002" s="39" t="str">
        <f>Table13[[#This Row],[تلفن تماس2]]&amp;Table13[[#This Row],[بازرگانی و تامین کالا]]&amp;Table13[[#This Row],[تلفن تماس]]&amp;Table13[[#This Row],[مدیر عامل]]</f>
        <v/>
      </c>
    </row>
    <row r="1003" spans="1:23">
      <c r="A1003" s="23"/>
      <c r="B1003" s="122" t="s">
        <v>2174</v>
      </c>
      <c r="C1003" s="22" t="s">
        <v>4768</v>
      </c>
      <c r="D1003" s="22" t="s">
        <v>4776</v>
      </c>
      <c r="E1003" s="18" t="s">
        <v>1828</v>
      </c>
      <c r="F1003" s="23" t="s">
        <v>4214</v>
      </c>
      <c r="G1003" s="24" t="s">
        <v>4903</v>
      </c>
      <c r="H1003" s="19"/>
      <c r="I1003" s="20"/>
      <c r="J1003" s="20"/>
      <c r="K1003" s="20"/>
      <c r="L1003" s="20"/>
      <c r="M1003" s="20"/>
      <c r="N1003" s="20"/>
      <c r="O1003" s="25" t="s">
        <v>2819</v>
      </c>
      <c r="P1003" s="56" t="s">
        <v>3769</v>
      </c>
      <c r="Q1003" s="39"/>
      <c r="R1003" s="39"/>
      <c r="S1003" s="39"/>
      <c r="T1003" s="39"/>
      <c r="U1003" s="39"/>
      <c r="V1003" s="62"/>
      <c r="W1003" s="39" t="str">
        <f>Table13[[#This Row],[تلفن تماس2]]&amp;Table13[[#This Row],[بازرگانی و تامین کالا]]&amp;Table13[[#This Row],[تلفن تماس]]&amp;Table13[[#This Row],[مدیر عامل]]</f>
        <v>علی یاری
محمد علی کریمیان علی آبادی</v>
      </c>
    </row>
    <row r="1004" spans="1:23">
      <c r="A1004" s="17" t="s">
        <v>4328</v>
      </c>
      <c r="B1004" s="123" t="s">
        <v>4454</v>
      </c>
      <c r="C1004" s="22" t="s">
        <v>4768</v>
      </c>
      <c r="D1004" s="22" t="s">
        <v>4776</v>
      </c>
      <c r="E1004" s="17" t="s">
        <v>1829</v>
      </c>
      <c r="F1004" s="23" t="s">
        <v>4784</v>
      </c>
      <c r="G1004" s="24" t="s">
        <v>4781</v>
      </c>
      <c r="H1004" s="132">
        <v>45451</v>
      </c>
      <c r="I1004" s="20">
        <v>45432</v>
      </c>
      <c r="J1004" s="20">
        <v>45432</v>
      </c>
      <c r="K1004" s="20">
        <v>45440</v>
      </c>
      <c r="L1004" s="20" t="s">
        <v>5065</v>
      </c>
      <c r="M1004" s="20">
        <v>45444</v>
      </c>
      <c r="N1004" s="20" t="s">
        <v>5065</v>
      </c>
      <c r="O1004" s="21" t="s">
        <v>4937</v>
      </c>
      <c r="P1004" s="56" t="s">
        <v>5065</v>
      </c>
      <c r="Q1004" s="39" t="s">
        <v>5065</v>
      </c>
      <c r="R1004" s="39" t="s">
        <v>4456</v>
      </c>
      <c r="S1004" s="39" t="s">
        <v>4668</v>
      </c>
      <c r="T1004" s="39" t="s">
        <v>4669</v>
      </c>
      <c r="U1004" s="39" t="s">
        <v>5065</v>
      </c>
      <c r="V1004" s="62" t="s">
        <v>4455</v>
      </c>
      <c r="W1004" s="39" t="str">
        <f>Table13[[#This Row],[تلفن تماس2]]&amp;Table13[[#This Row],[بازرگانی و تامین کالا]]&amp;Table13[[#This Row],[تلفن تماس]]&amp;Table13[[#This Row],[مدیر عامل]]</f>
        <v>(3106)مدیر تدارکات آقای مرتضوی 09111518419
3108)کارشناس خرید ارشد آقای اسدی زاده 09126620518021-22656779</v>
      </c>
    </row>
    <row r="1005" spans="1:23">
      <c r="A1005" s="17"/>
      <c r="B1005" s="121" t="s">
        <v>3858</v>
      </c>
      <c r="C1005" s="16" t="s">
        <v>4774</v>
      </c>
      <c r="D1005" s="22" t="s">
        <v>4776</v>
      </c>
      <c r="E1005" s="23" t="s">
        <v>1829</v>
      </c>
      <c r="F1005" s="23" t="s">
        <v>4214</v>
      </c>
      <c r="G1005" s="18" t="s">
        <v>1826</v>
      </c>
      <c r="H1005" s="20"/>
      <c r="I1005" s="20">
        <v>45038</v>
      </c>
      <c r="J1005" s="20"/>
      <c r="K1005" s="20"/>
      <c r="L1005" s="20"/>
      <c r="M1005" s="20"/>
      <c r="N1005" s="20"/>
      <c r="O1005" s="21" t="s">
        <v>1855</v>
      </c>
      <c r="P1005" s="38"/>
      <c r="Q1005" s="38"/>
      <c r="R1005" s="38"/>
      <c r="S1005" s="39"/>
      <c r="T1005" s="40"/>
      <c r="U1005" s="38"/>
      <c r="V1005" s="36"/>
      <c r="W1005" s="39" t="str">
        <f>Table13[[#This Row],[تلفن تماس2]]&amp;Table13[[#This Row],[بازرگانی و تامین کالا]]&amp;Table13[[#This Row],[تلفن تماس]]&amp;Table13[[#This Row],[مدیر عامل]]</f>
        <v/>
      </c>
    </row>
    <row r="1006" spans="1:23">
      <c r="A1006" s="23"/>
      <c r="B1006" s="121" t="s">
        <v>4176</v>
      </c>
      <c r="C1006" s="16" t="s">
        <v>4772</v>
      </c>
      <c r="D1006" s="22" t="s">
        <v>4777</v>
      </c>
      <c r="E1006" s="17" t="s">
        <v>1828</v>
      </c>
      <c r="F1006" s="23" t="s">
        <v>4214</v>
      </c>
      <c r="G1006" s="24" t="s">
        <v>4903</v>
      </c>
      <c r="H1006" s="20"/>
      <c r="I1006" s="20"/>
      <c r="J1006" s="20"/>
      <c r="K1006" s="20"/>
      <c r="L1006" s="20"/>
      <c r="M1006" s="20"/>
      <c r="N1006" s="20"/>
      <c r="O1006" s="21"/>
      <c r="P1006" s="56"/>
      <c r="Q1006" s="39"/>
      <c r="R1006" s="39"/>
      <c r="S1006" s="39"/>
      <c r="T1006" s="39"/>
      <c r="U1006" s="39"/>
      <c r="V1006" s="62"/>
      <c r="W1006" s="39" t="str">
        <f>Table13[[#This Row],[تلفن تماس2]]&amp;Table13[[#This Row],[بازرگانی و تامین کالا]]&amp;Table13[[#This Row],[تلفن تماس]]&amp;Table13[[#This Row],[مدیر عامل]]</f>
        <v/>
      </c>
    </row>
    <row r="1007" spans="1:23">
      <c r="A1007" s="23" t="s">
        <v>4328</v>
      </c>
      <c r="B1007" s="121" t="s">
        <v>4907</v>
      </c>
      <c r="C1007" s="22" t="s">
        <v>4768</v>
      </c>
      <c r="D1007" s="22" t="s">
        <v>4776</v>
      </c>
      <c r="E1007" s="17" t="s">
        <v>1828</v>
      </c>
      <c r="F1007" s="23" t="s">
        <v>4214</v>
      </c>
      <c r="G1007" s="24" t="s">
        <v>4903</v>
      </c>
      <c r="H1007" s="132" t="s">
        <v>5065</v>
      </c>
      <c r="I1007" s="20" t="s">
        <v>5065</v>
      </c>
      <c r="J1007" s="20" t="s">
        <v>5065</v>
      </c>
      <c r="K1007" s="20" t="s">
        <v>5065</v>
      </c>
      <c r="L1007" s="20" t="s">
        <v>5065</v>
      </c>
      <c r="M1007" s="20" t="s">
        <v>5065</v>
      </c>
      <c r="N1007" s="20" t="s">
        <v>5065</v>
      </c>
      <c r="O1007" s="21" t="s">
        <v>5065</v>
      </c>
      <c r="P1007" s="56" t="s">
        <v>5065</v>
      </c>
      <c r="Q1007" s="39" t="s">
        <v>5065</v>
      </c>
      <c r="R1007" s="39" t="s">
        <v>5065</v>
      </c>
      <c r="S1007" s="39" t="s">
        <v>5065</v>
      </c>
      <c r="T1007" s="39" t="s">
        <v>5065</v>
      </c>
      <c r="U1007" s="39" t="s">
        <v>5065</v>
      </c>
      <c r="V1007" s="62" t="s">
        <v>5065</v>
      </c>
      <c r="W1007" s="39" t="str">
        <f>Table13[[#This Row],[تلفن تماس2]]&amp;Table13[[#This Row],[بازرگانی و تامین کالا]]&amp;Table13[[#This Row],[تلفن تماس]]&amp;Table13[[#This Row],[مدیر عامل]]</f>
        <v/>
      </c>
    </row>
    <row r="1008" spans="1:23">
      <c r="A1008" s="23"/>
      <c r="B1008" s="121" t="s">
        <v>4079</v>
      </c>
      <c r="C1008" s="22" t="s">
        <v>4768</v>
      </c>
      <c r="D1008" s="22" t="s">
        <v>4777</v>
      </c>
      <c r="E1008" s="17" t="s">
        <v>1828</v>
      </c>
      <c r="F1008" s="23" t="s">
        <v>4214</v>
      </c>
      <c r="G1008" s="24" t="s">
        <v>4903</v>
      </c>
      <c r="H1008" s="20"/>
      <c r="I1008" s="20"/>
      <c r="J1008" s="20"/>
      <c r="K1008" s="20"/>
      <c r="L1008" s="20"/>
      <c r="M1008" s="20"/>
      <c r="N1008" s="20"/>
      <c r="O1008" s="21"/>
      <c r="P1008" s="56"/>
      <c r="Q1008" s="39"/>
      <c r="R1008" s="39"/>
      <c r="S1008" s="39"/>
      <c r="T1008" s="39"/>
      <c r="U1008" s="39"/>
      <c r="V1008" s="62"/>
      <c r="W1008" s="39" t="str">
        <f>Table13[[#This Row],[تلفن تماس2]]&amp;Table13[[#This Row],[بازرگانی و تامین کالا]]&amp;Table13[[#This Row],[تلفن تماس]]&amp;Table13[[#This Row],[مدیر عامل]]</f>
        <v/>
      </c>
    </row>
    <row r="1009" spans="1:23">
      <c r="A1009" s="23"/>
      <c r="B1009" s="122" t="s">
        <v>2138</v>
      </c>
      <c r="C1009" s="22" t="s">
        <v>4768</v>
      </c>
      <c r="D1009" s="16" t="s">
        <v>4691</v>
      </c>
      <c r="E1009" s="18" t="s">
        <v>1828</v>
      </c>
      <c r="F1009" s="23" t="s">
        <v>4214</v>
      </c>
      <c r="G1009" s="24" t="s">
        <v>4903</v>
      </c>
      <c r="H1009" s="19"/>
      <c r="I1009" s="20"/>
      <c r="J1009" s="20"/>
      <c r="K1009" s="20"/>
      <c r="L1009" s="20"/>
      <c r="M1009" s="20"/>
      <c r="N1009" s="20"/>
      <c r="O1009" s="25"/>
      <c r="P1009" s="56" t="s">
        <v>2361</v>
      </c>
      <c r="Q1009" s="39"/>
      <c r="R1009" s="39"/>
      <c r="S1009" s="39"/>
      <c r="T1009" s="39"/>
      <c r="U1009" s="39"/>
      <c r="V1009" s="62"/>
      <c r="W1009" s="39" t="str">
        <f>Table13[[#This Row],[تلفن تماس2]]&amp;Table13[[#This Row],[بازرگانی و تامین کالا]]&amp;Table13[[#This Row],[تلفن تماس]]&amp;Table13[[#This Row],[مدیر عامل]]</f>
        <v>محمد کوهی</v>
      </c>
    </row>
    <row r="1010" spans="1:23">
      <c r="A1010" s="23"/>
      <c r="B1010" s="121" t="s">
        <v>4080</v>
      </c>
      <c r="C1010" s="22" t="s">
        <v>4768</v>
      </c>
      <c r="D1010" s="22" t="s">
        <v>4776</v>
      </c>
      <c r="E1010" s="17" t="s">
        <v>1828</v>
      </c>
      <c r="F1010" s="23" t="s">
        <v>4214</v>
      </c>
      <c r="G1010" s="24" t="s">
        <v>4903</v>
      </c>
      <c r="H1010" s="20"/>
      <c r="I1010" s="20"/>
      <c r="J1010" s="20"/>
      <c r="K1010" s="20"/>
      <c r="L1010" s="20"/>
      <c r="M1010" s="20"/>
      <c r="N1010" s="20"/>
      <c r="O1010" s="21"/>
      <c r="P1010" s="56"/>
      <c r="Q1010" s="39"/>
      <c r="R1010" s="39"/>
      <c r="S1010" s="39"/>
      <c r="T1010" s="39"/>
      <c r="U1010" s="39"/>
      <c r="V1010" s="62"/>
      <c r="W1010" s="39" t="str">
        <f>Table13[[#This Row],[تلفن تماس2]]&amp;Table13[[#This Row],[بازرگانی و تامین کالا]]&amp;Table13[[#This Row],[تلفن تماس]]&amp;Table13[[#This Row],[مدیر عامل]]</f>
        <v/>
      </c>
    </row>
    <row r="1011" spans="1:23">
      <c r="A1011" s="17"/>
      <c r="B1011" s="121" t="s">
        <v>4081</v>
      </c>
      <c r="C1011" s="22" t="s">
        <v>4768</v>
      </c>
      <c r="D1011" s="22" t="s">
        <v>4776</v>
      </c>
      <c r="E1011" s="17" t="s">
        <v>1828</v>
      </c>
      <c r="F1011" s="23" t="s">
        <v>4214</v>
      </c>
      <c r="G1011" s="24" t="s">
        <v>4903</v>
      </c>
      <c r="H1011" s="20"/>
      <c r="I1011" s="20"/>
      <c r="J1011" s="20"/>
      <c r="K1011" s="20"/>
      <c r="L1011" s="20"/>
      <c r="M1011" s="20"/>
      <c r="N1011" s="20"/>
      <c r="O1011" s="21"/>
      <c r="P1011" s="56"/>
      <c r="Q1011" s="39"/>
      <c r="R1011" s="39"/>
      <c r="S1011" s="39"/>
      <c r="T1011" s="39"/>
      <c r="U1011" s="39"/>
      <c r="V1011" s="62"/>
      <c r="W1011" s="39" t="str">
        <f>Table13[[#This Row],[تلفن تماس2]]&amp;Table13[[#This Row],[بازرگانی و تامین کالا]]&amp;Table13[[#This Row],[تلفن تماس]]&amp;Table13[[#This Row],[مدیر عامل]]</f>
        <v/>
      </c>
    </row>
    <row r="1012" spans="1:23">
      <c r="A1012" s="23" t="s">
        <v>4786</v>
      </c>
      <c r="B1012" s="122" t="s">
        <v>1136</v>
      </c>
      <c r="C10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0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01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1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01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0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021-22057154
021-22054890
031-33808350
021-22056794</v>
      </c>
      <c r="S10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رئیس گروه :آقا صفری
بازرگانی:آبادی 09358751062</v>
      </c>
      <c r="T10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0913-3813917</v>
      </c>
      <c r="V10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بلوار نلسون ماندلا (آفریقا)، خیابان شهید سعیدی (حافظ شیرازی)، شماره ۱۶</v>
      </c>
      <c r="W1012" s="39" t="str">
        <f>Table13[[#This Row],[تلفن تماس2]]&amp;Table13[[#This Row],[بازرگانی و تامین کالا]]&amp;Table13[[#This Row],[تلفن تماس]]&amp;Table13[[#This Row],[مدیر عامل]]</f>
        <v>0913-3813917رئیس گروه :آقا صفری
بازرگانی:آبادی 09358751062021-22057154
021-22054890
031-33808350
021-22056794</v>
      </c>
    </row>
    <row r="1013" spans="1:23">
      <c r="A1013" s="23" t="s">
        <v>4317</v>
      </c>
      <c r="B1013" s="114" t="s">
        <v>2137</v>
      </c>
      <c r="C101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1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01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1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1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01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45498</v>
      </c>
      <c r="I101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45469</v>
      </c>
      <c r="J101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1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1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1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1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1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01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مسعود ریاحی مدوار</v>
      </c>
      <c r="Q101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1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021-36076244-285 </v>
      </c>
      <c r="S101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01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info@icig.ir</v>
      </c>
      <c r="U101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 22580929</v>
      </c>
      <c r="V101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پاسداران ، سازمان صنایع دفاع ، گروه صنایع شیمیایی </v>
      </c>
      <c r="W1013" s="39" t="str">
        <f>Table13[[#This Row],[تلفن تماس2]]&amp;Table13[[#This Row],[بازرگانی و تامین کالا]]&amp;Table13[[#This Row],[تلفن تماس]]&amp;Table13[[#This Row],[مدیر عامل]]</f>
        <v>(021) 22580929021-36076244-285 مسعود ریاحی مدوار</v>
      </c>
    </row>
    <row r="1014" spans="1:23">
      <c r="A1014" s="23"/>
      <c r="B1014" s="112" t="s">
        <v>865</v>
      </c>
      <c r="C1014" s="16" t="s">
        <v>977</v>
      </c>
      <c r="D1014" s="22" t="s">
        <v>4776</v>
      </c>
      <c r="E1014" s="17" t="s">
        <v>1828</v>
      </c>
      <c r="F1014" s="23" t="s">
        <v>4214</v>
      </c>
      <c r="G1014" s="24" t="s">
        <v>4903</v>
      </c>
      <c r="H1014" s="20"/>
      <c r="I1014" s="29"/>
      <c r="J1014" s="20"/>
      <c r="K1014" s="20"/>
      <c r="L1014" s="20"/>
      <c r="M1014" s="20"/>
      <c r="N1014" s="20"/>
      <c r="O1014" s="21"/>
      <c r="P1014" s="38"/>
      <c r="Q1014" s="38"/>
      <c r="R1014" s="38" t="s">
        <v>866</v>
      </c>
      <c r="S1014" s="39"/>
      <c r="T1014" s="40" t="s">
        <v>867</v>
      </c>
      <c r="U1014" s="38" t="s">
        <v>868</v>
      </c>
      <c r="V1014" s="36" t="s">
        <v>869</v>
      </c>
      <c r="W1014" s="39" t="str">
        <f>Table13[[#This Row],[تلفن تماس2]]&amp;Table13[[#This Row],[بازرگانی و تامین کالا]]&amp;Table13[[#This Row],[تلفن تماس]]&amp;Table13[[#This Row],[مدیر عامل]]</f>
        <v xml:space="preserve">0218864529208642344963 کارخانه </v>
      </c>
    </row>
    <row r="1015" spans="1:23">
      <c r="A1015" s="17"/>
      <c r="B1015" s="112" t="s">
        <v>3859</v>
      </c>
      <c r="C1015" s="16" t="s">
        <v>977</v>
      </c>
      <c r="D1015" s="22" t="s">
        <v>4776</v>
      </c>
      <c r="E1015" s="23" t="s">
        <v>1829</v>
      </c>
      <c r="F1015" s="23" t="s">
        <v>4214</v>
      </c>
      <c r="G1015" s="24" t="s">
        <v>4903</v>
      </c>
      <c r="H1015" s="20"/>
      <c r="I1015" s="20"/>
      <c r="J1015" s="20"/>
      <c r="K1015" s="20"/>
      <c r="L1015" s="20"/>
      <c r="M1015" s="20"/>
      <c r="N1015" s="20"/>
      <c r="O1015" s="21"/>
      <c r="P1015" s="38"/>
      <c r="Q1015" s="38"/>
      <c r="R1015" s="38"/>
      <c r="S1015" s="39"/>
      <c r="T1015" s="40" t="s">
        <v>1715</v>
      </c>
      <c r="U1015" s="38" t="s">
        <v>1716</v>
      </c>
      <c r="V1015" s="36" t="s">
        <v>1717</v>
      </c>
      <c r="W1015" s="39" t="str">
        <f>Table13[[#This Row],[تلفن تماس2]]&amp;Table13[[#This Row],[بازرگانی و تامین کالا]]&amp;Table13[[#This Row],[تلفن تماس]]&amp;Table13[[#This Row],[مدیر عامل]]</f>
        <v>021-88231201</v>
      </c>
    </row>
    <row r="1016" spans="1:23">
      <c r="A1016" s="17"/>
      <c r="B1016" s="112" t="s">
        <v>948</v>
      </c>
      <c r="C1016" s="16" t="s">
        <v>977</v>
      </c>
      <c r="D1016" s="22" t="s">
        <v>4776</v>
      </c>
      <c r="E1016" s="23" t="s">
        <v>1829</v>
      </c>
      <c r="F1016" s="23" t="s">
        <v>4214</v>
      </c>
      <c r="G1016" s="24" t="s">
        <v>4903</v>
      </c>
      <c r="H1016" s="20"/>
      <c r="I1016" s="20"/>
      <c r="J1016" s="20"/>
      <c r="K1016" s="20"/>
      <c r="L1016" s="20"/>
      <c r="M1016" s="20"/>
      <c r="N1016" s="20"/>
      <c r="O1016" s="21"/>
      <c r="P1016" s="38"/>
      <c r="Q1016" s="38"/>
      <c r="R1016" s="38"/>
      <c r="S1016" s="39"/>
      <c r="T1016" s="40" t="s">
        <v>949</v>
      </c>
      <c r="U1016" s="38" t="s">
        <v>950</v>
      </c>
      <c r="V1016" s="36" t="s">
        <v>951</v>
      </c>
      <c r="W1016" s="39" t="str">
        <f>Table13[[#This Row],[تلفن تماس2]]&amp;Table13[[#This Row],[بازرگانی و تامین کالا]]&amp;Table13[[#This Row],[تلفن تماس]]&amp;Table13[[#This Row],[مدیر عامل]]</f>
        <v>021۴۴۵۳۶۰۹۰-9 </v>
      </c>
    </row>
    <row r="1017" spans="1:23">
      <c r="A1017" s="17"/>
      <c r="B1017" s="112" t="s">
        <v>837</v>
      </c>
      <c r="C1017" s="16" t="s">
        <v>977</v>
      </c>
      <c r="D1017" s="22" t="s">
        <v>4776</v>
      </c>
      <c r="E1017" s="23" t="s">
        <v>1829</v>
      </c>
      <c r="F1017" s="23" t="s">
        <v>4214</v>
      </c>
      <c r="G1017" s="24" t="s">
        <v>4903</v>
      </c>
      <c r="H1017" s="20"/>
      <c r="I1017" s="20"/>
      <c r="J1017" s="20"/>
      <c r="K1017" s="20"/>
      <c r="L1017" s="20"/>
      <c r="M1017" s="20"/>
      <c r="N1017" s="20"/>
      <c r="O1017" s="21"/>
      <c r="P1017" s="38"/>
      <c r="Q1017" s="38"/>
      <c r="R1017" s="38" t="s">
        <v>838</v>
      </c>
      <c r="S1017" s="39"/>
      <c r="T1017" s="40" t="s">
        <v>839</v>
      </c>
      <c r="U1017" s="38" t="s">
        <v>840</v>
      </c>
      <c r="V1017" s="36" t="s">
        <v>841</v>
      </c>
      <c r="W1017" s="39" t="str">
        <f>Table13[[#This Row],[تلفن تماس2]]&amp;Table13[[#This Row],[بازرگانی و تامین کالا]]&amp;Table13[[#This Row],[تلفن تماس]]&amp;Table13[[#This Row],[مدیر عامل]]</f>
        <v>66808739021-61966</v>
      </c>
    </row>
    <row r="1018" spans="1:23">
      <c r="A1018" s="17"/>
      <c r="B1018" s="112" t="s">
        <v>1666</v>
      </c>
      <c r="C1018" s="16" t="s">
        <v>977</v>
      </c>
      <c r="D1018" s="22" t="s">
        <v>4776</v>
      </c>
      <c r="E1018" s="23" t="s">
        <v>1829</v>
      </c>
      <c r="F1018" s="23" t="s">
        <v>4214</v>
      </c>
      <c r="G1018" s="18" t="s">
        <v>1827</v>
      </c>
      <c r="H1018" s="20"/>
      <c r="I1018" s="20">
        <v>45038</v>
      </c>
      <c r="J1018" s="20">
        <v>45038</v>
      </c>
      <c r="K1018" s="20"/>
      <c r="L1018" s="20"/>
      <c r="M1018" s="20"/>
      <c r="N1018" s="20"/>
      <c r="O1018" s="21" t="s">
        <v>1831</v>
      </c>
      <c r="P1018" s="38"/>
      <c r="Q1018" s="38"/>
      <c r="R1018" s="38"/>
      <c r="S1018" s="39"/>
      <c r="T1018" s="40" t="s">
        <v>1667</v>
      </c>
      <c r="U1018" s="38" t="s">
        <v>1668</v>
      </c>
      <c r="V1018" s="36" t="s">
        <v>1669</v>
      </c>
      <c r="W1018" s="39" t="str">
        <f>Table13[[#This Row],[تلفن تماس2]]&amp;Table13[[#This Row],[بازرگانی و تامین کالا]]&amp;Table13[[#This Row],[تلفن تماس]]&amp;Table13[[#This Row],[مدیر عامل]]</f>
        <v>021-88554412-5</v>
      </c>
    </row>
    <row r="1019" spans="1:23">
      <c r="A1019" s="23"/>
      <c r="B1019" s="114" t="s">
        <v>3860</v>
      </c>
      <c r="C1019" s="22" t="s">
        <v>977</v>
      </c>
      <c r="D1019" s="22" t="s">
        <v>4776</v>
      </c>
      <c r="E1019" s="18" t="s">
        <v>1828</v>
      </c>
      <c r="F1019" s="23" t="s">
        <v>4214</v>
      </c>
      <c r="G1019" s="24" t="s">
        <v>1827</v>
      </c>
      <c r="H1019" s="19"/>
      <c r="I1019" s="29">
        <v>45038</v>
      </c>
      <c r="J1019" s="19">
        <v>45038</v>
      </c>
      <c r="K1019" s="19"/>
      <c r="L1019" s="19"/>
      <c r="M1019" s="20"/>
      <c r="N1019" s="19"/>
      <c r="O1019" s="25" t="s">
        <v>1833</v>
      </c>
      <c r="P1019" s="41"/>
      <c r="Q1019" s="41"/>
      <c r="R1019" s="41"/>
      <c r="S1019" s="43" t="s">
        <v>1677</v>
      </c>
      <c r="T1019" s="42" t="s">
        <v>1678</v>
      </c>
      <c r="U1019" s="41" t="s">
        <v>1679</v>
      </c>
      <c r="V1019" s="35" t="s">
        <v>1680</v>
      </c>
      <c r="W1019" s="39" t="str">
        <f>Table13[[#This Row],[تلفن تماس2]]&amp;Table13[[#This Row],[بازرگانی و تامین کالا]]&amp;Table13[[#This Row],[تلفن تماس]]&amp;Table13[[#This Row],[مدیر عامل]]</f>
        <v>021-22669236آقای زنگنه 
مسپول  فنی خرید 
09102294065</v>
      </c>
    </row>
    <row r="1020" spans="1:23">
      <c r="A1020" s="17"/>
      <c r="B1020" s="112" t="s">
        <v>1662</v>
      </c>
      <c r="C1020" s="16" t="s">
        <v>977</v>
      </c>
      <c r="D1020" s="22" t="s">
        <v>4776</v>
      </c>
      <c r="E1020" s="23" t="s">
        <v>1829</v>
      </c>
      <c r="F1020" s="23" t="s">
        <v>4214</v>
      </c>
      <c r="G1020" s="24" t="s">
        <v>4903</v>
      </c>
      <c r="H1020" s="20"/>
      <c r="I1020" s="20"/>
      <c r="J1020" s="20"/>
      <c r="K1020" s="20"/>
      <c r="L1020" s="20"/>
      <c r="M1020" s="20"/>
      <c r="N1020" s="20"/>
      <c r="O1020" s="21"/>
      <c r="P1020" s="38"/>
      <c r="Q1020" s="38"/>
      <c r="R1020" s="38"/>
      <c r="S1020" s="39"/>
      <c r="T1020" s="40" t="s">
        <v>1663</v>
      </c>
      <c r="U1020" s="38" t="s">
        <v>1664</v>
      </c>
      <c r="V1020" s="36" t="s">
        <v>1665</v>
      </c>
      <c r="W1020" s="39" t="str">
        <f>Table13[[#This Row],[تلفن تماس2]]&amp;Table13[[#This Row],[بازرگانی و تامین کالا]]&amp;Table13[[#This Row],[تلفن تماس]]&amp;Table13[[#This Row],[مدیر عامل]]</f>
        <v>028-32222205
028-32222305</v>
      </c>
    </row>
    <row r="1021" spans="1:23">
      <c r="A1021" s="17"/>
      <c r="B1021" s="112" t="s">
        <v>842</v>
      </c>
      <c r="C1021" s="16" t="s">
        <v>977</v>
      </c>
      <c r="D1021" s="22" t="s">
        <v>4776</v>
      </c>
      <c r="E1021" s="23" t="s">
        <v>1829</v>
      </c>
      <c r="F1021" s="23" t="s">
        <v>4214</v>
      </c>
      <c r="G1021" s="24" t="s">
        <v>4903</v>
      </c>
      <c r="H1021" s="20"/>
      <c r="I1021" s="20"/>
      <c r="J1021" s="20"/>
      <c r="K1021" s="20"/>
      <c r="L1021" s="20"/>
      <c r="M1021" s="20"/>
      <c r="N1021" s="20"/>
      <c r="O1021" s="21"/>
      <c r="P1021" s="38"/>
      <c r="Q1021" s="38"/>
      <c r="R1021" s="38"/>
      <c r="S1021" s="39"/>
      <c r="T1021" s="40"/>
      <c r="U1021" s="38" t="s">
        <v>843</v>
      </c>
      <c r="V1021" s="36" t="s">
        <v>844</v>
      </c>
      <c r="W1021" s="39" t="str">
        <f>Table13[[#This Row],[تلفن تماس2]]&amp;Table13[[#This Row],[بازرگانی و تامین کالا]]&amp;Table13[[#This Row],[تلفن تماس]]&amp;Table13[[#This Row],[مدیر عامل]]</f>
        <v>02145217000</v>
      </c>
    </row>
    <row r="1022" spans="1:23">
      <c r="A1022" s="17"/>
      <c r="B1022" s="112" t="s">
        <v>967</v>
      </c>
      <c r="C1022" s="16" t="s">
        <v>977</v>
      </c>
      <c r="D1022" s="22" t="s">
        <v>4776</v>
      </c>
      <c r="E1022" s="23" t="s">
        <v>1829</v>
      </c>
      <c r="F1022" s="23" t="s">
        <v>4214</v>
      </c>
      <c r="G1022" s="24" t="s">
        <v>4903</v>
      </c>
      <c r="H1022" s="20"/>
      <c r="I1022" s="20"/>
      <c r="J1022" s="20"/>
      <c r="K1022" s="20"/>
      <c r="L1022" s="20"/>
      <c r="M1022" s="20"/>
      <c r="N1022" s="20"/>
      <c r="O1022" s="21"/>
      <c r="P1022" s="38"/>
      <c r="Q1022" s="38"/>
      <c r="R1022" s="38"/>
      <c r="S1022" s="39"/>
      <c r="T1022" s="40" t="s">
        <v>968</v>
      </c>
      <c r="U1022" s="38" t="s">
        <v>969</v>
      </c>
      <c r="V1022" s="36" t="s">
        <v>970</v>
      </c>
      <c r="W1022" s="39" t="str">
        <f>Table13[[#This Row],[تلفن تماس2]]&amp;Table13[[#This Row],[بازرگانی و تامین کالا]]&amp;Table13[[#This Row],[تلفن تماس]]&amp;Table13[[#This Row],[مدیر عامل]]</f>
        <v>02155820354</v>
      </c>
    </row>
    <row r="1023" spans="1:23">
      <c r="A1023" s="17"/>
      <c r="B1023" s="112" t="s">
        <v>4807</v>
      </c>
      <c r="C1023" s="16" t="s">
        <v>977</v>
      </c>
      <c r="D1023" s="22" t="s">
        <v>4776</v>
      </c>
      <c r="E1023" s="23" t="s">
        <v>1829</v>
      </c>
      <c r="F1023" s="23" t="s">
        <v>4214</v>
      </c>
      <c r="G1023" s="18" t="s">
        <v>1827</v>
      </c>
      <c r="H1023" s="20"/>
      <c r="I1023" s="20">
        <v>45038</v>
      </c>
      <c r="J1023" s="20">
        <v>45038</v>
      </c>
      <c r="K1023" s="20"/>
      <c r="L1023" s="20"/>
      <c r="M1023" s="20"/>
      <c r="N1023" s="20"/>
      <c r="O1023" s="21" t="s">
        <v>1833</v>
      </c>
      <c r="P1023" s="38"/>
      <c r="Q1023" s="38"/>
      <c r="R1023" s="38"/>
      <c r="S1023" s="39" t="s">
        <v>1670</v>
      </c>
      <c r="T1023" s="40" t="s">
        <v>1671</v>
      </c>
      <c r="U1023" s="38" t="s">
        <v>1672</v>
      </c>
      <c r="V1023" s="36" t="s">
        <v>1673</v>
      </c>
      <c r="W1023" s="39" t="str">
        <f>Table13[[#This Row],[تلفن تماس2]]&amp;Table13[[#This Row],[بازرگانی و تامین کالا]]&amp;Table13[[#This Row],[تلفن تماس]]&amp;Table13[[#This Row],[مدیر عامل]]</f>
        <v>021-889-61222کارشناس بازرگانی 
آقای پاک نظر 
09302246271</v>
      </c>
    </row>
    <row r="1024" spans="1:23">
      <c r="A1024" s="23"/>
      <c r="B1024" s="112" t="s">
        <v>13</v>
      </c>
      <c r="C1024" s="22" t="s">
        <v>4768</v>
      </c>
      <c r="D1024" s="22" t="s">
        <v>4777</v>
      </c>
      <c r="E1024" s="17" t="s">
        <v>1830</v>
      </c>
      <c r="F1024" s="23" t="s">
        <v>4214</v>
      </c>
      <c r="G1024" s="24" t="s">
        <v>4903</v>
      </c>
      <c r="H1024" s="20"/>
      <c r="I1024" s="29"/>
      <c r="J1024" s="20"/>
      <c r="K1024" s="20"/>
      <c r="L1024" s="20"/>
      <c r="M1024" s="20"/>
      <c r="N1024" s="20"/>
      <c r="O1024" s="21"/>
      <c r="P1024" s="38"/>
      <c r="Q1024" s="38"/>
      <c r="R1024" s="38"/>
      <c r="S1024" s="39"/>
      <c r="T1024" s="40"/>
      <c r="U1024" s="38"/>
      <c r="V1024" s="36"/>
      <c r="W1024" s="39" t="str">
        <f>Table13[[#This Row],[تلفن تماس2]]&amp;Table13[[#This Row],[بازرگانی و تامین کالا]]&amp;Table13[[#This Row],[تلفن تماس]]&amp;Table13[[#This Row],[مدیر عامل]]</f>
        <v/>
      </c>
    </row>
    <row r="1025" spans="1:23">
      <c r="A1025" s="17" t="s">
        <v>5346</v>
      </c>
      <c r="B1025" s="112" t="s">
        <v>5156</v>
      </c>
      <c r="C1025" s="22" t="s">
        <v>4768</v>
      </c>
      <c r="D1025" s="22" t="s">
        <v>4777</v>
      </c>
      <c r="E1025" s="17" t="s">
        <v>1828</v>
      </c>
      <c r="F1025" s="23" t="s">
        <v>4214</v>
      </c>
      <c r="G1025" s="24" t="s">
        <v>1827</v>
      </c>
      <c r="H1025" s="132">
        <v>45474</v>
      </c>
      <c r="I1025" s="20" t="s">
        <v>5088</v>
      </c>
      <c r="J1025" s="20" t="s">
        <v>5088</v>
      </c>
      <c r="K1025" s="20" t="s">
        <v>5065</v>
      </c>
      <c r="L1025" s="20" t="s">
        <v>5065</v>
      </c>
      <c r="M1025" s="20" t="s">
        <v>5065</v>
      </c>
      <c r="N1025" s="20" t="s">
        <v>5065</v>
      </c>
      <c r="O1025" s="21" t="s">
        <v>5103</v>
      </c>
      <c r="P1025" s="56" t="s">
        <v>5065</v>
      </c>
      <c r="Q1025" s="39" t="s">
        <v>5065</v>
      </c>
      <c r="R1025" s="39" t="s">
        <v>5065</v>
      </c>
      <c r="S1025" s="39" t="s">
        <v>5065</v>
      </c>
      <c r="T1025" s="39" t="s">
        <v>5065</v>
      </c>
      <c r="U1025" s="39" t="s">
        <v>5065</v>
      </c>
      <c r="V1025" s="62" t="s">
        <v>5065</v>
      </c>
      <c r="W1025" s="39" t="str">
        <f>Table13[[#This Row],[تلفن تماس2]]&amp;Table13[[#This Row],[بازرگانی و تامین کالا]]&amp;Table13[[#This Row],[تلفن تماس]]&amp;Table13[[#This Row],[مدیر عامل]]</f>
        <v/>
      </c>
    </row>
    <row r="1026" spans="1:23">
      <c r="A1026" s="17"/>
      <c r="B1026" s="112" t="s">
        <v>2061</v>
      </c>
      <c r="C1026" s="22" t="s">
        <v>4768</v>
      </c>
      <c r="D1026" s="22" t="s">
        <v>4777</v>
      </c>
      <c r="E1026" s="23" t="s">
        <v>1829</v>
      </c>
      <c r="F1026" s="17" t="s">
        <v>4214</v>
      </c>
      <c r="G1026" s="24" t="s">
        <v>4903</v>
      </c>
      <c r="H1026" s="20"/>
      <c r="I1026" s="20"/>
      <c r="J1026" s="20"/>
      <c r="K1026" s="20"/>
      <c r="L1026" s="20"/>
      <c r="M1026" s="20"/>
      <c r="N1026" s="20"/>
      <c r="O1026" s="21"/>
      <c r="P1026" s="56"/>
      <c r="Q1026" s="39"/>
      <c r="R1026" s="39" t="s">
        <v>2735</v>
      </c>
      <c r="S1026" s="39"/>
      <c r="T1026" s="39"/>
      <c r="U1026" s="39"/>
      <c r="V1026" s="62"/>
      <c r="W1026" s="39" t="str">
        <f>Table13[[#This Row],[تلفن تماس2]]&amp;Table13[[#This Row],[بازرگانی و تامین کالا]]&amp;Table13[[#This Row],[تلفن تماس]]&amp;Table13[[#This Row],[مدیر عامل]]</f>
        <v>۰۲۱-٨٨٥۲٩٦٣٧</v>
      </c>
    </row>
    <row r="1027" spans="1:23">
      <c r="A1027" s="17"/>
      <c r="B1027" s="112" t="s">
        <v>3861</v>
      </c>
      <c r="C1027" s="16" t="s">
        <v>4771</v>
      </c>
      <c r="D1027" s="22" t="s">
        <v>4776</v>
      </c>
      <c r="E1027" s="23" t="s">
        <v>1829</v>
      </c>
      <c r="F1027" s="23" t="s">
        <v>4214</v>
      </c>
      <c r="G1027" s="18" t="s">
        <v>1827</v>
      </c>
      <c r="H1027" s="20"/>
      <c r="I1027" s="20">
        <v>44989</v>
      </c>
      <c r="J1027" s="20">
        <v>44991</v>
      </c>
      <c r="K1027" s="20"/>
      <c r="L1027" s="20"/>
      <c r="M1027" s="20"/>
      <c r="N1027" s="20"/>
      <c r="O1027" s="21" t="s">
        <v>3862</v>
      </c>
      <c r="P1027" s="38" t="s">
        <v>1299</v>
      </c>
      <c r="Q1027" s="38" t="s">
        <v>1300</v>
      </c>
      <c r="R1027" s="38" t="s">
        <v>1301</v>
      </c>
      <c r="S1027" s="39" t="s">
        <v>1302</v>
      </c>
      <c r="T1027" s="40" t="s">
        <v>1303</v>
      </c>
      <c r="U1027" s="38"/>
      <c r="V1027" s="36" t="s">
        <v>1304</v>
      </c>
      <c r="W1027" s="39" t="str">
        <f>Table13[[#This Row],[تلفن تماس2]]&amp;Table13[[#This Row],[بازرگانی و تامین کالا]]&amp;Table13[[#This Row],[تلفن تماس]]&amp;Table13[[#This Row],[مدیر عامل]]</f>
        <v>مسئول دفتر واحد تامین تجهیزات:
خ. مهندس مقدم02188771338
02188771339
آ. مهندس محبعلی</v>
      </c>
    </row>
    <row r="1028" spans="1:23">
      <c r="A1028" s="17"/>
      <c r="B1028" s="112" t="s">
        <v>1153</v>
      </c>
      <c r="C1028" s="16" t="s">
        <v>4771</v>
      </c>
      <c r="D1028" s="22" t="s">
        <v>4776</v>
      </c>
      <c r="E1028" s="23" t="s">
        <v>1829</v>
      </c>
      <c r="F1028" s="23" t="s">
        <v>4214</v>
      </c>
      <c r="G1028" s="24" t="s">
        <v>4903</v>
      </c>
      <c r="H1028" s="20"/>
      <c r="I1028" s="20"/>
      <c r="J1028" s="20"/>
      <c r="K1028" s="20"/>
      <c r="L1028" s="20"/>
      <c r="M1028" s="20"/>
      <c r="N1028" s="20"/>
      <c r="O1028" s="21"/>
      <c r="P1028" s="38"/>
      <c r="Q1028" s="38"/>
      <c r="R1028" s="38"/>
      <c r="S1028" s="39"/>
      <c r="T1028" s="40"/>
      <c r="U1028" s="38"/>
      <c r="V1028" s="36"/>
      <c r="W1028" s="39" t="str">
        <f>Table13[[#This Row],[تلفن تماس2]]&amp;Table13[[#This Row],[بازرگانی و تامین کالا]]&amp;Table13[[#This Row],[تلفن تماس]]&amp;Table13[[#This Row],[مدیر عامل]]</f>
        <v/>
      </c>
    </row>
    <row r="1029" spans="1:23">
      <c r="A1029" s="17"/>
      <c r="B1029" s="112" t="s">
        <v>3126</v>
      </c>
      <c r="C1029" s="16" t="s">
        <v>4771</v>
      </c>
      <c r="D1029" s="22" t="s">
        <v>4776</v>
      </c>
      <c r="E1029" s="23" t="s">
        <v>1829</v>
      </c>
      <c r="F1029" s="23" t="s">
        <v>4214</v>
      </c>
      <c r="G1029" s="24" t="s">
        <v>4903</v>
      </c>
      <c r="H1029" s="20"/>
      <c r="I1029" s="20"/>
      <c r="J1029" s="20"/>
      <c r="K1029" s="20"/>
      <c r="L1029" s="20"/>
      <c r="M1029" s="20"/>
      <c r="N1029" s="20"/>
      <c r="O1029" s="21" t="s">
        <v>3198</v>
      </c>
      <c r="P1029" s="56"/>
      <c r="Q1029" s="39"/>
      <c r="R1029" s="39" t="s">
        <v>3471</v>
      </c>
      <c r="S1029" s="39" t="s">
        <v>3259</v>
      </c>
      <c r="T1029" s="39" t="s">
        <v>1500</v>
      </c>
      <c r="U1029" s="39" t="s">
        <v>5158</v>
      </c>
      <c r="V1029" s="62" t="s">
        <v>3393</v>
      </c>
      <c r="W1029" s="39" t="str">
        <f>Table13[[#This Row],[تلفن تماس2]]&amp;Table13[[#This Row],[بازرگانی و تامین کالا]]&amp;Table13[[#This Row],[تلفن تماس]]&amp;Table13[[#This Row],[مدیر عامل]]</f>
        <v>۰۸۶۴۵۲۵۰۰۰۰(EXT:2033)مدیر خرید:خانم بخت آور086-45250000</v>
      </c>
    </row>
    <row r="1030" spans="1:23">
      <c r="A1030" s="17" t="s">
        <v>4786</v>
      </c>
      <c r="B1030" s="139" t="s">
        <v>4236</v>
      </c>
      <c r="C10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03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3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03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0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خلیلی 0918164102</v>
      </c>
      <c r="Q10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0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بازگانی محسن احمدی 09128993735</v>
      </c>
      <c r="T10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اراک -ابتدا جاده نهران- شهرک صنعتی قطب -خیابان تلاش-</v>
      </c>
      <c r="W1030" s="39" t="str">
        <f>Table13[[#This Row],[تلفن تماس2]]&amp;Table13[[#This Row],[بازرگانی و تامین کالا]]&amp;Table13[[#This Row],[تلفن تماس]]&amp;Table13[[#This Row],[مدیر عامل]]</f>
        <v>مدیر بازگانی محسن احمدی 09128993735آقای خلیلی 0918164102</v>
      </c>
    </row>
    <row r="1031" spans="1:23">
      <c r="A1031" s="17" t="s">
        <v>4786</v>
      </c>
      <c r="B1031" s="115" t="s">
        <v>1948</v>
      </c>
      <c r="C10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03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3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03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3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0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امیرسامان اسفندیاری</v>
      </c>
      <c r="Q10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۰۲۱-٤٤٩٨۱۰۲۱</v>
      </c>
      <c r="S10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خرید:آقای احمدی</v>
      </c>
      <c r="T10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واتساپ شود</v>
      </c>
      <c r="U103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0935-5356195</v>
      </c>
      <c r="V10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تهران،چیتگر جنوبی،کنارگذر لشگری غرب بین جباری و هفتاد و چهارم</v>
      </c>
      <c r="W1031" s="39" t="str">
        <f>Table13[[#This Row],[تلفن تماس2]]&amp;Table13[[#This Row],[بازرگانی و تامین کالا]]&amp;Table13[[#This Row],[تلفن تماس]]&amp;Table13[[#This Row],[مدیر عامل]]</f>
        <v>0935-5356195مدیر خرید:آقای احمدی۰۲۱-٤٤٩٨۱۰۲۱امیرسامان اسفندیاری</v>
      </c>
    </row>
    <row r="1032" spans="1:23">
      <c r="A1032" s="17" t="s">
        <v>5341</v>
      </c>
      <c r="B1032" s="160" t="s">
        <v>5247</v>
      </c>
      <c r="C103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3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3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3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3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3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03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03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03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3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3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3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3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درخواست خرید آهن آلات انجام شده، در خواست بعدی استعلام از شرکت ما انجام می گیرد</v>
      </c>
      <c r="P103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محمد جعفر اناری</v>
      </c>
      <c r="Q103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sales@jemcomotor.ir</v>
      </c>
      <c r="R103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021-77532544
 021-77531993
 021-77532401</v>
      </c>
      <c r="S103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فروش: عزیز پور</v>
      </c>
      <c r="T103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Azizpour@jemcomotor.ir</v>
      </c>
      <c r="U103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0919-2263547</v>
      </c>
      <c r="V103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طالقانی، بعد از چهار راه بهار، خیابان جهان، بن بست بنیاد، پلاک 2، واحد 1</v>
      </c>
      <c r="W1032" s="39" t="str">
        <f>Table13[[#This Row],[تلفن تماس2]]&amp;Table13[[#This Row],[بازرگانی و تامین کالا]]&amp;Table13[[#This Row],[تلفن تماس]]&amp;Table13[[#This Row],[مدیر عامل]]</f>
        <v>0919-2263547کارشناس فروش: عزیز پور021-77532544
 021-77531993
 021-77532401 محمد جعفر اناری</v>
      </c>
    </row>
    <row r="1033" spans="1:23">
      <c r="A1033" s="17"/>
      <c r="B1033" s="112" t="s">
        <v>3158</v>
      </c>
      <c r="C1033" s="16" t="s">
        <v>4771</v>
      </c>
      <c r="D1033" s="22" t="s">
        <v>4776</v>
      </c>
      <c r="E1033" s="23" t="s">
        <v>1829</v>
      </c>
      <c r="F1033" s="23" t="s">
        <v>4214</v>
      </c>
      <c r="G1033" s="18" t="s">
        <v>1827</v>
      </c>
      <c r="H1033" s="20"/>
      <c r="I1033" s="20">
        <v>45342</v>
      </c>
      <c r="J1033" s="20">
        <v>45342</v>
      </c>
      <c r="K1033" s="20"/>
      <c r="L1033" s="20"/>
      <c r="M1033" s="20"/>
      <c r="N1033" s="20"/>
      <c r="O1033" s="21" t="s">
        <v>3213</v>
      </c>
      <c r="P1033" s="56" t="s">
        <v>3237</v>
      </c>
      <c r="Q1033" s="39"/>
      <c r="R1033" s="39" t="s">
        <v>3509</v>
      </c>
      <c r="S1033" s="39"/>
      <c r="T1033" s="39" t="s">
        <v>3367</v>
      </c>
      <c r="U1033" s="39" t="s">
        <v>3317</v>
      </c>
      <c r="V1033" s="62" t="s">
        <v>3317</v>
      </c>
      <c r="W1033" s="39" t="str">
        <f>Table13[[#This Row],[تلفن تماس2]]&amp;Table13[[#This Row],[بازرگانی و تامین کالا]]&amp;Table13[[#This Row],[تلفن تماس]]&amp;Table13[[#This Row],[مدیر عامل]]</f>
        <v>کرمان – کیلومتر 12 اتوبان کرمان – باغین034-31227999آقای دکتر ضیاعی</v>
      </c>
    </row>
    <row r="1034" spans="1:23">
      <c r="A1034" s="23"/>
      <c r="B1034" s="112" t="s">
        <v>4082</v>
      </c>
      <c r="C1034" s="22" t="s">
        <v>4768</v>
      </c>
      <c r="D1034" s="16" t="s">
        <v>4691</v>
      </c>
      <c r="E1034" s="17" t="s">
        <v>1828</v>
      </c>
      <c r="F1034" s="23" t="s">
        <v>4214</v>
      </c>
      <c r="G1034" s="24" t="s">
        <v>4903</v>
      </c>
      <c r="H1034" s="20"/>
      <c r="I1034" s="20"/>
      <c r="J1034" s="20"/>
      <c r="K1034" s="20"/>
      <c r="L1034" s="20"/>
      <c r="M1034" s="20"/>
      <c r="N1034" s="20"/>
      <c r="O1034" s="21"/>
      <c r="P1034" s="56"/>
      <c r="Q1034" s="39"/>
      <c r="R1034" s="39"/>
      <c r="S1034" s="39"/>
      <c r="T1034" s="39"/>
      <c r="U1034" s="39"/>
      <c r="V1034" s="62"/>
      <c r="W1034" s="39" t="str">
        <f>Table13[[#This Row],[تلفن تماس2]]&amp;Table13[[#This Row],[بازرگانی و تامین کالا]]&amp;Table13[[#This Row],[تلفن تماس]]&amp;Table13[[#This Row],[مدیر عامل]]</f>
        <v/>
      </c>
    </row>
    <row r="1035" spans="1:23">
      <c r="A1035" s="17"/>
      <c r="B1035" s="112" t="s">
        <v>3747</v>
      </c>
      <c r="C1035" s="16" t="s">
        <v>975</v>
      </c>
      <c r="D1035" s="16" t="s">
        <v>4691</v>
      </c>
      <c r="E1035" s="23" t="s">
        <v>1829</v>
      </c>
      <c r="F1035" s="23" t="s">
        <v>4214</v>
      </c>
      <c r="G1035" s="24" t="s">
        <v>4903</v>
      </c>
      <c r="H1035" s="20"/>
      <c r="I1035" s="20"/>
      <c r="J1035" s="20"/>
      <c r="K1035" s="20"/>
      <c r="L1035" s="20"/>
      <c r="M1035" s="20"/>
      <c r="N1035" s="20"/>
      <c r="O1035" s="21"/>
      <c r="P1035" s="56"/>
      <c r="Q1035" s="39"/>
      <c r="R1035" s="39"/>
      <c r="S1035" s="39"/>
      <c r="T1035" s="39"/>
      <c r="U1035" s="39"/>
      <c r="V1035" s="62"/>
      <c r="W1035" s="39" t="str">
        <f>Table13[[#This Row],[تلفن تماس2]]&amp;Table13[[#This Row],[بازرگانی و تامین کالا]]&amp;Table13[[#This Row],[تلفن تماس]]&amp;Table13[[#This Row],[مدیر عامل]]</f>
        <v/>
      </c>
    </row>
    <row r="1036" spans="1:23">
      <c r="A1036" s="23"/>
      <c r="B1036" s="112" t="s">
        <v>4083</v>
      </c>
      <c r="C1036" s="22" t="s">
        <v>4768</v>
      </c>
      <c r="D1036" s="16" t="s">
        <v>4691</v>
      </c>
      <c r="E1036" s="17" t="s">
        <v>1828</v>
      </c>
      <c r="F1036" s="23" t="s">
        <v>4214</v>
      </c>
      <c r="G1036" s="24" t="s">
        <v>4903</v>
      </c>
      <c r="H1036" s="20"/>
      <c r="I1036" s="20"/>
      <c r="J1036" s="20"/>
      <c r="K1036" s="20"/>
      <c r="L1036" s="20"/>
      <c r="M1036" s="20"/>
      <c r="N1036" s="20"/>
      <c r="O1036" s="21"/>
      <c r="P1036" s="56"/>
      <c r="Q1036" s="39"/>
      <c r="R1036" s="39"/>
      <c r="S1036" s="39"/>
      <c r="T1036" s="39"/>
      <c r="U1036" s="39"/>
      <c r="V1036" s="62"/>
      <c r="W1036" s="39" t="str">
        <f>Table13[[#This Row],[تلفن تماس2]]&amp;Table13[[#This Row],[بازرگانی و تامین کالا]]&amp;Table13[[#This Row],[تلفن تماس]]&amp;Table13[[#This Row],[مدیر عامل]]</f>
        <v/>
      </c>
    </row>
    <row r="1037" spans="1:23">
      <c r="A1037" s="17"/>
      <c r="B1037" s="112" t="s">
        <v>488</v>
      </c>
      <c r="C1037" s="16" t="s">
        <v>4771</v>
      </c>
      <c r="D1037" s="22" t="s">
        <v>4776</v>
      </c>
      <c r="E1037" s="23" t="s">
        <v>1829</v>
      </c>
      <c r="F1037" s="23" t="s">
        <v>4214</v>
      </c>
      <c r="G1037" s="24" t="s">
        <v>4903</v>
      </c>
      <c r="H1037" s="20"/>
      <c r="I1037" s="20"/>
      <c r="J1037" s="20"/>
      <c r="K1037" s="20"/>
      <c r="L1037" s="20"/>
      <c r="M1037" s="20"/>
      <c r="N1037" s="20"/>
      <c r="O1037" s="21"/>
      <c r="P1037" s="38"/>
      <c r="Q1037" s="38"/>
      <c r="R1037" s="38"/>
      <c r="S1037" s="39"/>
      <c r="T1037" s="40"/>
      <c r="U1037" s="38"/>
      <c r="V1037" s="36"/>
      <c r="W1037" s="39" t="str">
        <f>Table13[[#This Row],[تلفن تماس2]]&amp;Table13[[#This Row],[بازرگانی و تامین کالا]]&amp;Table13[[#This Row],[تلفن تماس]]&amp;Table13[[#This Row],[مدیر عامل]]</f>
        <v/>
      </c>
    </row>
    <row r="1038" spans="1:23">
      <c r="A1038" s="17"/>
      <c r="B1038" s="112" t="s">
        <v>3952</v>
      </c>
      <c r="C1038" s="16" t="s">
        <v>4771</v>
      </c>
      <c r="D1038" s="22" t="s">
        <v>4776</v>
      </c>
      <c r="E1038" s="23" t="s">
        <v>1829</v>
      </c>
      <c r="F1038" s="23" t="s">
        <v>4214</v>
      </c>
      <c r="G1038" s="24" t="s">
        <v>4903</v>
      </c>
      <c r="H1038" s="20"/>
      <c r="I1038" s="20"/>
      <c r="J1038" s="20"/>
      <c r="K1038" s="20"/>
      <c r="L1038" s="20"/>
      <c r="M1038" s="20"/>
      <c r="N1038" s="20"/>
      <c r="O1038" s="21" t="s">
        <v>3206</v>
      </c>
      <c r="P1038" s="56"/>
      <c r="Q1038" s="39"/>
      <c r="R1038" s="39" t="s">
        <v>3484</v>
      </c>
      <c r="S1038" s="39" t="s">
        <v>3266</v>
      </c>
      <c r="T1038" s="39"/>
      <c r="U1038" s="39" t="s">
        <v>3309</v>
      </c>
      <c r="V1038" s="62" t="s">
        <v>3406</v>
      </c>
      <c r="W1038" s="39" t="str">
        <f>Table13[[#This Row],[تلفن تماس2]]&amp;Table13[[#This Row],[بازرگانی و تامین کالا]]&amp;Table13[[#This Row],[تلفن تماس]]&amp;Table13[[#This Row],[مدیر عامل]]</f>
        <v>028-32560021-5
0912-7815313-آقای رضایی
مدیر تدارکات:آقای  دکتر اکران
ریئس تدارکات:آقای رضایی
کارشناس خرید:آقای رمضانی
028-32560021-5</v>
      </c>
    </row>
    <row r="1039" spans="1:23" ht="31.5">
      <c r="A1039" s="23"/>
      <c r="B1039" s="139" t="s">
        <v>1339</v>
      </c>
      <c r="C1039" s="22" t="s">
        <v>4768</v>
      </c>
      <c r="D1039" s="22" t="s">
        <v>4776</v>
      </c>
      <c r="E1039" s="23" t="s">
        <v>1828</v>
      </c>
      <c r="F1039" s="23" t="s">
        <v>4214</v>
      </c>
      <c r="G1039" s="24" t="s">
        <v>4903</v>
      </c>
      <c r="H1039" s="19"/>
      <c r="I1039" s="29"/>
      <c r="J1039" s="19"/>
      <c r="K1039" s="19"/>
      <c r="L1039" s="19"/>
      <c r="M1039" s="19"/>
      <c r="N1039" s="19"/>
      <c r="O1039" s="25"/>
      <c r="P1039" s="41"/>
      <c r="Q1039" s="41" t="s">
        <v>1340</v>
      </c>
      <c r="R1039" s="41">
        <v>2159194000</v>
      </c>
      <c r="S1039" s="65" t="s">
        <v>4444</v>
      </c>
      <c r="T1039" s="42"/>
      <c r="U1039" s="41"/>
      <c r="V1039" s="36" t="s">
        <v>4443</v>
      </c>
      <c r="W1039" s="39" t="str">
        <f>Table13[[#This Row],[تلفن تماس2]]&amp;Table13[[#This Row],[بازرگانی و تامین کالا]]&amp;Table13[[#This Row],[تلفن تماس]]&amp;Table13[[#This Row],[مدیر عامل]]</f>
        <v>کارشناس تدارکات آقای حاتمی 09120238947
مدیر تدارکات کالا آقای رضازاده  داخلی 1002159194000</v>
      </c>
    </row>
    <row r="1040" spans="1:23">
      <c r="A1040" s="17"/>
      <c r="B1040" s="112" t="s">
        <v>1084</v>
      </c>
      <c r="C1040" s="22" t="s">
        <v>4768</v>
      </c>
      <c r="D1040" s="22" t="s">
        <v>4777</v>
      </c>
      <c r="E1040" s="23" t="s">
        <v>1829</v>
      </c>
      <c r="F1040" s="17" t="s">
        <v>4214</v>
      </c>
      <c r="G1040" s="24" t="s">
        <v>4903</v>
      </c>
      <c r="H1040" s="20"/>
      <c r="I1040" s="20"/>
      <c r="J1040" s="20"/>
      <c r="K1040" s="20"/>
      <c r="L1040" s="20"/>
      <c r="M1040" s="20"/>
      <c r="N1040" s="20"/>
      <c r="O1040" s="21"/>
      <c r="P1040" s="38"/>
      <c r="Q1040" s="38"/>
      <c r="R1040" s="38" t="s">
        <v>503</v>
      </c>
      <c r="S1040" s="39"/>
      <c r="T1040" s="40"/>
      <c r="U1040" s="38"/>
      <c r="V1040" s="36" t="s">
        <v>504</v>
      </c>
      <c r="W1040" s="39" t="str">
        <f>Table13[[#This Row],[تلفن تماس2]]&amp;Table13[[#This Row],[بازرگانی و تامین کالا]]&amp;Table13[[#This Row],[تلفن تماس]]&amp;Table13[[#This Row],[مدیر عامل]]</f>
        <v>(۰۲۱)۲۲۰۵۷۱۵۴ 
۲۲۰۵۶۰۸۲
۲۲۰۵۶۷۹۴</v>
      </c>
    </row>
    <row r="1041" spans="1:23">
      <c r="A1041" s="17"/>
      <c r="B1041" s="112" t="s">
        <v>564</v>
      </c>
      <c r="C1041" s="22" t="s">
        <v>4768</v>
      </c>
      <c r="D1041" s="22" t="s">
        <v>4777</v>
      </c>
      <c r="E1041" s="23" t="s">
        <v>1829</v>
      </c>
      <c r="F1041" s="17" t="s">
        <v>4214</v>
      </c>
      <c r="G1041" s="24" t="s">
        <v>4903</v>
      </c>
      <c r="H1041" s="20"/>
      <c r="I1041" s="20"/>
      <c r="J1041" s="20"/>
      <c r="K1041" s="20"/>
      <c r="L1041" s="20"/>
      <c r="M1041" s="20"/>
      <c r="N1041" s="20"/>
      <c r="O1041" s="21"/>
      <c r="P1041" s="38"/>
      <c r="Q1041" s="38"/>
      <c r="R1041" s="38"/>
      <c r="S1041" s="39"/>
      <c r="T1041" s="40"/>
      <c r="U1041" s="38"/>
      <c r="V1041" s="36"/>
      <c r="W1041" s="39" t="str">
        <f>Table13[[#This Row],[تلفن تماس2]]&amp;Table13[[#This Row],[بازرگانی و تامین کالا]]&amp;Table13[[#This Row],[تلفن تماس]]&amp;Table13[[#This Row],[مدیر عامل]]</f>
        <v/>
      </c>
    </row>
    <row r="1042" spans="1:23">
      <c r="A1042" s="285" t="s">
        <v>4317</v>
      </c>
      <c r="B1042" s="112" t="s">
        <v>603</v>
      </c>
      <c r="C104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04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04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4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4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04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4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45498</v>
      </c>
      <c r="J104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4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4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4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4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4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پاسخی ندادند</v>
      </c>
      <c r="P104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4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4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04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04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4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4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042" s="39" t="str">
        <f>Table13[[#This Row],[تلفن تماس2]]&amp;Table13[[#This Row],[بازرگانی و تامین کالا]]&amp;Table13[[#This Row],[تلفن تماس]]&amp;Table13[[#This Row],[مدیر عامل]]</f>
        <v/>
      </c>
    </row>
    <row r="1043" spans="1:23">
      <c r="A1043" s="17"/>
      <c r="B1043" s="112" t="s">
        <v>1090</v>
      </c>
      <c r="C1043" s="22" t="s">
        <v>4768</v>
      </c>
      <c r="D1043" s="22" t="s">
        <v>4777</v>
      </c>
      <c r="E1043" s="23" t="s">
        <v>1828</v>
      </c>
      <c r="F1043" s="23" t="s">
        <v>4214</v>
      </c>
      <c r="G1043" s="24" t="s">
        <v>4903</v>
      </c>
      <c r="H1043" s="20"/>
      <c r="I1043" s="20"/>
      <c r="J1043" s="20"/>
      <c r="K1043" s="20"/>
      <c r="L1043" s="20"/>
      <c r="M1043" s="20"/>
      <c r="N1043" s="20"/>
      <c r="O1043" s="21"/>
      <c r="P1043" s="38"/>
      <c r="Q1043" s="48" t="s">
        <v>555</v>
      </c>
      <c r="R1043" s="38" t="s">
        <v>556</v>
      </c>
      <c r="S1043" s="39"/>
      <c r="T1043" s="40"/>
      <c r="U1043" s="38"/>
      <c r="V1043" s="58" t="s">
        <v>557</v>
      </c>
      <c r="W1043" s="39" t="str">
        <f>Table13[[#This Row],[تلفن تماس2]]&amp;Table13[[#This Row],[بازرگانی و تامین کالا]]&amp;Table13[[#This Row],[تلفن تماس]]&amp;Table13[[#This Row],[مدیر عامل]]</f>
        <v>021-55282996
021 -55282995
09125265801</v>
      </c>
    </row>
    <row r="1044" spans="1:23">
      <c r="A1044" s="17"/>
      <c r="B1044" s="112" t="s">
        <v>132</v>
      </c>
      <c r="C1044" s="22" t="s">
        <v>4768</v>
      </c>
      <c r="D1044" s="22" t="s">
        <v>4777</v>
      </c>
      <c r="E1044" s="23" t="s">
        <v>1829</v>
      </c>
      <c r="F1044" s="17" t="s">
        <v>4214</v>
      </c>
      <c r="G1044" s="24" t="s">
        <v>4903</v>
      </c>
      <c r="H1044" s="20"/>
      <c r="I1044" s="20"/>
      <c r="J1044" s="20"/>
      <c r="K1044" s="20"/>
      <c r="L1044" s="20"/>
      <c r="M1044" s="20"/>
      <c r="N1044" s="20"/>
      <c r="O1044" s="21"/>
      <c r="P1044" s="38"/>
      <c r="Q1044" s="38"/>
      <c r="R1044" s="38"/>
      <c r="S1044" s="39"/>
      <c r="T1044" s="40"/>
      <c r="U1044" s="38"/>
      <c r="V1044" s="36"/>
      <c r="W1044" s="39" t="str">
        <f>Table13[[#This Row],[تلفن تماس2]]&amp;Table13[[#This Row],[بازرگانی و تامین کالا]]&amp;Table13[[#This Row],[تلفن تماس]]&amp;Table13[[#This Row],[مدیر عامل]]</f>
        <v/>
      </c>
    </row>
    <row r="1045" spans="1:23">
      <c r="A1045" s="17"/>
      <c r="B1045" s="112" t="s">
        <v>4880</v>
      </c>
      <c r="C1045" s="22" t="s">
        <v>4768</v>
      </c>
      <c r="D1045" s="22" t="s">
        <v>4777</v>
      </c>
      <c r="E1045" s="23" t="s">
        <v>1829</v>
      </c>
      <c r="F1045" s="17" t="s">
        <v>4214</v>
      </c>
      <c r="G1045" s="24" t="s">
        <v>4903</v>
      </c>
      <c r="H1045" s="20"/>
      <c r="I1045" s="20"/>
      <c r="J1045" s="20"/>
      <c r="K1045" s="20"/>
      <c r="L1045" s="20"/>
      <c r="M1045" s="20"/>
      <c r="N1045" s="20"/>
      <c r="O1045" s="21"/>
      <c r="P1045" s="56"/>
      <c r="Q1045" s="39"/>
      <c r="R1045" s="39" t="s">
        <v>2736</v>
      </c>
      <c r="S1045" s="39"/>
      <c r="T1045" s="39"/>
      <c r="U1045" s="39"/>
      <c r="V1045" s="62"/>
      <c r="W1045" s="39" t="str">
        <f>Table13[[#This Row],[تلفن تماس2]]&amp;Table13[[#This Row],[بازرگانی و تامین کالا]]&amp;Table13[[#This Row],[تلفن تماس]]&amp;Table13[[#This Row],[مدیر عامل]]</f>
        <v>۰۲۱-٨٨۱۰۰٣٤٦</v>
      </c>
    </row>
    <row r="1046" spans="1:23">
      <c r="A1046" s="17"/>
      <c r="B1046" s="112" t="s">
        <v>9</v>
      </c>
      <c r="C1046" s="22" t="s">
        <v>4768</v>
      </c>
      <c r="D1046" s="22" t="s">
        <v>4777</v>
      </c>
      <c r="E1046" s="23" t="s">
        <v>1829</v>
      </c>
      <c r="F1046" s="17" t="s">
        <v>4214</v>
      </c>
      <c r="G1046" s="24" t="s">
        <v>4903</v>
      </c>
      <c r="H1046" s="20"/>
      <c r="I1046" s="20"/>
      <c r="J1046" s="20"/>
      <c r="K1046" s="20"/>
      <c r="L1046" s="20"/>
      <c r="M1046" s="20"/>
      <c r="N1046" s="20"/>
      <c r="O1046" s="21"/>
      <c r="P1046" s="38"/>
      <c r="Q1046" s="38"/>
      <c r="R1046" s="38"/>
      <c r="S1046" s="39"/>
      <c r="T1046" s="40"/>
      <c r="U1046" s="38"/>
      <c r="V1046" s="36"/>
      <c r="W1046" s="39" t="str">
        <f>Table13[[#This Row],[تلفن تماس2]]&amp;Table13[[#This Row],[بازرگانی و تامین کالا]]&amp;Table13[[#This Row],[تلفن تماس]]&amp;Table13[[#This Row],[مدیر عامل]]</f>
        <v/>
      </c>
    </row>
    <row r="1047" spans="1:23">
      <c r="A1047" s="17"/>
      <c r="B1047" s="112" t="s">
        <v>1949</v>
      </c>
      <c r="C1047" s="22" t="s">
        <v>4768</v>
      </c>
      <c r="D1047" s="22" t="s">
        <v>4777</v>
      </c>
      <c r="E1047" s="23" t="s">
        <v>1829</v>
      </c>
      <c r="F1047" s="17" t="s">
        <v>4214</v>
      </c>
      <c r="G1047" s="24" t="s">
        <v>4903</v>
      </c>
      <c r="H1047" s="20"/>
      <c r="I1047" s="20"/>
      <c r="J1047" s="20"/>
      <c r="K1047" s="20"/>
      <c r="L1047" s="20"/>
      <c r="M1047" s="20"/>
      <c r="N1047" s="20"/>
      <c r="O1047" s="21"/>
      <c r="P1047" s="50"/>
      <c r="Q1047" s="50"/>
      <c r="R1047" s="50" t="s">
        <v>2626</v>
      </c>
      <c r="S1047" s="50"/>
      <c r="T1047" s="50"/>
      <c r="U1047" s="50"/>
      <c r="V1047" s="59"/>
      <c r="W1047" s="39" t="str">
        <f>Table13[[#This Row],[تلفن تماس2]]&amp;Table13[[#This Row],[بازرگانی و تامین کالا]]&amp;Table13[[#This Row],[تلفن تماس]]&amp;Table13[[#This Row],[مدیر عامل]]</f>
        <v>۰٦۱۱-٤٤۲٧۲۱۱</v>
      </c>
    </row>
    <row r="1048" spans="1:23" ht="37.5">
      <c r="A1048" s="17"/>
      <c r="B1048" s="113" t="s">
        <v>3863</v>
      </c>
      <c r="C1048" s="16" t="s">
        <v>977</v>
      </c>
      <c r="D1048" s="22" t="s">
        <v>4776</v>
      </c>
      <c r="E1048" s="23" t="s">
        <v>1829</v>
      </c>
      <c r="F1048" s="23" t="s">
        <v>4214</v>
      </c>
      <c r="G1048" s="18" t="s">
        <v>1827</v>
      </c>
      <c r="H1048" s="20"/>
      <c r="I1048" s="20">
        <v>45038</v>
      </c>
      <c r="J1048" s="20">
        <v>45038</v>
      </c>
      <c r="K1048" s="20"/>
      <c r="L1048" s="20"/>
      <c r="M1048" s="20"/>
      <c r="N1048" s="20"/>
      <c r="O1048" s="21" t="s">
        <v>1833</v>
      </c>
      <c r="P1048" s="38"/>
      <c r="Q1048" s="38"/>
      <c r="R1048" s="38"/>
      <c r="S1048" s="39"/>
      <c r="T1048" s="40" t="s">
        <v>1651</v>
      </c>
      <c r="U1048" s="38" t="s">
        <v>1652</v>
      </c>
      <c r="V1048" s="36" t="s">
        <v>1653</v>
      </c>
      <c r="W1048" s="39" t="str">
        <f>Table13[[#This Row],[تلفن تماس2]]&amp;Table13[[#This Row],[بازرگانی و تامین کالا]]&amp;Table13[[#This Row],[تلفن تماس]]&amp;Table13[[#This Row],[مدیر عامل]]</f>
        <v>02183893000</v>
      </c>
    </row>
    <row r="1049" spans="1:23">
      <c r="A1049" s="17" t="s">
        <v>5341</v>
      </c>
      <c r="B1049" s="160" t="s">
        <v>5316</v>
      </c>
      <c r="C104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4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4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4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4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4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04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04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104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4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4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4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4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ارسال نامه از طریق ایمیل</v>
      </c>
      <c r="P104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مبینی نژاد</v>
      </c>
      <c r="Q104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info@sgshco.com</v>
      </c>
      <c r="R104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۰۲۱-۵۶۳۹۲۶۰۷</v>
      </c>
      <c r="S104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سنایی</v>
      </c>
      <c r="T104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sanatgostar1@gmail.com</v>
      </c>
      <c r="U104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۰۲۱-۵۶۳۹۰۴۴۸</v>
      </c>
      <c r="V104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جاده ساوه بعد ازسه راه آدران -نرسیده به رباط کریم شهرک صنعتی نصیرآباد
خیابان سرو 5 پلاک 8 قطعه N15</v>
      </c>
      <c r="W1049" s="39" t="str">
        <f>Table13[[#This Row],[تلفن تماس2]]&amp;Table13[[#This Row],[بازرگانی و تامین کالا]]&amp;Table13[[#This Row],[تلفن تماس]]&amp;Table13[[#This Row],[مدیر عامل]]</f>
        <v>۰۲۱-۵۶۳۹۰۴۴۸خانم سنایی۰۲۱-۵۶۳۹۲۶۰۷آقای مهندس مبینی نژاد</v>
      </c>
    </row>
    <row r="1050" spans="1:23">
      <c r="A1050" s="17"/>
      <c r="B1050" s="112" t="s">
        <v>1950</v>
      </c>
      <c r="C1050" s="22" t="s">
        <v>4768</v>
      </c>
      <c r="D1050" s="22" t="s">
        <v>4777</v>
      </c>
      <c r="E1050" s="23" t="s">
        <v>1829</v>
      </c>
      <c r="F1050" s="17" t="s">
        <v>4214</v>
      </c>
      <c r="G1050" s="24" t="s">
        <v>4903</v>
      </c>
      <c r="H1050" s="20"/>
      <c r="I1050" s="20"/>
      <c r="J1050" s="20"/>
      <c r="K1050" s="20"/>
      <c r="L1050" s="20"/>
      <c r="M1050" s="20"/>
      <c r="N1050" s="20"/>
      <c r="O1050" s="21"/>
      <c r="P1050" s="50"/>
      <c r="Q1050" s="50"/>
      <c r="R1050" s="50" t="s">
        <v>2627</v>
      </c>
      <c r="S1050" s="50"/>
      <c r="T1050" s="50"/>
      <c r="U1050" s="50"/>
      <c r="V1050" s="59"/>
      <c r="W1050" s="39" t="str">
        <f>Table13[[#This Row],[تلفن تماس2]]&amp;Table13[[#This Row],[بازرگانی و تامین کالا]]&amp;Table13[[#This Row],[تلفن تماس]]&amp;Table13[[#This Row],[مدیر عامل]]</f>
        <v>۰۲۱-٨٨٤٩۱٥٩٨</v>
      </c>
    </row>
    <row r="1051" spans="1:23">
      <c r="A1051" s="17"/>
      <c r="B1051" s="112" t="s">
        <v>1075</v>
      </c>
      <c r="C1051" s="16" t="s">
        <v>977</v>
      </c>
      <c r="D1051" s="22" t="s">
        <v>4776</v>
      </c>
      <c r="E1051" s="23" t="s">
        <v>1829</v>
      </c>
      <c r="F1051" s="23" t="s">
        <v>4214</v>
      </c>
      <c r="G1051" s="18" t="s">
        <v>1827</v>
      </c>
      <c r="H1051" s="20"/>
      <c r="I1051" s="20">
        <v>45038</v>
      </c>
      <c r="J1051" s="20">
        <v>45038</v>
      </c>
      <c r="K1051" s="20"/>
      <c r="L1051" s="20"/>
      <c r="M1051" s="20"/>
      <c r="N1051" s="20"/>
      <c r="O1051" s="21" t="s">
        <v>3864</v>
      </c>
      <c r="P1051" s="38"/>
      <c r="Q1051" s="38"/>
      <c r="R1051" s="38" t="s">
        <v>875</v>
      </c>
      <c r="S1051" s="39" t="s">
        <v>876</v>
      </c>
      <c r="T1051" s="40"/>
      <c r="U1051" s="38" t="s">
        <v>877</v>
      </c>
      <c r="V1051" s="36" t="s">
        <v>878</v>
      </c>
      <c r="W1051" s="39" t="str">
        <f>Table13[[#This Row],[تلفن تماس2]]&amp;Table13[[#This Row],[بازرگانی و تامین کالا]]&amp;Table13[[#This Row],[تلفن تماس]]&amp;Table13[[#This Row],[مدیر عامل]]</f>
        <v xml:space="preserve">021-88322414-5اقای نجفی  ( مدیر خرید )0113456310-14کارخانه </v>
      </c>
    </row>
    <row r="1052" spans="1:23">
      <c r="A1052" s="17"/>
      <c r="B1052" s="112" t="s">
        <v>1074</v>
      </c>
      <c r="C1052" s="16" t="s">
        <v>977</v>
      </c>
      <c r="D1052" s="22" t="s">
        <v>4776</v>
      </c>
      <c r="E1052" s="23" t="s">
        <v>1829</v>
      </c>
      <c r="F1052" s="23" t="s">
        <v>4214</v>
      </c>
      <c r="G1052" s="24" t="s">
        <v>4903</v>
      </c>
      <c r="H1052" s="20"/>
      <c r="I1052" s="20"/>
      <c r="J1052" s="20"/>
      <c r="K1052" s="20"/>
      <c r="L1052" s="20"/>
      <c r="M1052" s="20"/>
      <c r="N1052" s="20"/>
      <c r="O1052" s="21"/>
      <c r="P1052" s="38"/>
      <c r="Q1052" s="38"/>
      <c r="R1052" s="38"/>
      <c r="S1052" s="39"/>
      <c r="T1052" s="40"/>
      <c r="U1052" s="38" t="s">
        <v>850</v>
      </c>
      <c r="V1052" s="36" t="s">
        <v>851</v>
      </c>
      <c r="W1052" s="39" t="str">
        <f>Table13[[#This Row],[تلفن تماس2]]&amp;Table13[[#This Row],[بازرگانی و تامین کالا]]&amp;Table13[[#This Row],[تلفن تماس]]&amp;Table13[[#This Row],[مدیر عامل]]</f>
        <v>021-66250435-7</v>
      </c>
    </row>
    <row r="1053" spans="1:23">
      <c r="A1053" s="17"/>
      <c r="B1053" s="112" t="s">
        <v>1070</v>
      </c>
      <c r="C1053" s="16" t="s">
        <v>977</v>
      </c>
      <c r="D1053" s="22" t="s">
        <v>4776</v>
      </c>
      <c r="E1053" s="23" t="s">
        <v>1829</v>
      </c>
      <c r="F1053" s="23" t="s">
        <v>4214</v>
      </c>
      <c r="G1053" s="24" t="s">
        <v>4903</v>
      </c>
      <c r="H1053" s="20"/>
      <c r="I1053" s="20"/>
      <c r="J1053" s="20"/>
      <c r="K1053" s="20"/>
      <c r="L1053" s="20"/>
      <c r="M1053" s="20"/>
      <c r="N1053" s="20"/>
      <c r="O1053" s="21"/>
      <c r="P1053" s="38"/>
      <c r="Q1053" s="38"/>
      <c r="R1053" s="38"/>
      <c r="S1053" s="39"/>
      <c r="T1053" s="40" t="s">
        <v>825</v>
      </c>
      <c r="U1053" s="38" t="s">
        <v>826</v>
      </c>
      <c r="V1053" s="36" t="s">
        <v>827</v>
      </c>
      <c r="W1053" s="39" t="str">
        <f>Table13[[#This Row],[تلفن تماس2]]&amp;Table13[[#This Row],[بازرگانی و تامین کالا]]&amp;Table13[[#This Row],[تلفن تماس]]&amp;Table13[[#This Row],[مدیر عامل]]</f>
        <v>02148830</v>
      </c>
    </row>
    <row r="1054" spans="1:23">
      <c r="A1054" s="23"/>
      <c r="B1054" s="114" t="s">
        <v>2062</v>
      </c>
      <c r="C1054" s="22" t="s">
        <v>4768</v>
      </c>
      <c r="D1054" s="22" t="s">
        <v>4777</v>
      </c>
      <c r="E1054" s="23" t="s">
        <v>1828</v>
      </c>
      <c r="F1054" s="23" t="s">
        <v>4214</v>
      </c>
      <c r="G1054" s="24" t="s">
        <v>4903</v>
      </c>
      <c r="H1054" s="19"/>
      <c r="I1054" s="20"/>
      <c r="J1054" s="20"/>
      <c r="K1054" s="20"/>
      <c r="L1054" s="20"/>
      <c r="M1054" s="20"/>
      <c r="N1054" s="20"/>
      <c r="O1054" s="25"/>
      <c r="P1054" s="56"/>
      <c r="Q1054" s="39"/>
      <c r="R1054" s="39" t="s">
        <v>2737</v>
      </c>
      <c r="S1054" s="39"/>
      <c r="T1054" s="39"/>
      <c r="U1054" s="39"/>
      <c r="V1054" s="62"/>
      <c r="W1054" s="39" t="str">
        <f>Table13[[#This Row],[تلفن تماس2]]&amp;Table13[[#This Row],[بازرگانی و تامین کالا]]&amp;Table13[[#This Row],[تلفن تماس]]&amp;Table13[[#This Row],[مدیر عامل]]</f>
        <v>۰۲۱-٦٦۲٨٣٩۰٣</v>
      </c>
    </row>
    <row r="1055" spans="1:23">
      <c r="A1055" s="23" t="s">
        <v>4786</v>
      </c>
      <c r="B1055" s="112" t="s">
        <v>1131</v>
      </c>
      <c r="C105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5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5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5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5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5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105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45474</v>
      </c>
      <c r="J105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45480</v>
      </c>
      <c r="K105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5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5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5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5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1403/04/11: از مجموعه شماره تماس های صدرا،فقط آقای طوبایی با سمت کارشناس خرید در مجموعه هستند و مابقی دوستان جدا شدند-.با آقای طوبایی تماس گرفته شد ، اقای نیک منظر امور خرید و تسریع خرید را انجام میدهند: مقرر شد نامه درخواست همکاری برای آقای نیک منظر ارسال و امور توسعه بازار از ایشان پیگیری شود.
1403/04/17: کارشناس فروش ما خانم ربانی هستند- پیرو صحبت با ایشان، صدرا 2 درخواست به ما داده بوده که برای درخواست اول قبل از ارائه قیمت از سمت شرکت ما، از تامین کننده ی دیگری کالا خریداری کردند و برای درخواست دوم،به علت ایراد داشتن تکنیکال درخواست (اطلاعات فنی ناقص بوده است) و قابل تامین نبودن برخی از اقلام ان موفق به همکاری با ان شرکت نشده ایم. 
1403/04/23: پیرو صحبت با آقای طوبایی، فرمودند جهت جلسه با اقای نیک منظر با خودشان تماس گرفته شود.
1403/04/31: عدم پاسخگویی مهندس نیک منظر </v>
      </c>
      <c r="P105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5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info@sadra.ir</v>
      </c>
      <c r="R1055"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2183362000</v>
      </c>
      <c r="S105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خرید: مهندس نیک منظر 09222949031
کارشناس خرید:مهندس طوبایی 09125401295
*
آقای مجدآبادی
09126221807
021-83362147</v>
      </c>
      <c r="T105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5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5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شهرک قدس - بلوار دادمان - خیابان شفق - ساختمان توحید - پلاک 2</v>
      </c>
      <c r="W1055" s="39" t="str">
        <f>Table13[[#This Row],[تلفن تماس2]]&amp;Table13[[#This Row],[بازرگانی و تامین کالا]]&amp;Table13[[#This Row],[تلفن تماس]]&amp;Table13[[#This Row],[مدیر عامل]]</f>
        <v>مدیر خرید: مهندس نیک منظر 09222949031
کارشناس خرید:مهندس طوبایی 09125401295
*
آقای مجدآبادی
09126221807
021-833621472183362000</v>
      </c>
    </row>
    <row r="1056" spans="1:23">
      <c r="A1056" s="23"/>
      <c r="B1056" s="112" t="s">
        <v>4223</v>
      </c>
      <c r="C1056" s="22" t="s">
        <v>4768</v>
      </c>
      <c r="D1056" s="16" t="s">
        <v>4691</v>
      </c>
      <c r="E1056" s="17" t="s">
        <v>1828</v>
      </c>
      <c r="F1056" s="23" t="s">
        <v>4214</v>
      </c>
      <c r="G1056" s="24" t="s">
        <v>4903</v>
      </c>
      <c r="H1056" s="20"/>
      <c r="I1056" s="20"/>
      <c r="J1056" s="20"/>
      <c r="K1056" s="20"/>
      <c r="L1056" s="20"/>
      <c r="M1056" s="20"/>
      <c r="N1056" s="20"/>
      <c r="O1056" s="21"/>
      <c r="P1056" s="56"/>
      <c r="Q1056" s="39"/>
      <c r="R1056" s="39"/>
      <c r="S1056" s="39"/>
      <c r="T1056" s="39"/>
      <c r="U1056" s="39"/>
      <c r="V1056" s="62"/>
      <c r="W1056" s="39" t="str">
        <f>Table13[[#This Row],[تلفن تماس2]]&amp;Table13[[#This Row],[بازرگانی و تامین کالا]]&amp;Table13[[#This Row],[تلفن تماس]]&amp;Table13[[#This Row],[مدیر عامل]]</f>
        <v/>
      </c>
    </row>
    <row r="1057" spans="1:23">
      <c r="A1057" s="17"/>
      <c r="B1057" s="112" t="s">
        <v>1071</v>
      </c>
      <c r="C1057" s="16" t="s">
        <v>977</v>
      </c>
      <c r="D1057" s="22" t="s">
        <v>4776</v>
      </c>
      <c r="E1057" s="23" t="s">
        <v>1829</v>
      </c>
      <c r="F1057" s="23" t="s">
        <v>4214</v>
      </c>
      <c r="G1057" s="24" t="s">
        <v>4780</v>
      </c>
      <c r="H1057" s="20"/>
      <c r="I1057" s="20">
        <v>45103</v>
      </c>
      <c r="J1057" s="20">
        <v>45103</v>
      </c>
      <c r="K1057" s="20">
        <v>45109</v>
      </c>
      <c r="L1057" s="20"/>
      <c r="M1057" s="20"/>
      <c r="N1057" s="20"/>
      <c r="O1057" s="21" t="s">
        <v>3865</v>
      </c>
      <c r="P1057" s="38"/>
      <c r="Q1057" s="38"/>
      <c r="R1057" s="38" t="s">
        <v>832</v>
      </c>
      <c r="S1057" s="39" t="s">
        <v>833</v>
      </c>
      <c r="T1057" s="40" t="s">
        <v>834</v>
      </c>
      <c r="U1057" s="38" t="s">
        <v>835</v>
      </c>
      <c r="V1057" s="36" t="s">
        <v>836</v>
      </c>
      <c r="W1057" s="39" t="str">
        <f>Table13[[#This Row],[تلفن تماس2]]&amp;Table13[[#This Row],[بازرگانی و تامین کالا]]&amp;Table13[[#This Row],[تلفن تماس]]&amp;Table13[[#This Row],[مدیر عامل]]</f>
        <v>02187700400مهندس دوگرلویی                 1429                       09357373506</v>
      </c>
    </row>
    <row r="1058" spans="1:23">
      <c r="A1058" s="17" t="s">
        <v>5341</v>
      </c>
      <c r="B1058" s="160" t="s">
        <v>5367</v>
      </c>
      <c r="C105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5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5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5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5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05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5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05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05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5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5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1403-04-18</v>
      </c>
      <c r="N105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5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دریافت استعلام- هماهنگی جهت تماس تلفنی با مدیر توسعه بازار مجموعه- ارسال استعلام به مدیر فروش
ارسال پیش فاکتور در مورخ 20-04-1403
بازنده: قیمت بالا </v>
      </c>
      <c r="P105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محمودیان</v>
      </c>
      <c r="Q105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info@zamharirco.com</v>
      </c>
      <c r="R105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021-79261000</v>
      </c>
      <c r="S105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خرید: مهندس هاشمی
کارشناس فروش: درویش زاده</v>
      </c>
      <c r="T105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S.DarvishZadeh@zamharirco.com</v>
      </c>
      <c r="U105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0993-4962039</v>
      </c>
      <c r="V105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بلوار افریقا – بن بست پدیدار شرقی – پلاک 26 – طبقه سوم -واحد 8 و9</v>
      </c>
      <c r="W1058" s="39" t="str">
        <f>Table13[[#This Row],[تلفن تماس2]]&amp;Table13[[#This Row],[بازرگانی و تامین کالا]]&amp;Table13[[#This Row],[تلفن تماس]]&amp;Table13[[#This Row],[مدیر عامل]]</f>
        <v>0993-4962039کارشناس خرید: مهندس هاشمی
کارشناس فروش: درویش زاده021-79261000محمودیان</v>
      </c>
    </row>
    <row r="1059" spans="1:23">
      <c r="A1059" s="17"/>
      <c r="B1059" s="112" t="s">
        <v>2063</v>
      </c>
      <c r="C1059" s="22" t="s">
        <v>4768</v>
      </c>
      <c r="D1059" s="22" t="s">
        <v>4777</v>
      </c>
      <c r="E1059" s="23" t="s">
        <v>1829</v>
      </c>
      <c r="F1059" s="17" t="s">
        <v>4214</v>
      </c>
      <c r="G1059" s="24" t="s">
        <v>4903</v>
      </c>
      <c r="H1059" s="20"/>
      <c r="I1059" s="20"/>
      <c r="J1059" s="20"/>
      <c r="K1059" s="20"/>
      <c r="L1059" s="20"/>
      <c r="M1059" s="20"/>
      <c r="N1059" s="20"/>
      <c r="O1059" s="21"/>
      <c r="P1059" s="56"/>
      <c r="Q1059" s="39"/>
      <c r="R1059" s="39" t="s">
        <v>2738</v>
      </c>
      <c r="S1059" s="39"/>
      <c r="T1059" s="39"/>
      <c r="U1059" s="39"/>
      <c r="V1059" s="62"/>
      <c r="W1059" s="39" t="str">
        <f>Table13[[#This Row],[تلفن تماس2]]&amp;Table13[[#This Row],[بازرگانی و تامین کالا]]&amp;Table13[[#This Row],[تلفن تماس]]&amp;Table13[[#This Row],[مدیر عامل]]</f>
        <v>۰٧۱-٣۲۲٧۲٧٦٣</v>
      </c>
    </row>
    <row r="1060" spans="1:23">
      <c r="A1060" s="23" t="s">
        <v>5341</v>
      </c>
      <c r="B1060" s="124" t="s">
        <v>3866</v>
      </c>
      <c r="C106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6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6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6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6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6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06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106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106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6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6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6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6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1403-04-24:
تماس تلفنی با واحد کالا_تهیه نامه اعلام همکاری و ارسال برای واحد کالا
1403-05-01:
تماس با آقای اکبری جهت پیگیری جلسه</v>
      </c>
      <c r="P106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آرش یوسفی</v>
      </c>
      <c r="Q106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06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021-1462</v>
      </c>
      <c r="S106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امید ربانی</v>
      </c>
      <c r="T106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106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021-1462</v>
      </c>
      <c r="V106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جردن، خیابان رحیمی، پلاک 54
واحد بسته بندی: تهران، شورآباد، مهدی آباد، پلاک 47</v>
      </c>
      <c r="W1060" s="39" t="str">
        <f>Table13[[#This Row],[تلفن تماس2]]&amp;Table13[[#This Row],[بازرگانی و تامین کالا]]&amp;Table13[[#This Row],[تلفن تماس]]&amp;Table13[[#This Row],[مدیر عامل]]</f>
        <v>021-1462مدیر بازرگانی: امید ربانی021-1462آرش یوسفی</v>
      </c>
    </row>
    <row r="1061" spans="1:23">
      <c r="A1061" s="23"/>
      <c r="B1061" s="112" t="s">
        <v>1106</v>
      </c>
      <c r="C1061" s="22" t="s">
        <v>4770</v>
      </c>
      <c r="D1061" s="22" t="s">
        <v>4776</v>
      </c>
      <c r="E1061" s="23" t="s">
        <v>1828</v>
      </c>
      <c r="F1061" s="23" t="s">
        <v>4214</v>
      </c>
      <c r="G1061" s="24" t="s">
        <v>4903</v>
      </c>
      <c r="H1061" s="19"/>
      <c r="I1061" s="29"/>
      <c r="J1061" s="19"/>
      <c r="K1061" s="19"/>
      <c r="L1061" s="19"/>
      <c r="M1061" s="19"/>
      <c r="N1061" s="19"/>
      <c r="O1061" s="25"/>
      <c r="P1061" s="41"/>
      <c r="Q1061" s="41"/>
      <c r="R1061" s="41"/>
      <c r="S1061" s="43"/>
      <c r="T1061" s="42"/>
      <c r="U1061" s="41"/>
      <c r="V1061" s="35"/>
      <c r="W1061" s="39" t="str">
        <f>Table13[[#This Row],[تلفن تماس2]]&amp;Table13[[#This Row],[بازرگانی و تامین کالا]]&amp;Table13[[#This Row],[تلفن تماس]]&amp;Table13[[#This Row],[مدیر عامل]]</f>
        <v/>
      </c>
    </row>
    <row r="1062" spans="1:23">
      <c r="A1062" s="17"/>
      <c r="B1062" s="112" t="s">
        <v>531</v>
      </c>
      <c r="C1062" s="22" t="s">
        <v>4768</v>
      </c>
      <c r="D1062" s="22" t="s">
        <v>4777</v>
      </c>
      <c r="E1062" s="23" t="s">
        <v>1829</v>
      </c>
      <c r="F1062" s="17" t="s">
        <v>4214</v>
      </c>
      <c r="G1062" s="24" t="s">
        <v>4903</v>
      </c>
      <c r="H1062" s="20"/>
      <c r="I1062" s="20"/>
      <c r="J1062" s="20"/>
      <c r="K1062" s="20"/>
      <c r="L1062" s="20"/>
      <c r="M1062" s="20"/>
      <c r="N1062" s="20"/>
      <c r="O1062" s="21"/>
      <c r="P1062" s="38"/>
      <c r="Q1062" s="48" t="s">
        <v>532</v>
      </c>
      <c r="R1062" s="38" t="s">
        <v>533</v>
      </c>
      <c r="S1062" s="39"/>
      <c r="T1062" s="40"/>
      <c r="U1062" s="38"/>
      <c r="V1062" s="36" t="s">
        <v>534</v>
      </c>
      <c r="W1062" s="39" t="str">
        <f>Table13[[#This Row],[تلفن تماس2]]&amp;Table13[[#This Row],[بازرگانی و تامین کالا]]&amp;Table13[[#This Row],[تلفن تماس]]&amp;Table13[[#This Row],[مدیر عامل]]</f>
        <v>021 22222204
021 22223655</v>
      </c>
    </row>
    <row r="1063" spans="1:23">
      <c r="A1063" s="17" t="s">
        <v>5341</v>
      </c>
      <c r="B1063" s="160" t="s">
        <v>5329</v>
      </c>
      <c r="C106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6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6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6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6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6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106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06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45495</v>
      </c>
      <c r="K106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6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6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6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6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1403-05-01:
ارسال اصل نامه به همراه مستندات از طریق پست</v>
      </c>
      <c r="P106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دکتر فرشیدیانفر</v>
      </c>
      <c r="Q106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info@tgt-phe.com</v>
      </c>
      <c r="R106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05135411376 - 05135412351 - 05135410161</v>
      </c>
      <c r="S106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خرید:آقای مهندس اسعدی</v>
      </c>
      <c r="T106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info@tgt-phe.com</v>
      </c>
      <c r="U106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051-35410445</v>
      </c>
      <c r="V106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مشهد - شهرک صنعتی توس - فاز 1 - صنعت 13 - واحد 300</v>
      </c>
      <c r="W1063" s="39" t="str">
        <f>Table13[[#This Row],[تلفن تماس2]]&amp;Table13[[#This Row],[بازرگانی و تامین کالا]]&amp;Table13[[#This Row],[تلفن تماس]]&amp;Table13[[#This Row],[مدیر عامل]]</f>
        <v>051-35410445مدیر خرید:آقای مهندس اسعدی05135411376 - 05135412351 - 05135410161آقای دکتر فرشیدیانفر</v>
      </c>
    </row>
    <row r="1064" spans="1:23">
      <c r="A1064" s="23" t="s">
        <v>5341</v>
      </c>
      <c r="B1064" s="112" t="s">
        <v>4084</v>
      </c>
      <c r="C106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6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06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6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6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06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6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06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06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6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6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6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6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06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جانی</v>
      </c>
      <c r="Q106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info@pishgam-ied.com</v>
      </c>
      <c r="R106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021- 77731020</v>
      </c>
      <c r="S106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06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sales@pishgam-ied.com</v>
      </c>
      <c r="U106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021-56906422</v>
      </c>
      <c r="V106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تهران، فلکه اول تهرانپارس، خیابان حسینی (بهار / 134 غربی)، پلاک 198، واحد 2</v>
      </c>
      <c r="W1064" s="39" t="str">
        <f>Table13[[#This Row],[تلفن تماس2]]&amp;Table13[[#This Row],[بازرگانی و تامین کالا]]&amp;Table13[[#This Row],[تلفن تماس]]&amp;Table13[[#This Row],[مدیر عامل]]</f>
        <v>021-56906422***021- 77731020مهندس جانی</v>
      </c>
    </row>
    <row r="1065" spans="1:23">
      <c r="A1065" s="17"/>
      <c r="B1065" s="112" t="s">
        <v>237</v>
      </c>
      <c r="C1065" s="22" t="s">
        <v>4768</v>
      </c>
      <c r="D1065" s="22" t="s">
        <v>4777</v>
      </c>
      <c r="E1065" s="23" t="s">
        <v>1829</v>
      </c>
      <c r="F1065" s="17" t="s">
        <v>4214</v>
      </c>
      <c r="G1065" s="24" t="s">
        <v>4903</v>
      </c>
      <c r="H1065" s="20"/>
      <c r="I1065" s="20"/>
      <c r="J1065" s="20"/>
      <c r="K1065" s="20"/>
      <c r="L1065" s="20"/>
      <c r="M1065" s="20"/>
      <c r="N1065" s="20"/>
      <c r="O1065" s="21"/>
      <c r="P1065" s="38"/>
      <c r="Q1065" s="38"/>
      <c r="R1065" s="38"/>
      <c r="S1065" s="39"/>
      <c r="T1065" s="40"/>
      <c r="U1065" s="38"/>
      <c r="V1065" s="36"/>
      <c r="W1065" s="39" t="str">
        <f>Table13[[#This Row],[تلفن تماس2]]&amp;Table13[[#This Row],[بازرگانی و تامین کالا]]&amp;Table13[[#This Row],[تلفن تماس]]&amp;Table13[[#This Row],[مدیر عامل]]</f>
        <v/>
      </c>
    </row>
    <row r="1066" spans="1:23">
      <c r="A1066" s="23"/>
      <c r="B1066" s="114" t="s">
        <v>1253</v>
      </c>
      <c r="C1066" s="22" t="s">
        <v>4768</v>
      </c>
      <c r="D1066" s="22" t="s">
        <v>4776</v>
      </c>
      <c r="E1066" s="23" t="s">
        <v>1828</v>
      </c>
      <c r="F1066" s="23" t="s">
        <v>4214</v>
      </c>
      <c r="G1066" s="24" t="s">
        <v>4903</v>
      </c>
      <c r="H1066" s="19"/>
      <c r="I1066" s="29"/>
      <c r="J1066" s="19"/>
      <c r="K1066" s="19"/>
      <c r="L1066" s="19"/>
      <c r="M1066" s="19"/>
      <c r="N1066" s="19"/>
      <c r="O1066" s="25"/>
      <c r="P1066" s="41"/>
      <c r="Q1066" s="41"/>
      <c r="R1066" s="41"/>
      <c r="S1066" s="43"/>
      <c r="T1066" s="42"/>
      <c r="U1066" s="41"/>
      <c r="V1066" s="35"/>
      <c r="W1066" s="39" t="str">
        <f>Table13[[#This Row],[تلفن تماس2]]&amp;Table13[[#This Row],[بازرگانی و تامین کالا]]&amp;Table13[[#This Row],[تلفن تماس]]&amp;Table13[[#This Row],[مدیر عامل]]</f>
        <v/>
      </c>
    </row>
    <row r="1067" spans="1:23">
      <c r="A1067" s="17"/>
      <c r="B1067" s="112" t="s">
        <v>22</v>
      </c>
      <c r="C1067" s="22" t="s">
        <v>4768</v>
      </c>
      <c r="D1067" s="22" t="s">
        <v>4777</v>
      </c>
      <c r="E1067" s="23" t="s">
        <v>1829</v>
      </c>
      <c r="F1067" s="17" t="s">
        <v>4214</v>
      </c>
      <c r="G1067" s="24" t="s">
        <v>4903</v>
      </c>
      <c r="H1067" s="20"/>
      <c r="I1067" s="20"/>
      <c r="J1067" s="20"/>
      <c r="K1067" s="20"/>
      <c r="L1067" s="20"/>
      <c r="M1067" s="20"/>
      <c r="N1067" s="20"/>
      <c r="O1067" s="21"/>
      <c r="P1067" s="38"/>
      <c r="Q1067" s="38"/>
      <c r="R1067" s="38"/>
      <c r="S1067" s="39"/>
      <c r="T1067" s="40"/>
      <c r="U1067" s="38"/>
      <c r="V1067" s="36"/>
      <c r="W1067" s="39" t="str">
        <f>Table13[[#This Row],[تلفن تماس2]]&amp;Table13[[#This Row],[بازرگانی و تامین کالا]]&amp;Table13[[#This Row],[تلفن تماس]]&amp;Table13[[#This Row],[مدیر عامل]]</f>
        <v/>
      </c>
    </row>
    <row r="1068" spans="1:23" ht="37.5">
      <c r="A1068" s="17"/>
      <c r="B1068" s="113" t="s">
        <v>3934</v>
      </c>
      <c r="C1068" s="22" t="s">
        <v>4768</v>
      </c>
      <c r="D1068" s="22" t="s">
        <v>4777</v>
      </c>
      <c r="E1068" s="23" t="s">
        <v>1829</v>
      </c>
      <c r="F1068" s="17" t="s">
        <v>4214</v>
      </c>
      <c r="G1068" s="24" t="s">
        <v>4903</v>
      </c>
      <c r="H1068" s="20"/>
      <c r="I1068" s="20"/>
      <c r="J1068" s="20"/>
      <c r="K1068" s="20"/>
      <c r="L1068" s="20"/>
      <c r="M1068" s="20"/>
      <c r="N1068" s="20"/>
      <c r="O1068" s="21" t="s">
        <v>2821</v>
      </c>
      <c r="P1068" s="56"/>
      <c r="Q1068" s="39"/>
      <c r="R1068" s="39" t="s">
        <v>2795</v>
      </c>
      <c r="S1068" s="39" t="s">
        <v>4470</v>
      </c>
      <c r="T1068" s="39" t="s">
        <v>2487</v>
      </c>
      <c r="U1068" s="39"/>
      <c r="V1068" s="62"/>
      <c r="W1068" s="39" t="str">
        <f>Table13[[#This Row],[تلفن تماس2]]&amp;Table13[[#This Row],[بازرگانی و تامین کالا]]&amp;Table13[[#This Row],[تلفن تماس]]&amp;Table13[[#This Row],[مدیر عامل]]</f>
        <v>کارشناس تدارکات:خانم یزدانی
رئیس توسعه و تعیین منابع:مهندس جولا
رئیس مهندسی و توسعه بازار آقای قوام الدینی 09198001622021-88662066-7
ext:222-165</v>
      </c>
    </row>
    <row r="1069" spans="1:23">
      <c r="A1069" s="17"/>
      <c r="B1069" s="112" t="s">
        <v>1952</v>
      </c>
      <c r="C1069" s="22" t="s">
        <v>4768</v>
      </c>
      <c r="D1069" s="22" t="s">
        <v>4777</v>
      </c>
      <c r="E1069" s="17" t="s">
        <v>1830</v>
      </c>
      <c r="F1069" s="23" t="s">
        <v>4214</v>
      </c>
      <c r="G1069" s="24" t="s">
        <v>4903</v>
      </c>
      <c r="H1069" s="20"/>
      <c r="I1069" s="20"/>
      <c r="J1069" s="20"/>
      <c r="K1069" s="20"/>
      <c r="L1069" s="20"/>
      <c r="M1069" s="20"/>
      <c r="N1069" s="20"/>
      <c r="O1069" s="64"/>
      <c r="P1069" s="38"/>
      <c r="Q1069" s="46" t="s">
        <v>278</v>
      </c>
      <c r="R1069" s="38"/>
      <c r="S1069" s="39" t="s">
        <v>4250</v>
      </c>
      <c r="T1069" s="47" t="s">
        <v>691</v>
      </c>
      <c r="U1069" s="38"/>
      <c r="V1069" s="36" t="s">
        <v>279</v>
      </c>
      <c r="W1069" s="39" t="str">
        <f>Table13[[#This Row],[تلفن تماس2]]&amp;Table13[[#This Row],[بازرگانی و تامین کالا]]&amp;Table13[[#This Row],[تلفن تماس]]&amp;Table13[[#This Row],[مدیر عامل]]</f>
        <v>آ. مهندس قهاری مدیر بازرگانی
pro.office@odcc.ir
خ.فارسی کارشناس بازرگانی
آ.مهندس دستان کارشناس بازرگانی
a.dastan@odcc.ir
09128121924
آ.نبی فر(مسئول سورسینگ)
******
آ. مهندس محمدیان مدیر بازرگانی پروژه تولید روغن سپاهان
021-88558133  داخلی 237
آ.رحیم پور  مدیر تدارکات پروژه آبادان
09123945305
88720226 دفتر 
88704415 فکس
مهندس شعبانزاده  09122126157</v>
      </c>
    </row>
    <row r="1070" spans="1:23" ht="37.5">
      <c r="A1070" s="17" t="s">
        <v>4786</v>
      </c>
      <c r="B1070" s="113" t="s">
        <v>4249</v>
      </c>
      <c r="C10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0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07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45088</v>
      </c>
      <c r="J107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45406</v>
      </c>
      <c r="K1070"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45088</v>
      </c>
      <c r="L10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7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پیرو مذاکره تلفنی با آ. محمدیان مدارک برای ایشان ارسال شد. در حال پیگیری برای ست کردن جلسه با ایشان.
جلسه خانم ایزدی و آقای احمدی با آ محمدیان در تاریخ 1402.03.21 صورت گرفت.
جلسه خانم ایزدی و آقای احمدی با آ مهندس قلی زاده در تاریخ 1402.03.21 انجام شد.</v>
      </c>
      <c r="P10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0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قلی زاده
مجری طرح پالایشگاههای نفت اصفهان</v>
      </c>
      <c r="T10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میرزای شیرازی جنوبی کوچه عرفان ساختمان ODCCپلاک ۱۸</v>
      </c>
      <c r="W1070" s="39" t="str">
        <f>Table13[[#This Row],[تلفن تماس2]]&amp;Table13[[#This Row],[بازرگانی و تامین کالا]]&amp;Table13[[#This Row],[تلفن تماس]]&amp;Table13[[#This Row],[مدیر عامل]]</f>
        <v>آ. مهندس قلی زاده
مجری طرح پالایشگاههای نفت اصفهان</v>
      </c>
    </row>
    <row r="1071" spans="1:23">
      <c r="A1071" s="17"/>
      <c r="B1071" s="112" t="s">
        <v>72</v>
      </c>
      <c r="C1071" s="22" t="s">
        <v>4768</v>
      </c>
      <c r="D1071" s="22" t="s">
        <v>4777</v>
      </c>
      <c r="E1071" s="23" t="s">
        <v>1829</v>
      </c>
      <c r="F1071" s="17" t="s">
        <v>4214</v>
      </c>
      <c r="G1071" s="24" t="s">
        <v>4903</v>
      </c>
      <c r="H1071" s="20"/>
      <c r="I1071" s="20"/>
      <c r="J1071" s="20"/>
      <c r="K1071" s="20"/>
      <c r="L1071" s="20"/>
      <c r="M1071" s="20"/>
      <c r="N1071" s="20"/>
      <c r="O1071" s="21"/>
      <c r="P1071" s="38"/>
      <c r="Q1071" s="38"/>
      <c r="R1071" s="38"/>
      <c r="S1071" s="39"/>
      <c r="T1071" s="40"/>
      <c r="U1071" s="38"/>
      <c r="V1071" s="36"/>
      <c r="W1071" s="39" t="str">
        <f>Table13[[#This Row],[تلفن تماس2]]&amp;Table13[[#This Row],[بازرگانی و تامین کالا]]&amp;Table13[[#This Row],[تلفن تماس]]&amp;Table13[[#This Row],[مدیر عامل]]</f>
        <v/>
      </c>
    </row>
    <row r="1072" spans="1:23">
      <c r="A1072" s="23"/>
      <c r="B1072" s="114" t="s">
        <v>1953</v>
      </c>
      <c r="C1072" s="22" t="s">
        <v>4768</v>
      </c>
      <c r="D1072" s="22" t="s">
        <v>4777</v>
      </c>
      <c r="E1072" s="23" t="s">
        <v>1830</v>
      </c>
      <c r="F1072" s="23" t="s">
        <v>4214</v>
      </c>
      <c r="G1072" s="24" t="s">
        <v>1827</v>
      </c>
      <c r="H1072" s="19"/>
      <c r="I1072" s="20">
        <v>45300</v>
      </c>
      <c r="J1072" s="20">
        <v>45300</v>
      </c>
      <c r="K1072" s="20"/>
      <c r="L1072" s="20"/>
      <c r="M1072" s="20"/>
      <c r="N1072" s="20"/>
      <c r="O1072" s="25"/>
      <c r="P1072" s="50" t="s">
        <v>2280</v>
      </c>
      <c r="Q1072" s="50"/>
      <c r="R1072" s="50">
        <v>2172385000</v>
      </c>
      <c r="S1072" s="50" t="s">
        <v>2416</v>
      </c>
      <c r="T1072" s="50" t="s">
        <v>2460</v>
      </c>
      <c r="U1072" s="50"/>
      <c r="V1072" s="59" t="s">
        <v>2529</v>
      </c>
      <c r="W1072" s="39" t="str">
        <f>Table13[[#This Row],[تلفن تماس2]]&amp;Table13[[#This Row],[بازرگانی و تامین کالا]]&amp;Table13[[#This Row],[تلفن تماس]]&amp;Table13[[#This Row],[مدیر عامل]]</f>
        <v>مدیر بازرگانی و تدارکات:مهندس عزیزی
کارشناس بازرگانی:خانم فرسایی2172385000سیدمحمدعلی غفاریزاده</v>
      </c>
    </row>
    <row r="1073" spans="1:23">
      <c r="A1073" s="17" t="s">
        <v>1167</v>
      </c>
      <c r="B1073" s="135" t="s">
        <v>978</v>
      </c>
      <c r="C1073" s="22" t="s">
        <v>4768</v>
      </c>
      <c r="D1073" s="22" t="s">
        <v>4777</v>
      </c>
      <c r="E1073" s="18" t="s">
        <v>1828</v>
      </c>
      <c r="F1073" s="23" t="s">
        <v>4214</v>
      </c>
      <c r="G1073" s="24" t="s">
        <v>1827</v>
      </c>
      <c r="H1073" s="132">
        <v>45458</v>
      </c>
      <c r="I1073" s="20">
        <v>45061</v>
      </c>
      <c r="J1073" s="20">
        <v>45061</v>
      </c>
      <c r="K1073" s="20" t="s">
        <v>5065</v>
      </c>
      <c r="L1073" s="20" t="s">
        <v>5065</v>
      </c>
      <c r="M1073" s="20" t="s">
        <v>5065</v>
      </c>
      <c r="N1073" s="20" t="s">
        <v>5065</v>
      </c>
      <c r="O1073" s="21" t="s">
        <v>5029</v>
      </c>
      <c r="P1073" s="56" t="s">
        <v>1169</v>
      </c>
      <c r="Q1073" s="39" t="s">
        <v>5065</v>
      </c>
      <c r="R1073" s="39" t="s">
        <v>5065</v>
      </c>
      <c r="S1073" s="39" t="s">
        <v>4493</v>
      </c>
      <c r="T1073" s="39" t="s">
        <v>1170</v>
      </c>
      <c r="U1073" s="39" t="s">
        <v>5065</v>
      </c>
      <c r="V1073" s="62" t="s">
        <v>1168</v>
      </c>
      <c r="W1073" s="39" t="str">
        <f>Table13[[#This Row],[تلفن تماس2]]&amp;Table13[[#This Row],[بازرگانی و تامین کالا]]&amp;Table13[[#This Row],[تلفن تماس]]&amp;Table13[[#This Row],[مدیر عامل]]</f>
        <v>آ.مهندس راحمی مدیر پروژه (NGL3200)
09111161067
آ. مهندس اژدری(کارشناس خرید)
ajdari-@eied.com
72385850
آ. مهندس حاجی ابراهیم مدیر بازرگانی
hajiebrahm-m@eied.com
72385706
sourcing@eied.com
معاون بخش بازرگانی آقای میرسجادی 09122183606آ.سید محمد علی غفاریزاده
info@oiecgroup.com
فکس: 2122215851
تلفن: 2122218005-225420900</v>
      </c>
    </row>
    <row r="1074" spans="1:23">
      <c r="A1074" s="17"/>
      <c r="B1074" s="112" t="s">
        <v>27</v>
      </c>
      <c r="C1074" s="22" t="s">
        <v>4768</v>
      </c>
      <c r="D1074" s="22" t="s">
        <v>4777</v>
      </c>
      <c r="E1074" s="23" t="s">
        <v>1829</v>
      </c>
      <c r="F1074" s="17" t="s">
        <v>4214</v>
      </c>
      <c r="G1074" s="24" t="s">
        <v>4903</v>
      </c>
      <c r="H1074" s="20"/>
      <c r="I1074" s="20"/>
      <c r="J1074" s="20"/>
      <c r="K1074" s="20"/>
      <c r="L1074" s="20"/>
      <c r="M1074" s="20"/>
      <c r="N1074" s="20"/>
      <c r="O1074" s="21"/>
      <c r="P1074" s="38"/>
      <c r="Q1074" s="38"/>
      <c r="R1074" s="38"/>
      <c r="S1074" s="39"/>
      <c r="T1074" s="40"/>
      <c r="U1074" s="38"/>
      <c r="V1074" s="36"/>
      <c r="W1074" s="39" t="str">
        <f>Table13[[#This Row],[تلفن تماس2]]&amp;Table13[[#This Row],[بازرگانی و تامین کالا]]&amp;Table13[[#This Row],[تلفن تماس]]&amp;Table13[[#This Row],[مدیر عامل]]</f>
        <v/>
      </c>
    </row>
    <row r="1075" spans="1:23">
      <c r="A1075" s="23" t="s">
        <v>4328</v>
      </c>
      <c r="B1075" s="114" t="s">
        <v>1871</v>
      </c>
      <c r="C1075" s="22" t="s">
        <v>4768</v>
      </c>
      <c r="D1075" s="22" t="s">
        <v>4777</v>
      </c>
      <c r="E1075" s="23" t="s">
        <v>1830</v>
      </c>
      <c r="F1075" s="23" t="s">
        <v>4214</v>
      </c>
      <c r="G1075" s="24" t="s">
        <v>1827</v>
      </c>
      <c r="H1075" s="132">
        <v>45473</v>
      </c>
      <c r="I1075" s="20">
        <v>45354</v>
      </c>
      <c r="J1075" s="20">
        <v>45354</v>
      </c>
      <c r="K1075" s="20" t="s">
        <v>5065</v>
      </c>
      <c r="L1075" s="20" t="s">
        <v>5065</v>
      </c>
      <c r="M1075" s="20" t="s">
        <v>5065</v>
      </c>
      <c r="N1075" s="20" t="s">
        <v>5065</v>
      </c>
      <c r="O1075" s="21" t="s">
        <v>4939</v>
      </c>
      <c r="P1075" s="56" t="s">
        <v>5065</v>
      </c>
      <c r="Q1075" s="39" t="s">
        <v>5065</v>
      </c>
      <c r="R1075" s="39" t="s">
        <v>2552</v>
      </c>
      <c r="S1075" s="39" t="s">
        <v>2401</v>
      </c>
      <c r="T1075" s="39" t="s">
        <v>2440</v>
      </c>
      <c r="U1075" s="39" t="s">
        <v>5144</v>
      </c>
      <c r="V1075" s="62" t="s">
        <v>2509</v>
      </c>
      <c r="W1075" s="39" t="str">
        <f>Table13[[#This Row],[تلفن تماس2]]&amp;Table13[[#This Row],[بازرگانی و تامین کالا]]&amp;Table13[[#This Row],[تلفن تماس]]&amp;Table13[[#This Row],[مدیر عامل]]</f>
        <v>0917-1178716
0917-1110596جعفر پورمدیر پروژه ها:آقای فریدونی 
مسئول خرید و تدارکات:آقای منصوری 
مدیر پروژه الماس ماهشهر:آقای جعفرپور
مسئول دفتر و بازرگانی:خانم بیات071-32113802</v>
      </c>
    </row>
    <row r="1076" spans="1:23">
      <c r="A1076" s="17"/>
      <c r="B1076" s="112" t="s">
        <v>2064</v>
      </c>
      <c r="C1076" s="22" t="s">
        <v>4768</v>
      </c>
      <c r="D1076" s="22" t="s">
        <v>4777</v>
      </c>
      <c r="E1076" s="23" t="s">
        <v>1829</v>
      </c>
      <c r="F1076" s="17" t="s">
        <v>4214</v>
      </c>
      <c r="G1076" s="24" t="s">
        <v>4903</v>
      </c>
      <c r="H1076" s="20"/>
      <c r="I1076" s="20"/>
      <c r="J1076" s="20"/>
      <c r="K1076" s="20"/>
      <c r="L1076" s="20"/>
      <c r="M1076" s="20"/>
      <c r="N1076" s="20"/>
      <c r="O1076" s="21"/>
      <c r="P1076" s="56"/>
      <c r="Q1076" s="39"/>
      <c r="R1076" s="39" t="s">
        <v>2739</v>
      </c>
      <c r="S1076" s="39"/>
      <c r="T1076" s="39"/>
      <c r="U1076" s="39"/>
      <c r="V1076" s="62"/>
      <c r="W1076" s="39" t="str">
        <f>Table13[[#This Row],[تلفن تماس2]]&amp;Table13[[#This Row],[بازرگانی و تامین کالا]]&amp;Table13[[#This Row],[تلفن تماس]]&amp;Table13[[#This Row],[مدیر عامل]]</f>
        <v>۰٧۱-٣۲٣٤٥٧٣۲</v>
      </c>
    </row>
    <row r="1077" spans="1:23">
      <c r="A1077" s="17"/>
      <c r="B1077" s="112" t="s">
        <v>221</v>
      </c>
      <c r="C1077" s="22" t="s">
        <v>4768</v>
      </c>
      <c r="D1077" s="22" t="s">
        <v>4777</v>
      </c>
      <c r="E1077" s="23" t="s">
        <v>1829</v>
      </c>
      <c r="F1077" s="17" t="s">
        <v>4214</v>
      </c>
      <c r="G1077" s="24" t="s">
        <v>4903</v>
      </c>
      <c r="H1077" s="20"/>
      <c r="I1077" s="20"/>
      <c r="J1077" s="20"/>
      <c r="K1077" s="20"/>
      <c r="L1077" s="20"/>
      <c r="M1077" s="20"/>
      <c r="N1077" s="20"/>
      <c r="O1077" s="21"/>
      <c r="P1077" s="38"/>
      <c r="Q1077" s="38"/>
      <c r="R1077" s="38"/>
      <c r="S1077" s="39"/>
      <c r="T1077" s="40"/>
      <c r="U1077" s="38"/>
      <c r="V1077" s="36"/>
      <c r="W1077" s="39" t="str">
        <f>Table13[[#This Row],[تلفن تماس2]]&amp;Table13[[#This Row],[بازرگانی و تامین کالا]]&amp;Table13[[#This Row],[تلفن تماس]]&amp;Table13[[#This Row],[مدیر عامل]]</f>
        <v/>
      </c>
    </row>
    <row r="1078" spans="1:23">
      <c r="A1078" s="17"/>
      <c r="B1078" s="112" t="s">
        <v>2195</v>
      </c>
      <c r="C1078" s="22" t="s">
        <v>4768</v>
      </c>
      <c r="D1078" s="22" t="s">
        <v>4776</v>
      </c>
      <c r="E1078" s="23" t="s">
        <v>1829</v>
      </c>
      <c r="F1078" s="17" t="s">
        <v>4214</v>
      </c>
      <c r="G1078" s="24" t="s">
        <v>4903</v>
      </c>
      <c r="H1078" s="20"/>
      <c r="I1078" s="20"/>
      <c r="J1078" s="20"/>
      <c r="K1078" s="20"/>
      <c r="L1078" s="20"/>
      <c r="M1078" s="20"/>
      <c r="N1078" s="20"/>
      <c r="O1078" s="21"/>
      <c r="P1078" s="56"/>
      <c r="Q1078" s="39"/>
      <c r="R1078" s="39"/>
      <c r="S1078" s="39"/>
      <c r="T1078" s="39"/>
      <c r="U1078" s="39"/>
      <c r="V1078" s="62"/>
      <c r="W1078" s="39" t="str">
        <f>Table13[[#This Row],[تلفن تماس2]]&amp;Table13[[#This Row],[بازرگانی و تامین کالا]]&amp;Table13[[#This Row],[تلفن تماس]]&amp;Table13[[#This Row],[مدیر عامل]]</f>
        <v/>
      </c>
    </row>
    <row r="1079" spans="1:23">
      <c r="A1079" s="17"/>
      <c r="B1079" s="112" t="s">
        <v>2065</v>
      </c>
      <c r="C1079" s="22" t="s">
        <v>4768</v>
      </c>
      <c r="D1079" s="22" t="s">
        <v>4777</v>
      </c>
      <c r="E1079" s="23" t="s">
        <v>1829</v>
      </c>
      <c r="F1079" s="17" t="s">
        <v>4214</v>
      </c>
      <c r="G1079" s="24" t="s">
        <v>4903</v>
      </c>
      <c r="H1079" s="20"/>
      <c r="I1079" s="20"/>
      <c r="J1079" s="20"/>
      <c r="K1079" s="20"/>
      <c r="L1079" s="20"/>
      <c r="M1079" s="20"/>
      <c r="N1079" s="20"/>
      <c r="O1079" s="21"/>
      <c r="P1079" s="56"/>
      <c r="Q1079" s="39"/>
      <c r="R1079" s="39" t="s">
        <v>2740</v>
      </c>
      <c r="S1079" s="39"/>
      <c r="T1079" s="39"/>
      <c r="U1079" s="39"/>
      <c r="V1079" s="62"/>
      <c r="W1079" s="39" t="str">
        <f>Table13[[#This Row],[تلفن تماس2]]&amp;Table13[[#This Row],[بازرگانی و تامین کالا]]&amp;Table13[[#This Row],[تلفن تماس]]&amp;Table13[[#This Row],[مدیر عامل]]</f>
        <v>۰٦۱٣-٤٤٤٥٧۲٣</v>
      </c>
    </row>
    <row r="1080" spans="1:23">
      <c r="A1080" s="23"/>
      <c r="B1080" s="114" t="s">
        <v>1954</v>
      </c>
      <c r="C1080" s="22" t="s">
        <v>4768</v>
      </c>
      <c r="D1080" s="22" t="s">
        <v>4777</v>
      </c>
      <c r="E1080" s="23" t="s">
        <v>1828</v>
      </c>
      <c r="F1080" s="23" t="s">
        <v>4214</v>
      </c>
      <c r="G1080" s="24" t="s">
        <v>1827</v>
      </c>
      <c r="H1080" s="19"/>
      <c r="I1080" s="20">
        <v>45354</v>
      </c>
      <c r="J1080" s="20">
        <v>45354</v>
      </c>
      <c r="K1080" s="20"/>
      <c r="L1080" s="20"/>
      <c r="M1080" s="20"/>
      <c r="N1080" s="20"/>
      <c r="O1080" s="25"/>
      <c r="P1080" s="50"/>
      <c r="Q1080" s="50"/>
      <c r="R1080" s="50" t="s">
        <v>2629</v>
      </c>
      <c r="S1080" s="50" t="s">
        <v>2417</v>
      </c>
      <c r="T1080" s="50" t="s">
        <v>2461</v>
      </c>
      <c r="U1080" s="50"/>
      <c r="V1080" s="59" t="s">
        <v>2530</v>
      </c>
      <c r="W1080" s="39" t="str">
        <f>Table13[[#This Row],[تلفن تماس2]]&amp;Table13[[#This Row],[بازرگانی و تامین کالا]]&amp;Table13[[#This Row],[تلفن تماس]]&amp;Table13[[#This Row],[مدیر عامل]]</f>
        <v>مدیر فروش و تدارکات:آقای مهندس نیکخواه۰۲۱-٨٨٩٨٥٤٤۰</v>
      </c>
    </row>
    <row r="1081" spans="1:23">
      <c r="A1081" s="17"/>
      <c r="B1081" s="112" t="s">
        <v>238</v>
      </c>
      <c r="C1081" s="22" t="s">
        <v>4768</v>
      </c>
      <c r="D1081" s="22" t="s">
        <v>4777</v>
      </c>
      <c r="E1081" s="23" t="s">
        <v>1829</v>
      </c>
      <c r="F1081" s="17" t="s">
        <v>4214</v>
      </c>
      <c r="G1081" s="24" t="s">
        <v>4903</v>
      </c>
      <c r="H1081" s="20"/>
      <c r="I1081" s="20"/>
      <c r="J1081" s="20"/>
      <c r="K1081" s="20"/>
      <c r="L1081" s="20"/>
      <c r="M1081" s="20"/>
      <c r="N1081" s="20"/>
      <c r="O1081" s="21"/>
      <c r="P1081" s="38"/>
      <c r="Q1081" s="38"/>
      <c r="R1081" s="38"/>
      <c r="S1081" s="39"/>
      <c r="T1081" s="40"/>
      <c r="U1081" s="38"/>
      <c r="V1081" s="36"/>
      <c r="W1081" s="39" t="str">
        <f>Table13[[#This Row],[تلفن تماس2]]&amp;Table13[[#This Row],[بازرگانی و تامین کالا]]&amp;Table13[[#This Row],[تلفن تماس]]&amp;Table13[[#This Row],[مدیر عامل]]</f>
        <v/>
      </c>
    </row>
    <row r="1082" spans="1:23">
      <c r="A1082" s="17" t="s">
        <v>4786</v>
      </c>
      <c r="B1082" s="115" t="s">
        <v>39</v>
      </c>
      <c r="C10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0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08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108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45307</v>
      </c>
      <c r="J108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45307</v>
      </c>
      <c r="K1082"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45315</v>
      </c>
      <c r="L10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1403/02/09: تماس با آ.مهندس دانه پاش ،مقرر شد روز یکشنبه 02/16جهت جلسه با ایشان هماهنگی انجام شود.
1403/02/16: آقای حمیدرضا دانه پاش ماموریت بوده و امکان جلسه وجود نداشت.
1403/04/10:پیرو تماس اقای شریفی با آقای حمیدرضا دانه پاش و اصرار برای برگزاری جلسه حضوری،ایشان مجموعه ما را کاملا میشناسند و فرمودند نیازی به جلسه حضوری نیست و حداقل تا 6 ماه آینده هیچ درخواست و بسته خریدی نخواهند داشت. در هفته های آتی مجددا از ایشان پیگیری می شود.
1403/05/03:شرکت طرح و ساخت بینا در پروژه ی آریاساسول شرکت پالایش گاز بید بلند خلیج فارس، مشاور است؛مقرر شد 2 نامه اعلام آمادگی برای مهندس جهری(مدیر طرح PHD/PP و یوتیلیتیو افسایت-PMP ) و مهندس شرافتی(مدیرطرح ها و پروژه ها)،پالایش گاز بیدبلند خلیج فارس،به صورت فیزیکی ارسال گردد. 
1403/05/06: نامه های بیدبلند ارسال شد-تحویل نگهبانی،آقای توکلیان شد.
1403/05/06:عدم پاسخگویی دانه پاش- پیرو پیگیری و تماس از واحد بازرگانی، با کارشناس بازرگانی،خانم چیذری ارتباط گرفته و صحبت شد؛ فرمودند مجموعه سیال گستر جزو وندورلیست آن مجموعه نیست؛ مقرر شد مجدد نامه اعلام آمادگی و مستندات برای ایشان ایمیل شود.- همچنین فرمودند مجموعه تعداد زیادی پروژه فعال و خرید دارند که از ایشان پیگیری های لازی جهت همکاری به عمل خواهد آمد. (حمیدی) </v>
      </c>
      <c r="P10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0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0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تلفن: ۸۷۲۸-۲۲۵۵-۰۲۱
فکس: ۸۵۴۴-۲۲۵۵-۰۲۱</v>
      </c>
      <c r="S10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مدیربازرگانی : حمیدرضا دانه پاش 09121467865
کارشناس بازرگانی:خانم چیذریM.CHIZARI@BINA/EPC.COM</v>
      </c>
      <c r="T10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0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0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خیابان پاسداران- بوستان نهم- شماره ۱۲۰</v>
      </c>
      <c r="W1082" s="39" t="str">
        <f>Table13[[#This Row],[تلفن تماس2]]&amp;Table13[[#This Row],[بازرگانی و تامین کالا]]&amp;Table13[[#This Row],[تلفن تماس]]&amp;Table13[[#This Row],[مدیر عامل]]</f>
        <v>مدیربازرگانی : حمیدرضا دانه پاش 09121467865
کارشناس بازرگانی:خانم چیذریM.CHIZARI@BINA/EPC.COMتلفن: ۸۷۲۸-۲۲۵۵-۰۲۱
فکس: ۸۵۴۴-۲۲۵۵-۰۲۱</v>
      </c>
    </row>
    <row r="1083" spans="1:23">
      <c r="A1083" s="17"/>
      <c r="B1083" s="112" t="s">
        <v>239</v>
      </c>
      <c r="C1083" s="22" t="s">
        <v>4768</v>
      </c>
      <c r="D1083" s="22" t="s">
        <v>4777</v>
      </c>
      <c r="E1083" s="23" t="s">
        <v>1829</v>
      </c>
      <c r="F1083" s="17" t="s">
        <v>4214</v>
      </c>
      <c r="G1083" s="24" t="s">
        <v>4903</v>
      </c>
      <c r="H1083" s="20"/>
      <c r="I1083" s="20"/>
      <c r="J1083" s="20"/>
      <c r="K1083" s="20"/>
      <c r="L1083" s="20"/>
      <c r="M1083" s="20"/>
      <c r="N1083" s="20"/>
      <c r="O1083" s="21"/>
      <c r="P1083" s="38"/>
      <c r="Q1083" s="38"/>
      <c r="R1083" s="38"/>
      <c r="S1083" s="39"/>
      <c r="T1083" s="40"/>
      <c r="U1083" s="38"/>
      <c r="V1083" s="36"/>
      <c r="W1083" s="39" t="str">
        <f>Table13[[#This Row],[تلفن تماس2]]&amp;Table13[[#This Row],[بازرگانی و تامین کالا]]&amp;Table13[[#This Row],[تلفن تماس]]&amp;Table13[[#This Row],[مدیر عامل]]</f>
        <v/>
      </c>
    </row>
    <row r="1084" spans="1:23">
      <c r="A1084" s="23"/>
      <c r="B1084" s="114" t="s">
        <v>1955</v>
      </c>
      <c r="C1084" s="22" t="s">
        <v>4768</v>
      </c>
      <c r="D1084" s="22" t="s">
        <v>4777</v>
      </c>
      <c r="E1084" s="23" t="s">
        <v>1830</v>
      </c>
      <c r="F1084" s="23" t="s">
        <v>4214</v>
      </c>
      <c r="G1084" s="24" t="s">
        <v>1827</v>
      </c>
      <c r="H1084" s="19"/>
      <c r="I1084" s="20">
        <v>45354</v>
      </c>
      <c r="J1084" s="20">
        <v>45354</v>
      </c>
      <c r="K1084" s="20"/>
      <c r="L1084" s="20"/>
      <c r="M1084" s="20"/>
      <c r="N1084" s="20"/>
      <c r="O1084" s="25"/>
      <c r="P1084" s="50" t="s">
        <v>2281</v>
      </c>
      <c r="Q1084" s="50"/>
      <c r="R1084" s="50" t="s">
        <v>2630</v>
      </c>
      <c r="S1084" s="50" t="s">
        <v>2418</v>
      </c>
      <c r="T1084" s="50" t="s">
        <v>2462</v>
      </c>
      <c r="U1084" s="50"/>
      <c r="V1084" s="59" t="s">
        <v>2531</v>
      </c>
      <c r="W1084" s="39" t="str">
        <f>Table13[[#This Row],[تلفن تماس2]]&amp;Table13[[#This Row],[بازرگانی و تامین کالا]]&amp;Table13[[#This Row],[تلفن تماس]]&amp;Table13[[#This Row],[مدیر عامل]]</f>
        <v>مدیر تدارکات:آقای مهندس شهباز۰٣٤-۲۱۱٥٣٩٦
021-885753279عبدالرضا توکلی</v>
      </c>
    </row>
    <row r="1085" spans="1:23">
      <c r="A1085" s="17"/>
      <c r="B1085" s="112" t="s">
        <v>3867</v>
      </c>
      <c r="C1085" s="22" t="s">
        <v>4768</v>
      </c>
      <c r="D1085" s="22" t="s">
        <v>4777</v>
      </c>
      <c r="E1085" s="23" t="s">
        <v>1829</v>
      </c>
      <c r="F1085" s="17" t="s">
        <v>4214</v>
      </c>
      <c r="G1085" s="24" t="s">
        <v>4903</v>
      </c>
      <c r="H1085" s="20"/>
      <c r="I1085" s="20"/>
      <c r="J1085" s="20"/>
      <c r="K1085" s="20"/>
      <c r="L1085" s="20"/>
      <c r="M1085" s="20"/>
      <c r="N1085" s="20"/>
      <c r="O1085" s="21"/>
      <c r="P1085" s="38" t="s">
        <v>1817</v>
      </c>
      <c r="Q1085" s="38"/>
      <c r="R1085" s="38"/>
      <c r="S1085" s="39"/>
      <c r="T1085" s="40"/>
      <c r="U1085" s="38"/>
      <c r="V1085" s="36" t="s">
        <v>1212</v>
      </c>
      <c r="W1085" s="39" t="str">
        <f>Table13[[#This Row],[تلفن تماس2]]&amp;Table13[[#This Row],[بازرگانی و تامین کالا]]&amp;Table13[[#This Row],[تلفن تماس]]&amp;Table13[[#This Row],[مدیر عامل]]</f>
        <v xml:space="preserve"> 034-32132554
info@radniroo.com</v>
      </c>
    </row>
    <row r="1086" spans="1:23">
      <c r="A1086" s="17" t="s">
        <v>5341</v>
      </c>
      <c r="B1086" s="160" t="s">
        <v>5318</v>
      </c>
      <c r="C108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8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8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8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8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8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08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08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08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8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8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8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8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 از طریق واتس آپ</v>
      </c>
      <c r="P108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مدیر  عامل: محمودی</v>
      </c>
      <c r="Q108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info@theco.co.ir</v>
      </c>
      <c r="R108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051-35422193</v>
      </c>
      <c r="S108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خانم مهندس شهابی</v>
      </c>
      <c r="T108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info@theco.co.ir</v>
      </c>
      <c r="U108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051-35422192</v>
      </c>
      <c r="V108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ایران، مشهد، جاده قوچان، بعد از سه راهی فردوسی، 500 متر بعد از شهرک صنعتی طوس، خیابان سوله خراسان</v>
      </c>
      <c r="W1086" s="39" t="str">
        <f>Table13[[#This Row],[تلفن تماس2]]&amp;Table13[[#This Row],[بازرگانی و تامین کالا]]&amp;Table13[[#This Row],[تلفن تماس]]&amp;Table13[[#This Row],[مدیر عامل]]</f>
        <v>051-35422192مدیر بازرگانی: خانم مهندس شهابی051-35422193مدیر  عامل: محمودی</v>
      </c>
    </row>
    <row r="1087" spans="1:23">
      <c r="A1087" s="17"/>
      <c r="B1087" s="112" t="s">
        <v>813</v>
      </c>
      <c r="C1087" s="16" t="s">
        <v>977</v>
      </c>
      <c r="D1087" s="22" t="s">
        <v>4776</v>
      </c>
      <c r="E1087" s="23" t="s">
        <v>1829</v>
      </c>
      <c r="F1087" s="23" t="s">
        <v>4214</v>
      </c>
      <c r="G1087" s="24" t="s">
        <v>4903</v>
      </c>
      <c r="H1087" s="20"/>
      <c r="I1087" s="20"/>
      <c r="J1087" s="20"/>
      <c r="K1087" s="20"/>
      <c r="L1087" s="20"/>
      <c r="M1087" s="20"/>
      <c r="N1087" s="20"/>
      <c r="O1087" s="21"/>
      <c r="P1087" s="38"/>
      <c r="Q1087" s="38"/>
      <c r="R1087" s="38"/>
      <c r="S1087" s="39"/>
      <c r="T1087" s="40" t="s">
        <v>814</v>
      </c>
      <c r="U1087" s="38" t="s">
        <v>815</v>
      </c>
      <c r="V1087" s="36" t="s">
        <v>816</v>
      </c>
      <c r="W1087" s="39" t="str">
        <f>Table13[[#This Row],[تلفن تماس2]]&amp;Table13[[#This Row],[بازرگانی و تامین کالا]]&amp;Table13[[#This Row],[تلفن تماس]]&amp;Table13[[#This Row],[مدیر عامل]]</f>
        <v>0218926</v>
      </c>
    </row>
    <row r="1088" spans="1:23">
      <c r="A1088" s="17"/>
      <c r="B1088" s="112" t="s">
        <v>1029</v>
      </c>
      <c r="C1088" s="22" t="s">
        <v>4768</v>
      </c>
      <c r="D1088" s="22" t="s">
        <v>4777</v>
      </c>
      <c r="E1088" s="23" t="s">
        <v>1829</v>
      </c>
      <c r="F1088" s="17" t="s">
        <v>4214</v>
      </c>
      <c r="G1088" s="24" t="s">
        <v>4903</v>
      </c>
      <c r="H1088" s="20"/>
      <c r="I1088" s="20"/>
      <c r="J1088" s="20"/>
      <c r="K1088" s="20"/>
      <c r="L1088" s="20"/>
      <c r="M1088" s="20"/>
      <c r="N1088" s="20"/>
      <c r="O1088" s="21"/>
      <c r="P1088" s="38" t="s">
        <v>672</v>
      </c>
      <c r="Q1088" s="38"/>
      <c r="R1088" s="38">
        <v>9151105777</v>
      </c>
      <c r="S1088" s="39"/>
      <c r="T1088" s="40"/>
      <c r="U1088" s="38" t="s">
        <v>673</v>
      </c>
      <c r="V1088" s="36"/>
      <c r="W1088" s="39" t="str">
        <f>Table13[[#This Row],[تلفن تماس2]]&amp;Table13[[#This Row],[بازرگانی و تامین کالا]]&amp;Table13[[#This Row],[تلفن تماس]]&amp;Table13[[#This Row],[مدیر عامل]]</f>
        <v>051-35544269151105777آ.کلاهدوز</v>
      </c>
    </row>
    <row r="1089" spans="1:23">
      <c r="A1089" s="17"/>
      <c r="B1089" s="139" t="s">
        <v>4412</v>
      </c>
      <c r="C1089" s="22" t="s">
        <v>4768</v>
      </c>
      <c r="D1089" s="16" t="s">
        <v>1835</v>
      </c>
      <c r="E1089" s="23" t="s">
        <v>1829</v>
      </c>
      <c r="F1089" s="23" t="s">
        <v>4214</v>
      </c>
      <c r="G1089" s="24" t="s">
        <v>4903</v>
      </c>
      <c r="H1089" s="20"/>
      <c r="I1089" s="20"/>
      <c r="J1089" s="20"/>
      <c r="K1089" s="20"/>
      <c r="L1089" s="20"/>
      <c r="M1089" s="20"/>
      <c r="N1089" s="20"/>
      <c r="O1089" s="21"/>
      <c r="P1089" s="56"/>
      <c r="Q1089" s="39"/>
      <c r="R1089" s="39"/>
      <c r="S1089" s="39" t="s">
        <v>4413</v>
      </c>
      <c r="T1089" s="39"/>
      <c r="U1089" s="39"/>
      <c r="V1089" s="62"/>
      <c r="W1089" s="39" t="str">
        <f>Table13[[#This Row],[تلفن تماس2]]&amp;Table13[[#This Row],[بازرگانی و تامین کالا]]&amp;Table13[[#This Row],[تلفن تماس]]&amp;Table13[[#This Row],[مدیر عامل]]</f>
        <v>یونس عرب زاده 09125116041
میثم عرب زاده 09121507220</v>
      </c>
    </row>
    <row r="1090" spans="1:23">
      <c r="A1090" s="17"/>
      <c r="B1090" s="112" t="s">
        <v>222</v>
      </c>
      <c r="C1090" s="22" t="s">
        <v>4768</v>
      </c>
      <c r="D1090" s="22" t="s">
        <v>4777</v>
      </c>
      <c r="E1090" s="23" t="s">
        <v>1829</v>
      </c>
      <c r="F1090" s="17" t="s">
        <v>4214</v>
      </c>
      <c r="G1090" s="24" t="s">
        <v>4903</v>
      </c>
      <c r="H1090" s="20"/>
      <c r="I1090" s="20"/>
      <c r="J1090" s="20"/>
      <c r="K1090" s="20"/>
      <c r="L1090" s="20"/>
      <c r="M1090" s="20"/>
      <c r="N1090" s="20"/>
      <c r="O1090" s="21"/>
      <c r="P1090" s="38"/>
      <c r="Q1090" s="38"/>
      <c r="R1090" s="38"/>
      <c r="S1090" s="39"/>
      <c r="T1090" s="40"/>
      <c r="U1090" s="38"/>
      <c r="V1090" s="36"/>
      <c r="W1090" s="39" t="str">
        <f>Table13[[#This Row],[تلفن تماس2]]&amp;Table13[[#This Row],[بازرگانی و تامین کالا]]&amp;Table13[[#This Row],[تلفن تماس]]&amp;Table13[[#This Row],[مدیر عامل]]</f>
        <v/>
      </c>
    </row>
    <row r="1091" spans="1:23">
      <c r="A1091" s="17" t="s">
        <v>5341</v>
      </c>
      <c r="B1091" s="115" t="s">
        <v>3868</v>
      </c>
      <c r="C109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09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09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09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09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09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45494</v>
      </c>
      <c r="I109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09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09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09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09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09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09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 از طریق واتس آپ برای مهندس آزاد</v>
      </c>
      <c r="P109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جعفر خدایاری</v>
      </c>
      <c r="Q109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info@azarestan.com</v>
      </c>
      <c r="R109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۰۲۱-۸۷۹۶</v>
      </c>
      <c r="S109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مهندس حمیدی نیا</v>
      </c>
      <c r="T109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info@azarestan.com</v>
      </c>
      <c r="U109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۰۲۱-۸۷۹۶</v>
      </c>
      <c r="V109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مطهری، خیابان کوه نور، کوچه ششم، پلاک ۵</v>
      </c>
      <c r="W1091" s="39" t="str">
        <f>Table13[[#This Row],[تلفن تماس2]]&amp;Table13[[#This Row],[بازرگانی و تامین کالا]]&amp;Table13[[#This Row],[تلفن تماس]]&amp;Table13[[#This Row],[مدیر عامل]]</f>
        <v>۰۲۱-۸۷۹۶مدیر بازرگانی: آقای مهندس حمیدی نیا۰۲۱-۸۷۹۶جعفر خدایاری</v>
      </c>
    </row>
    <row r="1092" spans="1:23">
      <c r="A1092" s="17"/>
      <c r="B1092" s="112" t="s">
        <v>1013</v>
      </c>
      <c r="C1092" s="22" t="s">
        <v>4768</v>
      </c>
      <c r="D1092" s="22" t="s">
        <v>4777</v>
      </c>
      <c r="E1092" s="23" t="s">
        <v>1829</v>
      </c>
      <c r="F1092" s="17" t="s">
        <v>4214</v>
      </c>
      <c r="G1092" s="24" t="s">
        <v>4903</v>
      </c>
      <c r="H1092" s="20"/>
      <c r="I1092" s="20"/>
      <c r="J1092" s="20"/>
      <c r="K1092" s="20"/>
      <c r="L1092" s="20"/>
      <c r="M1092" s="20"/>
      <c r="N1092" s="20"/>
      <c r="O1092" s="21"/>
      <c r="P1092" s="38" t="s">
        <v>659</v>
      </c>
      <c r="Q1092" s="38"/>
      <c r="R1092" s="38" t="s">
        <v>660</v>
      </c>
      <c r="S1092" s="39"/>
      <c r="T1092" s="40" t="s">
        <v>661</v>
      </c>
      <c r="U1092" s="38" t="s">
        <v>662</v>
      </c>
      <c r="V1092" s="36" t="s">
        <v>663</v>
      </c>
      <c r="W1092" s="39" t="str">
        <f>Table13[[#This Row],[تلفن تماس2]]&amp;Table13[[#This Row],[بازرگانی و تامین کالا]]&amp;Table13[[#This Row],[تلفن تماس]]&amp;Table13[[#This Row],[مدیر عامل]]</f>
        <v>021-8851577809124633879-09395628616آقای ابراهیم زاده</v>
      </c>
    </row>
    <row r="1093" spans="1:23">
      <c r="A1093" s="17"/>
      <c r="B1093" s="112" t="s">
        <v>1023</v>
      </c>
      <c r="C1093" s="22" t="s">
        <v>4768</v>
      </c>
      <c r="D1093" s="22" t="s">
        <v>4777</v>
      </c>
      <c r="E1093" s="23" t="s">
        <v>1829</v>
      </c>
      <c r="F1093" s="17" t="s">
        <v>4214</v>
      </c>
      <c r="G1093" s="24" t="s">
        <v>4903</v>
      </c>
      <c r="H1093" s="20"/>
      <c r="I1093" s="20"/>
      <c r="J1093" s="20"/>
      <c r="K1093" s="20"/>
      <c r="L1093" s="20"/>
      <c r="M1093" s="20"/>
      <c r="N1093" s="20"/>
      <c r="O1093" s="21"/>
      <c r="P1093" s="38"/>
      <c r="Q1093" s="38"/>
      <c r="R1093" s="38"/>
      <c r="S1093" s="39"/>
      <c r="T1093" s="40"/>
      <c r="U1093" s="38"/>
      <c r="V1093" s="36"/>
      <c r="W1093" s="39" t="str">
        <f>Table13[[#This Row],[تلفن تماس2]]&amp;Table13[[#This Row],[بازرگانی و تامین کالا]]&amp;Table13[[#This Row],[تلفن تماس]]&amp;Table13[[#This Row],[مدیر عامل]]</f>
        <v/>
      </c>
    </row>
    <row r="1094" spans="1:23">
      <c r="A1094" s="23"/>
      <c r="B1094" s="112" t="s">
        <v>4085</v>
      </c>
      <c r="C1094" s="22" t="s">
        <v>4768</v>
      </c>
      <c r="D1094" s="16" t="s">
        <v>1835</v>
      </c>
      <c r="E1094" s="17" t="s">
        <v>1828</v>
      </c>
      <c r="F1094" s="23" t="s">
        <v>4214</v>
      </c>
      <c r="G1094" s="24" t="s">
        <v>4903</v>
      </c>
      <c r="H1094" s="20"/>
      <c r="I1094" s="20"/>
      <c r="J1094" s="20"/>
      <c r="K1094" s="20"/>
      <c r="L1094" s="20"/>
      <c r="M1094" s="20"/>
      <c r="N1094" s="20"/>
      <c r="O1094" s="21"/>
      <c r="P1094" s="56"/>
      <c r="Q1094" s="39"/>
      <c r="R1094" s="39"/>
      <c r="S1094" s="39"/>
      <c r="T1094" s="39"/>
      <c r="U1094" s="39"/>
      <c r="V1094" s="62"/>
      <c r="W1094" s="39" t="str">
        <f>Table13[[#This Row],[تلفن تماس2]]&amp;Table13[[#This Row],[بازرگانی و تامین کالا]]&amp;Table13[[#This Row],[تلفن تماس]]&amp;Table13[[#This Row],[مدیر عامل]]</f>
        <v/>
      </c>
    </row>
    <row r="1095" spans="1:23">
      <c r="A1095" s="17"/>
      <c r="B1095" s="112" t="s">
        <v>2066</v>
      </c>
      <c r="C1095" s="22" t="s">
        <v>4768</v>
      </c>
      <c r="D1095" s="22" t="s">
        <v>4777</v>
      </c>
      <c r="E1095" s="23" t="s">
        <v>1829</v>
      </c>
      <c r="F1095" s="17" t="s">
        <v>4214</v>
      </c>
      <c r="G1095" s="24" t="s">
        <v>4903</v>
      </c>
      <c r="H1095" s="20"/>
      <c r="I1095" s="20"/>
      <c r="J1095" s="20"/>
      <c r="K1095" s="20"/>
      <c r="L1095" s="20"/>
      <c r="M1095" s="20"/>
      <c r="N1095" s="20"/>
      <c r="O1095" s="21"/>
      <c r="P1095" s="56"/>
      <c r="Q1095" s="39"/>
      <c r="R1095" s="39" t="s">
        <v>2741</v>
      </c>
      <c r="S1095" s="39"/>
      <c r="T1095" s="39"/>
      <c r="U1095" s="39"/>
      <c r="V1095" s="62"/>
      <c r="W1095" s="39" t="str">
        <f>Table13[[#This Row],[تلفن تماس2]]&amp;Table13[[#This Row],[بازرگانی و تامین کالا]]&amp;Table13[[#This Row],[تلفن تماس]]&amp;Table13[[#This Row],[مدیر عامل]]</f>
        <v>۰۲۱-٧٧٥٣٤٩۰٣</v>
      </c>
    </row>
    <row r="1096" spans="1:23">
      <c r="A1096" s="17"/>
      <c r="B1096" s="112" t="s">
        <v>1016</v>
      </c>
      <c r="C1096" s="22" t="s">
        <v>4768</v>
      </c>
      <c r="D1096" s="22" t="s">
        <v>4777</v>
      </c>
      <c r="E1096" s="23" t="s">
        <v>1829</v>
      </c>
      <c r="F1096" s="17" t="s">
        <v>4214</v>
      </c>
      <c r="G1096" s="24" t="s">
        <v>4903</v>
      </c>
      <c r="H1096" s="20"/>
      <c r="I1096" s="20"/>
      <c r="J1096" s="20"/>
      <c r="K1096" s="20"/>
      <c r="L1096" s="20"/>
      <c r="M1096" s="20"/>
      <c r="N1096" s="20"/>
      <c r="O1096" s="21"/>
      <c r="P1096" s="38" t="s">
        <v>668</v>
      </c>
      <c r="Q1096" s="38"/>
      <c r="R1096" s="38"/>
      <c r="S1096" s="39"/>
      <c r="T1096" s="40"/>
      <c r="U1096" s="38"/>
      <c r="V1096" s="36" t="s">
        <v>669</v>
      </c>
      <c r="W1096" s="39" t="str">
        <f>Table13[[#This Row],[تلفن تماس2]]&amp;Table13[[#This Row],[بازرگانی و تامین کالا]]&amp;Table13[[#This Row],[تلفن تماس]]&amp;Table13[[#This Row],[مدیر عامل]]</f>
        <v>مهندس رفیعیان</v>
      </c>
    </row>
    <row r="1097" spans="1:23">
      <c r="A1097" s="17"/>
      <c r="B1097" s="112" t="s">
        <v>1956</v>
      </c>
      <c r="C1097" s="22" t="s">
        <v>4768</v>
      </c>
      <c r="D1097" s="22" t="s">
        <v>4777</v>
      </c>
      <c r="E1097" s="23" t="s">
        <v>1829</v>
      </c>
      <c r="F1097" s="17" t="s">
        <v>4214</v>
      </c>
      <c r="G1097" s="24" t="s">
        <v>4903</v>
      </c>
      <c r="H1097" s="20"/>
      <c r="I1097" s="20"/>
      <c r="J1097" s="20"/>
      <c r="K1097" s="20"/>
      <c r="L1097" s="20"/>
      <c r="M1097" s="20"/>
      <c r="N1097" s="20"/>
      <c r="O1097" s="21"/>
      <c r="P1097" s="50" t="s">
        <v>2282</v>
      </c>
      <c r="Q1097" s="50"/>
      <c r="R1097" s="50" t="s">
        <v>2631</v>
      </c>
      <c r="S1097" s="50"/>
      <c r="T1097" s="50"/>
      <c r="U1097" s="50"/>
      <c r="V1097" s="59"/>
      <c r="W1097" s="39" t="str">
        <f>Table13[[#This Row],[تلفن تماس2]]&amp;Table13[[#This Row],[بازرگانی و تامین کالا]]&amp;Table13[[#This Row],[تلفن تماس]]&amp;Table13[[#This Row],[مدیر عامل]]</f>
        <v>۰۲۱-٨٨٤٤٤٧٩٤صالح نقی پور</v>
      </c>
    </row>
    <row r="1098" spans="1:23">
      <c r="A1098" s="17"/>
      <c r="B1098" s="112" t="s">
        <v>609</v>
      </c>
      <c r="C1098" s="22" t="s">
        <v>4768</v>
      </c>
      <c r="D1098" s="22" t="s">
        <v>4777</v>
      </c>
      <c r="E1098" s="23" t="s">
        <v>1829</v>
      </c>
      <c r="F1098" s="17" t="s">
        <v>4214</v>
      </c>
      <c r="G1098" s="24" t="s">
        <v>4903</v>
      </c>
      <c r="H1098" s="20"/>
      <c r="I1098" s="20"/>
      <c r="J1098" s="20"/>
      <c r="K1098" s="20"/>
      <c r="L1098" s="20"/>
      <c r="M1098" s="20"/>
      <c r="N1098" s="20"/>
      <c r="O1098" s="21"/>
      <c r="P1098" s="38"/>
      <c r="Q1098" s="38"/>
      <c r="R1098" s="38"/>
      <c r="S1098" s="39"/>
      <c r="T1098" s="40"/>
      <c r="U1098" s="38"/>
      <c r="V1098" s="36"/>
      <c r="W1098" s="39" t="str">
        <f>Table13[[#This Row],[تلفن تماس2]]&amp;Table13[[#This Row],[بازرگانی و تامین کالا]]&amp;Table13[[#This Row],[تلفن تماس]]&amp;Table13[[#This Row],[مدیر عامل]]</f>
        <v/>
      </c>
    </row>
    <row r="1099" spans="1:23">
      <c r="A1099" s="17"/>
      <c r="B1099" s="112" t="s">
        <v>987</v>
      </c>
      <c r="C1099" s="16" t="s">
        <v>4772</v>
      </c>
      <c r="D1099" s="22" t="s">
        <v>4777</v>
      </c>
      <c r="E1099" s="23" t="s">
        <v>1829</v>
      </c>
      <c r="F1099" s="23" t="s">
        <v>4214</v>
      </c>
      <c r="G1099" s="24" t="s">
        <v>4903</v>
      </c>
      <c r="H1099" s="20"/>
      <c r="I1099" s="20"/>
      <c r="J1099" s="20"/>
      <c r="K1099" s="20"/>
      <c r="L1099" s="20"/>
      <c r="M1099" s="20"/>
      <c r="N1099" s="20"/>
      <c r="O1099" s="21"/>
      <c r="P1099" s="38" t="s">
        <v>354</v>
      </c>
      <c r="Q1099" s="38"/>
      <c r="R1099" s="38">
        <v>44168400</v>
      </c>
      <c r="S1099" s="39" t="s">
        <v>355</v>
      </c>
      <c r="T1099" s="40" t="s">
        <v>356</v>
      </c>
      <c r="U1099" s="38">
        <v>9123335765</v>
      </c>
      <c r="V1099" s="36" t="s">
        <v>357</v>
      </c>
      <c r="W1099" s="39" t="str">
        <f>Table13[[#This Row],[تلفن تماس2]]&amp;Table13[[#This Row],[بازرگانی و تامین کالا]]&amp;Table13[[#This Row],[تلفن تماس]]&amp;Table13[[#This Row],[مدیر عامل]]</f>
        <v>9123335765مهندس خاکپور
آ. مهندس ارجمندی44168400آ.مهندس خاکپور</v>
      </c>
    </row>
    <row r="1100" spans="1:23">
      <c r="A1100" s="17"/>
      <c r="B1100" s="112" t="s">
        <v>1018</v>
      </c>
      <c r="C1100" s="22" t="s">
        <v>4768</v>
      </c>
      <c r="D1100" s="22" t="s">
        <v>4777</v>
      </c>
      <c r="E1100" s="23" t="s">
        <v>1829</v>
      </c>
      <c r="F1100" s="17" t="s">
        <v>4214</v>
      </c>
      <c r="G1100" s="24" t="s">
        <v>4903</v>
      </c>
      <c r="H1100" s="20"/>
      <c r="I1100" s="20"/>
      <c r="J1100" s="20"/>
      <c r="K1100" s="20"/>
      <c r="L1100" s="20"/>
      <c r="M1100" s="20"/>
      <c r="N1100" s="20"/>
      <c r="O1100" s="21"/>
      <c r="P1100" s="38"/>
      <c r="Q1100" s="38"/>
      <c r="R1100" s="38"/>
      <c r="S1100" s="39"/>
      <c r="T1100" s="40"/>
      <c r="U1100" s="38"/>
      <c r="V1100" s="36"/>
      <c r="W1100" s="39" t="str">
        <f>Table13[[#This Row],[تلفن تماس2]]&amp;Table13[[#This Row],[بازرگانی و تامین کالا]]&amp;Table13[[#This Row],[تلفن تماس]]&amp;Table13[[#This Row],[مدیر عامل]]</f>
        <v/>
      </c>
    </row>
    <row r="1101" spans="1:23">
      <c r="A1101" s="17"/>
      <c r="B1101" s="112" t="s">
        <v>2067</v>
      </c>
      <c r="C1101" s="22" t="s">
        <v>4768</v>
      </c>
      <c r="D1101" s="22" t="s">
        <v>4777</v>
      </c>
      <c r="E1101" s="17" t="s">
        <v>1830</v>
      </c>
      <c r="F1101" s="23" t="s">
        <v>4214</v>
      </c>
      <c r="G1101" s="24" t="s">
        <v>1827</v>
      </c>
      <c r="H1101" s="20"/>
      <c r="I1101" s="20">
        <v>44976</v>
      </c>
      <c r="J1101" s="20">
        <v>44976</v>
      </c>
      <c r="K1101" s="20"/>
      <c r="L1101" s="20"/>
      <c r="M1101" s="20"/>
      <c r="N1101" s="20"/>
      <c r="O1101" s="21" t="s">
        <v>3820</v>
      </c>
      <c r="P1101" s="38" t="s">
        <v>280</v>
      </c>
      <c r="Q1101" s="38" t="s">
        <v>616</v>
      </c>
      <c r="R1101" s="38" t="s">
        <v>4238</v>
      </c>
      <c r="S1101" s="39" t="s">
        <v>4239</v>
      </c>
      <c r="T1101" s="40" t="s">
        <v>617</v>
      </c>
      <c r="U1101" s="38">
        <v>9109146421</v>
      </c>
      <c r="V1101" s="36" t="s">
        <v>618</v>
      </c>
      <c r="W1101" s="39" t="str">
        <f>Table13[[#This Row],[تلفن تماس2]]&amp;Table13[[#This Row],[بازرگانی و تامین کالا]]&amp;Table13[[#This Row],[تلفن تماس]]&amp;Table13[[#This Row],[مدیر عامل]]</f>
        <v>9109146421مدیر بازرگانی:آ.مهندس شهسواری
09122583983
کارشناس خرید:آ. مهندس حقیقی
09109146421021-2259 3380
۰۲۱-۲۲٥٥۱٩٥۱-</v>
      </c>
    </row>
    <row r="1102" spans="1:23">
      <c r="A1102" s="17"/>
      <c r="B1102" s="112" t="s">
        <v>3935</v>
      </c>
      <c r="C1102" s="22" t="s">
        <v>4768</v>
      </c>
      <c r="D1102" s="22" t="s">
        <v>4776</v>
      </c>
      <c r="E1102" s="23" t="s">
        <v>1829</v>
      </c>
      <c r="F1102" s="17" t="s">
        <v>4214</v>
      </c>
      <c r="G1102" s="24" t="s">
        <v>4903</v>
      </c>
      <c r="H1102" s="20"/>
      <c r="I1102" s="20"/>
      <c r="J1102" s="20"/>
      <c r="K1102" s="20"/>
      <c r="L1102" s="20"/>
      <c r="M1102" s="20"/>
      <c r="N1102" s="20"/>
      <c r="O1102" s="21"/>
      <c r="P1102" s="56"/>
      <c r="Q1102" s="39"/>
      <c r="R1102" s="39"/>
      <c r="S1102" s="39"/>
      <c r="T1102" s="39"/>
      <c r="U1102" s="39"/>
      <c r="V1102" s="62"/>
      <c r="W1102" s="39" t="str">
        <f>Table13[[#This Row],[تلفن تماس2]]&amp;Table13[[#This Row],[بازرگانی و تامین کالا]]&amp;Table13[[#This Row],[تلفن تماس]]&amp;Table13[[#This Row],[مدیر عامل]]</f>
        <v/>
      </c>
    </row>
    <row r="1103" spans="1:23">
      <c r="A1103" s="23"/>
      <c r="B1103" s="112" t="s">
        <v>4153</v>
      </c>
      <c r="C1103" s="16" t="s">
        <v>4769</v>
      </c>
      <c r="D1103" s="22" t="s">
        <v>4776</v>
      </c>
      <c r="E1103" s="17" t="s">
        <v>1828</v>
      </c>
      <c r="F1103" s="23" t="s">
        <v>4214</v>
      </c>
      <c r="G1103" s="24" t="s">
        <v>4903</v>
      </c>
      <c r="H1103" s="20"/>
      <c r="I1103" s="20"/>
      <c r="J1103" s="20"/>
      <c r="K1103" s="20"/>
      <c r="L1103" s="20"/>
      <c r="M1103" s="20"/>
      <c r="N1103" s="20"/>
      <c r="O1103" s="21"/>
      <c r="P1103" s="56"/>
      <c r="Q1103" s="39"/>
      <c r="R1103" s="39"/>
      <c r="S1103" s="39"/>
      <c r="T1103" s="39"/>
      <c r="U1103" s="39"/>
      <c r="V1103" s="62"/>
      <c r="W1103" s="39" t="str">
        <f>Table13[[#This Row],[تلفن تماس2]]&amp;Table13[[#This Row],[بازرگانی و تامین کالا]]&amp;Table13[[#This Row],[تلفن تماس]]&amp;Table13[[#This Row],[مدیر عامل]]</f>
        <v/>
      </c>
    </row>
    <row r="1104" spans="1:23">
      <c r="A1104" s="17" t="s">
        <v>5341</v>
      </c>
      <c r="B1104" s="160" t="s">
        <v>5274</v>
      </c>
      <c r="C110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0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10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0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0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0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0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0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0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0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0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0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0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0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0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0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0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0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0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0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04" s="39" t="str">
        <f>Table13[[#This Row],[تلفن تماس2]]&amp;Table13[[#This Row],[بازرگانی و تامین کالا]]&amp;Table13[[#This Row],[تلفن تماس]]&amp;Table13[[#This Row],[مدیر عامل]]</f>
        <v/>
      </c>
    </row>
    <row r="1105" spans="1:23">
      <c r="A1105" s="17"/>
      <c r="B1105" s="112" t="s">
        <v>2157</v>
      </c>
      <c r="C1105" s="22" t="s">
        <v>4768</v>
      </c>
      <c r="D1105" s="22" t="s">
        <v>4777</v>
      </c>
      <c r="E1105" s="23" t="s">
        <v>1829</v>
      </c>
      <c r="F1105" s="17" t="s">
        <v>4214</v>
      </c>
      <c r="G1105" s="24" t="s">
        <v>4903</v>
      </c>
      <c r="H1105" s="20"/>
      <c r="I1105" s="20"/>
      <c r="J1105" s="20"/>
      <c r="K1105" s="20"/>
      <c r="L1105" s="20"/>
      <c r="M1105" s="20"/>
      <c r="N1105" s="20"/>
      <c r="O1105" s="21"/>
      <c r="P1105" s="56"/>
      <c r="Q1105" s="39"/>
      <c r="R1105" s="39"/>
      <c r="S1105" s="39"/>
      <c r="T1105" s="39"/>
      <c r="U1105" s="39"/>
      <c r="V1105" s="62"/>
      <c r="W1105" s="39" t="str">
        <f>Table13[[#This Row],[تلفن تماس2]]&amp;Table13[[#This Row],[بازرگانی و تامین کالا]]&amp;Table13[[#This Row],[تلفن تماس]]&amp;Table13[[#This Row],[مدیر عامل]]</f>
        <v/>
      </c>
    </row>
    <row r="1106" spans="1:23">
      <c r="A1106" s="17" t="s">
        <v>4786</v>
      </c>
      <c r="B1106" s="112" t="s">
        <v>1957</v>
      </c>
      <c r="C110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0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10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0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0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0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0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45124</v>
      </c>
      <c r="J110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45124</v>
      </c>
      <c r="K110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0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0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0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0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ارسال کاتالوگ و رزومه 1402/04/26 تماس مجدد برای ست کردن جلسه 
1402/04/31 تماس مجدد ،جهت یاوآوری و قرار بر  ارسال لیست  مدارک مورد نیاز برای قرارگیری در وندور لیست این 
1402/05/02 تماس مجدد ،جهت یادآوری و قرار بر  ارسال لیست  مدارک مورد نیاز برای قرارگیری در وندور لیست این 
قرار بر هماهنگی مهندس کرمی با مدیر بازرگانی جهت برقراری جلسه شد .
1402/05/04 تماس مجدد و پیگیری جهت برقراری جلسه .آقای کرمی اعلانم کردند تاییده از جانب مدیر بازرگانی جهت جلسه دریافت نکردند .در صورت تایید ایشون اعلام خواهد شد 
1402/10/18: مجددا نامه درخواست همکاری ارسال شد.
1403/01/27: نامه درخواست همکاری و مدارک شرکت برای آقای مهندس لقمانی ارسال شد.</v>
      </c>
      <c r="P110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فاطمی
021-88609322
071-91001370
info@fatehsanat.com</v>
      </c>
      <c r="Q110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0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02188609322</v>
      </c>
      <c r="S110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کرمی 
ريیس واحد خرید 
09101694021
داخلی بازرگانی  1407
بازرگانی:آقای بیگدلی
a.bigdeli@fatehsanat.com
ext:1450
تدارکات:مهندس لقمانی
a.loghmani@fatehsanat.com
09366533542</v>
      </c>
      <c r="T110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0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0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 تهران - میدان ونک – خیابان خدامی – خیابان آفتاب – نبش ماهتاب – ساختمان FG
کارخانه در فاصله 15 کیلومتری فرودگاه شهید دستغیب شیراز قرار گرفته است</v>
      </c>
      <c r="W1106" s="39" t="str">
        <f>Table13[[#This Row],[تلفن تماس2]]&amp;Table13[[#This Row],[بازرگانی و تامین کالا]]&amp;Table13[[#This Row],[تلفن تماس]]&amp;Table13[[#This Row],[مدیر عامل]]</f>
        <v>مهندس کرمی 
ريیس واحد خرید 
09101694021
داخلی بازرگانی  1407
بازرگانی:آقای بیگدلی
a.bigdeli@fatehsanat.com
ext:1450
تدارکات:مهندس لقمانی
a.loghmani@fatehsanat.com
0936653354202188609322دکتر فاطمی
021-88609322
071-91001370
info@fatehsanat.com</v>
      </c>
    </row>
    <row r="1107" spans="1:23" ht="37.5">
      <c r="A1107" s="17" t="s">
        <v>5342</v>
      </c>
      <c r="B1107" s="113" t="s">
        <v>5350</v>
      </c>
      <c r="C11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1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1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10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07" s="39" t="str">
        <f>Table13[[#This Row],[تلفن تماس2]]&amp;Table13[[#This Row],[بازرگانی و تامین کالا]]&amp;Table13[[#This Row],[تلفن تماس]]&amp;Table13[[#This Row],[مدیر عامل]]</f>
        <v/>
      </c>
    </row>
    <row r="1108" spans="1:23" ht="37.5">
      <c r="A1108" s="17" t="s">
        <v>5342</v>
      </c>
      <c r="B1108" s="113" t="s">
        <v>5349</v>
      </c>
      <c r="C110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0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0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0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10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10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10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0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0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0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0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0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0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0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0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0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0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0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0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0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08" s="39" t="str">
        <f>Table13[[#This Row],[تلفن تماس2]]&amp;Table13[[#This Row],[بازرگانی و تامین کالا]]&amp;Table13[[#This Row],[تلفن تماس]]&amp;Table13[[#This Row],[مدیر عامل]]</f>
        <v/>
      </c>
    </row>
    <row r="1109" spans="1:23" ht="37.5">
      <c r="A1109" s="17" t="s">
        <v>5342</v>
      </c>
      <c r="B1109" s="113" t="s">
        <v>5348</v>
      </c>
      <c r="C11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1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10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10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0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09" s="39" t="str">
        <f>Table13[[#This Row],[تلفن تماس2]]&amp;Table13[[#This Row],[بازرگانی و تامین کالا]]&amp;Table13[[#This Row],[تلفن تماس]]&amp;Table13[[#This Row],[مدیر عامل]]</f>
        <v/>
      </c>
    </row>
    <row r="1110" spans="1:23">
      <c r="A1110" s="17" t="s">
        <v>5346</v>
      </c>
      <c r="B1110" s="112" t="s">
        <v>5010</v>
      </c>
      <c r="C1110" s="22" t="s">
        <v>4768</v>
      </c>
      <c r="D1110" s="16" t="s">
        <v>4777</v>
      </c>
      <c r="E1110" s="23" t="s">
        <v>1829</v>
      </c>
      <c r="F1110" s="17" t="s">
        <v>4214</v>
      </c>
      <c r="G1110" s="24" t="s">
        <v>4903</v>
      </c>
      <c r="H1110" s="132" t="s">
        <v>5065</v>
      </c>
      <c r="I1110" s="20" t="s">
        <v>5065</v>
      </c>
      <c r="J1110" s="20" t="s">
        <v>5065</v>
      </c>
      <c r="K1110" s="20" t="s">
        <v>5065</v>
      </c>
      <c r="L1110" s="20" t="s">
        <v>5065</v>
      </c>
      <c r="M1110" s="20" t="s">
        <v>5065</v>
      </c>
      <c r="N1110" s="20" t="s">
        <v>5065</v>
      </c>
      <c r="O1110" s="21" t="s">
        <v>5065</v>
      </c>
      <c r="P1110" s="56" t="s">
        <v>5065</v>
      </c>
      <c r="Q1110" s="39" t="s">
        <v>5065</v>
      </c>
      <c r="R1110" s="39" t="s">
        <v>5065</v>
      </c>
      <c r="S1110" s="39" t="s">
        <v>5065</v>
      </c>
      <c r="T1110" s="39" t="s">
        <v>5065</v>
      </c>
      <c r="U1110" s="39" t="s">
        <v>5065</v>
      </c>
      <c r="V1110" s="62" t="s">
        <v>5065</v>
      </c>
      <c r="W1110" s="39" t="str">
        <f>Table13[[#This Row],[تلفن تماس2]]&amp;Table13[[#This Row],[بازرگانی و تامین کالا]]&amp;Table13[[#This Row],[تلفن تماس]]&amp;Table13[[#This Row],[مدیر عامل]]</f>
        <v/>
      </c>
    </row>
    <row r="1111" spans="1:23">
      <c r="A1111" s="17" t="s">
        <v>5346</v>
      </c>
      <c r="B1111" s="112" t="s">
        <v>5011</v>
      </c>
      <c r="C1111" s="22" t="s">
        <v>4768</v>
      </c>
      <c r="D1111" s="16" t="s">
        <v>4777</v>
      </c>
      <c r="E1111" s="23" t="s">
        <v>1829</v>
      </c>
      <c r="F1111" s="17" t="s">
        <v>4214</v>
      </c>
      <c r="G1111" s="24" t="s">
        <v>4903</v>
      </c>
      <c r="H1111" s="132" t="s">
        <v>5065</v>
      </c>
      <c r="I1111" s="20" t="s">
        <v>5065</v>
      </c>
      <c r="J1111" s="20" t="s">
        <v>5065</v>
      </c>
      <c r="K1111" s="20" t="s">
        <v>5065</v>
      </c>
      <c r="L1111" s="20" t="s">
        <v>5065</v>
      </c>
      <c r="M1111" s="20" t="s">
        <v>5065</v>
      </c>
      <c r="N1111" s="20" t="s">
        <v>5065</v>
      </c>
      <c r="O1111" s="21" t="s">
        <v>5065</v>
      </c>
      <c r="P1111" s="56" t="s">
        <v>5065</v>
      </c>
      <c r="Q1111" s="39" t="s">
        <v>5065</v>
      </c>
      <c r="R1111" s="39" t="s">
        <v>5065</v>
      </c>
      <c r="S1111" s="39" t="s">
        <v>5065</v>
      </c>
      <c r="T1111" s="39" t="s">
        <v>5065</v>
      </c>
      <c r="U1111" s="39" t="s">
        <v>5065</v>
      </c>
      <c r="V1111" s="62" t="s">
        <v>5065</v>
      </c>
      <c r="W1111" s="39" t="str">
        <f>Table13[[#This Row],[تلفن تماس2]]&amp;Table13[[#This Row],[بازرگانی و تامین کالا]]&amp;Table13[[#This Row],[تلفن تماس]]&amp;Table13[[#This Row],[مدیر عامل]]</f>
        <v/>
      </c>
    </row>
    <row r="1112" spans="1:23">
      <c r="A1112" s="17" t="s">
        <v>5341</v>
      </c>
      <c r="B1112" s="160" t="s">
        <v>5249</v>
      </c>
      <c r="C11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1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11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11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111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1403-05-01:
تهیه نامه اعلام آمادگی و ارسال برای مدیر توسعه بازار</v>
      </c>
      <c r="P11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سید روح الله موسوی</v>
      </c>
      <c r="Q11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info@falizgroup.co</v>
      </c>
      <c r="R11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061-33739164-7</v>
      </c>
      <c r="S11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بازرگانی:بیت سعید</v>
      </c>
      <c r="T11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info@falizgroup.co</v>
      </c>
      <c r="U11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0916-8089194</v>
      </c>
      <c r="V11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خوزستان، اهواز، جاده ی اندیمشک شهرک صنعتی شماره دو، فاز دو، پلاک 721</v>
      </c>
      <c r="W1112" s="39" t="str">
        <f>Table13[[#This Row],[تلفن تماس2]]&amp;Table13[[#This Row],[بازرگانی و تامین کالا]]&amp;Table13[[#This Row],[تلفن تماس]]&amp;Table13[[#This Row],[مدیر عامل]]</f>
        <v>0916-8089194کارشناس بازرگانی:بیت سعید061-33739164-7 سید روح الله موسوی</v>
      </c>
    </row>
    <row r="1113" spans="1:23">
      <c r="A1113" s="17"/>
      <c r="B1113" s="112" t="s">
        <v>1958</v>
      </c>
      <c r="C1113" s="22" t="s">
        <v>4768</v>
      </c>
      <c r="D1113" s="22" t="s">
        <v>4777</v>
      </c>
      <c r="E1113" s="23" t="s">
        <v>1829</v>
      </c>
      <c r="F1113" s="17" t="s">
        <v>4214</v>
      </c>
      <c r="G1113" s="24" t="s">
        <v>4903</v>
      </c>
      <c r="H1113" s="20"/>
      <c r="I1113" s="20"/>
      <c r="J1113" s="20"/>
      <c r="K1113" s="20"/>
      <c r="L1113" s="20"/>
      <c r="M1113" s="20"/>
      <c r="N1113" s="20"/>
      <c r="O1113" s="21"/>
      <c r="P1113" s="50"/>
      <c r="Q1113" s="50"/>
      <c r="R1113" s="50" t="s">
        <v>2632</v>
      </c>
      <c r="S1113" s="50"/>
      <c r="T1113" s="50"/>
      <c r="U1113" s="50"/>
      <c r="V1113" s="59"/>
      <c r="W1113" s="39" t="str">
        <f>Table13[[#This Row],[تلفن تماس2]]&amp;Table13[[#This Row],[بازرگانی و تامین کالا]]&amp;Table13[[#This Row],[تلفن تماس]]&amp;Table13[[#This Row],[مدیر عامل]]</f>
        <v>۰۲۱-٨٨٧٥٦۰٣٧</v>
      </c>
    </row>
    <row r="1114" spans="1:23" ht="37.5">
      <c r="A1114" s="17" t="s">
        <v>5342</v>
      </c>
      <c r="B1114" s="269" t="s">
        <v>9369</v>
      </c>
      <c r="C111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1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1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1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1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11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11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11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11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1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1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1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1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مطابق صحبت با اقای محبوبی مسئول ارزیابی فنی تامین کنندگان می بایست مدارک جهت وندور در سامانه پتروشیمی بارگزاری گردییده بعد از بررسی یک پنل اختصاصی به شرکت داده خواهد شد و درخواست ها مطابق با نوع فعالیت به صورت خودکار به ان پنل کاربری ارسال می گردد. مدارک بارگزاری گردید. 
ارسال نامه و مدارک به اقای مهندس راشدی مدیر بازرگانی مقرر گردید درخواست ارسال نمایند 
پیگیری میشود .
مورخ 18 تیر 1403 ثبتنام در سامانه انجام شد.</v>
      </c>
      <c r="P111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اقای مهندس راشدی </v>
      </c>
      <c r="Q111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1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061-52171170
061-52171357</v>
      </c>
      <c r="S111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رئیس تدارکات :آقای راشدی
مسئول منابع:آقای شیخ محبوبی
مدیر بازرگانی:آقای علی بخشی
آقای قاسمی 09163543694</v>
      </c>
      <c r="T111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1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0916-6512789
0912-0209226</v>
      </c>
      <c r="V111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14" s="39" t="str">
        <f>Table13[[#This Row],[تلفن تماس2]]&amp;Table13[[#This Row],[بازرگانی و تامین کالا]]&amp;Table13[[#This Row],[تلفن تماس]]&amp;Table13[[#This Row],[مدیر عامل]]</f>
        <v xml:space="preserve">0916-6512789
0912-0209226رئیس تدارکات :آقای راشدی
مسئول منابع:آقای شیخ محبوبی
مدیر بازرگانی:آقای علی بخشی
آقای قاسمی 09163543694061-52171170
061-52171357اقای مهندس راشدی </v>
      </c>
    </row>
    <row r="1115" spans="1:23">
      <c r="A1115" s="17"/>
      <c r="B1115" s="112" t="s">
        <v>2068</v>
      </c>
      <c r="C1115" s="22" t="s">
        <v>4768</v>
      </c>
      <c r="D1115" s="22" t="s">
        <v>4777</v>
      </c>
      <c r="E1115" s="23" t="s">
        <v>1829</v>
      </c>
      <c r="F1115" s="17" t="s">
        <v>4214</v>
      </c>
      <c r="G1115" s="24" t="s">
        <v>4903</v>
      </c>
      <c r="H1115" s="20"/>
      <c r="I1115" s="20"/>
      <c r="J1115" s="20"/>
      <c r="K1115" s="20"/>
      <c r="L1115" s="20"/>
      <c r="M1115" s="20"/>
      <c r="N1115" s="20"/>
      <c r="O1115" s="21"/>
      <c r="P1115" s="56"/>
      <c r="Q1115" s="39"/>
      <c r="R1115" s="39" t="s">
        <v>2742</v>
      </c>
      <c r="S1115" s="39"/>
      <c r="T1115" s="39"/>
      <c r="U1115" s="39"/>
      <c r="V1115" s="62"/>
      <c r="W1115" s="39" t="str">
        <f>Table13[[#This Row],[تلفن تماس2]]&amp;Table13[[#This Row],[بازرگانی و تامین کالا]]&amp;Table13[[#This Row],[تلفن تماس]]&amp;Table13[[#This Row],[مدیر عامل]]</f>
        <v>۰۲۱-۲۲۰٦۰٩٤٣</v>
      </c>
    </row>
    <row r="1116" spans="1:23">
      <c r="A1116" s="17" t="s">
        <v>4786</v>
      </c>
      <c r="B1116" s="115" t="s">
        <v>1959</v>
      </c>
      <c r="C111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1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1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1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1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1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11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45466</v>
      </c>
      <c r="J111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1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1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1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1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1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صورت لوله در دست می باشد .
1403/04/03: پیرو صحبت با آقای صباغی فعلا پروژه فعال در حوزه فعالیت ما ندارند اما قرار بر ارسال نامه اعلام آمادگی جهت استفاده در پروژه های آینده شد. 
1403/05/03: پیرو صحبت با آقای صباغی، نامه به ایشان نرسیده است؛مقرر شد نامه برایشان ارسال گردد.-پروژه فعال و خرید دارند،درخواست ابزار دقیق دارند.
همچنین فرمودند سال 2019 با مجموعه کار میکردند. </v>
      </c>
      <c r="P111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غلامحسین کاتوزیانی</v>
      </c>
      <c r="Q111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1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1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1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کارشناس بازرگانی: آقای صباغی
sabbaghi-com@petrosaz.ir </v>
      </c>
      <c r="U111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086-33126879</v>
      </c>
      <c r="V111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اراک-  انتهای خیابان جهاد (هپکو)-  ساختمان  پتروساز</v>
      </c>
      <c r="W1116" s="39" t="str">
        <f>Table13[[#This Row],[تلفن تماس2]]&amp;Table13[[#This Row],[بازرگانی و تامین کالا]]&amp;Table13[[#This Row],[تلفن تماس]]&amp;Table13[[#This Row],[مدیر عامل]]</f>
        <v>086-33126879غلامحسین کاتوزیانی</v>
      </c>
    </row>
    <row r="1117" spans="1:23">
      <c r="A1117" s="17" t="s">
        <v>4786</v>
      </c>
      <c r="B1117" s="112" t="s">
        <v>1959</v>
      </c>
      <c r="C111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1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1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1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1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1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11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45466</v>
      </c>
      <c r="J111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1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1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1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1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1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صورت لوله در دست می باشد .
1403/04/03: پیرو صحبت با آقای صباغی فعلا پروژه فعال در حوزه فعالیت ما ندارند اما قرار بر ارسال نامه اعلام آمادگی جهت استفاده در پروژه های آینده شد. 
1403/05/03: پیرو صحبت با آقای صباغی، نامه به ایشان نرسیده است؛مقرر شد نامه برایشان ارسال گردد.-پروژه فعال و خرید دارند،درخواست ابزار دقیق دارند.
همچنین فرمودند سال 2019 با مجموعه کار میکردند. </v>
      </c>
      <c r="P111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غلامحسین کاتوزیانی</v>
      </c>
      <c r="Q111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1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1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1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کارشناس بازرگانی: آقای صباغی
sabbaghi-com@petrosaz.ir </v>
      </c>
      <c r="U111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086-33126879</v>
      </c>
      <c r="V111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اراک-  انتهای خیابان جهاد (هپکو)-  ساختمان  پتروساز</v>
      </c>
      <c r="W1117" s="39" t="str">
        <f>Table13[[#This Row],[تلفن تماس2]]&amp;Table13[[#This Row],[بازرگانی و تامین کالا]]&amp;Table13[[#This Row],[تلفن تماس]]&amp;Table13[[#This Row],[مدیر عامل]]</f>
        <v>086-33126879غلامحسین کاتوزیانی</v>
      </c>
    </row>
    <row r="1118" spans="1:23">
      <c r="A1118" s="17"/>
      <c r="B1118" s="112" t="s">
        <v>223</v>
      </c>
      <c r="C1118" s="22" t="s">
        <v>4768</v>
      </c>
      <c r="D1118" s="22" t="s">
        <v>4777</v>
      </c>
      <c r="E1118" s="23" t="s">
        <v>1829</v>
      </c>
      <c r="F1118" s="17" t="s">
        <v>4214</v>
      </c>
      <c r="G1118" s="24" t="s">
        <v>4903</v>
      </c>
      <c r="H1118" s="20"/>
      <c r="I1118" s="20"/>
      <c r="J1118" s="20"/>
      <c r="K1118" s="20"/>
      <c r="L1118" s="20"/>
      <c r="M1118" s="20"/>
      <c r="N1118" s="20"/>
      <c r="O1118" s="21"/>
      <c r="P1118" s="38"/>
      <c r="Q1118" s="38"/>
      <c r="R1118" s="38"/>
      <c r="S1118" s="39"/>
      <c r="T1118" s="40"/>
      <c r="U1118" s="38"/>
      <c r="V1118" s="36"/>
      <c r="W1118" s="39" t="str">
        <f>Table13[[#This Row],[تلفن تماس2]]&amp;Table13[[#This Row],[بازرگانی و تامین کالا]]&amp;Table13[[#This Row],[تلفن تماس]]&amp;Table13[[#This Row],[مدیر عامل]]</f>
        <v/>
      </c>
    </row>
    <row r="1119" spans="1:23">
      <c r="A1119" s="17" t="s">
        <v>4786</v>
      </c>
      <c r="B1119" s="115" t="s">
        <v>1960</v>
      </c>
      <c r="C111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1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1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1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11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1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45524</v>
      </c>
      <c r="I111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45325</v>
      </c>
      <c r="J111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45325</v>
      </c>
      <c r="K111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1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1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1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1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طی صحبت گ با مهندس کریم گفتن   در خواست بلزدید از انبار بزنید
1403/04/30: پیرو پیگیری از واحد فروش، با آن مجموعه کار میکنیم و درخواست هایشان به صورت مناقصه ای است که شرکت میکنیم.</v>
      </c>
      <c r="P111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حسین فیروزی</v>
      </c>
      <c r="Q111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1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۰۲۱-۲٣٥۰٦۰۰۰</v>
      </c>
      <c r="S111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تامین:آقای مولایی
کارشناس ارشد بازرگانی:آقای اکبری</v>
      </c>
      <c r="T111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a.akbari@fefalat.com</v>
      </c>
      <c r="U111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0936-3900561
0912-7704306</v>
      </c>
      <c r="V111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شهرستان تهران - بخش مرکزی - شهر تهران-دریا-خیابان شهید پاک نژاد-خیابان آفتاب-پلاک -2-طبقه همکف</v>
      </c>
      <c r="W1119" s="39" t="str">
        <f>Table13[[#This Row],[تلفن تماس2]]&amp;Table13[[#This Row],[بازرگانی و تامین کالا]]&amp;Table13[[#This Row],[تلفن تماس]]&amp;Table13[[#This Row],[مدیر عامل]]</f>
        <v>0936-3900561
0912-7704306مدیر تامین:آقای مولایی
کارشناس ارشد بازرگانی:آقای اکبری۰۲۱-۲٣٥۰٦۰۰۰حسین فیروزی</v>
      </c>
    </row>
    <row r="1120" spans="1:23">
      <c r="A1120" s="17" t="s">
        <v>4786</v>
      </c>
      <c r="B1120" s="115" t="s">
        <v>4615</v>
      </c>
      <c r="C112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2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2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2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12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12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112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12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12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2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20"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45482</v>
      </c>
      <c r="N112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2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1403/04/18:پیرو تماس با آقای مهندس فرهادی،کارشناس تدارکات،قرار شد نامه اعلام امادگی و مستندات برایشان ایمیل شود.- 2 درخواست دارند که ارسال میکنند. 
1403/04/19: 3 درخواست از آقای فرهادی با شماره درخواست های ( P10286 / Hookup-Gauge) ،
(P97017 / Hookup-Gauge)،
(P10179 / Shortage Hookup-Gauge) 
دریافت و به واحد فروش اعلام شد. 
1403/04/30:پیرو پیگیری از آقای رمضانی، 2 پیش فاکتور برای درخواست های p10179 و p97017 ارسال کردند اما پاسخی از آقای فرهادی نگرفته اند.-
پیرو تماس با آقای فرهادی، فرمودند پیش فاکتورها به دستشان رسیده است اما خریدهایشان فعلا هولد هستند. مقرر شد مجدد از ایشان پیگیری شود.  </v>
      </c>
      <c r="P112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2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2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2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
کارشناس تدارکات:آقای مهندس فرهادی-(داخلی9301) </v>
      </c>
      <c r="T112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a.farhadi@faramowj.com </v>
      </c>
      <c r="U112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021-66043700-3</v>
      </c>
      <c r="V112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بزرگراه محمدعلی جناح، بلوار صالحی، خیابان عباس اکبری (جنوبی)، کوچه شفیعی، پلاک 2</v>
      </c>
      <c r="W1120" s="39" t="str">
        <f>Table13[[#This Row],[تلفن تماس2]]&amp;Table13[[#This Row],[بازرگانی و تامین کالا]]&amp;Table13[[#This Row],[تلفن تماس]]&amp;Table13[[#This Row],[مدیر عامل]]</f>
        <v xml:space="preserve">021-66043700-3
کارشناس تدارکات:آقای مهندس فرهادی-(داخلی9301) </v>
      </c>
    </row>
    <row r="1121" spans="1:23">
      <c r="A1121" s="17" t="s">
        <v>5341</v>
      </c>
      <c r="B1121" s="160" t="s">
        <v>5255</v>
      </c>
      <c r="C112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2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12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2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2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12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12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45496</v>
      </c>
      <c r="J112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2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2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2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2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2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تهیه نامه اعلام آمادگی و ارسال به مدیر توسعه بازار</v>
      </c>
      <c r="P112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دکتر علیرضا ظهیر امامی</v>
      </c>
      <c r="Q112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ceo@farapox-shiraz.com</v>
      </c>
      <c r="R112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۰۷۱ ۳۶۳۱۹۷۰۰ - ۷</v>
      </c>
      <c r="S112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کارمند تدارکات: بیضایی</v>
      </c>
      <c r="T112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info@Farapox-shiraz.com</v>
      </c>
      <c r="U112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071-36319701-7</v>
      </c>
      <c r="V112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شیراز - خیابان قدوسی غربی - حدفاصل خیابان محلاتی و قصردشت - روبروی بانک اقتصاد نوین - پلاک ۷۷</v>
      </c>
      <c r="W1121" s="39" t="str">
        <f>Table13[[#This Row],[تلفن تماس2]]&amp;Table13[[#This Row],[بازرگانی و تامین کالا]]&amp;Table13[[#This Row],[تلفن تماس]]&amp;Table13[[#This Row],[مدیر عامل]]</f>
        <v>071-36319701-7کارمند تدارکات: بیضایی۰۷۱ ۳۶۳۱۹۷۰۰ - ۷آقای دکتر علیرضا ظهیر امامی</v>
      </c>
    </row>
    <row r="1122" spans="1:23">
      <c r="A1122" s="23"/>
      <c r="B1122" s="112" t="s">
        <v>4086</v>
      </c>
      <c r="C1122" s="22" t="s">
        <v>4768</v>
      </c>
      <c r="D1122" s="22" t="s">
        <v>4777</v>
      </c>
      <c r="E1122" s="17" t="s">
        <v>1828</v>
      </c>
      <c r="F1122" s="23" t="s">
        <v>4214</v>
      </c>
      <c r="G1122" s="24" t="s">
        <v>4903</v>
      </c>
      <c r="H1122" s="20"/>
      <c r="I1122" s="20"/>
      <c r="J1122" s="20"/>
      <c r="K1122" s="20"/>
      <c r="L1122" s="20"/>
      <c r="M1122" s="20"/>
      <c r="N1122" s="20"/>
      <c r="O1122" s="21"/>
      <c r="P1122" s="56"/>
      <c r="Q1122" s="39"/>
      <c r="R1122" s="39"/>
      <c r="S1122" s="39"/>
      <c r="T1122" s="39"/>
      <c r="U1122" s="39"/>
      <c r="V1122" s="62"/>
      <c r="W1122" s="39" t="str">
        <f>Table13[[#This Row],[تلفن تماس2]]&amp;Table13[[#This Row],[بازرگانی و تامین کالا]]&amp;Table13[[#This Row],[تلفن تماس]]&amp;Table13[[#This Row],[مدیر عامل]]</f>
        <v/>
      </c>
    </row>
    <row r="1123" spans="1:23">
      <c r="A1123" s="17"/>
      <c r="B1123" s="112" t="s">
        <v>2069</v>
      </c>
      <c r="C1123" s="22" t="s">
        <v>4768</v>
      </c>
      <c r="D1123" s="22" t="s">
        <v>4777</v>
      </c>
      <c r="E1123" s="23" t="s">
        <v>1829</v>
      </c>
      <c r="F1123" s="17" t="s">
        <v>4214</v>
      </c>
      <c r="G1123" s="24" t="s">
        <v>4903</v>
      </c>
      <c r="H1123" s="20"/>
      <c r="I1123" s="20"/>
      <c r="J1123" s="20"/>
      <c r="K1123" s="20"/>
      <c r="L1123" s="20"/>
      <c r="M1123" s="20"/>
      <c r="N1123" s="20"/>
      <c r="O1123" s="21"/>
      <c r="P1123" s="56"/>
      <c r="Q1123" s="39"/>
      <c r="R1123" s="39"/>
      <c r="S1123" s="39"/>
      <c r="T1123" s="39"/>
      <c r="U1123" s="39"/>
      <c r="V1123" s="62"/>
      <c r="W1123" s="39" t="str">
        <f>Table13[[#This Row],[تلفن تماس2]]&amp;Table13[[#This Row],[بازرگانی و تامین کالا]]&amp;Table13[[#This Row],[تلفن تماس]]&amp;Table13[[#This Row],[مدیر عامل]]</f>
        <v/>
      </c>
    </row>
    <row r="1124" spans="1:23">
      <c r="A1124" s="17"/>
      <c r="B1124" s="112" t="s">
        <v>3788</v>
      </c>
      <c r="C1124" s="22" t="s">
        <v>4768</v>
      </c>
      <c r="D1124" s="22" t="s">
        <v>4777</v>
      </c>
      <c r="E1124" s="23" t="s">
        <v>1829</v>
      </c>
      <c r="F1124" s="23" t="s">
        <v>4214</v>
      </c>
      <c r="G1124" s="18" t="s">
        <v>1827</v>
      </c>
      <c r="H1124" s="20"/>
      <c r="I1124" s="20">
        <v>45389</v>
      </c>
      <c r="J1124" s="20">
        <v>45389</v>
      </c>
      <c r="K1124" s="20"/>
      <c r="L1124" s="20"/>
      <c r="M1124" s="20"/>
      <c r="N1124" s="20"/>
      <c r="O1124" s="21" t="s">
        <v>4258</v>
      </c>
      <c r="P1124" s="38"/>
      <c r="Q1124" s="38"/>
      <c r="R1124" s="38"/>
      <c r="S1124" s="50" t="s">
        <v>1837</v>
      </c>
      <c r="T1124" s="45"/>
      <c r="U1124" s="38"/>
      <c r="V1124" s="36" t="s">
        <v>312</v>
      </c>
      <c r="W1124" s="39" t="str">
        <f>Table13[[#This Row],[تلفن تماس2]]&amp;Table13[[#This Row],[بازرگانی و تامین کالا]]&amp;Table13[[#This Row],[تلفن تماس]]&amp;Table13[[#This Row],[مدیر عامل]]</f>
        <v>مدیر بازرگانی:
info@fardaeng.com
021-88373274
آقای هرمزی(اداری)
09169934293</v>
      </c>
    </row>
    <row r="1125" spans="1:23">
      <c r="A1125" s="17" t="s">
        <v>4317</v>
      </c>
      <c r="B1125" s="115" t="s">
        <v>1066</v>
      </c>
      <c r="C11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صنایع دریایی</v>
      </c>
      <c r="D11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12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2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45430</v>
      </c>
      <c r="J112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45101</v>
      </c>
      <c r="K112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45112</v>
      </c>
      <c r="L11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1402.04.03 مدارک برای آ. مهندس حسین پور ارسال شد.( در واتساپ)
در تاریخ 1402.04.04 جهت ست کردن جلسه با آ. مهندس حسین پور تماس گرفته شد.
 اعلام کردند که تا آخر هفته عسلویه هستند. هفته آینده جهت هماهنگی تماس گرفته شود.
جلسه در تاریخ 1402.04.14 انجام شد.
1403/02/30 تماس گرفته شد فرمودند اگر درخواستی باشد ارسال میکنند.
 مقرر گردید یک لیست خرید میلگرد ارسال نمایند.
در تاریخ 1402.04.17 جهت پیگیری برای دریافت لیست خرید میلگرد تماس گرفته شد.
در تاریخ 1402.04.18 پیرو عدم دریافت لیست مجددا با آقای حسین پور تماس گرفته شد. اعلام کردند ارسال خواهد شد.
1402.04.20: پیگیر دریافت لیست درخواست
1402.04.25: پیگیر دریافت لیست درخواست
1402.05.08 پیگیر دریافت لیست درخواست
1403/03/02 تماس تلفنی برقرار شد و ایشان فرمودند که درخواستی بیاید ارسال می فرمایند.</v>
      </c>
      <c r="P11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info@farasakou.ir</v>
      </c>
      <c r="Q11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حسین پور
02188197804-7
داخلی 190
912 791 9182
آقای میری مسئول بازرگانی
09121729555</v>
      </c>
      <c r="T11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بالاتر از خیابان وحید دستگردی، خیابان شهید بابک بهرامی، پلاک 74</v>
      </c>
      <c r="W1125" s="39" t="str">
        <f>Table13[[#This Row],[تلفن تماس2]]&amp;Table13[[#This Row],[بازرگانی و تامین کالا]]&amp;Table13[[#This Row],[تلفن تماس]]&amp;Table13[[#This Row],[مدیر عامل]]</f>
        <v>آ. مهندس حسین پور
02188197804-7
داخلی 190
912 791 9182
آقای میری مسئول بازرگانی
09121729555.
info@farasakou.ir</v>
      </c>
    </row>
    <row r="1126" spans="1:23">
      <c r="A1126" s="17" t="s">
        <v>5341</v>
      </c>
      <c r="B1126" s="160" t="s">
        <v>5268</v>
      </c>
      <c r="C11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1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2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12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12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45486</v>
      </c>
      <c r="K11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1403-04-23
تماس تلفنی با آقای مهندس میرزایی انجام گردید- تهیه نامه اعلام آمادگی و ارسال
1403-05-01:
مقرر گردید جهت تشکیل جلسه اطلاع رسانی کنند.</v>
      </c>
      <c r="P11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میرزایی</v>
      </c>
      <c r="Q11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info@farafangas.com</v>
      </c>
      <c r="R11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021-22252500</v>
      </c>
      <c r="S112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1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info@farafangas.com</v>
      </c>
      <c r="U11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021-22262173</v>
      </c>
      <c r="V11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وحید دستگردی – نبش خیابان تخارستان – پلاک 200 – واحد 5
کیلومتر 40 جاده خاوران – شهرک صنعتی عباس آباد – بلوار ابن سینا – بلوار سعدی – خیابان سوم گلستان – نبش کوچه 1/1 عقاب – پلاک 1622</v>
      </c>
      <c r="W1126" s="39" t="str">
        <f>Table13[[#This Row],[تلفن تماس2]]&amp;Table13[[#This Row],[بازرگانی و تامین کالا]]&amp;Table13[[#This Row],[تلفن تماس]]&amp;Table13[[#This Row],[مدیر عامل]]</f>
        <v>021-22262173***021-22252500میرزایی</v>
      </c>
    </row>
    <row r="1127" spans="1:23">
      <c r="A1127" s="17"/>
      <c r="B1127" s="112" t="s">
        <v>1101</v>
      </c>
      <c r="C1127" s="22" t="s">
        <v>4768</v>
      </c>
      <c r="D1127" s="22" t="s">
        <v>4777</v>
      </c>
      <c r="E1127" s="23" t="s">
        <v>1829</v>
      </c>
      <c r="F1127" s="17" t="s">
        <v>4214</v>
      </c>
      <c r="G1127" s="24" t="s">
        <v>4903</v>
      </c>
      <c r="H1127" s="20"/>
      <c r="I1127" s="20"/>
      <c r="J1127" s="20"/>
      <c r="K1127" s="20"/>
      <c r="L1127" s="20"/>
      <c r="M1127" s="20"/>
      <c r="N1127" s="20"/>
      <c r="O1127" s="21"/>
      <c r="P1127" s="38"/>
      <c r="Q1127" s="38"/>
      <c r="R1127" s="38"/>
      <c r="S1127" s="39"/>
      <c r="T1127" s="40"/>
      <c r="U1127" s="38"/>
      <c r="V1127" s="36"/>
      <c r="W1127" s="39" t="str">
        <f>Table13[[#This Row],[تلفن تماس2]]&amp;Table13[[#This Row],[بازرگانی و تامین کالا]]&amp;Table13[[#This Row],[تلفن تماس]]&amp;Table13[[#This Row],[مدیر عامل]]</f>
        <v/>
      </c>
    </row>
    <row r="1128" spans="1:23">
      <c r="A1128" s="17"/>
      <c r="B1128" s="112" t="s">
        <v>167</v>
      </c>
      <c r="C1128" s="22" t="s">
        <v>4768</v>
      </c>
      <c r="D1128" s="22" t="s">
        <v>4777</v>
      </c>
      <c r="E1128" s="23" t="s">
        <v>1829</v>
      </c>
      <c r="F1128" s="17" t="s">
        <v>4214</v>
      </c>
      <c r="G1128" s="24" t="s">
        <v>4903</v>
      </c>
      <c r="H1128" s="20"/>
      <c r="I1128" s="20"/>
      <c r="J1128" s="20"/>
      <c r="K1128" s="20"/>
      <c r="L1128" s="20"/>
      <c r="M1128" s="20"/>
      <c r="N1128" s="20"/>
      <c r="O1128" s="21"/>
      <c r="P1128" s="38"/>
      <c r="Q1128" s="38"/>
      <c r="R1128" s="38"/>
      <c r="S1128" s="39"/>
      <c r="T1128" s="40"/>
      <c r="U1128" s="38"/>
      <c r="V1128" s="36"/>
      <c r="W1128" s="39" t="str">
        <f>Table13[[#This Row],[تلفن تماس2]]&amp;Table13[[#This Row],[بازرگانی و تامین کالا]]&amp;Table13[[#This Row],[تلفن تماس]]&amp;Table13[[#This Row],[مدیر عامل]]</f>
        <v/>
      </c>
    </row>
    <row r="1129" spans="1:23">
      <c r="A1129" s="17"/>
      <c r="B1129" s="112" t="s">
        <v>621</v>
      </c>
      <c r="C1129" s="22" t="s">
        <v>4768</v>
      </c>
      <c r="D1129" s="22" t="s">
        <v>4777</v>
      </c>
      <c r="E1129" s="23" t="s">
        <v>1829</v>
      </c>
      <c r="F1129" s="17" t="s">
        <v>4214</v>
      </c>
      <c r="G1129" s="24" t="s">
        <v>4903</v>
      </c>
      <c r="H1129" s="20"/>
      <c r="I1129" s="20"/>
      <c r="J1129" s="20"/>
      <c r="K1129" s="20"/>
      <c r="L1129" s="20"/>
      <c r="M1129" s="20"/>
      <c r="N1129" s="20"/>
      <c r="O1129" s="21"/>
      <c r="P1129" s="38"/>
      <c r="Q1129" s="38"/>
      <c r="R1129" s="38"/>
      <c r="S1129" s="39"/>
      <c r="T1129" s="40"/>
      <c r="U1129" s="38"/>
      <c r="V1129" s="36"/>
      <c r="W1129" s="39" t="str">
        <f>Table13[[#This Row],[تلفن تماس2]]&amp;Table13[[#This Row],[بازرگانی و تامین کالا]]&amp;Table13[[#This Row],[تلفن تماس]]&amp;Table13[[#This Row],[مدیر عامل]]</f>
        <v/>
      </c>
    </row>
    <row r="1130" spans="1:23">
      <c r="A1130" s="17"/>
      <c r="B1130" s="112" t="s">
        <v>952</v>
      </c>
      <c r="C1130" s="16" t="s">
        <v>977</v>
      </c>
      <c r="D1130" s="22" t="s">
        <v>4776</v>
      </c>
      <c r="E1130" s="23" t="s">
        <v>1829</v>
      </c>
      <c r="F1130" s="23" t="s">
        <v>4214</v>
      </c>
      <c r="G1130" s="24" t="s">
        <v>4903</v>
      </c>
      <c r="H1130" s="20"/>
      <c r="I1130" s="20"/>
      <c r="J1130" s="20"/>
      <c r="K1130" s="20"/>
      <c r="L1130" s="20"/>
      <c r="M1130" s="20"/>
      <c r="N1130" s="20"/>
      <c r="O1130" s="21"/>
      <c r="P1130" s="38"/>
      <c r="Q1130" s="38"/>
      <c r="R1130" s="38"/>
      <c r="S1130" s="39"/>
      <c r="T1130" s="40" t="s">
        <v>953</v>
      </c>
      <c r="U1130" s="38" t="s">
        <v>954</v>
      </c>
      <c r="V1130" s="36" t="s">
        <v>955</v>
      </c>
      <c r="W1130" s="39" t="str">
        <f>Table13[[#This Row],[تلفن تماس2]]&amp;Table13[[#This Row],[بازرگانی و تامین کالا]]&amp;Table13[[#This Row],[تلفن تماس]]&amp;Table13[[#This Row],[مدیر عامل]]</f>
        <v>05136574005</v>
      </c>
    </row>
    <row r="1131" spans="1:23">
      <c r="A1131" s="17"/>
      <c r="B1131" s="112" t="s">
        <v>1674</v>
      </c>
      <c r="C1131" s="16" t="s">
        <v>977</v>
      </c>
      <c r="D1131" s="22" t="s">
        <v>4776</v>
      </c>
      <c r="E1131" s="23" t="s">
        <v>1829</v>
      </c>
      <c r="F1131" s="23" t="s">
        <v>4214</v>
      </c>
      <c r="G1131" s="18" t="s">
        <v>1827</v>
      </c>
      <c r="H1131" s="20"/>
      <c r="I1131" s="20">
        <v>45038</v>
      </c>
      <c r="J1131" s="20">
        <v>45038</v>
      </c>
      <c r="K1131" s="20"/>
      <c r="L1131" s="20"/>
      <c r="M1131" s="20"/>
      <c r="N1131" s="20"/>
      <c r="O1131" s="21" t="s">
        <v>1831</v>
      </c>
      <c r="P1131" s="38"/>
      <c r="Q1131" s="38"/>
      <c r="R1131" s="38"/>
      <c r="S1131" s="39"/>
      <c r="T1131" s="40"/>
      <c r="U1131" s="38" t="s">
        <v>1675</v>
      </c>
      <c r="V1131" s="36" t="s">
        <v>1676</v>
      </c>
      <c r="W1131" s="39" t="str">
        <f>Table13[[#This Row],[تلفن تماس2]]&amp;Table13[[#This Row],[بازرگانی و تامین کالا]]&amp;Table13[[#This Row],[تلفن تماس]]&amp;Table13[[#This Row],[مدیر عامل]]</f>
        <v>021-66801125</v>
      </c>
    </row>
    <row r="1132" spans="1:23">
      <c r="A1132" s="17"/>
      <c r="B1132" s="112" t="s">
        <v>861</v>
      </c>
      <c r="C1132" s="16" t="s">
        <v>977</v>
      </c>
      <c r="D1132" s="22" t="s">
        <v>4776</v>
      </c>
      <c r="E1132" s="23" t="s">
        <v>1829</v>
      </c>
      <c r="F1132" s="23" t="s">
        <v>4214</v>
      </c>
      <c r="G1132" s="24" t="s">
        <v>4903</v>
      </c>
      <c r="H1132" s="20"/>
      <c r="I1132" s="20"/>
      <c r="J1132" s="20"/>
      <c r="K1132" s="20"/>
      <c r="L1132" s="20"/>
      <c r="M1132" s="20"/>
      <c r="N1132" s="20"/>
      <c r="O1132" s="21"/>
      <c r="P1132" s="38"/>
      <c r="Q1132" s="38"/>
      <c r="R1132" s="38"/>
      <c r="S1132" s="39"/>
      <c r="T1132" s="40" t="s">
        <v>862</v>
      </c>
      <c r="U1132" s="38" t="s">
        <v>863</v>
      </c>
      <c r="V1132" s="36" t="s">
        <v>864</v>
      </c>
      <c r="W1132" s="39" t="str">
        <f>Table13[[#This Row],[تلفن تماس2]]&amp;Table13[[#This Row],[بازرگانی و تامین کالا]]&amp;Table13[[#This Row],[تلفن تماس]]&amp;Table13[[#This Row],[مدیر عامل]]</f>
        <v>021-46893507-9</v>
      </c>
    </row>
    <row r="1133" spans="1:23">
      <c r="A1133" s="17" t="s">
        <v>4317</v>
      </c>
      <c r="B1133" s="115" t="s">
        <v>857</v>
      </c>
      <c r="C113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صنایع غذایی و دارویی</v>
      </c>
      <c r="D113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3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3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3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13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113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3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3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3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3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3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3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چندین مرتبه تماس گرفتم اصلا پاسخگو نیستند</v>
      </c>
      <c r="P113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3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3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3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تدارکات آقای امیر زهی 09015963525</v>
      </c>
      <c r="T113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info@ramakdairy.com</v>
      </c>
      <c r="U113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07132348682  -  07132348681  - 07132848484</v>
      </c>
      <c r="V113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شیراز -بلوار زند خیابان فلسطین تقاطع اردیبهشت ساختمان دلتا</v>
      </c>
      <c r="W1133" s="39" t="str">
        <f>Table13[[#This Row],[تلفن تماس2]]&amp;Table13[[#This Row],[بازرگانی و تامین کالا]]&amp;Table13[[#This Row],[تلفن تماس]]&amp;Table13[[#This Row],[مدیر عامل]]</f>
        <v>07132348682  -  07132348681  - 07132848484مدیر تدارکات آقای امیر زهی 09015963525</v>
      </c>
    </row>
    <row r="1134" spans="1:23">
      <c r="A1134" s="23" t="s">
        <v>4317</v>
      </c>
      <c r="B1134" s="112" t="s">
        <v>4838</v>
      </c>
      <c r="C113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3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3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3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13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13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3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45093</v>
      </c>
      <c r="J113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45046</v>
      </c>
      <c r="K1134"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45054</v>
      </c>
      <c r="L113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3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3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3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v>
      </c>
      <c r="P113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3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3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3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شاهدی معاونت بازرگانی
مسئول دفتر:خ قناتی
mailbox@farab.com
02182132341
سرپرست تامین تجهیزات
آ. مهندس عبدی
02182132213
88900042-4
88903117-9</v>
      </c>
      <c r="T113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3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3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بالاتر از میدان ولی‌عصر، خیابان شهید شهامتی، شماره 41</v>
      </c>
      <c r="W1134" s="39" t="str">
        <f>Table13[[#This Row],[تلفن تماس2]]&amp;Table13[[#This Row],[بازرگانی و تامین کالا]]&amp;Table13[[#This Row],[تلفن تماس]]&amp;Table13[[#This Row],[مدیر عامل]]</f>
        <v>آ. مهندس شاهدی معاونت بازرگانی
مسئول دفتر:خ قناتی
mailbox@farab.com
02182132341
سرپرست تامین تجهیزات
آ. مهندس عبدی
02182132213
88900042-4
88903117-9</v>
      </c>
    </row>
    <row r="1135" spans="1:23">
      <c r="A1135" s="17"/>
      <c r="B1135" s="112" t="s">
        <v>3110</v>
      </c>
      <c r="C1135" s="16" t="s">
        <v>4771</v>
      </c>
      <c r="D1135" s="22" t="s">
        <v>4776</v>
      </c>
      <c r="E1135" s="23" t="s">
        <v>1829</v>
      </c>
      <c r="F1135" s="23" t="s">
        <v>4214</v>
      </c>
      <c r="G1135" s="18" t="s">
        <v>1827</v>
      </c>
      <c r="H1135" s="20"/>
      <c r="I1135" s="20">
        <v>45320</v>
      </c>
      <c r="J1135" s="20">
        <v>45320</v>
      </c>
      <c r="K1135" s="20"/>
      <c r="L1135" s="20"/>
      <c r="M1135" s="20"/>
      <c r="N1135" s="20"/>
      <c r="O1135" s="21" t="s">
        <v>3182</v>
      </c>
      <c r="P1135" s="56" t="s">
        <v>3221</v>
      </c>
      <c r="Q1135" s="39"/>
      <c r="R1135" s="39" t="s">
        <v>3450</v>
      </c>
      <c r="S1135" s="39" t="s">
        <v>3242</v>
      </c>
      <c r="T1135" s="39" t="s">
        <v>3326</v>
      </c>
      <c r="U1135" s="39" t="s">
        <v>3283</v>
      </c>
      <c r="V1135" s="62" t="s">
        <v>3376</v>
      </c>
      <c r="W1135" s="39" t="str">
        <f>Table13[[#This Row],[تلفن تماس2]]&amp;Table13[[#This Row],[بازرگانی و تامین کالا]]&amp;Table13[[#This Row],[تلفن تماس]]&amp;Table13[[#This Row],[مدیر عامل]]</f>
        <v xml:space="preserve">021-26249554 -(EXT:1)آقای سیکارودی-کارشناس خریدمدیر خرید:آقای سلمانی
کارشناس خرید:آقای سیکارودی
کارشناس خرید:آقای بیغات021-26249554 
021-26249525
021-26249564
021-26249572
021-26249607 </v>
      </c>
    </row>
    <row r="1136" spans="1:23">
      <c r="A1136" s="17" t="s">
        <v>5341</v>
      </c>
      <c r="B1136" s="160" t="s">
        <v>5259</v>
      </c>
      <c r="C113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3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3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3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3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3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3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3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3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3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3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3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3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3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3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3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3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3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3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13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36" s="39" t="str">
        <f>Table13[[#This Row],[تلفن تماس2]]&amp;Table13[[#This Row],[بازرگانی و تامین کالا]]&amp;Table13[[#This Row],[تلفن تماس]]&amp;Table13[[#This Row],[مدیر عامل]]</f>
        <v/>
      </c>
    </row>
    <row r="1137" spans="1:23">
      <c r="A1137" s="156" t="s">
        <v>4786</v>
      </c>
      <c r="B1137" s="160" t="s">
        <v>5146</v>
      </c>
      <c r="C113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3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3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3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3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3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13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3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3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3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3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3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3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3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3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3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3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3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info@petro-palayesh.com</v>
      </c>
      <c r="U113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02188179026
021 88176603
Fax: +98 21 26231147</v>
      </c>
      <c r="V113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تهران-خ شهید مطهری -کوچه شهید نقدی - پلاک 12 طبقه همکف</v>
      </c>
      <c r="W1137" s="39" t="str">
        <f>Table13[[#This Row],[تلفن تماس2]]&amp;Table13[[#This Row],[بازرگانی و تامین کالا]]&amp;Table13[[#This Row],[تلفن تماس]]&amp;Table13[[#This Row],[مدیر عامل]]</f>
        <v>02188179026
021 88176603
Fax: +98 21 26231147</v>
      </c>
    </row>
    <row r="1138" spans="1:23">
      <c r="A1138" s="23"/>
      <c r="B1138" s="112" t="s">
        <v>4087</v>
      </c>
      <c r="C1138" s="22" t="s">
        <v>4768</v>
      </c>
      <c r="D1138" s="16" t="s">
        <v>4691</v>
      </c>
      <c r="E1138" s="17" t="s">
        <v>1828</v>
      </c>
      <c r="F1138" s="23" t="s">
        <v>4214</v>
      </c>
      <c r="G1138" s="24" t="s">
        <v>4903</v>
      </c>
      <c r="H1138" s="20"/>
      <c r="I1138" s="20"/>
      <c r="J1138" s="20"/>
      <c r="K1138" s="20"/>
      <c r="L1138" s="20"/>
      <c r="M1138" s="20"/>
      <c r="N1138" s="20"/>
      <c r="O1138" s="21"/>
      <c r="P1138" s="56"/>
      <c r="Q1138" s="39"/>
      <c r="R1138" s="39"/>
      <c r="S1138" s="39"/>
      <c r="T1138" s="39"/>
      <c r="U1138" s="39"/>
      <c r="V1138" s="62"/>
      <c r="W1138" s="39" t="str">
        <f>Table13[[#This Row],[تلفن تماس2]]&amp;Table13[[#This Row],[بازرگانی و تامین کالا]]&amp;Table13[[#This Row],[تلفن تماس]]&amp;Table13[[#This Row],[مدیر عامل]]</f>
        <v/>
      </c>
    </row>
    <row r="1139" spans="1:23">
      <c r="A1139" s="17"/>
      <c r="B1139" s="112" t="s">
        <v>3979</v>
      </c>
      <c r="C1139" s="16" t="s">
        <v>975</v>
      </c>
      <c r="D1139" s="16" t="s">
        <v>1835</v>
      </c>
      <c r="E1139" s="23" t="s">
        <v>1829</v>
      </c>
      <c r="F1139" s="23" t="s">
        <v>4214</v>
      </c>
      <c r="G1139" s="24" t="s">
        <v>4903</v>
      </c>
      <c r="H1139" s="20"/>
      <c r="I1139" s="20"/>
      <c r="J1139" s="20"/>
      <c r="K1139" s="20"/>
      <c r="L1139" s="20"/>
      <c r="M1139" s="20"/>
      <c r="N1139" s="20"/>
      <c r="O1139" s="21"/>
      <c r="P1139" s="56"/>
      <c r="Q1139" s="39"/>
      <c r="R1139" s="39"/>
      <c r="S1139" s="39"/>
      <c r="T1139" s="39"/>
      <c r="U1139" s="39"/>
      <c r="V1139" s="62"/>
      <c r="W1139" s="39" t="str">
        <f>Table13[[#This Row],[تلفن تماس2]]&amp;Table13[[#This Row],[بازرگانی و تامین کالا]]&amp;Table13[[#This Row],[تلفن تماس]]&amp;Table13[[#This Row],[مدیر عامل]]</f>
        <v/>
      </c>
    </row>
    <row r="1140" spans="1:23">
      <c r="A1140" s="17"/>
      <c r="B1140" s="112" t="s">
        <v>980</v>
      </c>
      <c r="C1140" s="22" t="s">
        <v>4768</v>
      </c>
      <c r="D1140" s="22" t="s">
        <v>4777</v>
      </c>
      <c r="E1140" s="23" t="s">
        <v>1829</v>
      </c>
      <c r="F1140" s="23" t="s">
        <v>4214</v>
      </c>
      <c r="G1140" s="18" t="s">
        <v>1827</v>
      </c>
      <c r="H1140" s="20"/>
      <c r="I1140" s="20">
        <v>44989</v>
      </c>
      <c r="J1140" s="20">
        <v>44989</v>
      </c>
      <c r="K1140" s="20"/>
      <c r="L1140" s="20"/>
      <c r="M1140" s="20"/>
      <c r="N1140" s="20"/>
      <c r="O1140" s="21" t="s">
        <v>1174</v>
      </c>
      <c r="P1140" s="56" t="s">
        <v>1172</v>
      </c>
      <c r="Q1140" s="39"/>
      <c r="R1140" s="39"/>
      <c r="S1140" s="39" t="s">
        <v>1173</v>
      </c>
      <c r="T1140" s="39"/>
      <c r="U1140" s="39"/>
      <c r="V1140" s="62" t="s">
        <v>1135</v>
      </c>
      <c r="W1140" s="39" t="str">
        <f>Table13[[#This Row],[تلفن تماس2]]&amp;Table13[[#This Row],[بازرگانی و تامین کالا]]&amp;Table13[[#This Row],[تلفن تماس]]&amp;Table13[[#This Row],[مدیر عامل]]</f>
        <v xml:space="preserve"> آ.مهندس علی نظمی مدیر تدارکات و بازرگانی
a.nazmi@fsgpaya.comآ. مهندس کامرانی
88218914</v>
      </c>
    </row>
    <row r="1141" spans="1:23">
      <c r="A1141" s="17"/>
      <c r="B1141" s="112" t="s">
        <v>999</v>
      </c>
      <c r="C1141" s="22" t="s">
        <v>4768</v>
      </c>
      <c r="D1141" s="16" t="s">
        <v>4691</v>
      </c>
      <c r="E1141" s="23" t="s">
        <v>1829</v>
      </c>
      <c r="F1141" s="17" t="s">
        <v>4214</v>
      </c>
      <c r="G1141" s="24" t="s">
        <v>4903</v>
      </c>
      <c r="H1141" s="20"/>
      <c r="I1141" s="20"/>
      <c r="J1141" s="20"/>
      <c r="K1141" s="20"/>
      <c r="L1141" s="20"/>
      <c r="M1141" s="20"/>
      <c r="N1141" s="20"/>
      <c r="O1141" s="21"/>
      <c r="P1141" s="38" t="s">
        <v>1820</v>
      </c>
      <c r="Q1141" s="38"/>
      <c r="R1141" s="38"/>
      <c r="S1141" s="39"/>
      <c r="T1141" s="40"/>
      <c r="U1141" s="38"/>
      <c r="V1141" s="36" t="s">
        <v>1819</v>
      </c>
      <c r="W1141" s="39" t="str">
        <f>Table13[[#This Row],[تلفن تماس2]]&amp;Table13[[#This Row],[بازرگانی و تامین کالا]]&amp;Table13[[#This Row],[تلفن تماس]]&amp;Table13[[#This Row],[مدیر عامل]]</f>
        <v>09120708792
09134428717
02186053251
02186053137
info@farayandenergy.com</v>
      </c>
    </row>
    <row r="1142" spans="1:23">
      <c r="A1142" s="17"/>
      <c r="B1142" s="139" t="s">
        <v>4390</v>
      </c>
      <c r="C1142" s="22" t="s">
        <v>4768</v>
      </c>
      <c r="D1142" s="16" t="s">
        <v>1835</v>
      </c>
      <c r="E1142" s="23" t="s">
        <v>1829</v>
      </c>
      <c r="F1142" s="23" t="s">
        <v>4214</v>
      </c>
      <c r="G1142" s="24" t="s">
        <v>4903</v>
      </c>
      <c r="H1142" s="20"/>
      <c r="I1142" s="20"/>
      <c r="J1142" s="20"/>
      <c r="K1142" s="20"/>
      <c r="L1142" s="20"/>
      <c r="M1142" s="20"/>
      <c r="N1142" s="20"/>
      <c r="O1142" s="21"/>
      <c r="P1142" s="56"/>
      <c r="Q1142" s="39"/>
      <c r="R1142" s="39" t="s">
        <v>4392</v>
      </c>
      <c r="S1142" s="39" t="s">
        <v>4391</v>
      </c>
      <c r="T1142" s="39"/>
      <c r="U1142" s="39"/>
      <c r="V1142" s="62" t="s">
        <v>4393</v>
      </c>
      <c r="W1142" s="39" t="str">
        <f>Table13[[#This Row],[تلفن تماس2]]&amp;Table13[[#This Row],[بازرگانی و تامین کالا]]&amp;Table13[[#This Row],[تلفن تماس]]&amp;Table13[[#This Row],[مدیر عامل]]</f>
        <v>مدیر بازرگانی آقای خلیلی 09121361390021-91200320</v>
      </c>
    </row>
    <row r="1143" spans="1:23">
      <c r="A1143" s="17"/>
      <c r="B1143" s="112" t="s">
        <v>224</v>
      </c>
      <c r="C1143" s="22" t="s">
        <v>4768</v>
      </c>
      <c r="D1143" s="22" t="s">
        <v>4777</v>
      </c>
      <c r="E1143" s="23" t="s">
        <v>1829</v>
      </c>
      <c r="F1143" s="17" t="s">
        <v>4214</v>
      </c>
      <c r="G1143" s="24" t="s">
        <v>4903</v>
      </c>
      <c r="H1143" s="20"/>
      <c r="I1143" s="20"/>
      <c r="J1143" s="20"/>
      <c r="K1143" s="20"/>
      <c r="L1143" s="20"/>
      <c r="M1143" s="20"/>
      <c r="N1143" s="20"/>
      <c r="O1143" s="21"/>
      <c r="P1143" s="38"/>
      <c r="Q1143" s="38"/>
      <c r="R1143" s="38"/>
      <c r="S1143" s="39"/>
      <c r="T1143" s="40"/>
      <c r="U1143" s="38"/>
      <c r="V1143" s="36"/>
      <c r="W1143" s="39" t="str">
        <f>Table13[[#This Row],[تلفن تماس2]]&amp;Table13[[#This Row],[بازرگانی و تامین کالا]]&amp;Table13[[#This Row],[تلفن تماس]]&amp;Table13[[#This Row],[مدیر عامل]]</f>
        <v/>
      </c>
    </row>
    <row r="1144" spans="1:23">
      <c r="A1144" s="17"/>
      <c r="B1144" s="112" t="s">
        <v>2070</v>
      </c>
      <c r="C1144" s="22" t="s">
        <v>4768</v>
      </c>
      <c r="D1144" s="22" t="s">
        <v>4777</v>
      </c>
      <c r="E1144" s="23" t="s">
        <v>1829</v>
      </c>
      <c r="F1144" s="17" t="s">
        <v>4214</v>
      </c>
      <c r="G1144" s="24" t="s">
        <v>4903</v>
      </c>
      <c r="H1144" s="20"/>
      <c r="I1144" s="20"/>
      <c r="J1144" s="20"/>
      <c r="K1144" s="20"/>
      <c r="L1144" s="20"/>
      <c r="M1144" s="20"/>
      <c r="N1144" s="20"/>
      <c r="O1144" s="21"/>
      <c r="P1144" s="56"/>
      <c r="Q1144" s="39"/>
      <c r="R1144" s="39" t="s">
        <v>2743</v>
      </c>
      <c r="S1144" s="39"/>
      <c r="T1144" s="39"/>
      <c r="U1144" s="39"/>
      <c r="V1144" s="62"/>
      <c r="W1144" s="39" t="str">
        <f>Table13[[#This Row],[تلفن تماس2]]&amp;Table13[[#This Row],[بازرگانی و تامین کالا]]&amp;Table13[[#This Row],[تلفن تماس]]&amp;Table13[[#This Row],[مدیر عامل]]</f>
        <v>۰۲۱-٦٦۰٥۰٨٥٣</v>
      </c>
    </row>
    <row r="1145" spans="1:23">
      <c r="A1145" s="17"/>
      <c r="B1145" s="112" t="s">
        <v>225</v>
      </c>
      <c r="C1145" s="22" t="s">
        <v>4768</v>
      </c>
      <c r="D1145" s="22" t="s">
        <v>4777</v>
      </c>
      <c r="E1145" s="23" t="s">
        <v>1829</v>
      </c>
      <c r="F1145" s="17" t="s">
        <v>4214</v>
      </c>
      <c r="G1145" s="24" t="s">
        <v>4903</v>
      </c>
      <c r="H1145" s="20"/>
      <c r="I1145" s="20"/>
      <c r="J1145" s="20"/>
      <c r="K1145" s="20"/>
      <c r="L1145" s="20"/>
      <c r="M1145" s="20"/>
      <c r="N1145" s="20"/>
      <c r="O1145" s="21"/>
      <c r="P1145" s="38"/>
      <c r="Q1145" s="38"/>
      <c r="R1145" s="38"/>
      <c r="S1145" s="39"/>
      <c r="T1145" s="40"/>
      <c r="U1145" s="38"/>
      <c r="V1145" s="36"/>
      <c r="W1145" s="39" t="str">
        <f>Table13[[#This Row],[تلفن تماس2]]&amp;Table13[[#This Row],[بازرگانی و تامین کالا]]&amp;Table13[[#This Row],[تلفن تماس]]&amp;Table13[[#This Row],[مدیر عامل]]</f>
        <v/>
      </c>
    </row>
    <row r="1146" spans="1:23">
      <c r="A1146" s="17" t="s">
        <v>4317</v>
      </c>
      <c r="B1146" s="115" t="s">
        <v>4892</v>
      </c>
      <c r="C11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1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4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114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45467</v>
      </c>
      <c r="J114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45313</v>
      </c>
      <c r="K11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4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با آقای باقری مذاکره شد و فرمودند نامه اعلام همکاری  ارسال گردد
12/08تماس گرفتم آقای باقری تشریف نداشتند
1403/03/1 با جناب باقری تماس گرفته شد پاسخ ندادند
1403/04/04 با آقای بقری تماس گرفته شد فرمودند  دوباره کاتالوگ ارسال شود </v>
      </c>
      <c r="P11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
آقای سید محمد باقر میر ابوالفتحی
 </v>
      </c>
      <c r="Q11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081-38218885</v>
      </c>
      <c r="S11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خسروی 
کارشناس خرید:آقای باقری</v>
      </c>
      <c r="T11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trade@fesico.midhco.com
M.bagheri@fesico.midhco.com</v>
      </c>
      <c r="U11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0910-2124177(کارشناس خرید-آقای باقری)
021-88379836-37</v>
      </c>
      <c r="V11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همدان - ابتدای بلوار زلفی گل - پلاک 7</v>
      </c>
      <c r="W1146" s="39" t="str">
        <f>Table13[[#This Row],[تلفن تماس2]]&amp;Table13[[#This Row],[بازرگانی و تامین کالا]]&amp;Table13[[#This Row],[تلفن تماس]]&amp;Table13[[#This Row],[مدیر عامل]]</f>
        <v xml:space="preserve">0910-2124177(کارشناس خرید-آقای باقری)
021-88379836-37مدیر بازرگانی:آقای خسروی 
کارشناس خرید:آقای باقری081-38218885
آقای سید محمد باقر میر ابوالفتحی
 </v>
      </c>
    </row>
    <row r="1147" spans="1:23">
      <c r="A1147" s="17"/>
      <c r="B1147" s="112" t="s">
        <v>941</v>
      </c>
      <c r="C1147" s="16" t="s">
        <v>977</v>
      </c>
      <c r="D1147" s="22" t="s">
        <v>4776</v>
      </c>
      <c r="E1147" s="23" t="s">
        <v>1829</v>
      </c>
      <c r="F1147" s="23" t="s">
        <v>4214</v>
      </c>
      <c r="G1147" s="24" t="s">
        <v>4903</v>
      </c>
      <c r="H1147" s="20"/>
      <c r="I1147" s="20"/>
      <c r="J1147" s="20"/>
      <c r="K1147" s="20"/>
      <c r="L1147" s="20"/>
      <c r="M1147" s="20"/>
      <c r="N1147" s="20"/>
      <c r="O1147" s="21"/>
      <c r="P1147" s="38"/>
      <c r="Q1147" s="38"/>
      <c r="R1147" s="38" t="s">
        <v>942</v>
      </c>
      <c r="S1147" s="39"/>
      <c r="T1147" s="40" t="s">
        <v>943</v>
      </c>
      <c r="U1147" s="38" t="s">
        <v>944</v>
      </c>
      <c r="V1147" s="36" t="s">
        <v>945</v>
      </c>
      <c r="W1147" s="39" t="str">
        <f>Table13[[#This Row],[تلفن تماس2]]&amp;Table13[[#This Row],[بازرگانی و تامین کالا]]&amp;Table13[[#This Row],[تلفن تماس]]&amp;Table13[[#This Row],[مدیر عامل]]</f>
        <v>021-88835615021-44227774  /  021-44281895</v>
      </c>
    </row>
    <row r="1148" spans="1:23">
      <c r="A1148" s="17"/>
      <c r="B1148" s="112" t="s">
        <v>284</v>
      </c>
      <c r="C1148" s="22" t="s">
        <v>4768</v>
      </c>
      <c r="D1148" s="22" t="s">
        <v>4777</v>
      </c>
      <c r="E1148" s="23" t="s">
        <v>1829</v>
      </c>
      <c r="F1148" s="17" t="s">
        <v>4214</v>
      </c>
      <c r="G1148" s="24" t="s">
        <v>4903</v>
      </c>
      <c r="H1148" s="20"/>
      <c r="I1148" s="20"/>
      <c r="J1148" s="20"/>
      <c r="K1148" s="20"/>
      <c r="L1148" s="20"/>
      <c r="M1148" s="20"/>
      <c r="N1148" s="20"/>
      <c r="O1148" s="21"/>
      <c r="P1148" s="38" t="s">
        <v>285</v>
      </c>
      <c r="Q1148" s="46" t="s">
        <v>286</v>
      </c>
      <c r="R1148" s="38" t="s">
        <v>287</v>
      </c>
      <c r="S1148" s="39"/>
      <c r="T1148" s="40"/>
      <c r="U1148" s="38"/>
      <c r="V1148" s="36" t="s">
        <v>288</v>
      </c>
      <c r="W1148" s="39" t="str">
        <f>Table13[[#This Row],[تلفن تماس2]]&amp;Table13[[#This Row],[بازرگانی و تامین کالا]]&amp;Table13[[#This Row],[تلفن تماس]]&amp;Table13[[#This Row],[مدیر عامل]]</f>
        <v>۴۴۰۲۴۰۵۱ - ۵مهرداد محمودیان</v>
      </c>
    </row>
    <row r="1149" spans="1:23">
      <c r="A1149" s="17"/>
      <c r="B1149" s="112" t="s">
        <v>1961</v>
      </c>
      <c r="C1149" s="22" t="s">
        <v>4768</v>
      </c>
      <c r="D1149" s="22" t="s">
        <v>4777</v>
      </c>
      <c r="E1149" s="23" t="s">
        <v>1829</v>
      </c>
      <c r="F1149" s="17" t="s">
        <v>4214</v>
      </c>
      <c r="G1149" s="24" t="s">
        <v>4903</v>
      </c>
      <c r="H1149" s="20"/>
      <c r="I1149" s="20"/>
      <c r="J1149" s="20"/>
      <c r="K1149" s="20"/>
      <c r="L1149" s="20"/>
      <c r="M1149" s="20"/>
      <c r="N1149" s="20"/>
      <c r="O1149" s="21"/>
      <c r="P1149" s="50" t="s">
        <v>2285</v>
      </c>
      <c r="Q1149" s="50"/>
      <c r="R1149" s="50" t="s">
        <v>2635</v>
      </c>
      <c r="S1149" s="50"/>
      <c r="T1149" s="50"/>
      <c r="U1149" s="50"/>
      <c r="V1149" s="59"/>
      <c r="W1149" s="39" t="str">
        <f>Table13[[#This Row],[تلفن تماس2]]&amp;Table13[[#This Row],[بازرگانی و تامین کالا]]&amp;Table13[[#This Row],[تلفن تماس]]&amp;Table13[[#This Row],[مدیر عامل]]</f>
        <v>۰۲۱-٨٨٧٤٦٥٦۲قوام بشاش</v>
      </c>
    </row>
    <row r="1150" spans="1:23">
      <c r="A1150" s="23" t="s">
        <v>5341</v>
      </c>
      <c r="B1150" s="112" t="s">
        <v>328</v>
      </c>
      <c r="C115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5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5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5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5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5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5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5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5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5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5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5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5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5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5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Info@falatco.com</v>
      </c>
      <c r="R115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021-54882000</v>
      </c>
      <c r="S115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 مهندس قربانی
داخلی 216و 123
*******
آقای فهیمی: کارشناس بازرگانی</v>
      </c>
      <c r="T115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M.ghorbani@Falatco.com
*******
b.fahimi@falatco.com</v>
      </c>
      <c r="U115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021-'54882000
داخلی216 و 123</v>
      </c>
      <c r="V115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تهران - خیابان گیشا , کوچه بیستم , پلاک 16  </v>
      </c>
      <c r="W1150" s="39" t="str">
        <f>Table13[[#This Row],[تلفن تماس2]]&amp;Table13[[#This Row],[بازرگانی و تامین کالا]]&amp;Table13[[#This Row],[تلفن تماس]]&amp;Table13[[#This Row],[مدیر عامل]]</f>
        <v>021-'54882000
داخلی216 و 123مدیر بازرگانی: آ. مهندس قربانی
داخلی 216و 123
*******
آقای فهیمی: کارشناس بازرگانی021-54882000</v>
      </c>
    </row>
    <row r="1151" spans="1:23">
      <c r="A1151" s="17"/>
      <c r="B1151" s="112" t="s">
        <v>1964</v>
      </c>
      <c r="C1151" s="22" t="s">
        <v>4768</v>
      </c>
      <c r="D1151" s="22" t="s">
        <v>4777</v>
      </c>
      <c r="E1151" s="23" t="s">
        <v>1829</v>
      </c>
      <c r="F1151" s="17" t="s">
        <v>4214</v>
      </c>
      <c r="G1151" s="24" t="s">
        <v>4903</v>
      </c>
      <c r="H1151" s="20"/>
      <c r="I1151" s="20"/>
      <c r="J1151" s="20"/>
      <c r="K1151" s="20"/>
      <c r="L1151" s="20"/>
      <c r="M1151" s="20"/>
      <c r="N1151" s="20"/>
      <c r="O1151" s="21"/>
      <c r="P1151" s="50" t="s">
        <v>2287</v>
      </c>
      <c r="Q1151" s="50"/>
      <c r="R1151" s="50" t="s">
        <v>2638</v>
      </c>
      <c r="S1151" s="50"/>
      <c r="T1151" s="50"/>
      <c r="U1151" s="50"/>
      <c r="V1151" s="59"/>
      <c r="W1151" s="39" t="str">
        <f>Table13[[#This Row],[تلفن تماس2]]&amp;Table13[[#This Row],[بازرگانی و تامین کالا]]&amp;Table13[[#This Row],[تلفن تماس]]&amp;Table13[[#This Row],[مدیر عامل]]</f>
        <v>۰۲۱-۲۲٣٧٩۲۰٤مهندس رامین حجازی</v>
      </c>
    </row>
    <row r="1152" spans="1:23">
      <c r="A1152" s="23"/>
      <c r="B1152" s="114" t="s">
        <v>4860</v>
      </c>
      <c r="C1152" s="22" t="s">
        <v>4768</v>
      </c>
      <c r="D1152" s="22" t="s">
        <v>4777</v>
      </c>
      <c r="E1152" s="23" t="s">
        <v>1828</v>
      </c>
      <c r="F1152" s="23" t="s">
        <v>4214</v>
      </c>
      <c r="G1152" s="24" t="s">
        <v>4903</v>
      </c>
      <c r="H1152" s="19"/>
      <c r="I1152" s="29"/>
      <c r="J1152" s="19"/>
      <c r="K1152" s="19"/>
      <c r="L1152" s="19"/>
      <c r="M1152" s="19"/>
      <c r="N1152" s="19"/>
      <c r="O1152" s="25"/>
      <c r="P1152" s="41"/>
      <c r="Q1152" s="41" t="s">
        <v>290</v>
      </c>
      <c r="R1152" s="41">
        <v>42894000</v>
      </c>
      <c r="S1152" s="43"/>
      <c r="T1152" s="42"/>
      <c r="U1152" s="41"/>
      <c r="V1152" s="35" t="s">
        <v>291</v>
      </c>
      <c r="W1152" s="39" t="str">
        <f>Table13[[#This Row],[تلفن تماس2]]&amp;Table13[[#This Row],[بازرگانی و تامین کالا]]&amp;Table13[[#This Row],[تلفن تماس]]&amp;Table13[[#This Row],[مدیر عامل]]</f>
        <v>42894000</v>
      </c>
    </row>
    <row r="1153" spans="1:23">
      <c r="A1153" s="17"/>
      <c r="B1153" s="112" t="s">
        <v>1962</v>
      </c>
      <c r="C1153" s="22" t="s">
        <v>4768</v>
      </c>
      <c r="D1153" s="22" t="s">
        <v>4777</v>
      </c>
      <c r="E1153" s="23" t="s">
        <v>1829</v>
      </c>
      <c r="F1153" s="17" t="s">
        <v>4214</v>
      </c>
      <c r="G1153" s="24" t="s">
        <v>4903</v>
      </c>
      <c r="H1153" s="20"/>
      <c r="I1153" s="20"/>
      <c r="J1153" s="20"/>
      <c r="K1153" s="20"/>
      <c r="L1153" s="20"/>
      <c r="M1153" s="20"/>
      <c r="N1153" s="20"/>
      <c r="O1153" s="21"/>
      <c r="P1153" s="50" t="s">
        <v>2286</v>
      </c>
      <c r="Q1153" s="50"/>
      <c r="R1153" s="50" t="s">
        <v>2636</v>
      </c>
      <c r="S1153" s="50"/>
      <c r="T1153" s="50"/>
      <c r="U1153" s="50"/>
      <c r="V1153" s="59"/>
      <c r="W1153" s="39" t="str">
        <f>Table13[[#This Row],[تلفن تماس2]]&amp;Table13[[#This Row],[بازرگانی و تامین کالا]]&amp;Table13[[#This Row],[تلفن تماس]]&amp;Table13[[#This Row],[مدیر عامل]]</f>
        <v>۰۲۱-٨٨٨٨٤۲٩٤ابوذر جعفری </v>
      </c>
    </row>
    <row r="1154" spans="1:23">
      <c r="A1154" s="17"/>
      <c r="B1154" s="112" t="s">
        <v>1963</v>
      </c>
      <c r="C1154" s="22" t="s">
        <v>4768</v>
      </c>
      <c r="D1154" s="22" t="s">
        <v>4777</v>
      </c>
      <c r="E1154" s="23" t="s">
        <v>1829</v>
      </c>
      <c r="F1154" s="17" t="s">
        <v>4214</v>
      </c>
      <c r="G1154" s="24" t="s">
        <v>4903</v>
      </c>
      <c r="H1154" s="20"/>
      <c r="I1154" s="20"/>
      <c r="J1154" s="20"/>
      <c r="K1154" s="20"/>
      <c r="L1154" s="20"/>
      <c r="M1154" s="20"/>
      <c r="N1154" s="20"/>
      <c r="O1154" s="21"/>
      <c r="P1154" s="50"/>
      <c r="Q1154" s="50"/>
      <c r="R1154" s="50" t="s">
        <v>2637</v>
      </c>
      <c r="S1154" s="50"/>
      <c r="T1154" s="50"/>
      <c r="U1154" s="50"/>
      <c r="V1154" s="59"/>
      <c r="W1154" s="39" t="str">
        <f>Table13[[#This Row],[تلفن تماس2]]&amp;Table13[[#This Row],[بازرگانی و تامین کالا]]&amp;Table13[[#This Row],[تلفن تماس]]&amp;Table13[[#This Row],[مدیر عامل]]</f>
        <v>۰۲۱-٨٨٦٥٩٤٩٧</v>
      </c>
    </row>
    <row r="1155" spans="1:23">
      <c r="A1155" s="23"/>
      <c r="B1155" s="112" t="s">
        <v>4088</v>
      </c>
      <c r="C1155" s="22" t="s">
        <v>4768</v>
      </c>
      <c r="D1155" s="16" t="s">
        <v>4691</v>
      </c>
      <c r="E1155" s="17" t="s">
        <v>1828</v>
      </c>
      <c r="F1155" s="23" t="s">
        <v>4214</v>
      </c>
      <c r="G1155" s="24" t="s">
        <v>4903</v>
      </c>
      <c r="H1155" s="20"/>
      <c r="I1155" s="20"/>
      <c r="J1155" s="20"/>
      <c r="K1155" s="20"/>
      <c r="L1155" s="20"/>
      <c r="M1155" s="20"/>
      <c r="N1155" s="20"/>
      <c r="O1155" s="21"/>
      <c r="P1155" s="56"/>
      <c r="Q1155" s="39"/>
      <c r="R1155" s="39"/>
      <c r="S1155" s="39"/>
      <c r="T1155" s="39"/>
      <c r="U1155" s="39"/>
      <c r="V1155" s="62"/>
      <c r="W1155" s="39" t="str">
        <f>Table13[[#This Row],[تلفن تماس2]]&amp;Table13[[#This Row],[بازرگانی و تامین کالا]]&amp;Table13[[#This Row],[تلفن تماس]]&amp;Table13[[#This Row],[مدیر عامل]]</f>
        <v/>
      </c>
    </row>
    <row r="1156" spans="1:23">
      <c r="A1156" s="17"/>
      <c r="B1156" s="112" t="s">
        <v>1108</v>
      </c>
      <c r="C1156" s="22" t="s">
        <v>4768</v>
      </c>
      <c r="D1156" s="22" t="s">
        <v>4777</v>
      </c>
      <c r="E1156" s="23" t="s">
        <v>1829</v>
      </c>
      <c r="F1156" s="17" t="s">
        <v>4214</v>
      </c>
      <c r="G1156" s="24" t="s">
        <v>4903</v>
      </c>
      <c r="H1156" s="20"/>
      <c r="I1156" s="20"/>
      <c r="J1156" s="20"/>
      <c r="K1156" s="20"/>
      <c r="L1156" s="20"/>
      <c r="M1156" s="20"/>
      <c r="N1156" s="20"/>
      <c r="O1156" s="21"/>
      <c r="P1156" s="38"/>
      <c r="Q1156" s="46" t="s">
        <v>440</v>
      </c>
      <c r="R1156" s="38" t="s">
        <v>441</v>
      </c>
      <c r="S1156" s="39"/>
      <c r="T1156" s="40"/>
      <c r="U1156" s="38"/>
      <c r="V1156" s="36" t="s">
        <v>442</v>
      </c>
      <c r="W1156" s="39" t="str">
        <f>Table13[[#This Row],[تلفن تماس2]]&amp;Table13[[#This Row],[بازرگانی و تامین کالا]]&amp;Table13[[#This Row],[تلفن تماس]]&amp;Table13[[#This Row],[مدیر عامل]]</f>
        <v>۸۲۱۷۵۰۰۰-۰۲۱</v>
      </c>
    </row>
    <row r="1157" spans="1:23" ht="63">
      <c r="A1157" s="23"/>
      <c r="B1157" s="112" t="s">
        <v>4160</v>
      </c>
      <c r="C1157" s="22" t="s">
        <v>4768</v>
      </c>
      <c r="D1157" s="16" t="s">
        <v>4691</v>
      </c>
      <c r="E1157" s="17" t="s">
        <v>1828</v>
      </c>
      <c r="F1157" s="23" t="s">
        <v>4214</v>
      </c>
      <c r="G1157" s="24" t="s">
        <v>4903</v>
      </c>
      <c r="H1157" s="20"/>
      <c r="I1157" s="20"/>
      <c r="J1157" s="20"/>
      <c r="K1157" s="20"/>
      <c r="L1157" s="20"/>
      <c r="M1157" s="20"/>
      <c r="N1157" s="20"/>
      <c r="O1157" s="21"/>
      <c r="P1157" s="56"/>
      <c r="Q1157" s="47" t="s">
        <v>4163</v>
      </c>
      <c r="R1157" s="39" t="s">
        <v>4162</v>
      </c>
      <c r="S1157" s="39"/>
      <c r="T1157" s="39"/>
      <c r="U1157" s="39"/>
      <c r="V1157" s="66" t="s">
        <v>4161</v>
      </c>
      <c r="W1157" s="39" t="str">
        <f>Table13[[#This Row],[تلفن تماس2]]&amp;Table13[[#This Row],[بازرگانی و تامین کالا]]&amp;Table13[[#This Row],[تلفن تماس]]&amp;Table13[[#This Row],[مدیر عامل]]</f>
        <v>۰۹۱۷۲۶۲۱۷۵۱ -۰۷۱۹۱۰۱۴۹۲۲</v>
      </c>
    </row>
    <row r="1158" spans="1:23">
      <c r="A1158" s="17"/>
      <c r="B1158" s="112" t="s">
        <v>113</v>
      </c>
      <c r="C1158" s="22" t="s">
        <v>4768</v>
      </c>
      <c r="D1158" s="22" t="s">
        <v>4777</v>
      </c>
      <c r="E1158" s="23" t="s">
        <v>1829</v>
      </c>
      <c r="F1158" s="17" t="s">
        <v>4214</v>
      </c>
      <c r="G1158" s="24" t="s">
        <v>4903</v>
      </c>
      <c r="H1158" s="20"/>
      <c r="I1158" s="20"/>
      <c r="J1158" s="20"/>
      <c r="K1158" s="20"/>
      <c r="L1158" s="20"/>
      <c r="M1158" s="20"/>
      <c r="N1158" s="20"/>
      <c r="O1158" s="21"/>
      <c r="P1158" s="38"/>
      <c r="Q1158" s="38"/>
      <c r="R1158" s="38"/>
      <c r="S1158" s="39"/>
      <c r="T1158" s="40"/>
      <c r="U1158" s="38"/>
      <c r="V1158" s="36"/>
      <c r="W1158" s="39" t="str">
        <f>Table13[[#This Row],[تلفن تماس2]]&amp;Table13[[#This Row],[بازرگانی و تامین کالا]]&amp;Table13[[#This Row],[تلفن تماس]]&amp;Table13[[#This Row],[مدیر عامل]]</f>
        <v/>
      </c>
    </row>
    <row r="1159" spans="1:23">
      <c r="A1159" s="17"/>
      <c r="B1159" s="112" t="s">
        <v>168</v>
      </c>
      <c r="C1159" s="22" t="s">
        <v>4768</v>
      </c>
      <c r="D1159" s="22" t="s">
        <v>4777</v>
      </c>
      <c r="E1159" s="23" t="s">
        <v>1829</v>
      </c>
      <c r="F1159" s="17" t="s">
        <v>4214</v>
      </c>
      <c r="G1159" s="24" t="s">
        <v>4903</v>
      </c>
      <c r="H1159" s="20"/>
      <c r="I1159" s="20"/>
      <c r="J1159" s="20"/>
      <c r="K1159" s="20"/>
      <c r="L1159" s="20"/>
      <c r="M1159" s="20"/>
      <c r="N1159" s="20"/>
      <c r="O1159" s="21"/>
      <c r="P1159" s="38"/>
      <c r="Q1159" s="38"/>
      <c r="R1159" s="38"/>
      <c r="S1159" s="39"/>
      <c r="T1159" s="40"/>
      <c r="U1159" s="38"/>
      <c r="V1159" s="36"/>
      <c r="W1159" s="39" t="str">
        <f>Table13[[#This Row],[تلفن تماس2]]&amp;Table13[[#This Row],[بازرگانی و تامین کالا]]&amp;Table13[[#This Row],[تلفن تماس]]&amp;Table13[[#This Row],[مدیر عامل]]</f>
        <v/>
      </c>
    </row>
    <row r="1160" spans="1:23">
      <c r="A1160" s="17"/>
      <c r="B1160" s="112" t="s">
        <v>1965</v>
      </c>
      <c r="C1160" s="22" t="s">
        <v>4768</v>
      </c>
      <c r="D1160" s="22" t="s">
        <v>4777</v>
      </c>
      <c r="E1160" s="23" t="s">
        <v>1829</v>
      </c>
      <c r="F1160" s="17" t="s">
        <v>4214</v>
      </c>
      <c r="G1160" s="24" t="s">
        <v>4903</v>
      </c>
      <c r="H1160" s="20"/>
      <c r="I1160" s="20"/>
      <c r="J1160" s="20"/>
      <c r="K1160" s="20"/>
      <c r="L1160" s="20"/>
      <c r="M1160" s="20"/>
      <c r="N1160" s="20"/>
      <c r="O1160" s="21"/>
      <c r="P1160" s="50" t="s">
        <v>2288</v>
      </c>
      <c r="Q1160" s="50"/>
      <c r="R1160" s="50" t="s">
        <v>2639</v>
      </c>
      <c r="S1160" s="50"/>
      <c r="T1160" s="50"/>
      <c r="U1160" s="50"/>
      <c r="V1160" s="59"/>
      <c r="W1160" s="39" t="str">
        <f>Table13[[#This Row],[تلفن تماس2]]&amp;Table13[[#This Row],[بازرگانی و تامین کالا]]&amp;Table13[[#This Row],[تلفن تماس]]&amp;Table13[[#This Row],[مدیر عامل]]</f>
        <v>۰٦۱-٣٣٣٨٤٨٨٨رضا عسگری اصل</v>
      </c>
    </row>
    <row r="1161" spans="1:23">
      <c r="A1161" s="17"/>
      <c r="B1161" s="112" t="s">
        <v>2071</v>
      </c>
      <c r="C1161" s="22" t="s">
        <v>4768</v>
      </c>
      <c r="D1161" s="22" t="s">
        <v>4777</v>
      </c>
      <c r="E1161" s="23" t="s">
        <v>1829</v>
      </c>
      <c r="F1161" s="17" t="s">
        <v>4214</v>
      </c>
      <c r="G1161" s="24" t="s">
        <v>4903</v>
      </c>
      <c r="H1161" s="20"/>
      <c r="I1161" s="20"/>
      <c r="J1161" s="20"/>
      <c r="K1161" s="20"/>
      <c r="L1161" s="20"/>
      <c r="M1161" s="20"/>
      <c r="N1161" s="20"/>
      <c r="O1161" s="21"/>
      <c r="P1161" s="56"/>
      <c r="Q1161" s="39"/>
      <c r="R1161" s="39" t="s">
        <v>2744</v>
      </c>
      <c r="S1161" s="39"/>
      <c r="T1161" s="39"/>
      <c r="U1161" s="39"/>
      <c r="V1161" s="62"/>
      <c r="W1161" s="39" t="str">
        <f>Table13[[#This Row],[تلفن تماس2]]&amp;Table13[[#This Row],[بازرگانی و تامین کالا]]&amp;Table13[[#This Row],[تلفن تماس]]&amp;Table13[[#This Row],[مدیر عامل]]</f>
        <v>۰٣۱٥-۲٣٧٤٤٣٤</v>
      </c>
    </row>
    <row r="1162" spans="1:23">
      <c r="A1162" s="17"/>
      <c r="B1162" s="112" t="s">
        <v>1966</v>
      </c>
      <c r="C1162" s="22" t="s">
        <v>4768</v>
      </c>
      <c r="D1162" s="22" t="s">
        <v>4777</v>
      </c>
      <c r="E1162" s="23" t="s">
        <v>1829</v>
      </c>
      <c r="F1162" s="17" t="s">
        <v>4214</v>
      </c>
      <c r="G1162" s="24" t="s">
        <v>4903</v>
      </c>
      <c r="H1162" s="20"/>
      <c r="I1162" s="20"/>
      <c r="J1162" s="20"/>
      <c r="K1162" s="20"/>
      <c r="L1162" s="20"/>
      <c r="M1162" s="20"/>
      <c r="N1162" s="20"/>
      <c r="O1162" s="21"/>
      <c r="P1162" s="50" t="s">
        <v>2289</v>
      </c>
      <c r="Q1162" s="50"/>
      <c r="R1162" s="50" t="s">
        <v>2640</v>
      </c>
      <c r="S1162" s="50"/>
      <c r="T1162" s="50"/>
      <c r="U1162" s="50"/>
      <c r="V1162" s="59"/>
      <c r="W1162" s="39" t="str">
        <f>Table13[[#This Row],[تلفن تماس2]]&amp;Table13[[#This Row],[بازرگانی و تامین کالا]]&amp;Table13[[#This Row],[تلفن تماس]]&amp;Table13[[#This Row],[مدیر عامل]]</f>
        <v>۰۲۱-۲۲٩۰۱۰۲٨محمد مجیدی</v>
      </c>
    </row>
    <row r="1163" spans="1:23">
      <c r="A1163" s="17"/>
      <c r="B1163" s="112" t="s">
        <v>2072</v>
      </c>
      <c r="C1163" s="22" t="s">
        <v>4768</v>
      </c>
      <c r="D1163" s="22" t="s">
        <v>4777</v>
      </c>
      <c r="E1163" s="23" t="s">
        <v>1829</v>
      </c>
      <c r="F1163" s="17" t="s">
        <v>4214</v>
      </c>
      <c r="G1163" s="24" t="s">
        <v>4903</v>
      </c>
      <c r="H1163" s="20"/>
      <c r="I1163" s="20"/>
      <c r="J1163" s="20"/>
      <c r="K1163" s="20"/>
      <c r="L1163" s="20"/>
      <c r="M1163" s="20"/>
      <c r="N1163" s="20"/>
      <c r="O1163" s="21"/>
      <c r="P1163" s="56"/>
      <c r="Q1163" s="39"/>
      <c r="R1163" s="39" t="s">
        <v>2745</v>
      </c>
      <c r="S1163" s="39"/>
      <c r="T1163" s="39"/>
      <c r="U1163" s="39"/>
      <c r="V1163" s="62"/>
      <c r="W1163" s="39" t="str">
        <f>Table13[[#This Row],[تلفن تماس2]]&amp;Table13[[#This Row],[بازرگانی و تامین کالا]]&amp;Table13[[#This Row],[تلفن تماس]]&amp;Table13[[#This Row],[مدیر عامل]]</f>
        <v>۰٣٨۲-۲٥٧٦٨٩٩</v>
      </c>
    </row>
    <row r="1164" spans="1:23">
      <c r="A1164" s="17"/>
      <c r="B1164" s="112" t="s">
        <v>3869</v>
      </c>
      <c r="C1164" s="22" t="s">
        <v>4768</v>
      </c>
      <c r="D1164" s="22" t="s">
        <v>4777</v>
      </c>
      <c r="E1164" s="23" t="s">
        <v>1829</v>
      </c>
      <c r="F1164" s="17" t="s">
        <v>4214</v>
      </c>
      <c r="G1164" s="18" t="s">
        <v>1827</v>
      </c>
      <c r="H1164" s="20"/>
      <c r="I1164" s="20">
        <v>45130</v>
      </c>
      <c r="J1164" s="20">
        <v>45130</v>
      </c>
      <c r="K1164" s="20"/>
      <c r="L1164" s="20"/>
      <c r="M1164" s="20"/>
      <c r="N1164" s="20"/>
      <c r="O1164" s="21" t="s">
        <v>3870</v>
      </c>
      <c r="P1164" s="38" t="s">
        <v>1392</v>
      </c>
      <c r="Q1164" s="38"/>
      <c r="R1164" s="38"/>
      <c r="S1164" s="39" t="s">
        <v>1393</v>
      </c>
      <c r="T1164" s="40"/>
      <c r="U1164" s="38" t="s">
        <v>1394</v>
      </c>
      <c r="V1164" s="36" t="s">
        <v>1395</v>
      </c>
      <c r="W1164" s="39" t="str">
        <f>Table13[[#This Row],[تلفن تماس2]]&amp;Table13[[#This Row],[بازرگانی و تامین کالا]]&amp;Table13[[#This Row],[تلفن تماس]]&amp;Table13[[#This Row],[مدیر عامل]]</f>
        <v>۰۲۱۲۶۳۵۴۷۳۸    ۰۲۱۲۶۳۵۴۷۶۶
031۳۶۲۵۶۱۲۸      ۰۳۱ ۳۶۲۷۳۵۲۰مسئول واحد خرید 
مهندس صدز
09132294898
آقای سلیمیان
09132348032</v>
      </c>
    </row>
    <row r="1165" spans="1:23">
      <c r="A1165" s="23"/>
      <c r="B1165" s="114" t="s">
        <v>1967</v>
      </c>
      <c r="C1165" s="22" t="s">
        <v>4768</v>
      </c>
      <c r="D1165" s="22" t="s">
        <v>4777</v>
      </c>
      <c r="E1165" s="23" t="s">
        <v>1830</v>
      </c>
      <c r="F1165" s="23" t="s">
        <v>4214</v>
      </c>
      <c r="G1165" s="24" t="s">
        <v>4903</v>
      </c>
      <c r="H1165" s="19"/>
      <c r="I1165" s="20"/>
      <c r="J1165" s="20"/>
      <c r="K1165" s="20"/>
      <c r="L1165" s="20"/>
      <c r="M1165" s="20"/>
      <c r="N1165" s="20"/>
      <c r="O1165" s="25"/>
      <c r="P1165" s="50" t="s">
        <v>2290</v>
      </c>
      <c r="Q1165" s="50"/>
      <c r="R1165" s="50" t="s">
        <v>2641</v>
      </c>
      <c r="S1165" s="50"/>
      <c r="T1165" s="50"/>
      <c r="U1165" s="50"/>
      <c r="V1165" s="59"/>
      <c r="W1165" s="39" t="str">
        <f>Table13[[#This Row],[تلفن تماس2]]&amp;Table13[[#This Row],[بازرگانی و تامین کالا]]&amp;Table13[[#This Row],[تلفن تماس]]&amp;Table13[[#This Row],[مدیر عامل]]</f>
        <v>021-41343باقر عمرانی</v>
      </c>
    </row>
    <row r="1166" spans="1:23">
      <c r="A1166" s="23"/>
      <c r="B1166" s="112" t="s">
        <v>4169</v>
      </c>
      <c r="C1166" s="22" t="s">
        <v>4768</v>
      </c>
      <c r="D1166" s="22" t="s">
        <v>4777</v>
      </c>
      <c r="E1166" s="17" t="s">
        <v>1828</v>
      </c>
      <c r="F1166" s="23" t="s">
        <v>4214</v>
      </c>
      <c r="G1166" s="24" t="s">
        <v>4903</v>
      </c>
      <c r="H1166" s="20"/>
      <c r="I1166" s="20"/>
      <c r="J1166" s="20"/>
      <c r="K1166" s="20"/>
      <c r="L1166" s="20"/>
      <c r="M1166" s="20"/>
      <c r="N1166" s="20"/>
      <c r="O1166" s="21"/>
      <c r="P1166" s="56"/>
      <c r="Q1166" s="39"/>
      <c r="R1166" s="39"/>
      <c r="S1166" s="39"/>
      <c r="T1166" s="39"/>
      <c r="U1166" s="39"/>
      <c r="V1166" s="62"/>
      <c r="W1166" s="39" t="str">
        <f>Table13[[#This Row],[تلفن تماس2]]&amp;Table13[[#This Row],[بازرگانی و تامین کالا]]&amp;Table13[[#This Row],[تلفن تماس]]&amp;Table13[[#This Row],[مدیر عامل]]</f>
        <v/>
      </c>
    </row>
    <row r="1167" spans="1:23">
      <c r="A1167" s="17"/>
      <c r="B1167" s="112" t="s">
        <v>2073</v>
      </c>
      <c r="C1167" s="22" t="s">
        <v>4768</v>
      </c>
      <c r="D1167" s="22" t="s">
        <v>4777</v>
      </c>
      <c r="E1167" s="23" t="s">
        <v>1829</v>
      </c>
      <c r="F1167" s="17" t="s">
        <v>4214</v>
      </c>
      <c r="G1167" s="24" t="s">
        <v>4903</v>
      </c>
      <c r="H1167" s="20"/>
      <c r="I1167" s="20"/>
      <c r="J1167" s="20"/>
      <c r="K1167" s="20"/>
      <c r="L1167" s="20"/>
      <c r="M1167" s="20"/>
      <c r="N1167" s="20"/>
      <c r="O1167" s="21"/>
      <c r="P1167" s="56"/>
      <c r="Q1167" s="39"/>
      <c r="R1167" s="39" t="s">
        <v>2746</v>
      </c>
      <c r="S1167" s="39"/>
      <c r="T1167" s="39"/>
      <c r="U1167" s="39"/>
      <c r="V1167" s="62"/>
      <c r="W1167" s="39" t="str">
        <f>Table13[[#This Row],[تلفن تماس2]]&amp;Table13[[#This Row],[بازرگانی و تامین کالا]]&amp;Table13[[#This Row],[تلفن تماس]]&amp;Table13[[#This Row],[مدیر عامل]]</f>
        <v>۰۲۱-٨٨٦٦٦۰۲۱</v>
      </c>
    </row>
    <row r="1168" spans="1:23">
      <c r="A1168" s="17"/>
      <c r="B1168" s="112" t="s">
        <v>170</v>
      </c>
      <c r="C1168" s="22" t="s">
        <v>4768</v>
      </c>
      <c r="D1168" s="22" t="s">
        <v>4777</v>
      </c>
      <c r="E1168" s="23" t="s">
        <v>1829</v>
      </c>
      <c r="F1168" s="17" t="s">
        <v>4214</v>
      </c>
      <c r="G1168" s="24" t="s">
        <v>4903</v>
      </c>
      <c r="H1168" s="20"/>
      <c r="I1168" s="20"/>
      <c r="J1168" s="20"/>
      <c r="K1168" s="20"/>
      <c r="L1168" s="20"/>
      <c r="M1168" s="20"/>
      <c r="N1168" s="20"/>
      <c r="O1168" s="21"/>
      <c r="P1168" s="38"/>
      <c r="Q1168" s="38"/>
      <c r="R1168" s="38"/>
      <c r="S1168" s="39"/>
      <c r="T1168" s="40"/>
      <c r="U1168" s="38"/>
      <c r="V1168" s="36"/>
      <c r="W1168" s="39" t="str">
        <f>Table13[[#This Row],[تلفن تماس2]]&amp;Table13[[#This Row],[بازرگانی و تامین کالا]]&amp;Table13[[#This Row],[تلفن تماس]]&amp;Table13[[#This Row],[مدیر عامل]]</f>
        <v/>
      </c>
    </row>
    <row r="1169" spans="1:23">
      <c r="A1169" s="17"/>
      <c r="B1169" s="112" t="s">
        <v>2074</v>
      </c>
      <c r="C1169" s="22" t="s">
        <v>4768</v>
      </c>
      <c r="D1169" s="22" t="s">
        <v>4777</v>
      </c>
      <c r="E1169" s="23" t="s">
        <v>1829</v>
      </c>
      <c r="F1169" s="17" t="s">
        <v>4214</v>
      </c>
      <c r="G1169" s="24" t="s">
        <v>4903</v>
      </c>
      <c r="H1169" s="20"/>
      <c r="I1169" s="20"/>
      <c r="J1169" s="20"/>
      <c r="K1169" s="20"/>
      <c r="L1169" s="20"/>
      <c r="M1169" s="20"/>
      <c r="N1169" s="20"/>
      <c r="O1169" s="21"/>
      <c r="P1169" s="56"/>
      <c r="Q1169" s="39"/>
      <c r="R1169" s="39" t="s">
        <v>2747</v>
      </c>
      <c r="S1169" s="39"/>
      <c r="T1169" s="39"/>
      <c r="U1169" s="39"/>
      <c r="V1169" s="62"/>
      <c r="W1169" s="39" t="str">
        <f>Table13[[#This Row],[تلفن تماس2]]&amp;Table13[[#This Row],[بازرگانی و تامین کالا]]&amp;Table13[[#This Row],[تلفن تماس]]&amp;Table13[[#This Row],[مدیر عامل]]</f>
        <v>۰٦۱-٣٤٤٥٥۰٣٤</v>
      </c>
    </row>
    <row r="1170" spans="1:23">
      <c r="A1170" s="17" t="s">
        <v>4786</v>
      </c>
      <c r="B1170" s="112" t="s">
        <v>1968</v>
      </c>
      <c r="C11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1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1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7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45077</v>
      </c>
      <c r="J117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45077</v>
      </c>
      <c r="K1170"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45095</v>
      </c>
      <c r="L11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70"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45406</v>
      </c>
      <c r="N11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1402.03.10 مدارک ارسال شد.( نامه به نام آ. مهندس چنگیزی).
در تاریخ 1402.03.28 پیرو جلسه آقای احمدی و خانم ایزدی با آ. سبک سیر اعلام شد برای پروژه گچساران لیست درخواست برای valve و Fitting خواهند داشت که در حال پیگیری از ایشا برای دریافت لیست های مذکور هستیم.
یک هفته آینده: پیگیری برای بازدید آ سبک سیر از ، پروژه های دیگر: ماهشهر و جاسک(مقرر شد برای این پروژه ها نیز پیگیری بابت دریافت لیست درخواست انجام شود).
در تاریخ 1402.03.29 جهت پیگیری بابت دریافت لیست های valve و Fitting با آ سبک سیر تماس گرفته شد. اعلام کردند هفته آینده تماس گرفته شود.
12/07با آقای سهولت صحبت شد و فرمودند نامه اعلام همکاری به ایمیل آقای مهندس سبزعلی (مدیر بازرگانی ) و به ایمیل خودشان ارسال شود 
12 اسفند 1402 مجددا نامه توسعه همکاری به شماره BD-02398 ارسال شد.
1403/02/04: جلسه با مهندس کی نژاد و مهندس سبزعلی و با حضور مهندس احمدی،خ. مهندس امینی و آ.شریفی برگزار شد.
1403/02/05: نامه درخواست همکاری و مستندات برای آقای مهندس سبزعلی ارسال شده است.
درخواست پلیت از شرکت تهران جنوب دریافت شد.</v>
      </c>
      <c r="P11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طهماسب روضی
88065494</v>
      </c>
      <c r="Q11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021-88065494</v>
      </c>
      <c r="S11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عامل:آقای محمد ملک زاده
معاونت بازرگانی:آقای سبزعلی
کارشناس  بازرگانی:آقای سهولت
آ. مهندس سبک سیر(مدیر خرید داخلی)
09338500924</v>
      </c>
      <c r="T11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procurement@tehranjonoobco.com
bd@tehranjonoobco.com
t.sabzali@tehranjonoobco.com
s.sohoulat@tehranjonoobco.com</v>
      </c>
      <c r="U11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021-88065494
( EXT:3 )
021-88065494
0912-1508372-آقای سهولت</v>
      </c>
      <c r="V11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خیابان پیروزی - بلوار نبرد جنوبی -خیابان ده حقی (آهنگ) - نبش بلوارکوثر
 تهران - ونک - خیابان شهید خدامی - پلاک  63 - </v>
      </c>
      <c r="W1170" s="39" t="str">
        <f>Table13[[#This Row],[تلفن تماس2]]&amp;Table13[[#This Row],[بازرگانی و تامین کالا]]&amp;Table13[[#This Row],[تلفن تماس]]&amp;Table13[[#This Row],[مدیر عامل]]</f>
        <v>021-88065494
( EXT:3 )
021-88065494
0912-1508372-آقای سهولتمدیر عامل:آقای محمد ملک زاده
معاونت بازرگانی:آقای سبزعلی
کارشناس  بازرگانی:آقای سهولت
آ. مهندس سبک سیر(مدیر خرید داخلی)
09338500924021-88065494طهماسب روضی
88065494</v>
      </c>
    </row>
    <row r="1171" spans="1:23">
      <c r="A1171" s="17"/>
      <c r="B1171" s="112" t="s">
        <v>1969</v>
      </c>
      <c r="C1171" s="22" t="s">
        <v>4768</v>
      </c>
      <c r="D1171" s="22" t="s">
        <v>4777</v>
      </c>
      <c r="E1171" s="23" t="s">
        <v>1829</v>
      </c>
      <c r="F1171" s="17" t="s">
        <v>4214</v>
      </c>
      <c r="G1171" s="24" t="s">
        <v>4903</v>
      </c>
      <c r="H1171" s="20"/>
      <c r="I1171" s="20"/>
      <c r="J1171" s="20"/>
      <c r="K1171" s="20"/>
      <c r="L1171" s="20"/>
      <c r="M1171" s="20"/>
      <c r="N1171" s="20"/>
      <c r="O1171" s="21"/>
      <c r="P1171" s="50" t="s">
        <v>2291</v>
      </c>
      <c r="Q1171" s="50"/>
      <c r="R1171" s="50" t="s">
        <v>2642</v>
      </c>
      <c r="S1171" s="50"/>
      <c r="T1171" s="50"/>
      <c r="U1171" s="50"/>
      <c r="V1171" s="59"/>
      <c r="W1171" s="39" t="str">
        <f>Table13[[#This Row],[تلفن تماس2]]&amp;Table13[[#This Row],[بازرگانی و تامین کالا]]&amp;Table13[[#This Row],[تلفن تماس]]&amp;Table13[[#This Row],[مدیر عامل]]</f>
        <v>۰۲۱-۲۲۰۱٤۲۰٦رضا نقاشپور شوشتری</v>
      </c>
    </row>
    <row r="1172" spans="1:23">
      <c r="A1172" s="17" t="s">
        <v>4786</v>
      </c>
      <c r="B1172" s="115" t="s">
        <v>2101</v>
      </c>
      <c r="C117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7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7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7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7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17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117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45475</v>
      </c>
      <c r="J117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45475</v>
      </c>
      <c r="K117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7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7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7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7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1403/04/12: پیرو تماس با خانم مهندس قیدر (کارشناس تامین منابع-داخلی 117)، قرار بر ارسال نامه اعلام امادگی به مهندس علوی (مدیرعامل) و مستندات و avl به ایمیل آن شرکت شد . همچنین جهت پیگیری جلسه، فرمودند در زمان خرید فقط جلسه برگزار می شود؛  پس از ارسال مدارک و بررسی، در صورت تایید درخواست ارسال می شود. 
1403/04/20: پیرو صحبت باقیدر مجموعه ما را داخل وندورشان قرار داده اند.- یک ماه اینده جهت جلسه پیگیری شود. </v>
      </c>
      <c r="P117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علوی</v>
      </c>
      <c r="Q117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7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17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تامین کالا:خانم مهندس قیدر-داخلی117</v>
      </c>
      <c r="T117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procurement@marounmechanic.com
info@marounmechanic.com</v>
      </c>
      <c r="U117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88704430-32 دفتر تهران 
061-33910141 دفتر اهواز </v>
      </c>
      <c r="V117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تهران:خیابان ولیعصر (عج) ، پایین تر از پارک ساعی برج سپهر ساعی ، طبقه 4 ، واحد 402
دفتر اهواز :کیانپارس، خیابان چهارده غربی ،برج کیانپارس طبقه 5 ، واحد3</v>
      </c>
      <c r="W1172" s="39" t="str">
        <f>Table13[[#This Row],[تلفن تماس2]]&amp;Table13[[#This Row],[بازرگانی و تامین کالا]]&amp;Table13[[#This Row],[تلفن تماس]]&amp;Table13[[#This Row],[مدیر عامل]]</f>
        <v>88704430-32 دفتر تهران 
061-33910141 دفتر اهواز کارشناس تامین کالا:خانم مهندس قیدر-داخلی117مهندس علوی</v>
      </c>
    </row>
    <row r="1173" spans="1:23">
      <c r="A1173" s="17"/>
      <c r="B1173" s="112" t="s">
        <v>171</v>
      </c>
      <c r="C1173" s="22" t="s">
        <v>4768</v>
      </c>
      <c r="D1173" s="22" t="s">
        <v>4777</v>
      </c>
      <c r="E1173" s="23" t="s">
        <v>1829</v>
      </c>
      <c r="F1173" s="17" t="s">
        <v>4214</v>
      </c>
      <c r="G1173" s="24" t="s">
        <v>4903</v>
      </c>
      <c r="H1173" s="20"/>
      <c r="I1173" s="20"/>
      <c r="J1173" s="20"/>
      <c r="K1173" s="20"/>
      <c r="L1173" s="20"/>
      <c r="M1173" s="20"/>
      <c r="N1173" s="20"/>
      <c r="O1173" s="21"/>
      <c r="P1173" s="38"/>
      <c r="Q1173" s="38"/>
      <c r="R1173" s="38"/>
      <c r="S1173" s="39"/>
      <c r="T1173" s="40"/>
      <c r="U1173" s="38"/>
      <c r="V1173" s="36"/>
      <c r="W1173" s="39" t="str">
        <f>Table13[[#This Row],[تلفن تماس2]]&amp;Table13[[#This Row],[بازرگانی و تامین کالا]]&amp;Table13[[#This Row],[تلفن تماس]]&amp;Table13[[#This Row],[مدیر عامل]]</f>
        <v/>
      </c>
    </row>
    <row r="1174" spans="1:23">
      <c r="A1174" s="17"/>
      <c r="B1174" s="112" t="s">
        <v>169</v>
      </c>
      <c r="C1174" s="22" t="s">
        <v>4768</v>
      </c>
      <c r="D1174" s="22" t="s">
        <v>4777</v>
      </c>
      <c r="E1174" s="23" t="s">
        <v>1829</v>
      </c>
      <c r="F1174" s="17" t="s">
        <v>4214</v>
      </c>
      <c r="G1174" s="24" t="s">
        <v>4903</v>
      </c>
      <c r="H1174" s="20"/>
      <c r="I1174" s="20"/>
      <c r="J1174" s="20"/>
      <c r="K1174" s="20"/>
      <c r="L1174" s="20"/>
      <c r="M1174" s="20"/>
      <c r="N1174" s="20"/>
      <c r="O1174" s="21"/>
      <c r="P1174" s="38"/>
      <c r="Q1174" s="38"/>
      <c r="R1174" s="38"/>
      <c r="S1174" s="39"/>
      <c r="T1174" s="40"/>
      <c r="U1174" s="38"/>
      <c r="V1174" s="36"/>
      <c r="W1174" s="39" t="str">
        <f>Table13[[#This Row],[تلفن تماس2]]&amp;Table13[[#This Row],[بازرگانی و تامین کالا]]&amp;Table13[[#This Row],[تلفن تماس]]&amp;Table13[[#This Row],[مدیر عامل]]</f>
        <v/>
      </c>
    </row>
    <row r="1175" spans="1:23">
      <c r="A1175" s="17"/>
      <c r="B1175" s="112" t="s">
        <v>2075</v>
      </c>
      <c r="C1175" s="22" t="s">
        <v>4768</v>
      </c>
      <c r="D1175" s="22" t="s">
        <v>4777</v>
      </c>
      <c r="E1175" s="23" t="s">
        <v>1829</v>
      </c>
      <c r="F1175" s="17" t="s">
        <v>4214</v>
      </c>
      <c r="G1175" s="24" t="s">
        <v>4903</v>
      </c>
      <c r="H1175" s="20"/>
      <c r="I1175" s="20"/>
      <c r="J1175" s="20"/>
      <c r="K1175" s="20"/>
      <c r="L1175" s="20"/>
      <c r="M1175" s="20"/>
      <c r="N1175" s="20"/>
      <c r="O1175" s="21"/>
      <c r="P1175" s="56"/>
      <c r="Q1175" s="39"/>
      <c r="R1175" s="39" t="s">
        <v>2748</v>
      </c>
      <c r="S1175" s="39"/>
      <c r="T1175" s="39"/>
      <c r="U1175" s="39"/>
      <c r="V1175" s="62"/>
      <c r="W1175" s="39" t="str">
        <f>Table13[[#This Row],[تلفن تماس2]]&amp;Table13[[#This Row],[بازرگانی و تامین کالا]]&amp;Table13[[#This Row],[تلفن تماس]]&amp;Table13[[#This Row],[مدیر عامل]]</f>
        <v>۰٧۱-٣۲۲٧۱٩۰٥</v>
      </c>
    </row>
    <row r="1176" spans="1:23">
      <c r="A1176" s="17"/>
      <c r="B1176" s="112" t="s">
        <v>2076</v>
      </c>
      <c r="C1176" s="22" t="s">
        <v>4768</v>
      </c>
      <c r="D1176" s="22" t="s">
        <v>4777</v>
      </c>
      <c r="E1176" s="23" t="s">
        <v>1829</v>
      </c>
      <c r="F1176" s="17" t="s">
        <v>4214</v>
      </c>
      <c r="G1176" s="24" t="s">
        <v>4903</v>
      </c>
      <c r="H1176" s="20"/>
      <c r="I1176" s="20"/>
      <c r="J1176" s="20"/>
      <c r="K1176" s="20"/>
      <c r="L1176" s="20"/>
      <c r="M1176" s="20"/>
      <c r="N1176" s="20"/>
      <c r="O1176" s="21"/>
      <c r="P1176" s="56"/>
      <c r="Q1176" s="39"/>
      <c r="R1176" s="39" t="s">
        <v>2749</v>
      </c>
      <c r="S1176" s="39"/>
      <c r="T1176" s="39"/>
      <c r="U1176" s="39"/>
      <c r="V1176" s="62"/>
      <c r="W1176" s="39" t="str">
        <f>Table13[[#This Row],[تلفن تماس2]]&amp;Table13[[#This Row],[بازرگانی و تامین کالا]]&amp;Table13[[#This Row],[تلفن تماس]]&amp;Table13[[#This Row],[مدیر عامل]]</f>
        <v>۰٣۱-٣٧٨٥۱٦٩٩</v>
      </c>
    </row>
    <row r="1177" spans="1:23">
      <c r="A1177" s="17"/>
      <c r="B1177" s="112" t="s">
        <v>2099</v>
      </c>
      <c r="C1177" s="22" t="s">
        <v>4768</v>
      </c>
      <c r="D1177" s="22" t="s">
        <v>4777</v>
      </c>
      <c r="E1177" s="23" t="s">
        <v>1829</v>
      </c>
      <c r="F1177" s="17" t="s">
        <v>4214</v>
      </c>
      <c r="G1177" s="24" t="s">
        <v>4903</v>
      </c>
      <c r="H1177" s="20"/>
      <c r="I1177" s="20"/>
      <c r="J1177" s="20"/>
      <c r="K1177" s="20"/>
      <c r="L1177" s="20"/>
      <c r="M1177" s="20"/>
      <c r="N1177" s="20"/>
      <c r="O1177" s="21" t="s">
        <v>2817</v>
      </c>
      <c r="P1177" s="56"/>
      <c r="Q1177" s="39"/>
      <c r="R1177" s="39" t="s">
        <v>2770</v>
      </c>
      <c r="S1177" s="39"/>
      <c r="T1177" s="39"/>
      <c r="U1177" s="39"/>
      <c r="V1177" s="62"/>
      <c r="W1177" s="39" t="str">
        <f>Table13[[#This Row],[تلفن تماس2]]&amp;Table13[[#This Row],[بازرگانی و تامین کالا]]&amp;Table13[[#This Row],[تلفن تماس]]&amp;Table13[[#This Row],[مدیر عامل]]</f>
        <v>۰۲۱-٨٨٥٣٧٧٥٦</v>
      </c>
    </row>
    <row r="1178" spans="1:23">
      <c r="A1178" s="17"/>
      <c r="B1178" s="112" t="s">
        <v>142</v>
      </c>
      <c r="C1178" s="22" t="s">
        <v>4768</v>
      </c>
      <c r="D1178" s="22" t="s">
        <v>4777</v>
      </c>
      <c r="E1178" s="23" t="s">
        <v>1829</v>
      </c>
      <c r="F1178" s="17" t="s">
        <v>4214</v>
      </c>
      <c r="G1178" s="24" t="s">
        <v>4903</v>
      </c>
      <c r="H1178" s="20"/>
      <c r="I1178" s="20"/>
      <c r="J1178" s="20"/>
      <c r="K1178" s="20"/>
      <c r="L1178" s="20"/>
      <c r="M1178" s="20"/>
      <c r="N1178" s="20"/>
      <c r="O1178" s="21"/>
      <c r="P1178" s="38"/>
      <c r="Q1178" s="38"/>
      <c r="R1178" s="38"/>
      <c r="S1178" s="39"/>
      <c r="T1178" s="40"/>
      <c r="U1178" s="38"/>
      <c r="V1178" s="36"/>
      <c r="W1178" s="39" t="str">
        <f>Table13[[#This Row],[تلفن تماس2]]&amp;Table13[[#This Row],[بازرگانی و تامین کالا]]&amp;Table13[[#This Row],[تلفن تماس]]&amp;Table13[[#This Row],[مدیر عامل]]</f>
        <v/>
      </c>
    </row>
    <row r="1179" spans="1:23">
      <c r="A1179" s="17"/>
      <c r="B1179" s="112" t="s">
        <v>3962</v>
      </c>
      <c r="C1179" s="16" t="s">
        <v>4771</v>
      </c>
      <c r="D1179" s="22" t="s">
        <v>4776</v>
      </c>
      <c r="E1179" s="23" t="s">
        <v>1829</v>
      </c>
      <c r="F1179" s="23" t="s">
        <v>4214</v>
      </c>
      <c r="G1179" s="24" t="s">
        <v>4903</v>
      </c>
      <c r="H1179" s="20"/>
      <c r="I1179" s="20"/>
      <c r="J1179" s="20"/>
      <c r="K1179" s="20"/>
      <c r="L1179" s="20"/>
      <c r="M1179" s="20"/>
      <c r="N1179" s="20"/>
      <c r="O1179" s="21" t="s">
        <v>3963</v>
      </c>
      <c r="P1179" s="56"/>
      <c r="Q1179" s="39"/>
      <c r="R1179" s="39" t="s">
        <v>3519</v>
      </c>
      <c r="S1179" s="39"/>
      <c r="T1179" s="39"/>
      <c r="U1179" s="39" t="s">
        <v>3318</v>
      </c>
      <c r="V1179" s="62" t="s">
        <v>3444</v>
      </c>
      <c r="W1179" s="39" t="str">
        <f>Table13[[#This Row],[تلفن تماس2]]&amp;Table13[[#This Row],[بازرگانی و تامین کالا]]&amp;Table13[[#This Row],[تلفن تماس]]&amp;Table13[[#This Row],[مدیر عامل]]</f>
        <v>021-32321055 021-32320327 
021-32321055
021-32320162-4
0917-8020695</v>
      </c>
    </row>
    <row r="1180" spans="1:23">
      <c r="A1180" s="17"/>
      <c r="B1180" s="112" t="s">
        <v>2077</v>
      </c>
      <c r="C1180" s="22" t="s">
        <v>4768</v>
      </c>
      <c r="D1180" s="22" t="s">
        <v>4777</v>
      </c>
      <c r="E1180" s="23" t="s">
        <v>1829</v>
      </c>
      <c r="F1180" s="17" t="s">
        <v>4214</v>
      </c>
      <c r="G1180" s="24" t="s">
        <v>4903</v>
      </c>
      <c r="H1180" s="20"/>
      <c r="I1180" s="20"/>
      <c r="J1180" s="20"/>
      <c r="K1180" s="20"/>
      <c r="L1180" s="20"/>
      <c r="M1180" s="20"/>
      <c r="N1180" s="20"/>
      <c r="O1180" s="21"/>
      <c r="P1180" s="56"/>
      <c r="Q1180" s="39"/>
      <c r="R1180" s="39" t="s">
        <v>2750</v>
      </c>
      <c r="S1180" s="39"/>
      <c r="T1180" s="39"/>
      <c r="U1180" s="39"/>
      <c r="V1180" s="62"/>
      <c r="W1180" s="39" t="str">
        <f>Table13[[#This Row],[تلفن تماس2]]&amp;Table13[[#This Row],[بازرگانی و تامین کالا]]&amp;Table13[[#This Row],[تلفن تماس]]&amp;Table13[[#This Row],[مدیر عامل]]</f>
        <v>۰٦۱۱-٥٥٤۰٤٥۰</v>
      </c>
    </row>
    <row r="1181" spans="1:23">
      <c r="A1181" s="17"/>
      <c r="B1181" s="112" t="s">
        <v>1970</v>
      </c>
      <c r="C1181" s="22" t="s">
        <v>4768</v>
      </c>
      <c r="D1181" s="22" t="s">
        <v>4777</v>
      </c>
      <c r="E1181" s="23" t="s">
        <v>1829</v>
      </c>
      <c r="F1181" s="17" t="s">
        <v>4214</v>
      </c>
      <c r="G1181" s="24" t="s">
        <v>4903</v>
      </c>
      <c r="H1181" s="20"/>
      <c r="I1181" s="20"/>
      <c r="J1181" s="20"/>
      <c r="K1181" s="20"/>
      <c r="L1181" s="20"/>
      <c r="M1181" s="20"/>
      <c r="N1181" s="20"/>
      <c r="O1181" s="21"/>
      <c r="P1181" s="50" t="s">
        <v>2292</v>
      </c>
      <c r="Q1181" s="50"/>
      <c r="R1181" s="50" t="s">
        <v>2644</v>
      </c>
      <c r="S1181" s="50"/>
      <c r="T1181" s="50"/>
      <c r="U1181" s="50"/>
      <c r="V1181" s="59"/>
      <c r="W1181" s="39" t="str">
        <f>Table13[[#This Row],[تلفن تماس2]]&amp;Table13[[#This Row],[بازرگانی و تامین کالا]]&amp;Table13[[#This Row],[تلفن تماس]]&amp;Table13[[#This Row],[مدیر عامل]]</f>
        <v>۰۲۱-٨٨٧٦۰۰٣۲نادر راعی کوچمشکی</v>
      </c>
    </row>
    <row r="1182" spans="1:23">
      <c r="A1182" s="17"/>
      <c r="B1182" s="112" t="s">
        <v>15</v>
      </c>
      <c r="C1182" s="22" t="s">
        <v>4768</v>
      </c>
      <c r="D1182" s="22" t="s">
        <v>4777</v>
      </c>
      <c r="E1182" s="23" t="s">
        <v>1829</v>
      </c>
      <c r="F1182" s="17" t="s">
        <v>4214</v>
      </c>
      <c r="G1182" s="24" t="s">
        <v>4903</v>
      </c>
      <c r="H1182" s="20"/>
      <c r="I1182" s="20"/>
      <c r="J1182" s="20"/>
      <c r="K1182" s="20"/>
      <c r="L1182" s="20"/>
      <c r="M1182" s="20"/>
      <c r="N1182" s="20"/>
      <c r="O1182" s="21"/>
      <c r="P1182" s="38"/>
      <c r="Q1182" s="38"/>
      <c r="R1182" s="38"/>
      <c r="S1182" s="39"/>
      <c r="T1182" s="40"/>
      <c r="U1182" s="38"/>
      <c r="V1182" s="36"/>
      <c r="W1182" s="39" t="str">
        <f>Table13[[#This Row],[تلفن تماس2]]&amp;Table13[[#This Row],[بازرگانی و تامین کالا]]&amp;Table13[[#This Row],[تلفن تماس]]&amp;Table13[[#This Row],[مدیر عامل]]</f>
        <v/>
      </c>
    </row>
    <row r="1183" spans="1:23">
      <c r="A1183" s="17" t="s">
        <v>4786</v>
      </c>
      <c r="B1183" s="115" t="s">
        <v>4894</v>
      </c>
      <c r="C118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8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18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8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8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8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18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8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8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8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8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8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8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1403/05/06:پیرو تماس با مجموعه،واحد بازرگانی تشریف نداشتند-(شنبه تا چهارشنبه هستند)</v>
      </c>
      <c r="P118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8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8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۰٦۱۱-٤٤٥٥۰٤٤</v>
      </c>
      <c r="S118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18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8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021-88555101</v>
      </c>
      <c r="V118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183" s="39" t="str">
        <f>Table13[[#This Row],[تلفن تماس2]]&amp;Table13[[#This Row],[بازرگانی و تامین کالا]]&amp;Table13[[#This Row],[تلفن تماس]]&amp;Table13[[#This Row],[مدیر عامل]]</f>
        <v>021-88555101۰٦۱۱-٤٤٥٥۰٤٤</v>
      </c>
    </row>
    <row r="1184" spans="1:23">
      <c r="A1184" s="17"/>
      <c r="B1184" s="112" t="s">
        <v>613</v>
      </c>
      <c r="C1184" s="16" t="s">
        <v>4771</v>
      </c>
      <c r="D1184" s="22" t="s">
        <v>4776</v>
      </c>
      <c r="E1184" s="23" t="s">
        <v>1829</v>
      </c>
      <c r="F1184" s="23" t="s">
        <v>4214</v>
      </c>
      <c r="G1184" s="24" t="s">
        <v>4903</v>
      </c>
      <c r="H1184" s="20"/>
      <c r="I1184" s="20"/>
      <c r="J1184" s="20"/>
      <c r="K1184" s="20"/>
      <c r="L1184" s="20"/>
      <c r="M1184" s="20"/>
      <c r="N1184" s="20"/>
      <c r="O1184" s="21"/>
      <c r="P1184" s="38"/>
      <c r="Q1184" s="38"/>
      <c r="R1184" s="38"/>
      <c r="S1184" s="39"/>
      <c r="T1184" s="40"/>
      <c r="U1184" s="38"/>
      <c r="V1184" s="36"/>
      <c r="W1184" s="39" t="str">
        <f>Table13[[#This Row],[تلفن تماس2]]&amp;Table13[[#This Row],[بازرگانی و تامین کالا]]&amp;Table13[[#This Row],[تلفن تماس]]&amp;Table13[[#This Row],[مدیر عامل]]</f>
        <v/>
      </c>
    </row>
    <row r="1185" spans="1:23">
      <c r="A1185" s="17"/>
      <c r="B1185" s="112" t="s">
        <v>3871</v>
      </c>
      <c r="C1185" s="16" t="s">
        <v>4771</v>
      </c>
      <c r="D1185" s="22" t="s">
        <v>4776</v>
      </c>
      <c r="E1185" s="23" t="s">
        <v>1829</v>
      </c>
      <c r="F1185" s="23" t="s">
        <v>4214</v>
      </c>
      <c r="G1185" s="24" t="s">
        <v>4903</v>
      </c>
      <c r="H1185" s="20"/>
      <c r="I1185" s="20"/>
      <c r="J1185" s="20"/>
      <c r="K1185" s="20"/>
      <c r="L1185" s="20"/>
      <c r="M1185" s="20"/>
      <c r="N1185" s="20"/>
      <c r="O1185" s="21"/>
      <c r="P1185" s="38"/>
      <c r="Q1185" s="38"/>
      <c r="R1185" s="38"/>
      <c r="S1185" s="39"/>
      <c r="T1185" s="40"/>
      <c r="U1185" s="38"/>
      <c r="V1185" s="36"/>
      <c r="W1185" s="39" t="str">
        <f>Table13[[#This Row],[تلفن تماس2]]&amp;Table13[[#This Row],[بازرگانی و تامین کالا]]&amp;Table13[[#This Row],[تلفن تماس]]&amp;Table13[[#This Row],[مدیر عامل]]</f>
        <v/>
      </c>
    </row>
    <row r="1186" spans="1:23">
      <c r="A1186" s="17"/>
      <c r="B1186" s="112" t="s">
        <v>3872</v>
      </c>
      <c r="C1186" s="16" t="s">
        <v>4771</v>
      </c>
      <c r="D1186" s="22" t="s">
        <v>4776</v>
      </c>
      <c r="E1186" s="23" t="s">
        <v>1829</v>
      </c>
      <c r="F1186" s="23" t="s">
        <v>4214</v>
      </c>
      <c r="G1186" s="18" t="s">
        <v>1827</v>
      </c>
      <c r="H1186" s="20"/>
      <c r="I1186" s="20">
        <v>45102</v>
      </c>
      <c r="J1186" s="20">
        <v>45102</v>
      </c>
      <c r="K1186" s="20"/>
      <c r="L1186" s="20"/>
      <c r="M1186" s="20"/>
      <c r="N1186" s="20"/>
      <c r="O1186" s="21" t="s">
        <v>1856</v>
      </c>
      <c r="P1186" s="38"/>
      <c r="Q1186" s="38"/>
      <c r="R1186" s="38"/>
      <c r="S1186" s="39" t="s">
        <v>1413</v>
      </c>
      <c r="T1186" s="40" t="s">
        <v>1414</v>
      </c>
      <c r="U1186" s="38" t="s">
        <v>1415</v>
      </c>
      <c r="V1186" s="36" t="s">
        <v>1416</v>
      </c>
      <c r="W1186" s="39" t="str">
        <f>Table13[[#This Row],[تلفن تماس2]]&amp;Table13[[#This Row],[بازرگانی و تامین کالا]]&amp;Table13[[#This Row],[تلفن تماس]]&amp;Table13[[#This Row],[مدیر عامل]]</f>
        <v xml:space="preserve">021-22254954-55مدیر واحد بازرگانی 
خانم نوری </v>
      </c>
    </row>
    <row r="1187" spans="1:23">
      <c r="A1187" s="17"/>
      <c r="B1187" s="112" t="s">
        <v>493</v>
      </c>
      <c r="C1187" s="16" t="s">
        <v>4771</v>
      </c>
      <c r="D1187" s="22" t="s">
        <v>4776</v>
      </c>
      <c r="E1187" s="23" t="s">
        <v>1829</v>
      </c>
      <c r="F1187" s="23" t="s">
        <v>4214</v>
      </c>
      <c r="G1187" s="24" t="s">
        <v>4903</v>
      </c>
      <c r="H1187" s="20"/>
      <c r="I1187" s="20"/>
      <c r="J1187" s="20"/>
      <c r="K1187" s="20"/>
      <c r="L1187" s="20"/>
      <c r="M1187" s="20"/>
      <c r="N1187" s="20"/>
      <c r="O1187" s="21"/>
      <c r="P1187" s="38"/>
      <c r="Q1187" s="38"/>
      <c r="R1187" s="38"/>
      <c r="S1187" s="39" t="s">
        <v>494</v>
      </c>
      <c r="T1187" s="40"/>
      <c r="U1187" s="38">
        <v>9366548739</v>
      </c>
      <c r="V1187" s="36"/>
      <c r="W1187" s="39" t="str">
        <f>Table13[[#This Row],[تلفن تماس2]]&amp;Table13[[#This Row],[بازرگانی و تامین کالا]]&amp;Table13[[#This Row],[تلفن تماس]]&amp;Table13[[#This Row],[مدیر عامل]]</f>
        <v>9366548739آ مشکین چی: کارشناس قطعات برقی</v>
      </c>
    </row>
    <row r="1188" spans="1:23">
      <c r="A1188" s="17" t="s">
        <v>4317</v>
      </c>
      <c r="B1188" s="115" t="s">
        <v>3133</v>
      </c>
      <c r="C118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18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8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18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118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18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118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118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45439</v>
      </c>
      <c r="K118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8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8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45497</v>
      </c>
      <c r="N118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8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نامه اعلام همکاری به همراه فرم ارزیابی تکمیل شده و به همراه مدارک مربوطه ارسال گردید 
11/25با آقای ملک الدین (مسئول وندور) صحبت شد و فرمودند  حتما با آقای مهندس عیدی(مدیر خرید)جهت ملاقات حضوری یا تماس تلفنی هماهنگ خواهد شد  و  حین مکالمه با مسئول دفتر ایشان  صحبت کردند که هماهنگی لازم صورت گیرد  و فرمودند شما  عضو وندور هستید و چقدر عالی که مدارک را آپدیت کردید  و به  شماره  203158 کد وندور سیال گستر ثبت شد .
برای جناب آقای عیدی زاده نامه اعلام آمادگی ارسال شد.
1403/05/03 با جناب  آقای جمالی کارشناس صحبت شد و از ایشان درخواست دریافت شد.</v>
      </c>
      <c r="P118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18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18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061-32909000</v>
      </c>
      <c r="S118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
مدیر خرید:آقای عیدی
رئیس خرید:آقای صالحی
مسئول برنامه ریزی و ثبت وندور:آقای بهنیا
</v>
      </c>
      <c r="T118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18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
0916-5996941-آقای عیدی
061-32909011-آقای عیدی
061-32909010-آقای صالحی
0916-6169771-آقای بهنیا
(EXT:3350 , 3450) مسئول دفتر خرید
(EXT:2900)
</v>
      </c>
      <c r="V118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اهواز- کیلومتر ۱۰ جاده بندر امام خمینی (ره)</v>
      </c>
      <c r="W1188" s="39" t="str">
        <f>Table13[[#This Row],[تلفن تماس2]]&amp;Table13[[#This Row],[بازرگانی و تامین کالا]]&amp;Table13[[#This Row],[تلفن تماس]]&amp;Table13[[#This Row],[مدیر عامل]]</f>
        <v xml:space="preserve">
0916-5996941-آقای عیدی
061-32909011-آقای عیدی
061-32909010-آقای صالحی
0916-6169771-آقای بهنیا
(EXT:3350 , 3450) مسئول دفتر خرید
(EXT:2900)
مدیر خرید:آقای عیدی
رئیس خرید:آقای صالحی
مسئول برنامه ریزی و ثبت وندور:آقای بهنیا
061-32909000</v>
      </c>
    </row>
    <row r="1189" spans="1:23">
      <c r="A1189" s="17"/>
      <c r="B1189" s="112" t="s">
        <v>607</v>
      </c>
      <c r="C1189" s="16" t="s">
        <v>4771</v>
      </c>
      <c r="D1189" s="22" t="s">
        <v>4776</v>
      </c>
      <c r="E1189" s="23" t="s">
        <v>1829</v>
      </c>
      <c r="F1189" s="23" t="s">
        <v>4214</v>
      </c>
      <c r="G1189" s="24" t="s">
        <v>4903</v>
      </c>
      <c r="H1189" s="20"/>
      <c r="I1189" s="20"/>
      <c r="J1189" s="20"/>
      <c r="K1189" s="20"/>
      <c r="L1189" s="20"/>
      <c r="M1189" s="20"/>
      <c r="N1189" s="20"/>
      <c r="O1189" s="21"/>
      <c r="P1189" s="38"/>
      <c r="Q1189" s="38"/>
      <c r="R1189" s="38"/>
      <c r="S1189" s="39"/>
      <c r="T1189" s="40"/>
      <c r="U1189" s="38"/>
      <c r="V1189" s="36"/>
      <c r="W1189" s="39" t="str">
        <f>Table13[[#This Row],[تلفن تماس2]]&amp;Table13[[#This Row],[بازرگانی و تامین کالا]]&amp;Table13[[#This Row],[تلفن تماس]]&amp;Table13[[#This Row],[مدیر عامل]]</f>
        <v/>
      </c>
    </row>
    <row r="1190" spans="1:23">
      <c r="A1190" s="17"/>
      <c r="B1190" s="112" t="s">
        <v>3118</v>
      </c>
      <c r="C1190" s="16" t="s">
        <v>4771</v>
      </c>
      <c r="D1190" s="22" t="s">
        <v>4776</v>
      </c>
      <c r="E1190" s="23" t="s">
        <v>1829</v>
      </c>
      <c r="F1190" s="23" t="s">
        <v>4214</v>
      </c>
      <c r="G1190" s="18" t="s">
        <v>1827</v>
      </c>
      <c r="H1190" s="20"/>
      <c r="I1190" s="20">
        <v>45311</v>
      </c>
      <c r="J1190" s="20">
        <v>45311</v>
      </c>
      <c r="K1190" s="20"/>
      <c r="L1190" s="20"/>
      <c r="M1190" s="20"/>
      <c r="N1190" s="20"/>
      <c r="O1190" s="21" t="s">
        <v>3191</v>
      </c>
      <c r="P1190" s="56" t="s">
        <v>3227</v>
      </c>
      <c r="Q1190" s="39"/>
      <c r="R1190" s="39" t="s">
        <v>3462</v>
      </c>
      <c r="S1190" s="39" t="s">
        <v>3250</v>
      </c>
      <c r="T1190" s="39"/>
      <c r="U1190" s="39" t="s">
        <v>3294</v>
      </c>
      <c r="V1190" s="62" t="s">
        <v>3387</v>
      </c>
      <c r="W1190" s="39" t="str">
        <f>Table13[[#This Row],[تلفن تماس2]]&amp;Table13[[#This Row],[بازرگانی و تامین کالا]]&amp;Table13[[#This Row],[تلفن تماس]]&amp;Table13[[#This Row],[مدیر عامل]]</f>
        <v>0912-8939093مدیر بازرگانی:آقای سلیمانی021-88052555
021-88052177آقای قاسم خلیل خلیلی</v>
      </c>
    </row>
    <row r="1191" spans="1:23">
      <c r="A1191" s="17"/>
      <c r="B1191" s="112" t="s">
        <v>3141</v>
      </c>
      <c r="C1191" s="16" t="s">
        <v>4771</v>
      </c>
      <c r="D1191" s="22" t="s">
        <v>4776</v>
      </c>
      <c r="E1191" s="23" t="s">
        <v>1829</v>
      </c>
      <c r="F1191" s="23" t="s">
        <v>4214</v>
      </c>
      <c r="G1191" s="24" t="s">
        <v>4903</v>
      </c>
      <c r="H1191" s="20"/>
      <c r="I1191" s="20"/>
      <c r="J1191" s="20"/>
      <c r="K1191" s="20"/>
      <c r="L1191" s="20"/>
      <c r="M1191" s="20"/>
      <c r="N1191" s="20"/>
      <c r="O1191" s="21"/>
      <c r="P1191" s="56"/>
      <c r="Q1191" s="39"/>
      <c r="R1191" s="39"/>
      <c r="S1191" s="39"/>
      <c r="T1191" s="39"/>
      <c r="U1191" s="39"/>
      <c r="V1191" s="62"/>
      <c r="W1191" s="39" t="str">
        <f>Table13[[#This Row],[تلفن تماس2]]&amp;Table13[[#This Row],[بازرگانی و تامین کالا]]&amp;Table13[[#This Row],[تلفن تماس]]&amp;Table13[[#This Row],[مدیر عامل]]</f>
        <v/>
      </c>
    </row>
    <row r="1192" spans="1:23">
      <c r="A1192" s="23"/>
      <c r="B1192" s="114" t="s">
        <v>4839</v>
      </c>
      <c r="C1192" s="16" t="s">
        <v>4771</v>
      </c>
      <c r="D1192" s="22" t="s">
        <v>4776</v>
      </c>
      <c r="E1192" s="23" t="s">
        <v>1828</v>
      </c>
      <c r="F1192" s="23" t="s">
        <v>4214</v>
      </c>
      <c r="G1192" s="24" t="s">
        <v>4903</v>
      </c>
      <c r="H1192" s="19"/>
      <c r="I1192" s="29"/>
      <c r="J1192" s="19"/>
      <c r="K1192" s="19"/>
      <c r="L1192" s="19"/>
      <c r="M1192" s="19"/>
      <c r="N1192" s="19"/>
      <c r="O1192" s="25"/>
      <c r="P1192" s="41"/>
      <c r="Q1192" s="41"/>
      <c r="R1192" s="41"/>
      <c r="S1192" s="43" t="s">
        <v>1396</v>
      </c>
      <c r="T1192" s="42" t="s">
        <v>1397</v>
      </c>
      <c r="U1192" s="41" t="s">
        <v>1398</v>
      </c>
      <c r="V1192" s="35" t="s">
        <v>1399</v>
      </c>
      <c r="W1192" s="39" t="str">
        <f>Table13[[#This Row],[تلفن تماس2]]&amp;Table13[[#This Row],[بازرگانی و تامین کالا]]&amp;Table13[[#This Row],[تلفن تماس]]&amp;Table13[[#This Row],[مدیر عامل]]</f>
        <v>021-88170983-7خانم ماهر 
مدیر بازرگانی 
88170963-7</v>
      </c>
    </row>
    <row r="1193" spans="1:23">
      <c r="A1193" s="17"/>
      <c r="B1193" s="112" t="s">
        <v>3873</v>
      </c>
      <c r="C1193" s="16" t="s">
        <v>4771</v>
      </c>
      <c r="D1193" s="22" t="s">
        <v>4776</v>
      </c>
      <c r="E1193" s="23" t="s">
        <v>1829</v>
      </c>
      <c r="F1193" s="23" t="s">
        <v>4214</v>
      </c>
      <c r="G1193" s="18" t="s">
        <v>1827</v>
      </c>
      <c r="H1193" s="20"/>
      <c r="I1193" s="20">
        <v>45098</v>
      </c>
      <c r="J1193" s="20">
        <v>45098</v>
      </c>
      <c r="K1193" s="20"/>
      <c r="L1193" s="20"/>
      <c r="M1193" s="20"/>
      <c r="N1193" s="20"/>
      <c r="O1193" s="21" t="s">
        <v>1857</v>
      </c>
      <c r="P1193" s="38" t="s">
        <v>1425</v>
      </c>
      <c r="Q1193" s="38"/>
      <c r="R1193" s="38" t="s">
        <v>1426</v>
      </c>
      <c r="S1193" s="39"/>
      <c r="T1193" s="40"/>
      <c r="U1193" s="38" t="s">
        <v>1427</v>
      </c>
      <c r="V1193" s="36" t="s">
        <v>1428</v>
      </c>
      <c r="W1193" s="39" t="str">
        <f>Table13[[#This Row],[تلفن تماس2]]&amp;Table13[[#This Row],[بازرگانی و تامین کالا]]&amp;Table13[[#This Row],[تلفن تماس]]&amp;Table13[[#This Row],[مدیر عامل]]</f>
        <v xml:space="preserve">
02166673347
02166671476
02166671476
0216667147609122204673 اروجی
09121104976 اروجیمدیر عامل  
آقای مهندس اروجی</v>
      </c>
    </row>
    <row r="1194" spans="1:23">
      <c r="A1194" s="17"/>
      <c r="B1194" s="112" t="s">
        <v>3125</v>
      </c>
      <c r="C1194" s="16" t="s">
        <v>4771</v>
      </c>
      <c r="D1194" s="22" t="s">
        <v>4776</v>
      </c>
      <c r="E1194" s="23" t="s">
        <v>1829</v>
      </c>
      <c r="F1194" s="23" t="s">
        <v>4214</v>
      </c>
      <c r="G1194" s="18" t="s">
        <v>1827</v>
      </c>
      <c r="H1194" s="20"/>
      <c r="I1194" s="20">
        <v>45328</v>
      </c>
      <c r="J1194" s="20">
        <v>45328</v>
      </c>
      <c r="K1194" s="20"/>
      <c r="L1194" s="20"/>
      <c r="M1194" s="20"/>
      <c r="N1194" s="20"/>
      <c r="O1194" s="21" t="s">
        <v>3197</v>
      </c>
      <c r="P1194" s="56"/>
      <c r="Q1194" s="39"/>
      <c r="R1194" s="39" t="s">
        <v>3470</v>
      </c>
      <c r="S1194" s="39" t="s">
        <v>3258</v>
      </c>
      <c r="T1194" s="39" t="s">
        <v>3341</v>
      </c>
      <c r="U1194" s="39" t="s">
        <v>3300</v>
      </c>
      <c r="V1194" s="62" t="s">
        <v>3392</v>
      </c>
      <c r="W1194" s="39" t="str">
        <f>Table13[[#This Row],[تلفن تماس2]]&amp;Table13[[#This Row],[بازرگانی و تامین کالا]]&amp;Table13[[#This Row],[تلفن تماس]]&amp;Table13[[#This Row],[مدیر عامل]]</f>
        <v>066-43369235مدیر بازرگانی:آقای صادقی021-22397855</v>
      </c>
    </row>
    <row r="1195" spans="1:23">
      <c r="A1195" s="17"/>
      <c r="B1195" s="112" t="s">
        <v>3874</v>
      </c>
      <c r="C1195" s="16" t="s">
        <v>4771</v>
      </c>
      <c r="D1195" s="22" t="s">
        <v>4776</v>
      </c>
      <c r="E1195" s="23" t="s">
        <v>1829</v>
      </c>
      <c r="F1195" s="23" t="s">
        <v>4214</v>
      </c>
      <c r="G1195" s="18" t="s">
        <v>1827</v>
      </c>
      <c r="H1195" s="20"/>
      <c r="I1195" s="20">
        <v>45104</v>
      </c>
      <c r="J1195" s="20">
        <v>45104</v>
      </c>
      <c r="K1195" s="20"/>
      <c r="L1195" s="20"/>
      <c r="M1195" s="20"/>
      <c r="N1195" s="20"/>
      <c r="O1195" s="21" t="s">
        <v>4148</v>
      </c>
      <c r="P1195" s="38"/>
      <c r="Q1195" s="38"/>
      <c r="R1195" s="38"/>
      <c r="S1195" s="39" t="s">
        <v>1429</v>
      </c>
      <c r="T1195" s="40" t="s">
        <v>1430</v>
      </c>
      <c r="U1195" s="38" t="s">
        <v>1431</v>
      </c>
      <c r="V1195" s="36" t="s">
        <v>3875</v>
      </c>
      <c r="W1195" s="39" t="str">
        <f>Table13[[#This Row],[تلفن تماس2]]&amp;Table13[[#This Row],[بازرگانی و تامین کالا]]&amp;Table13[[#This Row],[تلفن تماس]]&amp;Table13[[#This Row],[مدیر عامل]]</f>
        <v xml:space="preserve">021-23014000
013-31883026مدیر واحد بازرگانی 
آقای مهندس دوانی </v>
      </c>
    </row>
    <row r="1196" spans="1:23">
      <c r="A1196" s="17"/>
      <c r="B1196" s="112" t="s">
        <v>3951</v>
      </c>
      <c r="C1196" s="16" t="s">
        <v>4771</v>
      </c>
      <c r="D1196" s="22" t="s">
        <v>4776</v>
      </c>
      <c r="E1196" s="23" t="s">
        <v>1829</v>
      </c>
      <c r="F1196" s="23" t="s">
        <v>4214</v>
      </c>
      <c r="G1196" s="18" t="s">
        <v>1827</v>
      </c>
      <c r="H1196" s="20"/>
      <c r="I1196" s="20">
        <v>45326</v>
      </c>
      <c r="J1196" s="20">
        <v>45326</v>
      </c>
      <c r="K1196" s="20"/>
      <c r="L1196" s="20"/>
      <c r="M1196" s="20"/>
      <c r="N1196" s="20"/>
      <c r="O1196" s="21" t="s">
        <v>3204</v>
      </c>
      <c r="P1196" s="56" t="s">
        <v>3229</v>
      </c>
      <c r="Q1196" s="39"/>
      <c r="R1196" s="39" t="s">
        <v>3480</v>
      </c>
      <c r="S1196" s="39" t="s">
        <v>3265</v>
      </c>
      <c r="T1196" s="39" t="s">
        <v>3349</v>
      </c>
      <c r="U1196" s="39" t="s">
        <v>3307</v>
      </c>
      <c r="V1196" s="62" t="s">
        <v>3402</v>
      </c>
      <c r="W1196" s="39" t="str">
        <f>Table13[[#This Row],[تلفن تماس2]]&amp;Table13[[#This Row],[بازرگانی و تامین کالا]]&amp;Table13[[#This Row],[تلفن تماس]]&amp;Table13[[#This Row],[مدیر عامل]]</f>
        <v>031-55038000
(EXT:237)-آقای زاهدی
(EXT:245)دبیرخانه
مدیربازرگانی:آقای دکتر حیدری
رئیس خرید:آقای زاهدی
031-55038000
021-22051257
031-36650286آقای عالی وند</v>
      </c>
    </row>
    <row r="1197" spans="1:23">
      <c r="A1197" s="17" t="s">
        <v>5341</v>
      </c>
      <c r="B1197" s="160" t="s">
        <v>5327</v>
      </c>
      <c r="C119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19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19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9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19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9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9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9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9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9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9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9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9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عدم امکان همکاری به علت تامین کننده اقلام پایپینگ</v>
      </c>
      <c r="P119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حسینخانی</v>
      </c>
      <c r="Q119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info@ahannet.com</v>
      </c>
      <c r="R119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021- 79228</v>
      </c>
      <c r="S119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19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info@ahannet.com</v>
      </c>
      <c r="U119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021- 79228</v>
      </c>
      <c r="V119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نبش خیابان ناصری، برج کیان، طبقه10، واحد۱</v>
      </c>
      <c r="W1197" s="39" t="str">
        <f>Table13[[#This Row],[تلفن تماس2]]&amp;Table13[[#This Row],[بازرگانی و تامین کالا]]&amp;Table13[[#This Row],[تلفن تماس]]&amp;Table13[[#This Row],[مدیر عامل]]</f>
        <v>021- 79228***021- 79228آقای حسینخانی</v>
      </c>
    </row>
    <row r="1198" spans="1:23">
      <c r="A1198" s="17"/>
      <c r="B1198" s="112" t="s">
        <v>3947</v>
      </c>
      <c r="C1198" s="16" t="s">
        <v>4771</v>
      </c>
      <c r="D1198" s="22" t="s">
        <v>4776</v>
      </c>
      <c r="E1198" s="23" t="s">
        <v>1829</v>
      </c>
      <c r="F1198" s="23" t="s">
        <v>4214</v>
      </c>
      <c r="G1198" s="24" t="s">
        <v>4903</v>
      </c>
      <c r="H1198" s="20"/>
      <c r="I1198" s="20"/>
      <c r="J1198" s="20"/>
      <c r="K1198" s="20"/>
      <c r="L1198" s="20"/>
      <c r="M1198" s="20"/>
      <c r="N1198" s="20"/>
      <c r="O1198" s="21"/>
      <c r="P1198" s="56"/>
      <c r="Q1198" s="39"/>
      <c r="R1198" s="39" t="s">
        <v>3476</v>
      </c>
      <c r="S1198" s="39"/>
      <c r="T1198" s="39"/>
      <c r="U1198" s="39"/>
      <c r="V1198" s="62" t="s">
        <v>3948</v>
      </c>
      <c r="W1198" s="39" t="str">
        <f>Table13[[#This Row],[تلفن تماس2]]&amp;Table13[[#This Row],[بازرگانی و تامین کالا]]&amp;Table13[[#This Row],[تلفن تماس]]&amp;Table13[[#This Row],[مدیر عامل]]</f>
        <v>021-88895931</v>
      </c>
    </row>
    <row r="1199" spans="1:23">
      <c r="A1199" s="23" t="s">
        <v>5341</v>
      </c>
      <c r="B1199" s="112" t="s">
        <v>475</v>
      </c>
      <c r="C119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19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19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19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19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19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19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19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19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19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19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19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19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19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محمد کمال زاده</v>
      </c>
      <c r="Q119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info@iasco.ir</v>
      </c>
      <c r="R119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035-31222872</v>
      </c>
      <c r="S119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بازرگانی:
آ مهندس ملا حسینی
****
مدیر خرید:
آ مهندس منتظری</v>
      </c>
      <c r="T119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r.molahoseini@iasco.ir</v>
      </c>
      <c r="U119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035-31222872
021-88322625-27</v>
      </c>
      <c r="V119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کریم خان، خیابان قائم مقام فراهانی، خیابان مشاهیر، پلاک 51</v>
      </c>
      <c r="W1199" s="39" t="str">
        <f>Table13[[#This Row],[تلفن تماس2]]&amp;Table13[[#This Row],[بازرگانی و تامین کالا]]&amp;Table13[[#This Row],[تلفن تماس]]&amp;Table13[[#This Row],[مدیر عامل]]</f>
        <v>035-31222872
021-88322625-27کارشناس بازرگانی:
آ مهندس ملا حسینی
****
مدیر خرید:
آ مهندس منتظری035-31222872مهندس محمد کمال زاده</v>
      </c>
    </row>
    <row r="1200" spans="1:23">
      <c r="A1200" s="17"/>
      <c r="B1200" s="112" t="s">
        <v>4808</v>
      </c>
      <c r="C1200" s="16" t="s">
        <v>4771</v>
      </c>
      <c r="D1200" s="22" t="s">
        <v>4776</v>
      </c>
      <c r="E1200" s="23" t="s">
        <v>1829</v>
      </c>
      <c r="F1200" s="23" t="s">
        <v>4214</v>
      </c>
      <c r="G1200" s="18" t="s">
        <v>1827</v>
      </c>
      <c r="H1200" s="20"/>
      <c r="I1200" s="20">
        <v>45102</v>
      </c>
      <c r="J1200" s="20">
        <v>45102</v>
      </c>
      <c r="K1200" s="20"/>
      <c r="L1200" s="20"/>
      <c r="M1200" s="20"/>
      <c r="N1200" s="20"/>
      <c r="O1200" s="21" t="s">
        <v>4149</v>
      </c>
      <c r="P1200" s="38"/>
      <c r="Q1200" s="38"/>
      <c r="R1200" s="38"/>
      <c r="S1200" s="39" t="s">
        <v>1409</v>
      </c>
      <c r="T1200" s="40" t="s">
        <v>1410</v>
      </c>
      <c r="U1200" s="38" t="s">
        <v>1411</v>
      </c>
      <c r="V1200" s="36" t="s">
        <v>1412</v>
      </c>
      <c r="W1200" s="39" t="str">
        <f>Table13[[#This Row],[تلفن تماس2]]&amp;Table13[[#This Row],[بازرگانی و تامین کالا]]&amp;Table13[[#This Row],[تلفن تماس]]&amp;Table13[[#This Row],[مدیر عامل]]</f>
        <v xml:space="preserve">021-26378000
013-31884191  مدیر بازرگانی 
مهندس جهانی فر </v>
      </c>
    </row>
    <row r="1201" spans="1:23">
      <c r="A1201" s="23"/>
      <c r="B1201" s="112" t="s">
        <v>4089</v>
      </c>
      <c r="C1201" s="16" t="s">
        <v>4771</v>
      </c>
      <c r="D1201" s="22" t="s">
        <v>4776</v>
      </c>
      <c r="E1201" s="17" t="s">
        <v>1828</v>
      </c>
      <c r="F1201" s="23" t="s">
        <v>4214</v>
      </c>
      <c r="G1201" s="24" t="s">
        <v>4903</v>
      </c>
      <c r="H1201" s="20"/>
      <c r="I1201" s="20"/>
      <c r="J1201" s="20"/>
      <c r="K1201" s="20"/>
      <c r="L1201" s="20"/>
      <c r="M1201" s="20"/>
      <c r="N1201" s="20"/>
      <c r="O1201" s="21"/>
      <c r="P1201" s="56"/>
      <c r="Q1201" s="39"/>
      <c r="R1201" s="39"/>
      <c r="S1201" s="39"/>
      <c r="T1201" s="39"/>
      <c r="U1201" s="39"/>
      <c r="V1201" s="62"/>
      <c r="W1201" s="39" t="str">
        <f>Table13[[#This Row],[تلفن تماس2]]&amp;Table13[[#This Row],[بازرگانی و تامین کالا]]&amp;Table13[[#This Row],[تلفن تماس]]&amp;Table13[[#This Row],[مدیر عامل]]</f>
        <v/>
      </c>
    </row>
    <row r="1202" spans="1:23">
      <c r="A1202" s="23"/>
      <c r="B1202" s="112" t="s">
        <v>4090</v>
      </c>
      <c r="C1202" s="16" t="s">
        <v>4771</v>
      </c>
      <c r="D1202" s="22" t="s">
        <v>4776</v>
      </c>
      <c r="E1202" s="17" t="s">
        <v>1828</v>
      </c>
      <c r="F1202" s="23" t="s">
        <v>4214</v>
      </c>
      <c r="G1202" s="24" t="s">
        <v>4903</v>
      </c>
      <c r="H1202" s="20"/>
      <c r="I1202" s="20"/>
      <c r="J1202" s="20"/>
      <c r="K1202" s="20"/>
      <c r="L1202" s="20"/>
      <c r="M1202" s="20"/>
      <c r="N1202" s="20"/>
      <c r="O1202" s="21"/>
      <c r="P1202" s="56"/>
      <c r="Q1202" s="39"/>
      <c r="R1202" s="39"/>
      <c r="S1202" s="39"/>
      <c r="T1202" s="39"/>
      <c r="U1202" s="39"/>
      <c r="V1202" s="62"/>
      <c r="W1202" s="39" t="str">
        <f>Table13[[#This Row],[تلفن تماس2]]&amp;Table13[[#This Row],[بازرگانی و تامین کالا]]&amp;Table13[[#This Row],[تلفن تماس]]&amp;Table13[[#This Row],[مدیر عامل]]</f>
        <v/>
      </c>
    </row>
    <row r="1203" spans="1:23">
      <c r="A1203" s="23" t="s">
        <v>5341</v>
      </c>
      <c r="B1203" s="112" t="s">
        <v>3109</v>
      </c>
      <c r="C120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0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0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0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120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0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20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20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20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0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0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0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0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1403-04-27:
تهیه نامه اعلام آمادگی و ارسال از طریق واتس آپ
</v>
      </c>
      <c r="P120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محمدرضا خسروی راد</v>
      </c>
      <c r="Q120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0911-3953781</v>
      </c>
      <c r="R120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
021-88361679</v>
      </c>
      <c r="S120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باقرپور
مسئول دفتر مدیر بازرگانی:آقای حسن پور</v>
      </c>
      <c r="T120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info@bisco.midhco.com</v>
      </c>
      <c r="U120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021-88565536
021-88361679
034-91009200(EXT:1250)- (مسئول وندور لیست)آقای حسن پور
</v>
      </c>
      <c r="V120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شهرک غرب بلوار فرحزادی خیابان سپهر پلاک 34 واحد 201 و 202</v>
      </c>
      <c r="W1203" s="39" t="str">
        <f>Table13[[#This Row],[تلفن تماس2]]&amp;Table13[[#This Row],[بازرگانی و تامین کالا]]&amp;Table13[[#This Row],[تلفن تماس]]&amp;Table13[[#This Row],[مدیر عامل]]</f>
        <v>021-88565536
021-88361679
034-91009200(EXT:1250)- (مسئول وندور لیست)آقای حسن پور
مدیر بازرگانی:آقای باقرپور
مسئول دفتر مدیر بازرگانی:آقای حسن پور
021-88361679آقای محمدرضا خسروی راد</v>
      </c>
    </row>
    <row r="1204" spans="1:23">
      <c r="A1204" s="23"/>
      <c r="B1204" s="112" t="s">
        <v>4091</v>
      </c>
      <c r="C1204" s="16" t="s">
        <v>4771</v>
      </c>
      <c r="D1204" s="22" t="s">
        <v>4776</v>
      </c>
      <c r="E1204" s="17" t="s">
        <v>1828</v>
      </c>
      <c r="F1204" s="23" t="s">
        <v>4214</v>
      </c>
      <c r="G1204" s="24" t="s">
        <v>4903</v>
      </c>
      <c r="H1204" s="20"/>
      <c r="I1204" s="20"/>
      <c r="J1204" s="20"/>
      <c r="K1204" s="20"/>
      <c r="L1204" s="20"/>
      <c r="M1204" s="20"/>
      <c r="N1204" s="20"/>
      <c r="O1204" s="21"/>
      <c r="P1204" s="56"/>
      <c r="Q1204" s="39"/>
      <c r="R1204" s="39"/>
      <c r="S1204" s="39"/>
      <c r="T1204" s="39"/>
      <c r="U1204" s="39"/>
      <c r="V1204" s="62"/>
      <c r="W1204" s="39" t="str">
        <f>Table13[[#This Row],[تلفن تماس2]]&amp;Table13[[#This Row],[بازرگانی و تامین کالا]]&amp;Table13[[#This Row],[تلفن تماس]]&amp;Table13[[#This Row],[مدیر عامل]]</f>
        <v/>
      </c>
    </row>
    <row r="1205" spans="1:23">
      <c r="A1205" s="17"/>
      <c r="B1205" s="112" t="s">
        <v>4609</v>
      </c>
      <c r="C1205" s="22" t="s">
        <v>4768</v>
      </c>
      <c r="D1205" s="16" t="s">
        <v>4691</v>
      </c>
      <c r="E1205" s="23" t="s">
        <v>1829</v>
      </c>
      <c r="F1205" s="23" t="s">
        <v>4214</v>
      </c>
      <c r="G1205" s="24" t="s">
        <v>4903</v>
      </c>
      <c r="H1205" s="20"/>
      <c r="I1205" s="20"/>
      <c r="J1205" s="20"/>
      <c r="K1205" s="20"/>
      <c r="L1205" s="20"/>
      <c r="M1205" s="20"/>
      <c r="N1205" s="20"/>
      <c r="O1205" s="21"/>
      <c r="P1205" s="56"/>
      <c r="Q1205" s="39"/>
      <c r="R1205" s="39"/>
      <c r="S1205" s="39"/>
      <c r="T1205" s="39"/>
      <c r="U1205" s="39"/>
      <c r="V1205" s="62"/>
      <c r="W1205" s="39" t="str">
        <f>Table13[[#This Row],[تلفن تماس2]]&amp;Table13[[#This Row],[بازرگانی و تامین کالا]]&amp;Table13[[#This Row],[تلفن تماس]]&amp;Table13[[#This Row],[مدیر عامل]]</f>
        <v/>
      </c>
    </row>
    <row r="1206" spans="1:23">
      <c r="A1206" s="23"/>
      <c r="B1206" s="112" t="s">
        <v>4092</v>
      </c>
      <c r="C1206" s="16" t="s">
        <v>4771</v>
      </c>
      <c r="D1206" s="22" t="s">
        <v>4776</v>
      </c>
      <c r="E1206" s="17" t="s">
        <v>1828</v>
      </c>
      <c r="F1206" s="23" t="s">
        <v>4214</v>
      </c>
      <c r="G1206" s="24" t="s">
        <v>4903</v>
      </c>
      <c r="H1206" s="20"/>
      <c r="I1206" s="20"/>
      <c r="J1206" s="20"/>
      <c r="K1206" s="20"/>
      <c r="L1206" s="20"/>
      <c r="M1206" s="20"/>
      <c r="N1206" s="20"/>
      <c r="O1206" s="21"/>
      <c r="P1206" s="56"/>
      <c r="Q1206" s="39"/>
      <c r="R1206" s="39"/>
      <c r="S1206" s="39"/>
      <c r="T1206" s="39"/>
      <c r="U1206" s="39"/>
      <c r="V1206" s="62"/>
      <c r="W1206" s="39" t="str">
        <f>Table13[[#This Row],[تلفن تماس2]]&amp;Table13[[#This Row],[بازرگانی و تامین کالا]]&amp;Table13[[#This Row],[تلفن تماس]]&amp;Table13[[#This Row],[مدیر عامل]]</f>
        <v/>
      </c>
    </row>
    <row r="1207" spans="1:23">
      <c r="A1207" s="17" t="s">
        <v>5341</v>
      </c>
      <c r="B1207" s="160" t="s">
        <v>5344</v>
      </c>
      <c r="C12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2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2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0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2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2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میری</v>
      </c>
      <c r="Q12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info@hamiransteel.com</v>
      </c>
      <c r="R12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021-63511</v>
      </c>
      <c r="S12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فروش: خانم کوچکی</v>
      </c>
      <c r="T12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info@hamiransteel.com</v>
      </c>
      <c r="U12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021-63511</v>
      </c>
      <c r="V12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مهرآباد جنوبی، خیابان 45 متری زرند، کوچه امری، 
مجتمع تجاری پارسه، پلاک 13</v>
      </c>
      <c r="W1207" s="39" t="str">
        <f>Table13[[#This Row],[تلفن تماس2]]&amp;Table13[[#This Row],[بازرگانی و تامین کالا]]&amp;Table13[[#This Row],[تلفن تماس]]&amp;Table13[[#This Row],[مدیر عامل]]</f>
        <v>021-63511کارشناس فروش: خانم کوچکی021-63511 میری</v>
      </c>
    </row>
    <row r="1208" spans="1:23">
      <c r="A1208" s="23"/>
      <c r="B1208" s="114" t="s">
        <v>1309</v>
      </c>
      <c r="C1208" s="16" t="s">
        <v>4771</v>
      </c>
      <c r="D1208" s="22" t="s">
        <v>4776</v>
      </c>
      <c r="E1208" s="17" t="s">
        <v>1828</v>
      </c>
      <c r="F1208" s="17" t="s">
        <v>4778</v>
      </c>
      <c r="G1208" s="24" t="s">
        <v>4903</v>
      </c>
      <c r="H1208" s="19"/>
      <c r="I1208" s="29"/>
      <c r="J1208" s="19"/>
      <c r="K1208" s="19"/>
      <c r="L1208" s="19"/>
      <c r="M1208" s="20"/>
      <c r="N1208" s="19"/>
      <c r="O1208" s="25"/>
      <c r="P1208" s="41"/>
      <c r="Q1208" s="41"/>
      <c r="R1208" s="41"/>
      <c r="S1208" s="43"/>
      <c r="T1208" s="42"/>
      <c r="U1208" s="41"/>
      <c r="V1208" s="35"/>
      <c r="W1208" s="39" t="str">
        <f>Table13[[#This Row],[تلفن تماس2]]&amp;Table13[[#This Row],[بازرگانی و تامین کالا]]&amp;Table13[[#This Row],[تلفن تماس]]&amp;Table13[[#This Row],[مدیر عامل]]</f>
        <v/>
      </c>
    </row>
    <row r="1209" spans="1:23">
      <c r="A1209" s="23"/>
      <c r="B1209" s="112" t="s">
        <v>4093</v>
      </c>
      <c r="C1209" s="16" t="s">
        <v>4771</v>
      </c>
      <c r="D1209" s="22" t="s">
        <v>4776</v>
      </c>
      <c r="E1209" s="17" t="s">
        <v>1828</v>
      </c>
      <c r="F1209" s="23" t="s">
        <v>4214</v>
      </c>
      <c r="G1209" s="24" t="s">
        <v>4903</v>
      </c>
      <c r="H1209" s="20"/>
      <c r="I1209" s="20"/>
      <c r="J1209" s="20"/>
      <c r="K1209" s="20"/>
      <c r="L1209" s="20"/>
      <c r="M1209" s="20"/>
      <c r="N1209" s="20"/>
      <c r="O1209" s="21"/>
      <c r="P1209" s="56"/>
      <c r="Q1209" s="39"/>
      <c r="R1209" s="39"/>
      <c r="S1209" s="39"/>
      <c r="T1209" s="39"/>
      <c r="U1209" s="39"/>
      <c r="V1209" s="62"/>
      <c r="W1209" s="39" t="str">
        <f>Table13[[#This Row],[تلفن تماس2]]&amp;Table13[[#This Row],[بازرگانی و تامین کالا]]&amp;Table13[[#This Row],[تلفن تماس]]&amp;Table13[[#This Row],[مدیر عامل]]</f>
        <v/>
      </c>
    </row>
    <row r="1210" spans="1:23">
      <c r="A1210" s="17" t="s">
        <v>5341</v>
      </c>
      <c r="B1210" s="160" t="s">
        <v>5326</v>
      </c>
      <c r="C121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1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21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1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1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1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21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21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21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1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1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1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1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1403-04-27:
تهیه نامه اعلام آمادگی و ارسال </v>
      </c>
      <c r="P121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محمدعلی مهدی پور خاچک</v>
      </c>
      <c r="Q121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fouladkhazar1400@gmail.com</v>
      </c>
      <c r="R121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0912-8436492</v>
      </c>
      <c r="S121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21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fouladkhazar1400@gmail.com</v>
      </c>
      <c r="U121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021-67546</v>
      </c>
      <c r="V121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45 متری زرند، مجتمع پارسه، پلاک 38</v>
      </c>
      <c r="W1210" s="39" t="str">
        <f>Table13[[#This Row],[تلفن تماس2]]&amp;Table13[[#This Row],[بازرگانی و تامین کالا]]&amp;Table13[[#This Row],[تلفن تماس]]&amp;Table13[[#This Row],[مدیر عامل]]</f>
        <v>021-67546***0912-8436492آقای محمدعلی مهدی پور خاچک</v>
      </c>
    </row>
    <row r="1211" spans="1:23">
      <c r="A1211" s="23"/>
      <c r="B1211" s="112" t="s">
        <v>469</v>
      </c>
      <c r="C1211" s="16" t="s">
        <v>4771</v>
      </c>
      <c r="D1211" s="22" t="s">
        <v>4776</v>
      </c>
      <c r="E1211" s="17" t="s">
        <v>1828</v>
      </c>
      <c r="F1211" s="17" t="s">
        <v>4778</v>
      </c>
      <c r="G1211" s="24" t="s">
        <v>4903</v>
      </c>
      <c r="H1211" s="20"/>
      <c r="I1211" s="29"/>
      <c r="J1211" s="20"/>
      <c r="K1211" s="20"/>
      <c r="L1211" s="20"/>
      <c r="M1211" s="20"/>
      <c r="N1211" s="20"/>
      <c r="O1211" s="21"/>
      <c r="P1211" s="38"/>
      <c r="Q1211" s="46" t="s">
        <v>470</v>
      </c>
      <c r="R1211" s="38" t="s">
        <v>471</v>
      </c>
      <c r="S1211" s="39" t="s">
        <v>472</v>
      </c>
      <c r="T1211" s="45" t="s">
        <v>473</v>
      </c>
      <c r="U1211" s="38" t="s">
        <v>474</v>
      </c>
      <c r="V1211" s="36" t="s">
        <v>3909</v>
      </c>
      <c r="W1211" s="39" t="str">
        <f>Table13[[#This Row],[تلفن تماس2]]&amp;Table13[[#This Row],[بازرگانی و تامین کالا]]&amp;Table13[[#This Row],[تلفن تماس]]&amp;Table13[[#This Row],[مدیر عامل]]</f>
        <v>6132908100
06132136100معاونت بازرگانی اهوز: آ.د تفضلی
*******
مدیر برنامه ریزی و پشتیبانی خرید: خ. مهندس اقتداری
06132136250
******
مدیر خرید: آ. مهندس جلالی
06132136290-94021-88061400</v>
      </c>
    </row>
    <row r="1212" spans="1:23">
      <c r="A1212" s="23"/>
      <c r="B1212" s="112" t="s">
        <v>4094</v>
      </c>
      <c r="C1212" s="16" t="s">
        <v>4771</v>
      </c>
      <c r="D1212" s="22" t="s">
        <v>4776</v>
      </c>
      <c r="E1212" s="17" t="s">
        <v>1828</v>
      </c>
      <c r="F1212" s="23" t="s">
        <v>4214</v>
      </c>
      <c r="G1212" s="24" t="s">
        <v>4903</v>
      </c>
      <c r="H1212" s="20"/>
      <c r="I1212" s="20"/>
      <c r="J1212" s="20"/>
      <c r="K1212" s="20"/>
      <c r="L1212" s="20"/>
      <c r="M1212" s="20"/>
      <c r="N1212" s="20"/>
      <c r="O1212" s="21"/>
      <c r="P1212" s="56"/>
      <c r="Q1212" s="39"/>
      <c r="R1212" s="39"/>
      <c r="S1212" s="39"/>
      <c r="T1212" s="39"/>
      <c r="U1212" s="39"/>
      <c r="V1212" s="62"/>
      <c r="W1212" s="39" t="str">
        <f>Table13[[#This Row],[تلفن تماس2]]&amp;Table13[[#This Row],[بازرگانی و تامین کالا]]&amp;Table13[[#This Row],[تلفن تماس]]&amp;Table13[[#This Row],[مدیر عامل]]</f>
        <v/>
      </c>
    </row>
    <row r="1213" spans="1:23" ht="63">
      <c r="A1213" s="23"/>
      <c r="B1213" s="139" t="s">
        <v>3108</v>
      </c>
      <c r="C1213" s="16" t="s">
        <v>4771</v>
      </c>
      <c r="D1213" s="22" t="s">
        <v>4776</v>
      </c>
      <c r="E1213" s="18" t="s">
        <v>1828</v>
      </c>
      <c r="F1213" s="23" t="s">
        <v>4214</v>
      </c>
      <c r="G1213" s="24" t="s">
        <v>1827</v>
      </c>
      <c r="H1213" s="19"/>
      <c r="I1213" s="20">
        <v>45354</v>
      </c>
      <c r="J1213" s="20">
        <v>45354</v>
      </c>
      <c r="K1213" s="20"/>
      <c r="L1213" s="20"/>
      <c r="M1213" s="20"/>
      <c r="N1213" s="20"/>
      <c r="O1213" s="25" t="s">
        <v>3181</v>
      </c>
      <c r="P1213" s="56" t="s">
        <v>3216</v>
      </c>
      <c r="Q1213" s="39"/>
      <c r="R1213" s="39" t="s">
        <v>3770</v>
      </c>
      <c r="S1213" s="65" t="s">
        <v>4397</v>
      </c>
      <c r="T1213" s="39" t="s">
        <v>3344</v>
      </c>
      <c r="U1213" s="39" t="s">
        <v>3771</v>
      </c>
      <c r="V1213" s="62" t="s">
        <v>3772</v>
      </c>
      <c r="W1213" s="39" t="str">
        <f>Table13[[#This Row],[تلفن تماس2]]&amp;Table13[[#This Row],[بازرگانی و تامین کالا]]&amp;Table13[[#This Row],[تلفن تماس]]&amp;Table13[[#This Row],[مدیر عامل]]</f>
        <v xml:space="preserve"> ( EXT:1057 )
0922-1951147 واتساپ(آقای خشنود-کارشناس واحد مکانیک)مدیر بازرگانی:آقای دکتر نوریان
کارشناس بازرگانی آقای خوشنود 09221951147
مدیر خرید و تدارکات:آقا ی رضازاده
021- 91071717
034-91090474
034-31247000آقای سهراب نژاد</v>
      </c>
    </row>
    <row r="1214" spans="1:23">
      <c r="A1214" s="17"/>
      <c r="B1214" s="112" t="s">
        <v>3956</v>
      </c>
      <c r="C1214" s="16" t="s">
        <v>4771</v>
      </c>
      <c r="D1214" s="22" t="s">
        <v>4776</v>
      </c>
      <c r="E1214" s="23" t="s">
        <v>1829</v>
      </c>
      <c r="F1214" s="23" t="s">
        <v>4214</v>
      </c>
      <c r="G1214" s="24" t="s">
        <v>4903</v>
      </c>
      <c r="H1214" s="20"/>
      <c r="I1214" s="20"/>
      <c r="J1214" s="20"/>
      <c r="K1214" s="20"/>
      <c r="L1214" s="20"/>
      <c r="M1214" s="20"/>
      <c r="N1214" s="20"/>
      <c r="O1214" s="21"/>
      <c r="P1214" s="56"/>
      <c r="Q1214" s="39"/>
      <c r="R1214" s="39" t="s">
        <v>3313</v>
      </c>
      <c r="S1214" s="39" t="s">
        <v>3271</v>
      </c>
      <c r="T1214" s="39"/>
      <c r="U1214" s="39" t="s">
        <v>3313</v>
      </c>
      <c r="V1214" s="62" t="s">
        <v>3411</v>
      </c>
      <c r="W1214" s="39" t="str">
        <f>Table13[[#This Row],[تلفن تماس2]]&amp;Table13[[#This Row],[بازرگانی و تامین کالا]]&amp;Table13[[#This Row],[تلفن تماس]]&amp;Table13[[#This Row],[مدیر عامل]]</f>
        <v>076-33530180مدیر بازرگانی:آقای میرزایی076-33530180</v>
      </c>
    </row>
    <row r="1215" spans="1:23">
      <c r="A1215" s="17"/>
      <c r="B1215" s="112" t="s">
        <v>4323</v>
      </c>
      <c r="C1215" s="16" t="s">
        <v>4771</v>
      </c>
      <c r="D1215" s="22" t="s">
        <v>4776</v>
      </c>
      <c r="E1215" s="23" t="s">
        <v>1829</v>
      </c>
      <c r="F1215" s="17" t="s">
        <v>4778</v>
      </c>
      <c r="G1215" s="18" t="s">
        <v>1827</v>
      </c>
      <c r="H1215" s="20"/>
      <c r="I1215" s="20">
        <v>45418</v>
      </c>
      <c r="J1215" s="20"/>
      <c r="K1215" s="20"/>
      <c r="L1215" s="20"/>
      <c r="M1215" s="20"/>
      <c r="N1215" s="20"/>
      <c r="O1215" s="21" t="s">
        <v>4507</v>
      </c>
      <c r="P1215" s="56"/>
      <c r="Q1215" s="39" t="s">
        <v>4508</v>
      </c>
      <c r="R1215" s="39" t="s">
        <v>4509</v>
      </c>
      <c r="S1215" s="39" t="s">
        <v>4510</v>
      </c>
      <c r="T1215" s="39"/>
      <c r="U1215" s="39"/>
      <c r="V1215" s="62" t="s">
        <v>4511</v>
      </c>
      <c r="W1215" s="39" t="str">
        <f>Table13[[#This Row],[تلفن تماس2]]&amp;Table13[[#This Row],[بازرگانی و تامین کالا]]&amp;Table13[[#This Row],[تلفن تماس]]&amp;Table13[[#This Row],[مدیر عامل]]</f>
        <v>خانم منصوری (کارشناس بازرگانی): داخلی1262
ایمیل:m.mansuri@spsco.ir021-26743491</v>
      </c>
    </row>
    <row r="1216" spans="1:23">
      <c r="A1216" s="23"/>
      <c r="B1216" s="112" t="s">
        <v>4095</v>
      </c>
      <c r="C1216" s="16" t="s">
        <v>4771</v>
      </c>
      <c r="D1216" s="22" t="s">
        <v>4776</v>
      </c>
      <c r="E1216" s="17" t="s">
        <v>1828</v>
      </c>
      <c r="F1216" s="23" t="s">
        <v>4214</v>
      </c>
      <c r="G1216" s="24" t="s">
        <v>4903</v>
      </c>
      <c r="H1216" s="20"/>
      <c r="I1216" s="20"/>
      <c r="J1216" s="20"/>
      <c r="K1216" s="20"/>
      <c r="L1216" s="20"/>
      <c r="M1216" s="20"/>
      <c r="N1216" s="20"/>
      <c r="O1216" s="21"/>
      <c r="P1216" s="56"/>
      <c r="Q1216" s="39"/>
      <c r="R1216" s="39"/>
      <c r="S1216" s="39"/>
      <c r="T1216" s="39"/>
      <c r="U1216" s="39"/>
      <c r="V1216" s="62"/>
      <c r="W1216" s="39" t="str">
        <f>Table13[[#This Row],[تلفن تماس2]]&amp;Table13[[#This Row],[بازرگانی و تامین کالا]]&amp;Table13[[#This Row],[تلفن تماس]]&amp;Table13[[#This Row],[مدیر عامل]]</f>
        <v/>
      </c>
    </row>
    <row r="1217" spans="1:23">
      <c r="A1217" s="17"/>
      <c r="B1217" s="112" t="s">
        <v>3957</v>
      </c>
      <c r="C1217" s="16" t="s">
        <v>4771</v>
      </c>
      <c r="D1217" s="22" t="s">
        <v>4776</v>
      </c>
      <c r="E1217" s="23" t="s">
        <v>1829</v>
      </c>
      <c r="F1217" s="23" t="s">
        <v>4214</v>
      </c>
      <c r="G1217" s="18" t="s">
        <v>1827</v>
      </c>
      <c r="H1217" s="20"/>
      <c r="I1217" s="20">
        <v>45326</v>
      </c>
      <c r="J1217" s="20">
        <v>45326</v>
      </c>
      <c r="K1217" s="20"/>
      <c r="L1217" s="20"/>
      <c r="M1217" s="20"/>
      <c r="N1217" s="20"/>
      <c r="O1217" s="21" t="s">
        <v>3210</v>
      </c>
      <c r="P1217" s="56"/>
      <c r="Q1217" s="39"/>
      <c r="R1217" s="39" t="s">
        <v>3490</v>
      </c>
      <c r="S1217" s="39"/>
      <c r="T1217" s="39" t="s">
        <v>3354</v>
      </c>
      <c r="U1217" s="39" t="s">
        <v>3314</v>
      </c>
      <c r="V1217" s="62" t="s">
        <v>3412</v>
      </c>
      <c r="W1217" s="39" t="str">
        <f>Table13[[#This Row],[تلفن تماس2]]&amp;Table13[[#This Row],[بازرگانی و تامین کالا]]&amp;Table13[[#This Row],[تلفن تماس]]&amp;Table13[[#This Row],[مدیر عامل]]</f>
        <v xml:space="preserve">	034-3215221003433386506 
03433386508</v>
      </c>
    </row>
    <row r="1218" spans="1:23">
      <c r="A1218" s="17"/>
      <c r="B1218" s="112" t="s">
        <v>489</v>
      </c>
      <c r="C1218" s="16" t="s">
        <v>4771</v>
      </c>
      <c r="D1218" s="22" t="s">
        <v>4776</v>
      </c>
      <c r="E1218" s="23" t="s">
        <v>1829</v>
      </c>
      <c r="F1218" s="23" t="s">
        <v>4214</v>
      </c>
      <c r="G1218" s="24" t="s">
        <v>4903</v>
      </c>
      <c r="H1218" s="20"/>
      <c r="I1218" s="20"/>
      <c r="J1218" s="20"/>
      <c r="K1218" s="20"/>
      <c r="L1218" s="20"/>
      <c r="M1218" s="20"/>
      <c r="N1218" s="20"/>
      <c r="O1218" s="21"/>
      <c r="P1218" s="38"/>
      <c r="Q1218" s="38"/>
      <c r="R1218" s="38"/>
      <c r="S1218" s="39"/>
      <c r="T1218" s="45" t="s">
        <v>490</v>
      </c>
      <c r="U1218" s="38" t="s">
        <v>491</v>
      </c>
      <c r="V1218" s="36" t="s">
        <v>492</v>
      </c>
      <c r="W1218" s="39" t="str">
        <f>Table13[[#This Row],[تلفن تماس2]]&amp;Table13[[#This Row],[بازرگانی و تامین کالا]]&amp;Table13[[#This Row],[تلفن تماس]]&amp;Table13[[#This Row],[مدیر عامل]]</f>
        <v>038-34264460-65
*****
داخلی 7216. آ. مهندس اکبری(برنامه ریزی خرید)</v>
      </c>
    </row>
    <row r="1219" spans="1:23">
      <c r="A1219" s="17"/>
      <c r="B1219" s="112" t="s">
        <v>3121</v>
      </c>
      <c r="C1219" s="16" t="s">
        <v>4771</v>
      </c>
      <c r="D1219" s="22" t="s">
        <v>4776</v>
      </c>
      <c r="E1219" s="23" t="s">
        <v>1829</v>
      </c>
      <c r="F1219" s="23" t="s">
        <v>4214</v>
      </c>
      <c r="G1219" s="18" t="s">
        <v>1827</v>
      </c>
      <c r="H1219" s="20"/>
      <c r="I1219" s="20">
        <v>45325</v>
      </c>
      <c r="J1219" s="20">
        <v>45325</v>
      </c>
      <c r="K1219" s="20"/>
      <c r="L1219" s="20"/>
      <c r="M1219" s="20"/>
      <c r="N1219" s="20"/>
      <c r="O1219" s="21" t="s">
        <v>3193</v>
      </c>
      <c r="P1219" s="56"/>
      <c r="Q1219" s="39"/>
      <c r="R1219" s="39" t="s">
        <v>3466</v>
      </c>
      <c r="S1219" s="39" t="s">
        <v>3254</v>
      </c>
      <c r="T1219" s="39"/>
      <c r="U1219" s="39"/>
      <c r="V1219" s="62"/>
      <c r="W1219" s="39" t="str">
        <f>Table13[[#This Row],[تلفن تماس2]]&amp;Table13[[#This Row],[بازرگانی و تامین کالا]]&amp;Table13[[#This Row],[تلفن تماس]]&amp;Table13[[#This Row],[مدیر عامل]]</f>
        <v>مدیر خرید:آقای سنگیان
کارشناس خرید:خانم متین021-74486</v>
      </c>
    </row>
    <row r="1220" spans="1:23">
      <c r="A1220" s="23"/>
      <c r="B1220" s="114" t="s">
        <v>1311</v>
      </c>
      <c r="C1220" s="16" t="s">
        <v>4771</v>
      </c>
      <c r="D1220" s="22" t="s">
        <v>4776</v>
      </c>
      <c r="E1220" s="18" t="s">
        <v>1828</v>
      </c>
      <c r="F1220" s="23" t="s">
        <v>4214</v>
      </c>
      <c r="G1220" s="24" t="s">
        <v>4903</v>
      </c>
      <c r="H1220" s="19"/>
      <c r="I1220" s="29"/>
      <c r="J1220" s="19"/>
      <c r="K1220" s="19"/>
      <c r="L1220" s="19"/>
      <c r="M1220" s="20"/>
      <c r="N1220" s="19"/>
      <c r="O1220" s="25"/>
      <c r="P1220" s="41" t="s">
        <v>1312</v>
      </c>
      <c r="Q1220" s="41" t="s">
        <v>1313</v>
      </c>
      <c r="R1220" s="41" t="s">
        <v>3773</v>
      </c>
      <c r="S1220" s="39" t="s">
        <v>3272</v>
      </c>
      <c r="T1220" s="42" t="s">
        <v>1314</v>
      </c>
      <c r="U1220" s="41"/>
      <c r="V1220" s="35" t="s">
        <v>3774</v>
      </c>
      <c r="W1220" s="39" t="str">
        <f>Table13[[#This Row],[تلفن تماس2]]&amp;Table13[[#This Row],[بازرگانی و تامین کالا]]&amp;Table13[[#This Row],[تلفن تماس]]&amp;Table13[[#This Row],[مدیر عامل]]</f>
        <v>بهنقی021-88711091 
021-88103684 
051-54231921-7
021-88641350آ. مهندس علی امرائی</v>
      </c>
    </row>
    <row r="1221" spans="1:23">
      <c r="A1221" s="17"/>
      <c r="B1221" s="112" t="s">
        <v>3129</v>
      </c>
      <c r="C1221" s="16" t="s">
        <v>4771</v>
      </c>
      <c r="D1221" s="22" t="s">
        <v>4776</v>
      </c>
      <c r="E1221" s="23" t="s">
        <v>1829</v>
      </c>
      <c r="F1221" s="23" t="s">
        <v>4214</v>
      </c>
      <c r="G1221" s="24" t="s">
        <v>4903</v>
      </c>
      <c r="H1221" s="20"/>
      <c r="I1221" s="20"/>
      <c r="J1221" s="20"/>
      <c r="K1221" s="20"/>
      <c r="L1221" s="20"/>
      <c r="M1221" s="20"/>
      <c r="N1221" s="20"/>
      <c r="O1221" s="21" t="s">
        <v>3200</v>
      </c>
      <c r="P1221" s="56"/>
      <c r="Q1221" s="39"/>
      <c r="R1221" s="39" t="s">
        <v>3775</v>
      </c>
      <c r="S1221" s="39"/>
      <c r="T1221" s="39" t="s">
        <v>3776</v>
      </c>
      <c r="U1221" s="39"/>
      <c r="V1221" s="62" t="s">
        <v>3777</v>
      </c>
      <c r="W1221" s="39" t="str">
        <f>Table13[[#This Row],[تلفن تماس2]]&amp;Table13[[#This Row],[بازرگانی و تامین کالا]]&amp;Table13[[#This Row],[تلفن تماس]]&amp;Table13[[#This Row],[مدیر عامل]]</f>
        <v>0913-3526541
0242-5284041</v>
      </c>
    </row>
    <row r="1222" spans="1:23">
      <c r="A1222" s="284" t="s">
        <v>4317</v>
      </c>
      <c r="B1222" s="112" t="s">
        <v>4840</v>
      </c>
      <c r="C122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2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2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2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2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22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2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45498</v>
      </c>
      <c r="J122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2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2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2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2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2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پاسخی ندادند</v>
      </c>
      <c r="P122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2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2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2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2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2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2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22" s="39" t="str">
        <f>Table13[[#This Row],[تلفن تماس2]]&amp;Table13[[#This Row],[بازرگانی و تامین کالا]]&amp;Table13[[#This Row],[تلفن تماس]]&amp;Table13[[#This Row],[مدیر عامل]]</f>
        <v/>
      </c>
    </row>
    <row r="1223" spans="1:23">
      <c r="A1223" s="17"/>
      <c r="B1223" s="112" t="s">
        <v>4280</v>
      </c>
      <c r="C1223" s="16" t="s">
        <v>4771</v>
      </c>
      <c r="D1223" s="22" t="s">
        <v>4776</v>
      </c>
      <c r="E1223" s="23" t="s">
        <v>1829</v>
      </c>
      <c r="F1223" s="23" t="s">
        <v>4214</v>
      </c>
      <c r="G1223" s="18" t="s">
        <v>1827</v>
      </c>
      <c r="H1223" s="20"/>
      <c r="I1223" s="20">
        <v>45326</v>
      </c>
      <c r="J1223" s="20">
        <v>45326</v>
      </c>
      <c r="K1223" s="20"/>
      <c r="L1223" s="20"/>
      <c r="M1223" s="20"/>
      <c r="N1223" s="20"/>
      <c r="O1223" s="21" t="s">
        <v>3181</v>
      </c>
      <c r="P1223" s="56"/>
      <c r="Q1223" s="39"/>
      <c r="R1223" s="39" t="s">
        <v>3485</v>
      </c>
      <c r="S1223" s="39" t="s">
        <v>3267</v>
      </c>
      <c r="T1223" s="39" t="s">
        <v>1494</v>
      </c>
      <c r="U1223" s="39" t="s">
        <v>4278</v>
      </c>
      <c r="V1223" s="62" t="s">
        <v>4277</v>
      </c>
      <c r="W1223" s="39" t="str">
        <f>Table13[[#This Row],[تلفن تماس2]]&amp;Table13[[#This Row],[بازرگانی و تامین کالا]]&amp;Table13[[#This Row],[تلفن تماس]]&amp;Table13[[#This Row],[مدیر عامل]]</f>
        <v>034-42338513-16   034-42336601-7
021-88373100
0912-0409320-(واتساپ)آقای لاکتراشیمدیر خرید:آقای لاکتراشی034-42338513</v>
      </c>
    </row>
    <row r="1224" spans="1:23">
      <c r="A1224" s="23"/>
      <c r="B1224" s="112" t="s">
        <v>642</v>
      </c>
      <c r="C1224" s="16" t="s">
        <v>4771</v>
      </c>
      <c r="D1224" s="22" t="s">
        <v>4776</v>
      </c>
      <c r="E1224" s="18" t="s">
        <v>1828</v>
      </c>
      <c r="F1224" s="23" t="s">
        <v>4214</v>
      </c>
      <c r="G1224" s="24" t="s">
        <v>4903</v>
      </c>
      <c r="H1224" s="20"/>
      <c r="I1224" s="29"/>
      <c r="J1224" s="20"/>
      <c r="K1224" s="20"/>
      <c r="L1224" s="20"/>
      <c r="M1224" s="20"/>
      <c r="N1224" s="20"/>
      <c r="O1224" s="21"/>
      <c r="P1224" s="38"/>
      <c r="Q1224" s="38"/>
      <c r="R1224" s="38"/>
      <c r="S1224" s="39" t="s">
        <v>643</v>
      </c>
      <c r="T1224" s="40"/>
      <c r="U1224" s="38"/>
      <c r="V1224" s="36"/>
      <c r="W1224" s="39" t="str">
        <f>Table13[[#This Row],[تلفن تماس2]]&amp;Table13[[#This Row],[بازرگانی و تامین کالا]]&amp;Table13[[#This Row],[تلفن تماس]]&amp;Table13[[#This Row],[مدیر عامل]]</f>
        <v xml:space="preserve">اسکندری </v>
      </c>
    </row>
    <row r="1225" spans="1:23">
      <c r="A1225" s="23"/>
      <c r="B1225" s="112" t="s">
        <v>4096</v>
      </c>
      <c r="C1225" s="16" t="s">
        <v>4771</v>
      </c>
      <c r="D1225" s="22" t="s">
        <v>4776</v>
      </c>
      <c r="E1225" s="17" t="s">
        <v>1828</v>
      </c>
      <c r="F1225" s="23" t="s">
        <v>4214</v>
      </c>
      <c r="G1225" s="24" t="s">
        <v>4903</v>
      </c>
      <c r="H1225" s="20"/>
      <c r="I1225" s="20"/>
      <c r="J1225" s="20"/>
      <c r="K1225" s="20"/>
      <c r="L1225" s="20"/>
      <c r="M1225" s="20"/>
      <c r="N1225" s="20"/>
      <c r="O1225" s="21"/>
      <c r="P1225" s="56"/>
      <c r="Q1225" s="39"/>
      <c r="R1225" s="39"/>
      <c r="S1225" s="39"/>
      <c r="T1225" s="39"/>
      <c r="U1225" s="39"/>
      <c r="V1225" s="62"/>
      <c r="W1225" s="39" t="str">
        <f>Table13[[#This Row],[تلفن تماس2]]&amp;Table13[[#This Row],[بازرگانی و تامین کالا]]&amp;Table13[[#This Row],[تلفن تماس]]&amp;Table13[[#This Row],[مدیر عامل]]</f>
        <v/>
      </c>
    </row>
    <row r="1226" spans="1:23">
      <c r="A1226" s="17"/>
      <c r="B1226" s="112" t="s">
        <v>4864</v>
      </c>
      <c r="C1226" s="16" t="s">
        <v>4771</v>
      </c>
      <c r="D1226" s="22" t="s">
        <v>4776</v>
      </c>
      <c r="E1226" s="23" t="s">
        <v>1829</v>
      </c>
      <c r="F1226" s="23" t="s">
        <v>4214</v>
      </c>
      <c r="G1226" s="24" t="s">
        <v>4903</v>
      </c>
      <c r="H1226" s="20"/>
      <c r="I1226" s="20"/>
      <c r="J1226" s="20"/>
      <c r="K1226" s="20"/>
      <c r="L1226" s="20"/>
      <c r="M1226" s="20"/>
      <c r="N1226" s="20"/>
      <c r="O1226" s="21" t="s">
        <v>3189</v>
      </c>
      <c r="P1226" s="56"/>
      <c r="Q1226" s="39"/>
      <c r="R1226" s="39" t="s">
        <v>3459</v>
      </c>
      <c r="S1226" s="39"/>
      <c r="T1226" s="39" t="s">
        <v>3333</v>
      </c>
      <c r="U1226" s="39" t="s">
        <v>3292</v>
      </c>
      <c r="V1226" s="62" t="s">
        <v>3385</v>
      </c>
      <c r="W1226" s="39" t="str">
        <f>Table13[[#This Row],[تلفن تماس2]]&amp;Table13[[#This Row],[بازرگانی و تامین کالا]]&amp;Table13[[#This Row],[تلفن تماس]]&amp;Table13[[#This Row],[مدیر عامل]]</f>
        <v>021-87700096
041-41220000
041-37780610 041-37780610
041-41220000</v>
      </c>
    </row>
    <row r="1227" spans="1:23">
      <c r="A1227" s="23"/>
      <c r="B1227" s="114" t="s">
        <v>1249</v>
      </c>
      <c r="C1227" s="22" t="s">
        <v>4768</v>
      </c>
      <c r="D1227" s="22" t="s">
        <v>4777</v>
      </c>
      <c r="E1227" s="23" t="s">
        <v>1828</v>
      </c>
      <c r="F1227" s="23" t="s">
        <v>4214</v>
      </c>
      <c r="G1227" s="24" t="s">
        <v>4903</v>
      </c>
      <c r="H1227" s="19"/>
      <c r="I1227" s="29"/>
      <c r="J1227" s="19"/>
      <c r="K1227" s="19"/>
      <c r="L1227" s="19"/>
      <c r="M1227" s="19"/>
      <c r="N1227" s="19"/>
      <c r="O1227" s="25"/>
      <c r="P1227" s="41"/>
      <c r="Q1227" s="41"/>
      <c r="R1227" s="41"/>
      <c r="S1227" s="43"/>
      <c r="T1227" s="42"/>
      <c r="U1227" s="41"/>
      <c r="V1227" s="35"/>
      <c r="W1227" s="39" t="str">
        <f>Table13[[#This Row],[تلفن تماس2]]&amp;Table13[[#This Row],[بازرگانی و تامین کالا]]&amp;Table13[[#This Row],[تلفن تماس]]&amp;Table13[[#This Row],[مدیر عامل]]</f>
        <v/>
      </c>
    </row>
    <row r="1228" spans="1:23">
      <c r="A1228" s="23"/>
      <c r="B1228" s="112" t="s">
        <v>4097</v>
      </c>
      <c r="C1228" s="16" t="s">
        <v>4771</v>
      </c>
      <c r="D1228" s="22" t="s">
        <v>4776</v>
      </c>
      <c r="E1228" s="17" t="s">
        <v>1828</v>
      </c>
      <c r="F1228" s="23" t="s">
        <v>4214</v>
      </c>
      <c r="G1228" s="24" t="s">
        <v>4903</v>
      </c>
      <c r="H1228" s="20"/>
      <c r="I1228" s="20"/>
      <c r="J1228" s="20"/>
      <c r="K1228" s="20"/>
      <c r="L1228" s="20"/>
      <c r="M1228" s="20"/>
      <c r="N1228" s="20"/>
      <c r="O1228" s="21"/>
      <c r="P1228" s="56"/>
      <c r="Q1228" s="39"/>
      <c r="R1228" s="39"/>
      <c r="S1228" s="39"/>
      <c r="T1228" s="39"/>
      <c r="U1228" s="39"/>
      <c r="V1228" s="62"/>
      <c r="W1228" s="39" t="str">
        <f>Table13[[#This Row],[تلفن تماس2]]&amp;Table13[[#This Row],[بازرگانی و تامین کالا]]&amp;Table13[[#This Row],[تلفن تماس]]&amp;Table13[[#This Row],[مدیر عامل]]</f>
        <v/>
      </c>
    </row>
    <row r="1229" spans="1:23">
      <c r="A1229" s="23"/>
      <c r="B1229" s="112" t="s">
        <v>480</v>
      </c>
      <c r="C1229" s="16" t="s">
        <v>4771</v>
      </c>
      <c r="D1229" s="22" t="s">
        <v>4776</v>
      </c>
      <c r="E1229" s="18" t="s">
        <v>1828</v>
      </c>
      <c r="F1229" s="23" t="s">
        <v>4214</v>
      </c>
      <c r="G1229" s="24" t="s">
        <v>4903</v>
      </c>
      <c r="H1229" s="20"/>
      <c r="I1229" s="29"/>
      <c r="J1229" s="20"/>
      <c r="K1229" s="20"/>
      <c r="L1229" s="20"/>
      <c r="M1229" s="20"/>
      <c r="N1229" s="20"/>
      <c r="O1229" s="21"/>
      <c r="P1229" s="38"/>
      <c r="Q1229" s="38"/>
      <c r="R1229" s="38" t="s">
        <v>481</v>
      </c>
      <c r="S1229" s="39"/>
      <c r="T1229" s="40"/>
      <c r="U1229" s="38"/>
      <c r="V1229" s="36" t="s">
        <v>482</v>
      </c>
      <c r="W1229" s="39" t="str">
        <f>Table13[[#This Row],[تلفن تماس2]]&amp;Table13[[#This Row],[بازرگانی و تامین کالا]]&amp;Table13[[#This Row],[تلفن تماس]]&amp;Table13[[#This Row],[مدیر عامل]]</f>
        <v>021-88207300-5</v>
      </c>
    </row>
    <row r="1230" spans="1:23">
      <c r="A1230" s="23"/>
      <c r="B1230" s="112" t="s">
        <v>4098</v>
      </c>
      <c r="C1230" s="16" t="s">
        <v>4771</v>
      </c>
      <c r="D1230" s="22" t="s">
        <v>4776</v>
      </c>
      <c r="E1230" s="17" t="s">
        <v>1828</v>
      </c>
      <c r="F1230" s="23" t="s">
        <v>4214</v>
      </c>
      <c r="G1230" s="24" t="s">
        <v>4903</v>
      </c>
      <c r="H1230" s="20"/>
      <c r="I1230" s="20"/>
      <c r="J1230" s="20"/>
      <c r="K1230" s="20"/>
      <c r="L1230" s="20"/>
      <c r="M1230" s="20"/>
      <c r="N1230" s="20"/>
      <c r="O1230" s="21"/>
      <c r="P1230" s="56"/>
      <c r="Q1230" s="39"/>
      <c r="R1230" s="39"/>
      <c r="S1230" s="39"/>
      <c r="T1230" s="39"/>
      <c r="U1230" s="39"/>
      <c r="V1230" s="62"/>
      <c r="W1230" s="39" t="str">
        <f>Table13[[#This Row],[تلفن تماس2]]&amp;Table13[[#This Row],[بازرگانی و تامین کالا]]&amp;Table13[[#This Row],[تلفن تماس]]&amp;Table13[[#This Row],[مدیر عامل]]</f>
        <v/>
      </c>
    </row>
    <row r="1231" spans="1:23">
      <c r="A1231" s="23"/>
      <c r="B1231" s="112" t="s">
        <v>4841</v>
      </c>
      <c r="C1231" s="16" t="s">
        <v>4771</v>
      </c>
      <c r="D1231" s="22" t="s">
        <v>4776</v>
      </c>
      <c r="E1231" s="17" t="s">
        <v>1828</v>
      </c>
      <c r="F1231" s="23" t="s">
        <v>4214</v>
      </c>
      <c r="G1231" s="24" t="s">
        <v>4903</v>
      </c>
      <c r="H1231" s="20"/>
      <c r="I1231" s="20"/>
      <c r="J1231" s="20"/>
      <c r="K1231" s="20"/>
      <c r="L1231" s="20"/>
      <c r="M1231" s="20"/>
      <c r="N1231" s="20"/>
      <c r="O1231" s="21"/>
      <c r="P1231" s="56"/>
      <c r="Q1231" s="39"/>
      <c r="R1231" s="39"/>
      <c r="S1231" s="39"/>
      <c r="T1231" s="39"/>
      <c r="U1231" s="39"/>
      <c r="V1231" s="62"/>
      <c r="W1231" s="39" t="str">
        <f>Table13[[#This Row],[تلفن تماس2]]&amp;Table13[[#This Row],[بازرگانی و تامین کالا]]&amp;Table13[[#This Row],[تلفن تماس]]&amp;Table13[[#This Row],[مدیر عامل]]</f>
        <v/>
      </c>
    </row>
    <row r="1232" spans="1:23">
      <c r="A1232" s="17"/>
      <c r="B1232" s="112" t="s">
        <v>3876</v>
      </c>
      <c r="C1232" s="16" t="s">
        <v>4771</v>
      </c>
      <c r="D1232" s="22" t="s">
        <v>4776</v>
      </c>
      <c r="E1232" s="23" t="s">
        <v>1829</v>
      </c>
      <c r="F1232" s="23" t="s">
        <v>4214</v>
      </c>
      <c r="G1232" s="18" t="s">
        <v>1827</v>
      </c>
      <c r="H1232" s="20"/>
      <c r="I1232" s="20">
        <v>45104</v>
      </c>
      <c r="J1232" s="20">
        <v>45104</v>
      </c>
      <c r="K1232" s="20"/>
      <c r="L1232" s="20"/>
      <c r="M1232" s="20"/>
      <c r="N1232" s="20"/>
      <c r="O1232" s="21" t="s">
        <v>1858</v>
      </c>
      <c r="P1232" s="38"/>
      <c r="Q1232" s="38"/>
      <c r="R1232" s="38"/>
      <c r="S1232" s="39" t="s">
        <v>1432</v>
      </c>
      <c r="T1232" s="40"/>
      <c r="U1232" s="38"/>
      <c r="V1232" s="36"/>
      <c r="W1232" s="39" t="str">
        <f>Table13[[#This Row],[تلفن تماس2]]&amp;Table13[[#This Row],[بازرگانی و تامین کالا]]&amp;Table13[[#This Row],[تلفن تماس]]&amp;Table13[[#This Row],[مدیر عامل]]</f>
        <v xml:space="preserve">مدیر واحد بازرگانی 
آقای مهندس معقولی </v>
      </c>
    </row>
    <row r="1233" spans="1:23">
      <c r="A1233" s="17"/>
      <c r="B1233" s="112" t="s">
        <v>3117</v>
      </c>
      <c r="C1233" s="16" t="s">
        <v>4771</v>
      </c>
      <c r="D1233" s="22" t="s">
        <v>4776</v>
      </c>
      <c r="E1233" s="23" t="s">
        <v>1829</v>
      </c>
      <c r="F1233" s="23" t="s">
        <v>4214</v>
      </c>
      <c r="G1233" s="18" t="s">
        <v>1827</v>
      </c>
      <c r="H1233" s="20"/>
      <c r="I1233" s="20">
        <v>45319</v>
      </c>
      <c r="J1233" s="20">
        <v>45319</v>
      </c>
      <c r="K1233" s="20"/>
      <c r="L1233" s="20"/>
      <c r="M1233" s="20"/>
      <c r="N1233" s="20"/>
      <c r="O1233" s="21" t="s">
        <v>3190</v>
      </c>
      <c r="P1233" s="56"/>
      <c r="Q1233" s="39"/>
      <c r="R1233" s="39" t="s">
        <v>3461</v>
      </c>
      <c r="S1233" s="39" t="s">
        <v>3249</v>
      </c>
      <c r="T1233" s="39" t="s">
        <v>3335</v>
      </c>
      <c r="U1233" s="39" t="s">
        <v>3293</v>
      </c>
      <c r="V1233" s="62" t="s">
        <v>3386</v>
      </c>
      <c r="W1233" s="39" t="str">
        <f>Table13[[#This Row],[تلفن تماس2]]&amp;Table13[[#This Row],[بازرگانی و تامین کالا]]&amp;Table13[[#This Row],[تلفن تماس]]&amp;Table13[[#This Row],[مدیر عامل]]</f>
        <v>041-3169
(EXT:211)و (EXT:216)مدیر خرید:آقای شهبازی041-36664545
041-356664646
041-36664747
041-36665317-19</v>
      </c>
    </row>
    <row r="1234" spans="1:23">
      <c r="A1234" s="23" t="s">
        <v>4317</v>
      </c>
      <c r="B1234" s="112" t="s">
        <v>738</v>
      </c>
      <c r="C123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3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3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3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3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23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123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45497</v>
      </c>
      <c r="J123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3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3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3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3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3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1403/03/29:با جناب آقای فارسه کارشناس تامین پایپینگ درتماس هستیم ایشان فرمودند که درحال حاضر خرید ندارند اما به این مورد اکتفا نشد و با تماس به داخلی شرکت توانستیم با بخش بازرگانی تماس بگیریم کارشناس بازرگانی هم فرمودند که درخواست درحال حاضر ندارند.
1403/04/23:
1403/05/03: با جناب آقای فارسه تماس گرفتند فرمودند که در واتساپ پیام بدم بهشون</v>
      </c>
      <c r="P123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3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3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بخش بازرگانی داخلی 7070
۸۸۵۰۲۶۸۰-۰۲۱
کارشناس تامین پایپینگ آقای فارسه 09364300168
آقای صادقپور 09144002716
آقای لک09173599491
حمیدی نژاد09128472501
ابراهیمی 09127559186
آقای داد آفرین 09125383565
آقای سهرابی نژاد 09171689593
</v>
      </c>
      <c r="S123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ابرا+A47O+H53:S53</v>
      </c>
      <c r="T123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3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3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34" s="39" t="str">
        <f>Table13[[#This Row],[تلفن تماس2]]&amp;Table13[[#This Row],[بازرگانی و تامین کالا]]&amp;Table13[[#This Row],[تلفن تماس]]&amp;Table13[[#This Row],[مدیر عامل]]</f>
        <v xml:space="preserve">ابرا+A47O+H53:S53بخش بازرگانی داخلی 7070
۸۸۵۰۲۶۸۰-۰۲۱
کارشناس تامین پایپینگ آقای فارسه 09364300168
آقای صادقپور 09144002716
آقای لک09173599491
حمیدی نژاد09128472501
ابراهیمی 09127559186
آقای داد آفرین 09125383565
آقای سهرابی نژاد 09171689593
</v>
      </c>
    </row>
    <row r="1235" spans="1:23">
      <c r="A1235" s="17"/>
      <c r="B1235" s="112" t="s">
        <v>3950</v>
      </c>
      <c r="C1235" s="16" t="s">
        <v>4771</v>
      </c>
      <c r="D1235" s="22" t="s">
        <v>4776</v>
      </c>
      <c r="E1235" s="23" t="s">
        <v>1829</v>
      </c>
      <c r="F1235" s="23" t="s">
        <v>4214</v>
      </c>
      <c r="G1235" s="24" t="s">
        <v>4903</v>
      </c>
      <c r="H1235" s="20"/>
      <c r="I1235" s="20"/>
      <c r="J1235" s="20"/>
      <c r="K1235" s="20"/>
      <c r="L1235" s="20"/>
      <c r="M1235" s="20"/>
      <c r="N1235" s="20"/>
      <c r="O1235" s="21"/>
      <c r="P1235" s="56"/>
      <c r="Q1235" s="39"/>
      <c r="R1235" s="39" t="s">
        <v>3479</v>
      </c>
      <c r="S1235" s="39"/>
      <c r="T1235" s="39"/>
      <c r="U1235" s="39"/>
      <c r="V1235" s="62" t="s">
        <v>3400</v>
      </c>
      <c r="W1235" s="39" t="str">
        <f>Table13[[#This Row],[تلفن تماس2]]&amp;Table13[[#This Row],[بازرگانی و تامین کالا]]&amp;Table13[[#This Row],[تلفن تماس]]&amp;Table13[[#This Row],[مدیر عامل]]</f>
        <v>021-87250</v>
      </c>
    </row>
    <row r="1236" spans="1:23">
      <c r="A1236" s="17"/>
      <c r="B1236" s="112" t="s">
        <v>3877</v>
      </c>
      <c r="C1236" s="16" t="s">
        <v>4771</v>
      </c>
      <c r="D1236" s="22" t="s">
        <v>4776</v>
      </c>
      <c r="E1236" s="23" t="s">
        <v>1829</v>
      </c>
      <c r="F1236" s="23" t="s">
        <v>4214</v>
      </c>
      <c r="G1236" s="18" t="s">
        <v>1827</v>
      </c>
      <c r="H1236" s="20"/>
      <c r="I1236" s="20">
        <v>45130</v>
      </c>
      <c r="J1236" s="20">
        <v>45130</v>
      </c>
      <c r="K1236" s="20"/>
      <c r="L1236" s="20"/>
      <c r="M1236" s="20"/>
      <c r="N1236" s="20"/>
      <c r="O1236" s="21" t="s">
        <v>3878</v>
      </c>
      <c r="P1236" s="38"/>
      <c r="Q1236" s="38"/>
      <c r="R1236" s="38"/>
      <c r="S1236" s="39"/>
      <c r="T1236" s="40" t="s">
        <v>1406</v>
      </c>
      <c r="U1236" s="38" t="s">
        <v>1407</v>
      </c>
      <c r="V1236" s="36" t="s">
        <v>1408</v>
      </c>
      <c r="W1236" s="39" t="str">
        <f>Table13[[#This Row],[تلفن تماس2]]&amp;Table13[[#This Row],[بازرگانی و تامین کالا]]&amp;Table13[[#This Row],[تلفن تماس]]&amp;Table13[[#This Row],[مدیر عامل]]</f>
        <v> 02158751 </v>
      </c>
    </row>
    <row r="1237" spans="1:23">
      <c r="A1237" s="17" t="s">
        <v>4317</v>
      </c>
      <c r="B1237" s="115" t="s">
        <v>3137</v>
      </c>
      <c r="C123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3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3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3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3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3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45474</v>
      </c>
      <c r="I123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45434</v>
      </c>
      <c r="J123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45431</v>
      </c>
      <c r="K123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3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3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3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3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تاریخ   1402/04/03  ارسال رزومه و کاتالوگ
جلسه با حضور خانم ایزدی و جناب احمدی طبق صحبت هایی که شده خرید نبشی و ناودانی دارن که درخواست ارسال میکنن برامون و در چند ماه آینده پروژه whrv شروع میشه  و قرار بر خرید این پروژه هم درخواست ارسال بشه هماهنگی با خانم ایزدی . ایشون با اقای درشان ( هندی )درارتباط هستند 
تماس با ایشون که اعلام کردن در صورت دریافت لیست خرید ، برای ما ارسال می کنند 
با خانم عباد صحبت شد فرمودند که  فردا با آقای رمضانی صحبت کنید بدلیل اینکه ایشان مسئول خرید هستند 
11/28با خانم عباد صحبت شد و فرمودند که در حال حاضر پروژه ذوب را دارند که هنوز خریداری نشده است 
1403/02/29 با جناب آقای امینی تماس صورت گرفت مقرر شد برای ایشان نامه آمادگی به همکاری ارسال شود.
 نامه ارسال شد.
 مقرر شد در هفته آینده جلسه ای در اصفهان برگزار شودو</v>
      </c>
      <c r="P123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3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3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3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واحد بازرگانی 
مهندس درشن
معاونت خرید:آقای فرشاد خویی
کارشناس  اجرایی:آقای رمضانی
کارشناس خرید:خانم عباد
کارشناس لوله و اتصالات:آقای امینی  09131947482
کارشناس شیرآلات و گسکت و فلنج:آقای تورسیان
کارشناس ابزار دقیق:آقای صدری  
کارشناس پمپ ها و الکترو موتور و ...:آقای بزرگ زاده 09120903323</v>
      </c>
      <c r="T123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info@kavirsteel.ir</v>
      </c>
      <c r="U123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0313300
(EXT:1706)-آقای رمضانی
(EXT:7403)-خانم عباد
(EXT:7411)-آقای امینی
(EXT:7426)-آقای تورسیان
(EXT:7420)-آقای صدری
(EXT:7424)-آقای بزرگ زاده</v>
      </c>
      <c r="V123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خیابان توحید، خیابان شهید قندی، جنب مرکز مخابرات شهید قندی،پلاک 58
 استان اصفهان، آران و بیدگل، جاده عباس آباد، بعد از پادگان شهید کبریایی</v>
      </c>
      <c r="W1237" s="39" t="str">
        <f>Table13[[#This Row],[تلفن تماس2]]&amp;Table13[[#This Row],[بازرگانی و تامین کالا]]&amp;Table13[[#This Row],[تلفن تماس]]&amp;Table13[[#This Row],[مدیر عامل]]</f>
        <v>0313300
(EXT:1706)-آقای رمضانی
(EXT:7403)-خانم عباد
(EXT:7411)-آقای امینی
(EXT:7426)-آقای تورسیان
(EXT:7420)-آقای صدری
(EXT:7424)-آقای بزرگ زادهمدیر واحد بازرگانی 
مهندس درشن
معاونت خرید:آقای فرشاد خویی
کارشناس  اجرایی:آقای رمضانی
کارشناس خرید:خانم عباد
کارشناس لوله و اتصالات:آقای امینی  09131947482
کارشناس شیرآلات و گسکت و فلنج:آقای تورسیان
کارشناس ابزار دقیق:آقای صدری  
کارشناس پمپ ها و الکترو موتور و ...:آقای بزرگ زاده 09120903323</v>
      </c>
    </row>
    <row r="1238" spans="1:23">
      <c r="A1238" s="17"/>
      <c r="B1238" s="112" t="s">
        <v>1089</v>
      </c>
      <c r="C1238" s="16" t="s">
        <v>4771</v>
      </c>
      <c r="D1238" s="22" t="s">
        <v>4776</v>
      </c>
      <c r="E1238" s="23" t="s">
        <v>1829</v>
      </c>
      <c r="F1238" s="23" t="s">
        <v>4214</v>
      </c>
      <c r="G1238" s="24" t="s">
        <v>4903</v>
      </c>
      <c r="H1238" s="20"/>
      <c r="I1238" s="20"/>
      <c r="J1238" s="20"/>
      <c r="K1238" s="20"/>
      <c r="L1238" s="20"/>
      <c r="M1238" s="20"/>
      <c r="N1238" s="20"/>
      <c r="O1238" s="21"/>
      <c r="P1238" s="38"/>
      <c r="Q1238" s="38"/>
      <c r="R1238" s="38" t="s">
        <v>550</v>
      </c>
      <c r="S1238" s="38" t="s">
        <v>551</v>
      </c>
      <c r="T1238" s="40"/>
      <c r="U1238" s="38"/>
      <c r="V1238" s="36" t="s">
        <v>552</v>
      </c>
      <c r="W1238" s="39" t="str">
        <f>Table13[[#This Row],[تلفن تماس2]]&amp;Table13[[#This Row],[بازرگانی و تامین کالا]]&amp;Table13[[#This Row],[تلفن تماس]]&amp;Table13[[#This Row],[مدیر عامل]]</f>
        <v>معاونت بازرگانی : ابراهیمی۸۸۳۷۱۱۴۶-۰۲۱  
  ۸۸۳۷۱۶۲۱-۰۲۱</v>
      </c>
    </row>
    <row r="1239" spans="1:23">
      <c r="A1239" s="23"/>
      <c r="B1239" s="112" t="s">
        <v>4842</v>
      </c>
      <c r="C1239" s="16" t="s">
        <v>4771</v>
      </c>
      <c r="D1239" s="22" t="s">
        <v>4776</v>
      </c>
      <c r="E1239" s="17" t="s">
        <v>1828</v>
      </c>
      <c r="F1239" s="23" t="s">
        <v>4214</v>
      </c>
      <c r="G1239" s="24" t="s">
        <v>4903</v>
      </c>
      <c r="H1239" s="20"/>
      <c r="I1239" s="20"/>
      <c r="J1239" s="20"/>
      <c r="K1239" s="20"/>
      <c r="L1239" s="20"/>
      <c r="M1239" s="20"/>
      <c r="N1239" s="20"/>
      <c r="O1239" s="21"/>
      <c r="P1239" s="56"/>
      <c r="Q1239" s="39"/>
      <c r="R1239" s="39"/>
      <c r="S1239" s="39"/>
      <c r="T1239" s="39"/>
      <c r="U1239" s="39"/>
      <c r="V1239" s="62"/>
      <c r="W1239" s="39" t="str">
        <f>Table13[[#This Row],[تلفن تماس2]]&amp;Table13[[#This Row],[بازرگانی و تامین کالا]]&amp;Table13[[#This Row],[تلفن تماس]]&amp;Table13[[#This Row],[مدیر عامل]]</f>
        <v/>
      </c>
    </row>
    <row r="1240" spans="1:23" ht="300">
      <c r="A1240" s="23"/>
      <c r="B1240" s="139" t="s">
        <v>1308</v>
      </c>
      <c r="C1240" s="16" t="s">
        <v>4771</v>
      </c>
      <c r="D1240" s="22" t="s">
        <v>4776</v>
      </c>
      <c r="E1240" s="18" t="s">
        <v>1828</v>
      </c>
      <c r="F1240" s="23" t="s">
        <v>4214</v>
      </c>
      <c r="G1240" s="24" t="s">
        <v>1827</v>
      </c>
      <c r="H1240" s="19"/>
      <c r="I1240" s="29">
        <v>45075</v>
      </c>
      <c r="J1240" s="19">
        <v>45075</v>
      </c>
      <c r="K1240" s="19"/>
      <c r="L1240" s="19"/>
      <c r="M1240" s="20"/>
      <c r="N1240" s="19"/>
      <c r="O1240" s="64" t="s">
        <v>3910</v>
      </c>
      <c r="P1240" s="41"/>
      <c r="Q1240" s="41"/>
      <c r="R1240" s="41"/>
      <c r="S1240" s="65" t="s">
        <v>4483</v>
      </c>
      <c r="T1240" s="42"/>
      <c r="U1240" s="41">
        <v>3136682201</v>
      </c>
      <c r="V1240" s="35"/>
      <c r="W1240" s="39" t="str">
        <f>Table13[[#This Row],[تلفن تماس2]]&amp;Table13[[#This Row],[بازرگانی و تامین کالا]]&amp;Table13[[#This Row],[تلفن تماس]]&amp;Table13[[#This Row],[مدیر عامل]]</f>
        <v>3136682201کارشناس بازرگانی:
آ. اصغر نژاد
09392027171
 کارشناس خرید  آقای آباذری 
09133221563
رئیس برنامه ریزی خرید آقای اکبری 
09139042989</v>
      </c>
    </row>
    <row r="1241" spans="1:23">
      <c r="A1241" s="17"/>
      <c r="B1241" s="112" t="s">
        <v>483</v>
      </c>
      <c r="C1241" s="16" t="s">
        <v>4771</v>
      </c>
      <c r="D1241" s="22" t="s">
        <v>4776</v>
      </c>
      <c r="E1241" s="23" t="s">
        <v>1829</v>
      </c>
      <c r="F1241" s="23" t="s">
        <v>4214</v>
      </c>
      <c r="G1241" s="24" t="s">
        <v>4903</v>
      </c>
      <c r="H1241" s="20"/>
      <c r="I1241" s="20"/>
      <c r="J1241" s="20"/>
      <c r="K1241" s="20"/>
      <c r="L1241" s="20"/>
      <c r="M1241" s="20"/>
      <c r="N1241" s="20"/>
      <c r="O1241" s="21"/>
      <c r="P1241" s="38" t="s">
        <v>484</v>
      </c>
      <c r="Q1241" s="48" t="s">
        <v>485</v>
      </c>
      <c r="R1241" s="38" t="s">
        <v>486</v>
      </c>
      <c r="S1241" s="39"/>
      <c r="T1241" s="40"/>
      <c r="U1241" s="38"/>
      <c r="V1241" s="36" t="s">
        <v>487</v>
      </c>
      <c r="W1241" s="39" t="str">
        <f>Table13[[#This Row],[تلفن تماس2]]&amp;Table13[[#This Row],[بازرگانی و تامین کالا]]&amp;Table13[[#This Row],[تلفن تماس]]&amp;Table13[[#This Row],[مدیر عامل]]</f>
        <v>021-22223809آ. مهندس رضا حیدری</v>
      </c>
    </row>
    <row r="1242" spans="1:23">
      <c r="A1242" s="17"/>
      <c r="B1242" s="112" t="s">
        <v>637</v>
      </c>
      <c r="C1242" s="16" t="s">
        <v>4771</v>
      </c>
      <c r="D1242" s="22" t="s">
        <v>4776</v>
      </c>
      <c r="E1242" s="23" t="s">
        <v>1829</v>
      </c>
      <c r="F1242" s="23" t="s">
        <v>4214</v>
      </c>
      <c r="G1242" s="24" t="s">
        <v>4903</v>
      </c>
      <c r="H1242" s="20"/>
      <c r="I1242" s="20"/>
      <c r="J1242" s="20"/>
      <c r="K1242" s="20"/>
      <c r="L1242" s="20"/>
      <c r="M1242" s="20"/>
      <c r="N1242" s="20"/>
      <c r="O1242" s="21"/>
      <c r="P1242" s="38"/>
      <c r="Q1242" s="38"/>
      <c r="R1242" s="38"/>
      <c r="S1242" s="39" t="s">
        <v>638</v>
      </c>
      <c r="T1242" s="40"/>
      <c r="U1242" s="38"/>
      <c r="V1242" s="36"/>
      <c r="W1242" s="39" t="str">
        <f>Table13[[#This Row],[تلفن تماس2]]&amp;Table13[[#This Row],[بازرگانی و تامین کالا]]&amp;Table13[[#This Row],[تلفن تماس]]&amp;Table13[[#This Row],[مدیر عامل]]</f>
        <v>اسماعیلی</v>
      </c>
    </row>
    <row r="1243" spans="1:23">
      <c r="A1243" s="17" t="s">
        <v>4317</v>
      </c>
      <c r="B1243" s="112" t="s">
        <v>5064</v>
      </c>
      <c r="C124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4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4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4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4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4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45511</v>
      </c>
      <c r="I124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124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124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4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4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4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4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1403/04/02: نامه اعلام آمادگی  خطاب به خانم رونقی مدیر عامل ارسال شد .
1403/04/10: پیگیری درخصوص برسی نامه و کاتالوگ.</v>
      </c>
      <c r="P124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رونقی</v>
      </c>
      <c r="Q124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43"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9394478285</v>
      </c>
      <c r="S124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4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4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4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43" s="39" t="str">
        <f>Table13[[#This Row],[تلفن تماس2]]&amp;Table13[[#This Row],[بازرگانی و تامین کالا]]&amp;Table13[[#This Row],[تلفن تماس]]&amp;Table13[[#This Row],[مدیر عامل]]</f>
        <v>9394478285خانم رونقی</v>
      </c>
    </row>
    <row r="1244" spans="1:23">
      <c r="A1244" s="23" t="s">
        <v>4317</v>
      </c>
      <c r="B1244" s="112" t="s">
        <v>4099</v>
      </c>
      <c r="C124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4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24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4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24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24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4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45451</v>
      </c>
      <c r="J124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45038</v>
      </c>
      <c r="K124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4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4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4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4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معرفی توسط آقای احمدی دو نفری که توسط ایشون معرفی شدند از فولاد هرمرگان خارج شده بودن مجددا تماس با واحد بازرگانی جهت برقراری لینک 
تماس مجدد با واحد بازرگانی ایشون اطلاع دادن که از طریق سامانه پیگیر مناقصات شوید 
</v>
      </c>
      <c r="P124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کامران داستانی </v>
      </c>
      <c r="Q124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4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4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4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info@hosco.ir</v>
      </c>
      <c r="U124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076-33530002-5</v>
      </c>
      <c r="V124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بندرعباس، کیلومتر ۱۳ بزرگراه شهید رجایی</v>
      </c>
      <c r="W1244" s="39" t="str">
        <f>Table13[[#This Row],[تلفن تماس2]]&amp;Table13[[#This Row],[بازرگانی و تامین کالا]]&amp;Table13[[#This Row],[تلفن تماس]]&amp;Table13[[#This Row],[مدیر عامل]]</f>
        <v xml:space="preserve">076-33530002-5کامران داستانی </v>
      </c>
    </row>
    <row r="1245" spans="1:23">
      <c r="A1245" s="17"/>
      <c r="B1245" s="112" t="s">
        <v>2078</v>
      </c>
      <c r="C1245" s="22" t="s">
        <v>4768</v>
      </c>
      <c r="D1245" s="22" t="s">
        <v>4777</v>
      </c>
      <c r="E1245" s="23" t="s">
        <v>1829</v>
      </c>
      <c r="F1245" s="17" t="s">
        <v>4214</v>
      </c>
      <c r="G1245" s="24" t="s">
        <v>4903</v>
      </c>
      <c r="H1245" s="20"/>
      <c r="I1245" s="20"/>
      <c r="J1245" s="20"/>
      <c r="K1245" s="20"/>
      <c r="L1245" s="20"/>
      <c r="M1245" s="20"/>
      <c r="N1245" s="20"/>
      <c r="O1245" s="21"/>
      <c r="P1245" s="56"/>
      <c r="Q1245" s="39"/>
      <c r="R1245" s="39" t="s">
        <v>2751</v>
      </c>
      <c r="S1245" s="39"/>
      <c r="T1245" s="39"/>
      <c r="U1245" s="39"/>
      <c r="V1245" s="62"/>
      <c r="W1245" s="39" t="str">
        <f>Table13[[#This Row],[تلفن تماس2]]&amp;Table13[[#This Row],[بازرگانی و تامین کالا]]&amp;Table13[[#This Row],[تلفن تماس]]&amp;Table13[[#This Row],[مدیر عامل]]</f>
        <v>۰۲۱-۲۲۲۰۱۰٩۰</v>
      </c>
    </row>
    <row r="1246" spans="1:23">
      <c r="A1246" s="17" t="s">
        <v>5341</v>
      </c>
      <c r="B1246" s="160" t="s">
        <v>5273</v>
      </c>
      <c r="C12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2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24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4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24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4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2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46" s="39" t="str">
        <f>Table13[[#This Row],[تلفن تماس2]]&amp;Table13[[#This Row],[بازرگانی و تامین کالا]]&amp;Table13[[#This Row],[تلفن تماس]]&amp;Table13[[#This Row],[مدیر عامل]]</f>
        <v/>
      </c>
    </row>
    <row r="1247" spans="1:23">
      <c r="A1247" s="17"/>
      <c r="B1247" s="112" t="s">
        <v>1104</v>
      </c>
      <c r="C1247" s="22" t="s">
        <v>4768</v>
      </c>
      <c r="D1247" s="22" t="s">
        <v>4777</v>
      </c>
      <c r="E1247" s="23" t="s">
        <v>1829</v>
      </c>
      <c r="F1247" s="17" t="s">
        <v>4214</v>
      </c>
      <c r="G1247" s="24" t="s">
        <v>4903</v>
      </c>
      <c r="H1247" s="20"/>
      <c r="I1247" s="20"/>
      <c r="J1247" s="20"/>
      <c r="K1247" s="20"/>
      <c r="L1247" s="20"/>
      <c r="M1247" s="20"/>
      <c r="N1247" s="20"/>
      <c r="O1247" s="21"/>
      <c r="P1247" s="38"/>
      <c r="Q1247" s="38"/>
      <c r="R1247" s="38"/>
      <c r="S1247" s="39"/>
      <c r="T1247" s="40"/>
      <c r="U1247" s="38"/>
      <c r="V1247" s="36"/>
      <c r="W1247" s="39" t="str">
        <f>Table13[[#This Row],[تلفن تماس2]]&amp;Table13[[#This Row],[بازرگانی و تامین کالا]]&amp;Table13[[#This Row],[تلفن تماس]]&amp;Table13[[#This Row],[مدیر عامل]]</f>
        <v/>
      </c>
    </row>
    <row r="1248" spans="1:23">
      <c r="A1248" s="17"/>
      <c r="B1248" s="112" t="s">
        <v>2079</v>
      </c>
      <c r="C1248" s="22" t="s">
        <v>4768</v>
      </c>
      <c r="D1248" s="22" t="s">
        <v>4777</v>
      </c>
      <c r="E1248" s="23" t="s">
        <v>1829</v>
      </c>
      <c r="F1248" s="17" t="s">
        <v>4214</v>
      </c>
      <c r="G1248" s="24" t="s">
        <v>4903</v>
      </c>
      <c r="H1248" s="20"/>
      <c r="I1248" s="20"/>
      <c r="J1248" s="20"/>
      <c r="K1248" s="20"/>
      <c r="L1248" s="20"/>
      <c r="M1248" s="20"/>
      <c r="N1248" s="20"/>
      <c r="O1248" s="21"/>
      <c r="P1248" s="56"/>
      <c r="Q1248" s="39"/>
      <c r="R1248" s="39" t="s">
        <v>2752</v>
      </c>
      <c r="S1248" s="39"/>
      <c r="T1248" s="39"/>
      <c r="U1248" s="39"/>
      <c r="V1248" s="62"/>
      <c r="W1248" s="39" t="str">
        <f>Table13[[#This Row],[تلفن تماس2]]&amp;Table13[[#This Row],[بازرگانی و تامین کالا]]&amp;Table13[[#This Row],[تلفن تماس]]&amp;Table13[[#This Row],[مدیر عامل]]</f>
        <v>۰٤٣۱-۲۲۲٥٤٦٨</v>
      </c>
    </row>
    <row r="1249" spans="1:23">
      <c r="A1249" s="23"/>
      <c r="B1249" s="112" t="s">
        <v>623</v>
      </c>
      <c r="C1249" s="22" t="s">
        <v>4768</v>
      </c>
      <c r="D1249" s="22" t="s">
        <v>4777</v>
      </c>
      <c r="E1249" s="18" t="s">
        <v>1828</v>
      </c>
      <c r="F1249" s="23" t="s">
        <v>4214</v>
      </c>
      <c r="G1249" s="24" t="s">
        <v>4903</v>
      </c>
      <c r="H1249" s="20"/>
      <c r="I1249" s="29"/>
      <c r="J1249" s="20"/>
      <c r="K1249" s="20"/>
      <c r="L1249" s="20"/>
      <c r="M1249" s="20"/>
      <c r="N1249" s="20"/>
      <c r="O1249" s="21"/>
      <c r="P1249" s="38"/>
      <c r="Q1249" s="38"/>
      <c r="R1249" s="38"/>
      <c r="S1249" s="39"/>
      <c r="T1249" s="40"/>
      <c r="U1249" s="38"/>
      <c r="V1249" s="36"/>
      <c r="W1249" s="39" t="str">
        <f>Table13[[#This Row],[تلفن تماس2]]&amp;Table13[[#This Row],[بازرگانی و تامین کالا]]&amp;Table13[[#This Row],[تلفن تماس]]&amp;Table13[[#This Row],[مدیر عامل]]</f>
        <v/>
      </c>
    </row>
    <row r="1250" spans="1:23">
      <c r="A1250" s="17" t="s">
        <v>4786</v>
      </c>
      <c r="B1250" s="115" t="s">
        <v>597</v>
      </c>
      <c r="C125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5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25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5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5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25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5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25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5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5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5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5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5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25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5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5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5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5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5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5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50" s="39" t="str">
        <f>Table13[[#This Row],[تلفن تماس2]]&amp;Table13[[#This Row],[بازرگانی و تامین کالا]]&amp;Table13[[#This Row],[تلفن تماس]]&amp;Table13[[#This Row],[مدیر عامل]]</f>
        <v/>
      </c>
    </row>
    <row r="1251" spans="1:23">
      <c r="A1251" s="23"/>
      <c r="B1251" s="112" t="s">
        <v>4843</v>
      </c>
      <c r="C1251" s="22" t="s">
        <v>4768</v>
      </c>
      <c r="D1251" s="22" t="s">
        <v>4777</v>
      </c>
      <c r="E1251" s="17" t="s">
        <v>1828</v>
      </c>
      <c r="F1251" s="23" t="s">
        <v>4214</v>
      </c>
      <c r="G1251" s="24" t="s">
        <v>4903</v>
      </c>
      <c r="H1251" s="20"/>
      <c r="I1251" s="20"/>
      <c r="J1251" s="20"/>
      <c r="K1251" s="20"/>
      <c r="L1251" s="20"/>
      <c r="M1251" s="20"/>
      <c r="N1251" s="20"/>
      <c r="O1251" s="25"/>
      <c r="P1251" s="41"/>
      <c r="Q1251" s="41"/>
      <c r="R1251" s="41"/>
      <c r="S1251" s="43"/>
      <c r="T1251" s="42"/>
      <c r="U1251" s="41"/>
      <c r="V1251" s="35"/>
      <c r="W1251" s="39" t="str">
        <f>Table13[[#This Row],[تلفن تماس2]]&amp;Table13[[#This Row],[بازرگانی و تامین کالا]]&amp;Table13[[#This Row],[تلفن تماس]]&amp;Table13[[#This Row],[مدیر عامل]]</f>
        <v/>
      </c>
    </row>
    <row r="1252" spans="1:23">
      <c r="A1252" s="23"/>
      <c r="B1252" s="112" t="s">
        <v>425</v>
      </c>
      <c r="C1252" s="22" t="s">
        <v>4768</v>
      </c>
      <c r="D1252" s="22" t="s">
        <v>4777</v>
      </c>
      <c r="E1252" s="17" t="s">
        <v>1828</v>
      </c>
      <c r="F1252" s="23" t="s">
        <v>4214</v>
      </c>
      <c r="G1252" s="24" t="s">
        <v>4903</v>
      </c>
      <c r="H1252" s="20"/>
      <c r="I1252" s="29"/>
      <c r="J1252" s="20"/>
      <c r="K1252" s="20"/>
      <c r="L1252" s="20"/>
      <c r="M1252" s="20"/>
      <c r="N1252" s="20"/>
      <c r="O1252" s="21"/>
      <c r="P1252" s="38"/>
      <c r="Q1252" s="38"/>
      <c r="R1252" s="38"/>
      <c r="S1252" s="39"/>
      <c r="T1252" s="40"/>
      <c r="U1252" s="38"/>
      <c r="V1252" s="36"/>
      <c r="W1252" s="39" t="str">
        <f>Table13[[#This Row],[تلفن تماس2]]&amp;Table13[[#This Row],[بازرگانی و تامین کالا]]&amp;Table13[[#This Row],[تلفن تماس]]&amp;Table13[[#This Row],[مدیر عامل]]</f>
        <v/>
      </c>
    </row>
    <row r="1253" spans="1:23">
      <c r="A1253" s="17" t="s">
        <v>4786</v>
      </c>
      <c r="B1253" s="112" t="s">
        <v>2153</v>
      </c>
      <c r="C125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5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25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25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5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5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125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45482</v>
      </c>
      <c r="J125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45482</v>
      </c>
      <c r="K125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5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5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5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5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1403/04/19:پیرو صحبت مهندس شریفی با آقای مهندس روستا، مقرر شد نامه اعلام آمادگی و مستندات به واتس اپ ایشان ارسال شود؛ 
آقای مهندس روستا در محل پروژه‌ها هستند و برای بعد از تعطیلات هفته آینده جهت جلسه با ایشان هماهنگی های لازم به عمل خواهد آمد .</v>
      </c>
      <c r="P125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رضا مختارنژاد
</v>
      </c>
      <c r="Q125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5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5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پروژه:آ. مهندس روستا 09120172053</v>
      </c>
      <c r="T125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5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5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53" s="39" t="str">
        <f>Table13[[#This Row],[تلفن تماس2]]&amp;Table13[[#This Row],[بازرگانی و تامین کالا]]&amp;Table13[[#This Row],[تلفن تماس]]&amp;Table13[[#This Row],[مدیر عامل]]</f>
        <v xml:space="preserve">مدیر پروژه:آ. مهندس روستا 09120172053رضا مختارنژاد
</v>
      </c>
    </row>
    <row r="1254" spans="1:23">
      <c r="A1254" s="23"/>
      <c r="B1254" s="114" t="s">
        <v>2147</v>
      </c>
      <c r="C1254" s="22" t="s">
        <v>4768</v>
      </c>
      <c r="D1254" s="22" t="s">
        <v>4777</v>
      </c>
      <c r="E1254" s="23" t="s">
        <v>1828</v>
      </c>
      <c r="F1254" s="23" t="s">
        <v>4214</v>
      </c>
      <c r="G1254" s="24" t="s">
        <v>4903</v>
      </c>
      <c r="H1254" s="19"/>
      <c r="I1254" s="20"/>
      <c r="J1254" s="20"/>
      <c r="K1254" s="20"/>
      <c r="L1254" s="20"/>
      <c r="M1254" s="20"/>
      <c r="N1254" s="20"/>
      <c r="O1254" s="25"/>
      <c r="P1254" s="56"/>
      <c r="Q1254" s="39"/>
      <c r="R1254" s="39"/>
      <c r="S1254" s="39"/>
      <c r="T1254" s="39"/>
      <c r="U1254" s="39"/>
      <c r="V1254" s="62"/>
      <c r="W1254" s="39" t="str">
        <f>Table13[[#This Row],[تلفن تماس2]]&amp;Table13[[#This Row],[بازرگانی و تامین کالا]]&amp;Table13[[#This Row],[تلفن تماس]]&amp;Table13[[#This Row],[مدیر عامل]]</f>
        <v/>
      </c>
    </row>
    <row r="1255" spans="1:23">
      <c r="A1255" s="17"/>
      <c r="B1255" s="112" t="s">
        <v>4813</v>
      </c>
      <c r="C1255" s="22" t="s">
        <v>4768</v>
      </c>
      <c r="D1255" s="22" t="s">
        <v>4777</v>
      </c>
      <c r="E1255" s="23" t="s">
        <v>1829</v>
      </c>
      <c r="F1255" s="17" t="s">
        <v>4214</v>
      </c>
      <c r="G1255" s="24" t="s">
        <v>4903</v>
      </c>
      <c r="H1255" s="20"/>
      <c r="I1255" s="20"/>
      <c r="J1255" s="20"/>
      <c r="K1255" s="20"/>
      <c r="L1255" s="20"/>
      <c r="M1255" s="20"/>
      <c r="N1255" s="20"/>
      <c r="O1255" s="21"/>
      <c r="P1255" s="50"/>
      <c r="Q1255" s="50"/>
      <c r="R1255" s="50" t="s">
        <v>2645</v>
      </c>
      <c r="S1255" s="50"/>
      <c r="T1255" s="50"/>
      <c r="U1255" s="50"/>
      <c r="V1255" s="59"/>
      <c r="W1255" s="39" t="str">
        <f>Table13[[#This Row],[تلفن تماس2]]&amp;Table13[[#This Row],[بازرگانی و تامین کالا]]&amp;Table13[[#This Row],[تلفن تماس]]&amp;Table13[[#This Row],[مدیر عامل]]</f>
        <v>۰۲۱-٨٨۰٨٥٧۰۰</v>
      </c>
    </row>
    <row r="1256" spans="1:23">
      <c r="A1256" s="17" t="s">
        <v>4786</v>
      </c>
      <c r="B1256" s="115" t="s">
        <v>4820</v>
      </c>
      <c r="C125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5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25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25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5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25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5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25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5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5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5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5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5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25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5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5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۰۲۱-٨٨۰٨٥٧۰۰</v>
      </c>
      <c r="S125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5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5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5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56" s="39" t="str">
        <f>Table13[[#This Row],[تلفن تماس2]]&amp;Table13[[#This Row],[بازرگانی و تامین کالا]]&amp;Table13[[#This Row],[تلفن تماس]]&amp;Table13[[#This Row],[مدیر عامل]]</f>
        <v>۰۲۱-٨٨۰٨٥٧۰۰</v>
      </c>
    </row>
    <row r="1257" spans="1:23">
      <c r="A1257" s="23"/>
      <c r="B1257" s="114" t="s">
        <v>4795</v>
      </c>
      <c r="C1257" s="22" t="s">
        <v>4768</v>
      </c>
      <c r="D1257" s="22" t="s">
        <v>4777</v>
      </c>
      <c r="E1257" s="23" t="s">
        <v>1830</v>
      </c>
      <c r="F1257" s="23" t="s">
        <v>4214</v>
      </c>
      <c r="G1257" s="24" t="s">
        <v>4903</v>
      </c>
      <c r="H1257" s="19"/>
      <c r="I1257" s="20"/>
      <c r="J1257" s="20"/>
      <c r="K1257" s="20"/>
      <c r="L1257" s="20"/>
      <c r="M1257" s="20"/>
      <c r="N1257" s="20"/>
      <c r="O1257" s="25"/>
      <c r="P1257" s="50"/>
      <c r="Q1257" s="50"/>
      <c r="R1257" s="50" t="s">
        <v>2645</v>
      </c>
      <c r="S1257" s="50"/>
      <c r="T1257" s="50"/>
      <c r="U1257" s="50"/>
      <c r="V1257" s="59"/>
      <c r="W1257" s="39" t="str">
        <f>Table13[[#This Row],[تلفن تماس2]]&amp;Table13[[#This Row],[بازرگانی و تامین کالا]]&amp;Table13[[#This Row],[تلفن تماس]]&amp;Table13[[#This Row],[مدیر عامل]]</f>
        <v>۰۲۱-٨٨۰٨٥٧۰۰</v>
      </c>
    </row>
    <row r="1258" spans="1:23">
      <c r="A1258" s="17"/>
      <c r="B1258" s="112" t="s">
        <v>4888</v>
      </c>
      <c r="C1258" s="22" t="s">
        <v>4768</v>
      </c>
      <c r="D1258" s="22" t="s">
        <v>4777</v>
      </c>
      <c r="E1258" s="23" t="s">
        <v>1829</v>
      </c>
      <c r="F1258" s="17" t="s">
        <v>4214</v>
      </c>
      <c r="G1258" s="24" t="s">
        <v>4903</v>
      </c>
      <c r="H1258" s="20"/>
      <c r="I1258" s="20"/>
      <c r="J1258" s="20"/>
      <c r="K1258" s="20"/>
      <c r="L1258" s="20"/>
      <c r="M1258" s="20"/>
      <c r="N1258" s="20"/>
      <c r="O1258" s="21"/>
      <c r="P1258" s="50"/>
      <c r="Q1258" s="50"/>
      <c r="R1258" s="50" t="s">
        <v>2645</v>
      </c>
      <c r="S1258" s="50"/>
      <c r="T1258" s="50"/>
      <c r="U1258" s="50"/>
      <c r="V1258" s="59"/>
      <c r="W1258" s="39" t="str">
        <f>Table13[[#This Row],[تلفن تماس2]]&amp;Table13[[#This Row],[بازرگانی و تامین کالا]]&amp;Table13[[#This Row],[تلفن تماس]]&amp;Table13[[#This Row],[مدیر عامل]]</f>
        <v>۰۲۱-٨٨۰٨٥٧۰۰</v>
      </c>
    </row>
    <row r="1259" spans="1:23">
      <c r="A1259" s="17"/>
      <c r="B1259" s="112" t="s">
        <v>2150</v>
      </c>
      <c r="C1259" s="22" t="s">
        <v>4768</v>
      </c>
      <c r="D1259" s="22" t="s">
        <v>4777</v>
      </c>
      <c r="E1259" s="23" t="s">
        <v>1829</v>
      </c>
      <c r="F1259" s="17" t="s">
        <v>4214</v>
      </c>
      <c r="G1259" s="24" t="s">
        <v>4903</v>
      </c>
      <c r="H1259" s="20"/>
      <c r="I1259" s="20"/>
      <c r="J1259" s="20"/>
      <c r="K1259" s="20"/>
      <c r="L1259" s="20"/>
      <c r="M1259" s="20"/>
      <c r="N1259" s="20"/>
      <c r="O1259" s="21"/>
      <c r="P1259" s="56"/>
      <c r="Q1259" s="39"/>
      <c r="R1259" s="39"/>
      <c r="S1259" s="39"/>
      <c r="T1259" s="39"/>
      <c r="U1259" s="39"/>
      <c r="V1259" s="62"/>
      <c r="W1259" s="39" t="str">
        <f>Table13[[#This Row],[تلفن تماس2]]&amp;Table13[[#This Row],[بازرگانی و تامین کالا]]&amp;Table13[[#This Row],[تلفن تماس]]&amp;Table13[[#This Row],[مدیر عامل]]</f>
        <v/>
      </c>
    </row>
    <row r="1260" spans="1:23">
      <c r="A1260" s="17"/>
      <c r="B1260" s="112" t="s">
        <v>2128</v>
      </c>
      <c r="C1260" s="16" t="s">
        <v>4769</v>
      </c>
      <c r="D1260" s="22" t="s">
        <v>4776</v>
      </c>
      <c r="E1260" s="23" t="s">
        <v>1829</v>
      </c>
      <c r="F1260" s="23" t="s">
        <v>4214</v>
      </c>
      <c r="G1260" s="24" t="s">
        <v>4903</v>
      </c>
      <c r="H1260" s="20"/>
      <c r="I1260" s="20"/>
      <c r="J1260" s="20"/>
      <c r="K1260" s="20"/>
      <c r="L1260" s="20"/>
      <c r="M1260" s="20"/>
      <c r="N1260" s="20"/>
      <c r="O1260" s="21"/>
      <c r="P1260" s="56"/>
      <c r="Q1260" s="39"/>
      <c r="R1260" s="39"/>
      <c r="S1260" s="39"/>
      <c r="T1260" s="39"/>
      <c r="U1260" s="39"/>
      <c r="V1260" s="62"/>
      <c r="W1260" s="39" t="str">
        <f>Table13[[#This Row],[تلفن تماس2]]&amp;Table13[[#This Row],[بازرگانی و تامین کالا]]&amp;Table13[[#This Row],[تلفن تماس]]&amp;Table13[[#This Row],[مدیر عامل]]</f>
        <v/>
      </c>
    </row>
    <row r="1261" spans="1:23">
      <c r="A1261" s="17"/>
      <c r="B1261" s="112" t="s">
        <v>2176</v>
      </c>
      <c r="C1261" s="22" t="s">
        <v>4768</v>
      </c>
      <c r="D1261" s="22" t="s">
        <v>4776</v>
      </c>
      <c r="E1261" s="23" t="s">
        <v>1829</v>
      </c>
      <c r="F1261" s="17" t="s">
        <v>4214</v>
      </c>
      <c r="G1261" s="24" t="s">
        <v>4903</v>
      </c>
      <c r="H1261" s="20"/>
      <c r="I1261" s="20"/>
      <c r="J1261" s="20"/>
      <c r="K1261" s="20"/>
      <c r="L1261" s="20"/>
      <c r="M1261" s="20"/>
      <c r="N1261" s="20"/>
      <c r="O1261" s="21" t="s">
        <v>2819</v>
      </c>
      <c r="P1261" s="56" t="s">
        <v>3778</v>
      </c>
      <c r="Q1261" s="39"/>
      <c r="R1261" s="39"/>
      <c r="S1261" s="39"/>
      <c r="T1261" s="39"/>
      <c r="U1261" s="39"/>
      <c r="V1261" s="62"/>
      <c r="W1261" s="39" t="str">
        <f>Table13[[#This Row],[تلفن تماس2]]&amp;Table13[[#This Row],[بازرگانی و تامین کالا]]&amp;Table13[[#This Row],[تلفن تماس]]&amp;Table13[[#This Row],[مدیر عامل]]</f>
        <v>محسن روشندل
دانیال کناربلند </v>
      </c>
    </row>
    <row r="1262" spans="1:23">
      <c r="A1262" s="23"/>
      <c r="B1262" s="112" t="s">
        <v>4231</v>
      </c>
      <c r="C1262" s="16" t="s">
        <v>977</v>
      </c>
      <c r="D1262" s="22" t="s">
        <v>4776</v>
      </c>
      <c r="E1262" s="17" t="s">
        <v>1828</v>
      </c>
      <c r="F1262" s="23" t="s">
        <v>4214</v>
      </c>
      <c r="G1262" s="24" t="s">
        <v>4903</v>
      </c>
      <c r="H1262" s="20"/>
      <c r="I1262" s="20"/>
      <c r="J1262" s="20"/>
      <c r="K1262" s="20"/>
      <c r="L1262" s="20"/>
      <c r="M1262" s="20"/>
      <c r="N1262" s="20"/>
      <c r="O1262" s="21"/>
      <c r="P1262" s="56"/>
      <c r="Q1262" s="39"/>
      <c r="R1262" s="39"/>
      <c r="S1262" s="39"/>
      <c r="T1262" s="39"/>
      <c r="U1262" s="39"/>
      <c r="V1262" s="62"/>
      <c r="W1262" s="39" t="str">
        <f>Table13[[#This Row],[تلفن تماس2]]&amp;Table13[[#This Row],[بازرگانی و تامین کالا]]&amp;Table13[[#This Row],[تلفن تماس]]&amp;Table13[[#This Row],[مدیر عامل]]</f>
        <v/>
      </c>
    </row>
    <row r="1263" spans="1:23">
      <c r="A1263" s="17"/>
      <c r="B1263" s="112" t="s">
        <v>25</v>
      </c>
      <c r="C1263" s="22" t="s">
        <v>4768</v>
      </c>
      <c r="D1263" s="22" t="s">
        <v>4777</v>
      </c>
      <c r="E1263" s="23" t="s">
        <v>1829</v>
      </c>
      <c r="F1263" s="17" t="s">
        <v>4214</v>
      </c>
      <c r="G1263" s="24" t="s">
        <v>4903</v>
      </c>
      <c r="H1263" s="20"/>
      <c r="I1263" s="20"/>
      <c r="J1263" s="20"/>
      <c r="K1263" s="20"/>
      <c r="L1263" s="20"/>
      <c r="M1263" s="20"/>
      <c r="N1263" s="20"/>
      <c r="O1263" s="21"/>
      <c r="P1263" s="38"/>
      <c r="Q1263" s="38"/>
      <c r="R1263" s="38"/>
      <c r="S1263" s="39"/>
      <c r="T1263" s="40"/>
      <c r="U1263" s="38"/>
      <c r="V1263" s="36"/>
      <c r="W1263" s="39" t="str">
        <f>Table13[[#This Row],[تلفن تماس2]]&amp;Table13[[#This Row],[بازرگانی و تامین کالا]]&amp;Table13[[#This Row],[تلفن تماس]]&amp;Table13[[#This Row],[مدیر عامل]]</f>
        <v/>
      </c>
    </row>
    <row r="1264" spans="1:23">
      <c r="A1264" s="17"/>
      <c r="B1264" s="112" t="s">
        <v>1024</v>
      </c>
      <c r="C1264" s="22" t="s">
        <v>4768</v>
      </c>
      <c r="D1264" s="22" t="s">
        <v>4777</v>
      </c>
      <c r="E1264" s="23" t="s">
        <v>1829</v>
      </c>
      <c r="F1264" s="17" t="s">
        <v>4214</v>
      </c>
      <c r="G1264" s="24" t="s">
        <v>4903</v>
      </c>
      <c r="H1264" s="20"/>
      <c r="I1264" s="20"/>
      <c r="J1264" s="20"/>
      <c r="K1264" s="20"/>
      <c r="L1264" s="20"/>
      <c r="M1264" s="20"/>
      <c r="N1264" s="20"/>
      <c r="O1264" s="21"/>
      <c r="P1264" s="38"/>
      <c r="Q1264" s="38"/>
      <c r="R1264" s="38"/>
      <c r="S1264" s="39"/>
      <c r="T1264" s="40"/>
      <c r="U1264" s="38"/>
      <c r="V1264" s="36"/>
      <c r="W1264" s="39" t="str">
        <f>Table13[[#This Row],[تلفن تماس2]]&amp;Table13[[#This Row],[بازرگانی و تامین کالا]]&amp;Table13[[#This Row],[تلفن تماس]]&amp;Table13[[#This Row],[مدیر عامل]]</f>
        <v/>
      </c>
    </row>
    <row r="1265" spans="1:23">
      <c r="A1265" s="17" t="s">
        <v>5342</v>
      </c>
      <c r="B1265" s="139" t="s">
        <v>4473</v>
      </c>
      <c r="C126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6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26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6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126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6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26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126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6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45500</v>
      </c>
      <c r="L126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6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6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6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23 تیر 1403 با اقای قهرمانی مدیر خرید صحبت شد. درخواست ها رو میفرستند.
مورخ 27 تیر 1403 تماس گرفته شد.شرکت تعطیل بود. شنبه تماس بگیریم
مورخ 30 تیر 1403 تماس گرفته شد درخواست را در واتس اپ میفرستند برای جلسه حضور در حال حاضر امکانش نیست برای هفته اینده پیگیری شود.</v>
      </c>
      <c r="P126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6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info@kpsgroup.ir</v>
      </c>
      <c r="R126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021-26201012</v>
      </c>
      <c r="S126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قهرمانی</v>
      </c>
      <c r="T126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6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26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65" s="39" t="str">
        <f>Table13[[#This Row],[تلفن تماس2]]&amp;Table13[[#This Row],[بازرگانی و تامین کالا]]&amp;Table13[[#This Row],[تلفن تماس]]&amp;Table13[[#This Row],[مدیر عامل]]</f>
        <v>قهرمانی021-26201012</v>
      </c>
    </row>
    <row r="1266" spans="1:23">
      <c r="A1266" s="17"/>
      <c r="B1266" s="112" t="s">
        <v>109</v>
      </c>
      <c r="C1266" s="22" t="s">
        <v>4768</v>
      </c>
      <c r="D1266" s="22" t="s">
        <v>4777</v>
      </c>
      <c r="E1266" s="23" t="s">
        <v>1829</v>
      </c>
      <c r="F1266" s="17" t="s">
        <v>4214</v>
      </c>
      <c r="G1266" s="24" t="s">
        <v>4903</v>
      </c>
      <c r="H1266" s="20"/>
      <c r="I1266" s="20"/>
      <c r="J1266" s="20"/>
      <c r="K1266" s="20"/>
      <c r="L1266" s="20"/>
      <c r="M1266" s="20"/>
      <c r="N1266" s="20"/>
      <c r="O1266" s="21"/>
      <c r="P1266" s="38"/>
      <c r="Q1266" s="38"/>
      <c r="R1266" s="38"/>
      <c r="S1266" s="39"/>
      <c r="T1266" s="40"/>
      <c r="U1266" s="38"/>
      <c r="V1266" s="36"/>
      <c r="W1266" s="39" t="str">
        <f>Table13[[#This Row],[تلفن تماس2]]&amp;Table13[[#This Row],[بازرگانی و تامین کالا]]&amp;Table13[[#This Row],[تلفن تماس]]&amp;Table13[[#This Row],[مدیر عامل]]</f>
        <v/>
      </c>
    </row>
    <row r="1267" spans="1:23">
      <c r="A1267" s="17" t="s">
        <v>5341</v>
      </c>
      <c r="B1267" s="160" t="s">
        <v>5250</v>
      </c>
      <c r="C126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6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26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6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6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26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26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26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26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6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6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6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6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1403-04-18:
تماس تلفنی با مشتری_ تهیه و ارسال نامه اعلام آمادگی جهت همکاری</v>
      </c>
      <c r="P126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مهندس نازنین ظهوریان</v>
      </c>
      <c r="Q126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info@psaco.ir</v>
      </c>
      <c r="R126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021-88242351</v>
      </c>
      <c r="S126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رئیس هیئت مدیره:کلانی</v>
      </c>
      <c r="T126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s.k@karajet.com</v>
      </c>
      <c r="U126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051-35413212</v>
      </c>
      <c r="V126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مشهد - شهرک صنعتی توس - بلوار اندیشه - اندیشه ۱۵ - شماره ۸۷۰</v>
      </c>
      <c r="W1267" s="39" t="str">
        <f>Table13[[#This Row],[تلفن تماس2]]&amp;Table13[[#This Row],[بازرگانی و تامین کالا]]&amp;Table13[[#This Row],[تلفن تماس]]&amp;Table13[[#This Row],[مدیر عامل]]</f>
        <v>051-35413212رئیس هیئت مدیره:کلانی021-88242351خانم مهندس نازنین ظهوریان</v>
      </c>
    </row>
    <row r="1268" spans="1:23">
      <c r="A1268" s="17"/>
      <c r="B1268" s="112" t="s">
        <v>184</v>
      </c>
      <c r="C1268" s="22" t="s">
        <v>4768</v>
      </c>
      <c r="D1268" s="22" t="s">
        <v>4777</v>
      </c>
      <c r="E1268" s="23" t="s">
        <v>1829</v>
      </c>
      <c r="F1268" s="17" t="s">
        <v>4214</v>
      </c>
      <c r="G1268" s="24" t="s">
        <v>4903</v>
      </c>
      <c r="H1268" s="20"/>
      <c r="I1268" s="20"/>
      <c r="J1268" s="20"/>
      <c r="K1268" s="20"/>
      <c r="L1268" s="20"/>
      <c r="M1268" s="20"/>
      <c r="N1268" s="20"/>
      <c r="O1268" s="21"/>
      <c r="P1268" s="38"/>
      <c r="Q1268" s="38"/>
      <c r="R1268" s="38"/>
      <c r="S1268" s="39"/>
      <c r="T1268" s="40"/>
      <c r="U1268" s="38"/>
      <c r="V1268" s="36"/>
      <c r="W1268" s="39" t="str">
        <f>Table13[[#This Row],[تلفن تماس2]]&amp;Table13[[#This Row],[بازرگانی و تامین کالا]]&amp;Table13[[#This Row],[تلفن تماس]]&amp;Table13[[#This Row],[مدیر عامل]]</f>
        <v/>
      </c>
    </row>
    <row r="1269" spans="1:23">
      <c r="A1269" s="17" t="s">
        <v>4786</v>
      </c>
      <c r="B1269" s="115" t="s">
        <v>8</v>
      </c>
      <c r="C126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26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26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6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6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26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126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26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6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6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6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6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6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1403/04/02: واحد بازرگانی حضور نداشتند 
1403/04/18: گفتند خرید ندارند و قطع کردند </v>
      </c>
      <c r="P126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26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26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26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26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26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021-88778912</v>
      </c>
      <c r="V126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269" s="39" t="str">
        <f>Table13[[#This Row],[تلفن تماس2]]&amp;Table13[[#This Row],[بازرگانی و تامین کالا]]&amp;Table13[[#This Row],[تلفن تماس]]&amp;Table13[[#This Row],[مدیر عامل]]</f>
        <v>021-88778912</v>
      </c>
    </row>
    <row r="1270" spans="1:23">
      <c r="A1270" s="17" t="s">
        <v>5341</v>
      </c>
      <c r="B1270" s="160" t="s">
        <v>5240</v>
      </c>
      <c r="C12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2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2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2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2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2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27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27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27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2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27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2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2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2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رستمی صفا</v>
      </c>
      <c r="Q12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info@safarolling.com</v>
      </c>
      <c r="R12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021-88955614-16</v>
      </c>
      <c r="S12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بازاریابی و فروش: پورعبدالله</v>
      </c>
      <c r="T12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info@safarolling.com</v>
      </c>
      <c r="U12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021-88955614-16</v>
      </c>
      <c r="V12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منطقه ۶ - بلوار کشاورز - ساختمان صفا</v>
      </c>
      <c r="W1270" s="39" t="str">
        <f>Table13[[#This Row],[تلفن تماس2]]&amp;Table13[[#This Row],[بازرگانی و تامین کالا]]&amp;Table13[[#This Row],[تلفن تماس]]&amp;Table13[[#This Row],[مدیر عامل]]</f>
        <v>021-88955614-16بازاریابی و فروش: پورعبدالله021-88955614-16رستمی صفا</v>
      </c>
    </row>
    <row r="1271" spans="1:23">
      <c r="A1271" s="17"/>
      <c r="B1271" s="112" t="s">
        <v>1478</v>
      </c>
      <c r="C1271" s="16" t="s">
        <v>4771</v>
      </c>
      <c r="D1271" s="22" t="s">
        <v>4776</v>
      </c>
      <c r="E1271" s="23" t="s">
        <v>1829</v>
      </c>
      <c r="F1271" s="23" t="s">
        <v>4214</v>
      </c>
      <c r="G1271" s="24" t="s">
        <v>4903</v>
      </c>
      <c r="H1271" s="20"/>
      <c r="I1271" s="20"/>
      <c r="J1271" s="20"/>
      <c r="K1271" s="20"/>
      <c r="L1271" s="20"/>
      <c r="M1271" s="20"/>
      <c r="N1271" s="20"/>
      <c r="O1271" s="21"/>
      <c r="P1271" s="38"/>
      <c r="Q1271" s="38"/>
      <c r="R1271" s="38"/>
      <c r="S1271" s="39"/>
      <c r="T1271" s="40" t="s">
        <v>1479</v>
      </c>
      <c r="U1271" s="38" t="s">
        <v>1480</v>
      </c>
      <c r="V1271" s="36" t="s">
        <v>1481</v>
      </c>
      <c r="W1271" s="39" t="str">
        <f>Table13[[#This Row],[تلفن تماس2]]&amp;Table13[[#This Row],[بازرگانی و تامین کالا]]&amp;Table13[[#This Row],[تلفن تماس]]&amp;Table13[[#This Row],[مدیر عامل]]</f>
        <v>04133335050</v>
      </c>
    </row>
    <row r="1272" spans="1:23">
      <c r="A1272" s="17"/>
      <c r="B1272" s="112" t="s">
        <v>1530</v>
      </c>
      <c r="C1272" s="16" t="s">
        <v>4771</v>
      </c>
      <c r="D1272" s="22" t="s">
        <v>4776</v>
      </c>
      <c r="E1272" s="23" t="s">
        <v>1829</v>
      </c>
      <c r="F1272" s="23" t="s">
        <v>4214</v>
      </c>
      <c r="G1272" s="24" t="s">
        <v>4903</v>
      </c>
      <c r="H1272" s="20"/>
      <c r="I1272" s="20"/>
      <c r="J1272" s="20"/>
      <c r="K1272" s="20"/>
      <c r="L1272" s="20"/>
      <c r="M1272" s="20"/>
      <c r="N1272" s="20"/>
      <c r="O1272" s="21"/>
      <c r="P1272" s="38"/>
      <c r="Q1272" s="38"/>
      <c r="R1272" s="38"/>
      <c r="S1272" s="39"/>
      <c r="T1272" s="40"/>
      <c r="U1272" s="38" t="s">
        <v>1531</v>
      </c>
      <c r="V1272" s="36" t="s">
        <v>1532</v>
      </c>
      <c r="W1272" s="39" t="str">
        <f>Table13[[#This Row],[تلفن تماس2]]&amp;Table13[[#This Row],[بازرگانی و تامین کالا]]&amp;Table13[[#This Row],[تلفن تماس]]&amp;Table13[[#This Row],[مدیر عامل]]</f>
        <v>021-55271805
021-55253516-7</v>
      </c>
    </row>
    <row r="1273" spans="1:23">
      <c r="A1273" s="17"/>
      <c r="B1273" s="112" t="s">
        <v>1634</v>
      </c>
      <c r="C1273" s="16" t="s">
        <v>4771</v>
      </c>
      <c r="D1273" s="22" t="s">
        <v>4776</v>
      </c>
      <c r="E1273" s="23" t="s">
        <v>1829</v>
      </c>
      <c r="F1273" s="23" t="s">
        <v>4214</v>
      </c>
      <c r="G1273" s="24" t="s">
        <v>4903</v>
      </c>
      <c r="H1273" s="20"/>
      <c r="I1273" s="20"/>
      <c r="J1273" s="20"/>
      <c r="K1273" s="20"/>
      <c r="L1273" s="20"/>
      <c r="M1273" s="20"/>
      <c r="N1273" s="20"/>
      <c r="O1273" s="21"/>
      <c r="P1273" s="38"/>
      <c r="Q1273" s="38"/>
      <c r="R1273" s="38"/>
      <c r="S1273" s="39"/>
      <c r="T1273" s="40"/>
      <c r="U1273" s="38" t="s">
        <v>1635</v>
      </c>
      <c r="V1273" s="36" t="s">
        <v>1636</v>
      </c>
      <c r="W1273" s="39" t="str">
        <f>Table13[[#This Row],[تلفن تماس2]]&amp;Table13[[#This Row],[بازرگانی و تامین کالا]]&amp;Table13[[#This Row],[تلفن تماس]]&amp;Table13[[#This Row],[مدیر عامل]]</f>
        <v>074-33270477</v>
      </c>
    </row>
    <row r="1274" spans="1:23">
      <c r="A1274" s="17"/>
      <c r="B1274" s="112" t="s">
        <v>1615</v>
      </c>
      <c r="C1274" s="16" t="s">
        <v>4771</v>
      </c>
      <c r="D1274" s="22" t="s">
        <v>4776</v>
      </c>
      <c r="E1274" s="23" t="s">
        <v>1829</v>
      </c>
      <c r="F1274" s="23" t="s">
        <v>4214</v>
      </c>
      <c r="G1274" s="24" t="s">
        <v>4903</v>
      </c>
      <c r="H1274" s="20"/>
      <c r="I1274" s="20"/>
      <c r="J1274" s="20"/>
      <c r="K1274" s="20"/>
      <c r="L1274" s="20"/>
      <c r="M1274" s="20"/>
      <c r="N1274" s="20"/>
      <c r="O1274" s="21"/>
      <c r="P1274" s="38"/>
      <c r="Q1274" s="38"/>
      <c r="R1274" s="38"/>
      <c r="S1274" s="39"/>
      <c r="T1274" s="40" t="s">
        <v>1616</v>
      </c>
      <c r="U1274" s="38" t="s">
        <v>1617</v>
      </c>
      <c r="V1274" s="36" t="s">
        <v>1618</v>
      </c>
      <c r="W1274" s="39" t="str">
        <f>Table13[[#This Row],[تلفن تماس2]]&amp;Table13[[#This Row],[بازرگانی و تامین کالا]]&amp;Table13[[#This Row],[تلفن تماس]]&amp;Table13[[#This Row],[مدیر عامل]]</f>
        <v>031-36208617</v>
      </c>
    </row>
    <row r="1275" spans="1:23">
      <c r="A1275" s="17"/>
      <c r="B1275" s="112" t="s">
        <v>1637</v>
      </c>
      <c r="C1275" s="16" t="s">
        <v>4771</v>
      </c>
      <c r="D1275" s="22" t="s">
        <v>4776</v>
      </c>
      <c r="E1275" s="23" t="s">
        <v>1829</v>
      </c>
      <c r="F1275" s="23" t="s">
        <v>4214</v>
      </c>
      <c r="G1275" s="24" t="s">
        <v>4903</v>
      </c>
      <c r="H1275" s="20"/>
      <c r="I1275" s="20"/>
      <c r="J1275" s="20"/>
      <c r="K1275" s="20"/>
      <c r="L1275" s="20"/>
      <c r="M1275" s="20"/>
      <c r="N1275" s="20"/>
      <c r="O1275" s="21"/>
      <c r="P1275" s="38"/>
      <c r="Q1275" s="38"/>
      <c r="R1275" s="38"/>
      <c r="S1275" s="39"/>
      <c r="T1275" s="40" t="s">
        <v>1638</v>
      </c>
      <c r="U1275" s="38" t="s">
        <v>1639</v>
      </c>
      <c r="V1275" s="36" t="s">
        <v>1640</v>
      </c>
      <c r="W1275" s="39" t="str">
        <f>Table13[[#This Row],[تلفن تماس2]]&amp;Table13[[#This Row],[بازرگانی و تامین کالا]]&amp;Table13[[#This Row],[تلفن تماس]]&amp;Table13[[#This Row],[مدیر عامل]]</f>
        <v>03152999000
09103616270</v>
      </c>
    </row>
    <row r="1276" spans="1:23">
      <c r="A1276" s="17"/>
      <c r="B1276" s="112" t="s">
        <v>1546</v>
      </c>
      <c r="C1276" s="16" t="s">
        <v>4771</v>
      </c>
      <c r="D1276" s="22" t="s">
        <v>4776</v>
      </c>
      <c r="E1276" s="23" t="s">
        <v>1829</v>
      </c>
      <c r="F1276" s="23" t="s">
        <v>4214</v>
      </c>
      <c r="G1276" s="24" t="s">
        <v>4903</v>
      </c>
      <c r="H1276" s="20"/>
      <c r="I1276" s="20"/>
      <c r="J1276" s="20"/>
      <c r="K1276" s="20"/>
      <c r="L1276" s="20"/>
      <c r="M1276" s="20"/>
      <c r="N1276" s="20"/>
      <c r="O1276" s="21"/>
      <c r="P1276" s="38"/>
      <c r="Q1276" s="38"/>
      <c r="R1276" s="38"/>
      <c r="S1276" s="39"/>
      <c r="T1276" s="40" t="s">
        <v>1547</v>
      </c>
      <c r="U1276" s="38" t="s">
        <v>1548</v>
      </c>
      <c r="V1276" s="36" t="s">
        <v>1549</v>
      </c>
      <c r="W1276" s="39" t="str">
        <f>Table13[[#This Row],[تلفن تماس2]]&amp;Table13[[#This Row],[بازرگانی و تامین کالا]]&amp;Table13[[#This Row],[تلفن تماس]]&amp;Table13[[#This Row],[مدیر عامل]]</f>
        <v>031-45642812
031-45642810
 09131196357</v>
      </c>
    </row>
    <row r="1277" spans="1:23">
      <c r="A1277" s="17"/>
      <c r="B1277" s="112" t="s">
        <v>1529</v>
      </c>
      <c r="C1277" s="16" t="s">
        <v>4771</v>
      </c>
      <c r="D1277" s="22" t="s">
        <v>4776</v>
      </c>
      <c r="E1277" s="23" t="s">
        <v>1829</v>
      </c>
      <c r="F1277" s="23" t="s">
        <v>4214</v>
      </c>
      <c r="G1277" s="24" t="s">
        <v>4903</v>
      </c>
      <c r="H1277" s="20"/>
      <c r="I1277" s="20"/>
      <c r="J1277" s="20"/>
      <c r="K1277" s="20"/>
      <c r="L1277" s="20"/>
      <c r="M1277" s="20"/>
      <c r="N1277" s="20"/>
      <c r="O1277" s="21"/>
      <c r="P1277" s="38"/>
      <c r="Q1277" s="38"/>
      <c r="R1277" s="38"/>
      <c r="S1277" s="39"/>
      <c r="T1277" s="40"/>
      <c r="U1277" s="38"/>
      <c r="V1277" s="36"/>
      <c r="W1277" s="39" t="str">
        <f>Table13[[#This Row],[تلفن تماس2]]&amp;Table13[[#This Row],[بازرگانی و تامین کالا]]&amp;Table13[[#This Row],[تلفن تماس]]&amp;Table13[[#This Row],[مدیر عامل]]</f>
        <v/>
      </c>
    </row>
    <row r="1278" spans="1:23">
      <c r="A1278" s="23"/>
      <c r="B1278" s="112" t="s">
        <v>4100</v>
      </c>
      <c r="C1278" s="22" t="s">
        <v>4768</v>
      </c>
      <c r="D1278" s="16" t="s">
        <v>4691</v>
      </c>
      <c r="E1278" s="17" t="s">
        <v>1828</v>
      </c>
      <c r="F1278" s="23" t="s">
        <v>4214</v>
      </c>
      <c r="G1278" s="24" t="s">
        <v>4903</v>
      </c>
      <c r="H1278" s="20"/>
      <c r="I1278" s="20"/>
      <c r="J1278" s="20"/>
      <c r="K1278" s="20"/>
      <c r="L1278" s="20"/>
      <c r="M1278" s="20"/>
      <c r="N1278" s="20"/>
      <c r="O1278" s="21"/>
      <c r="P1278" s="56"/>
      <c r="Q1278" s="39"/>
      <c r="R1278" s="39"/>
      <c r="S1278" s="39"/>
      <c r="T1278" s="39"/>
      <c r="U1278" s="39"/>
      <c r="V1278" s="62"/>
      <c r="W1278" s="39" t="str">
        <f>Table13[[#This Row],[تلفن تماس2]]&amp;Table13[[#This Row],[بازرگانی و تامین کالا]]&amp;Table13[[#This Row],[تلفن تماس]]&amp;Table13[[#This Row],[مدیر عامل]]</f>
        <v/>
      </c>
    </row>
    <row r="1279" spans="1:23">
      <c r="A1279" s="17"/>
      <c r="B1279" s="112" t="s">
        <v>1588</v>
      </c>
      <c r="C1279" s="16" t="s">
        <v>4771</v>
      </c>
      <c r="D1279" s="22" t="s">
        <v>4776</v>
      </c>
      <c r="E1279" s="23" t="s">
        <v>1829</v>
      </c>
      <c r="F1279" s="23" t="s">
        <v>4214</v>
      </c>
      <c r="G1279" s="24" t="s">
        <v>4903</v>
      </c>
      <c r="H1279" s="20"/>
      <c r="I1279" s="20"/>
      <c r="J1279" s="20"/>
      <c r="K1279" s="20"/>
      <c r="L1279" s="20"/>
      <c r="M1279" s="20"/>
      <c r="N1279" s="20"/>
      <c r="O1279" s="21"/>
      <c r="P1279" s="38"/>
      <c r="Q1279" s="38"/>
      <c r="R1279" s="38"/>
      <c r="S1279" s="39"/>
      <c r="T1279" s="40"/>
      <c r="U1279" s="38" t="s">
        <v>1589</v>
      </c>
      <c r="V1279" s="36" t="s">
        <v>1590</v>
      </c>
      <c r="W1279" s="39" t="str">
        <f>Table13[[#This Row],[تلفن تماس2]]&amp;Table13[[#This Row],[بازرگانی و تامین کالا]]&amp;Table13[[#This Row],[تلفن تماس]]&amp;Table13[[#This Row],[مدیر عامل]]</f>
        <v>02617775177
026-37775178
026-37775177</v>
      </c>
    </row>
    <row r="1280" spans="1:23">
      <c r="A1280" s="17"/>
      <c r="B1280" s="112" t="s">
        <v>1623</v>
      </c>
      <c r="C1280" s="16" t="s">
        <v>4771</v>
      </c>
      <c r="D1280" s="22" t="s">
        <v>4776</v>
      </c>
      <c r="E1280" s="23" t="s">
        <v>1829</v>
      </c>
      <c r="F1280" s="23" t="s">
        <v>4214</v>
      </c>
      <c r="G1280" s="24" t="s">
        <v>4903</v>
      </c>
      <c r="H1280" s="20"/>
      <c r="I1280" s="20"/>
      <c r="J1280" s="20"/>
      <c r="K1280" s="20"/>
      <c r="L1280" s="20"/>
      <c r="M1280" s="20"/>
      <c r="N1280" s="20"/>
      <c r="O1280" s="21"/>
      <c r="P1280" s="38"/>
      <c r="Q1280" s="38"/>
      <c r="R1280" s="38"/>
      <c r="S1280" s="39"/>
      <c r="T1280" s="40" t="s">
        <v>1624</v>
      </c>
      <c r="U1280" s="38" t="s">
        <v>1625</v>
      </c>
      <c r="V1280" s="36" t="s">
        <v>1626</v>
      </c>
      <c r="W1280" s="39" t="str">
        <f>Table13[[#This Row],[تلفن تماس2]]&amp;Table13[[#This Row],[بازرگانی و تامین کالا]]&amp;Table13[[#This Row],[تلفن تماس]]&amp;Table13[[#This Row],[مدیر عامل]]</f>
        <v xml:space="preserve">021-22841460
0834-5852552
</v>
      </c>
    </row>
    <row r="1281" spans="1:23">
      <c r="A1281" s="17"/>
      <c r="B1281" s="112" t="s">
        <v>1563</v>
      </c>
      <c r="C1281" s="16" t="s">
        <v>4771</v>
      </c>
      <c r="D1281" s="22" t="s">
        <v>4776</v>
      </c>
      <c r="E1281" s="23" t="s">
        <v>1829</v>
      </c>
      <c r="F1281" s="23" t="s">
        <v>4214</v>
      </c>
      <c r="G1281" s="24" t="s">
        <v>4903</v>
      </c>
      <c r="H1281" s="20"/>
      <c r="I1281" s="20"/>
      <c r="J1281" s="20"/>
      <c r="K1281" s="20"/>
      <c r="L1281" s="20"/>
      <c r="M1281" s="20"/>
      <c r="N1281" s="20"/>
      <c r="O1281" s="21"/>
      <c r="P1281" s="38"/>
      <c r="Q1281" s="38"/>
      <c r="R1281" s="38"/>
      <c r="S1281" s="39"/>
      <c r="T1281" s="40"/>
      <c r="U1281" s="38" t="s">
        <v>1564</v>
      </c>
      <c r="V1281" s="36" t="s">
        <v>3911</v>
      </c>
      <c r="W1281" s="39" t="str">
        <f>Table13[[#This Row],[تلفن تماس2]]&amp;Table13[[#This Row],[بازرگانی و تامین کالا]]&amp;Table13[[#This Row],[تلفن تماس]]&amp;Table13[[#This Row],[مدیر عامل]]</f>
        <v>021-22799125
045-32873352</v>
      </c>
    </row>
    <row r="1282" spans="1:23">
      <c r="A1282" s="17"/>
      <c r="B1282" s="112" t="s">
        <v>1482</v>
      </c>
      <c r="C1282" s="16" t="s">
        <v>4771</v>
      </c>
      <c r="D1282" s="22" t="s">
        <v>4776</v>
      </c>
      <c r="E1282" s="23" t="s">
        <v>1829</v>
      </c>
      <c r="F1282" s="23" t="s">
        <v>4214</v>
      </c>
      <c r="G1282" s="24" t="s">
        <v>4903</v>
      </c>
      <c r="H1282" s="20"/>
      <c r="I1282" s="20"/>
      <c r="J1282" s="20"/>
      <c r="K1282" s="20"/>
      <c r="L1282" s="20"/>
      <c r="M1282" s="20"/>
      <c r="N1282" s="20"/>
      <c r="O1282" s="21"/>
      <c r="P1282" s="38"/>
      <c r="Q1282" s="38"/>
      <c r="R1282" s="38"/>
      <c r="S1282" s="39"/>
      <c r="T1282" s="40" t="s">
        <v>1483</v>
      </c>
      <c r="U1282" s="38" t="s">
        <v>1484</v>
      </c>
      <c r="V1282" s="36" t="s">
        <v>1485</v>
      </c>
      <c r="W1282" s="39" t="str">
        <f>Table13[[#This Row],[تلفن تماس2]]&amp;Table13[[#This Row],[بازرگانی و تامین کالا]]&amp;Table13[[#This Row],[تلفن تماس]]&amp;Table13[[#This Row],[مدیر عامل]]</f>
        <v>0242-5284040</v>
      </c>
    </row>
    <row r="1283" spans="1:23">
      <c r="A1283" s="17"/>
      <c r="B1283" s="112" t="s">
        <v>1569</v>
      </c>
      <c r="C1283" s="16" t="s">
        <v>4771</v>
      </c>
      <c r="D1283" s="22" t="s">
        <v>4776</v>
      </c>
      <c r="E1283" s="23" t="s">
        <v>1829</v>
      </c>
      <c r="F1283" s="23" t="s">
        <v>4214</v>
      </c>
      <c r="G1283" s="24" t="s">
        <v>4903</v>
      </c>
      <c r="H1283" s="20"/>
      <c r="I1283" s="20"/>
      <c r="J1283" s="20"/>
      <c r="K1283" s="20"/>
      <c r="L1283" s="20"/>
      <c r="M1283" s="20"/>
      <c r="N1283" s="20"/>
      <c r="O1283" s="21"/>
      <c r="P1283" s="38"/>
      <c r="Q1283" s="38"/>
      <c r="R1283" s="38"/>
      <c r="S1283" s="39"/>
      <c r="T1283" s="40" t="s">
        <v>1570</v>
      </c>
      <c r="U1283" s="38" t="s">
        <v>1571</v>
      </c>
      <c r="V1283" s="36" t="s">
        <v>1572</v>
      </c>
      <c r="W1283" s="39" t="str">
        <f>Table13[[#This Row],[تلفن تماس2]]&amp;Table13[[#This Row],[بازرگانی و تامین کالا]]&amp;Table13[[#This Row],[تلفن تماس]]&amp;Table13[[#This Row],[مدیر عامل]]</f>
        <v>071-36353244</v>
      </c>
    </row>
    <row r="1284" spans="1:23">
      <c r="A1284" s="17"/>
      <c r="B1284" s="112" t="s">
        <v>1631</v>
      </c>
      <c r="C1284" s="16" t="s">
        <v>4771</v>
      </c>
      <c r="D1284" s="22" t="s">
        <v>4776</v>
      </c>
      <c r="E1284" s="23" t="s">
        <v>1829</v>
      </c>
      <c r="F1284" s="23" t="s">
        <v>4214</v>
      </c>
      <c r="G1284" s="24" t="s">
        <v>4903</v>
      </c>
      <c r="H1284" s="20"/>
      <c r="I1284" s="20"/>
      <c r="J1284" s="20"/>
      <c r="K1284" s="20"/>
      <c r="L1284" s="20"/>
      <c r="M1284" s="20"/>
      <c r="N1284" s="20"/>
      <c r="O1284" s="21"/>
      <c r="P1284" s="38"/>
      <c r="Q1284" s="38"/>
      <c r="R1284" s="38"/>
      <c r="S1284" s="39"/>
      <c r="T1284" s="40"/>
      <c r="U1284" s="38" t="s">
        <v>1632</v>
      </c>
      <c r="V1284" s="36" t="s">
        <v>1633</v>
      </c>
      <c r="W1284" s="39" t="str">
        <f>Table13[[#This Row],[تلفن تماس2]]&amp;Table13[[#This Row],[بازرگانی و تامین کالا]]&amp;Table13[[#This Row],[تلفن تماس]]&amp;Table13[[#This Row],[مدیر عامل]]</f>
        <v>021-88309111
074-33270474</v>
      </c>
    </row>
    <row r="1285" spans="1:23">
      <c r="A1285" s="17"/>
      <c r="B1285" s="112" t="s">
        <v>1647</v>
      </c>
      <c r="C1285" s="16" t="s">
        <v>977</v>
      </c>
      <c r="D1285" s="22" t="s">
        <v>4776</v>
      </c>
      <c r="E1285" s="23" t="s">
        <v>1829</v>
      </c>
      <c r="F1285" s="23" t="s">
        <v>4214</v>
      </c>
      <c r="G1285" s="24" t="s">
        <v>4903</v>
      </c>
      <c r="H1285" s="20"/>
      <c r="I1285" s="20"/>
      <c r="J1285" s="20"/>
      <c r="K1285" s="20"/>
      <c r="L1285" s="20"/>
      <c r="M1285" s="20"/>
      <c r="N1285" s="20"/>
      <c r="O1285" s="21"/>
      <c r="P1285" s="38"/>
      <c r="Q1285" s="38"/>
      <c r="R1285" s="38"/>
      <c r="S1285" s="39"/>
      <c r="T1285" s="40" t="s">
        <v>1648</v>
      </c>
      <c r="U1285" s="38" t="s">
        <v>1649</v>
      </c>
      <c r="V1285" s="36" t="s">
        <v>1650</v>
      </c>
      <c r="W1285" s="39" t="str">
        <f>Table13[[#This Row],[تلفن تماس2]]&amp;Table13[[#This Row],[بازرگانی و تامین کالا]]&amp;Table13[[#This Row],[تلفن تماس]]&amp;Table13[[#This Row],[مدیر عامل]]</f>
        <v> 021-66808669</v>
      </c>
    </row>
    <row r="1286" spans="1:23">
      <c r="A1286" s="17"/>
      <c r="B1286" s="112" t="s">
        <v>3172</v>
      </c>
      <c r="C1286" s="16" t="s">
        <v>4771</v>
      </c>
      <c r="D1286" s="22" t="s">
        <v>4776</v>
      </c>
      <c r="E1286" s="23" t="s">
        <v>1829</v>
      </c>
      <c r="F1286" s="23" t="s">
        <v>4214</v>
      </c>
      <c r="G1286" s="24" t="s">
        <v>4903</v>
      </c>
      <c r="H1286" s="20"/>
      <c r="I1286" s="20"/>
      <c r="J1286" s="20"/>
      <c r="K1286" s="20"/>
      <c r="L1286" s="20"/>
      <c r="M1286" s="20"/>
      <c r="N1286" s="20"/>
      <c r="O1286" s="21"/>
      <c r="P1286" s="56"/>
      <c r="Q1286" s="39"/>
      <c r="R1286" s="39" t="s">
        <v>3515</v>
      </c>
      <c r="S1286" s="39"/>
      <c r="T1286" s="39"/>
      <c r="U1286" s="39"/>
      <c r="V1286" s="62" t="s">
        <v>3439</v>
      </c>
      <c r="W1286" s="39" t="str">
        <f>Table13[[#This Row],[تلفن تماس2]]&amp;Table13[[#This Row],[بازرگانی و تامین کالا]]&amp;Table13[[#This Row],[تلفن تماس]]&amp;Table13[[#This Row],[مدیر عامل]]</f>
        <v>031-45642001</v>
      </c>
    </row>
    <row r="1287" spans="1:23">
      <c r="A1287" s="17"/>
      <c r="B1287" s="112" t="s">
        <v>1515</v>
      </c>
      <c r="C1287" s="16" t="s">
        <v>4771</v>
      </c>
      <c r="D1287" s="22" t="s">
        <v>4776</v>
      </c>
      <c r="E1287" s="23" t="s">
        <v>1829</v>
      </c>
      <c r="F1287" s="23" t="s">
        <v>4214</v>
      </c>
      <c r="G1287" s="24" t="s">
        <v>4903</v>
      </c>
      <c r="H1287" s="20"/>
      <c r="I1287" s="20"/>
      <c r="J1287" s="20"/>
      <c r="K1287" s="20"/>
      <c r="L1287" s="20"/>
      <c r="M1287" s="20"/>
      <c r="N1287" s="20"/>
      <c r="O1287" s="21"/>
      <c r="P1287" s="38"/>
      <c r="Q1287" s="38"/>
      <c r="R1287" s="38"/>
      <c r="S1287" s="39"/>
      <c r="T1287" s="40" t="s">
        <v>1516</v>
      </c>
      <c r="U1287" s="38" t="s">
        <v>1517</v>
      </c>
      <c r="V1287" s="36" t="s">
        <v>1518</v>
      </c>
      <c r="W1287" s="39" t="str">
        <f>Table13[[#This Row],[تلفن تماس2]]&amp;Table13[[#This Row],[بازرگانی و تامین کالا]]&amp;Table13[[#This Row],[تلفن تماس]]&amp;Table13[[#This Row],[مدیر عامل]]</f>
        <v>017-33340410</v>
      </c>
    </row>
    <row r="1288" spans="1:23">
      <c r="A1288" s="17"/>
      <c r="B1288" s="112" t="s">
        <v>1533</v>
      </c>
      <c r="C1288" s="16" t="s">
        <v>4771</v>
      </c>
      <c r="D1288" s="22" t="s">
        <v>4776</v>
      </c>
      <c r="E1288" s="23" t="s">
        <v>1829</v>
      </c>
      <c r="F1288" s="23" t="s">
        <v>4214</v>
      </c>
      <c r="G1288" s="24" t="s">
        <v>4903</v>
      </c>
      <c r="H1288" s="20"/>
      <c r="I1288" s="20"/>
      <c r="J1288" s="20"/>
      <c r="K1288" s="20"/>
      <c r="L1288" s="20"/>
      <c r="M1288" s="20"/>
      <c r="N1288" s="20"/>
      <c r="O1288" s="21"/>
      <c r="P1288" s="38"/>
      <c r="Q1288" s="38"/>
      <c r="R1288" s="38"/>
      <c r="S1288" s="39"/>
      <c r="T1288" s="40"/>
      <c r="U1288" s="38" t="s">
        <v>1534</v>
      </c>
      <c r="V1288" s="36" t="s">
        <v>1535</v>
      </c>
      <c r="W1288" s="39" t="str">
        <f>Table13[[#This Row],[تلفن تماس2]]&amp;Table13[[#This Row],[بازرگانی و تامین کالا]]&amp;Table13[[#This Row],[تلفن تماس]]&amp;Table13[[#This Row],[مدیر عامل]]</f>
        <v>021-83240000
028-32560021-5</v>
      </c>
    </row>
    <row r="1289" spans="1:23">
      <c r="A1289" s="17"/>
      <c r="B1289" s="112" t="s">
        <v>1591</v>
      </c>
      <c r="C1289" s="16" t="s">
        <v>4771</v>
      </c>
      <c r="D1289" s="22" t="s">
        <v>4776</v>
      </c>
      <c r="E1289" s="23" t="s">
        <v>1829</v>
      </c>
      <c r="F1289" s="23" t="s">
        <v>4214</v>
      </c>
      <c r="G1289" s="24" t="s">
        <v>4903</v>
      </c>
      <c r="H1289" s="20"/>
      <c r="I1289" s="20"/>
      <c r="J1289" s="20"/>
      <c r="K1289" s="20"/>
      <c r="L1289" s="20"/>
      <c r="M1289" s="20"/>
      <c r="N1289" s="20"/>
      <c r="O1289" s="21"/>
      <c r="P1289" s="38"/>
      <c r="Q1289" s="38"/>
      <c r="R1289" s="38"/>
      <c r="S1289" s="39"/>
      <c r="T1289" s="40"/>
      <c r="U1289" s="38" t="s">
        <v>1592</v>
      </c>
      <c r="V1289" s="36" t="s">
        <v>1593</v>
      </c>
      <c r="W1289" s="39" t="str">
        <f>Table13[[#This Row],[تلفن تماس2]]&amp;Table13[[#This Row],[بازرگانی و تامین کالا]]&amp;Table13[[#This Row],[تلفن تماس]]&amp;Table13[[#This Row],[مدیر عامل]]</f>
        <v>025-33809090</v>
      </c>
    </row>
    <row r="1290" spans="1:23">
      <c r="A1290" s="17"/>
      <c r="B1290" s="112" t="s">
        <v>1464</v>
      </c>
      <c r="C1290" s="16" t="s">
        <v>4771</v>
      </c>
      <c r="D1290" s="22" t="s">
        <v>4776</v>
      </c>
      <c r="E1290" s="23" t="s">
        <v>1829</v>
      </c>
      <c r="F1290" s="23" t="s">
        <v>4214</v>
      </c>
      <c r="G1290" s="24" t="s">
        <v>4903</v>
      </c>
      <c r="H1290" s="20"/>
      <c r="I1290" s="20"/>
      <c r="J1290" s="20"/>
      <c r="K1290" s="20"/>
      <c r="L1290" s="20"/>
      <c r="M1290" s="20"/>
      <c r="N1290" s="20"/>
      <c r="O1290" s="21"/>
      <c r="P1290" s="38" t="s">
        <v>1465</v>
      </c>
      <c r="Q1290" s="38"/>
      <c r="R1290" s="38"/>
      <c r="S1290" s="39" t="s">
        <v>1466</v>
      </c>
      <c r="T1290" s="40" t="s">
        <v>1467</v>
      </c>
      <c r="U1290" s="38" t="s">
        <v>1468</v>
      </c>
      <c r="V1290" s="36" t="s">
        <v>1469</v>
      </c>
      <c r="W1290" s="39" t="str">
        <f>Table13[[#This Row],[تلفن تماس2]]&amp;Table13[[#This Row],[بازرگانی و تامین کالا]]&amp;Table13[[#This Row],[تلفن تماس]]&amp;Table13[[#This Row],[مدیر عامل]]</f>
        <v>021-22258381-8
028-33858104-200شماره ارسال رزومه و کاتالوگ از طریق روبیکا 
09912058119کریم فتحی</v>
      </c>
    </row>
    <row r="1291" spans="1:23">
      <c r="A1291" s="17"/>
      <c r="B1291" s="112" t="s">
        <v>1573</v>
      </c>
      <c r="C1291" s="16" t="s">
        <v>4771</v>
      </c>
      <c r="D1291" s="22" t="s">
        <v>4776</v>
      </c>
      <c r="E1291" s="23" t="s">
        <v>1829</v>
      </c>
      <c r="F1291" s="23" t="s">
        <v>4214</v>
      </c>
      <c r="G1291" s="24" t="s">
        <v>4903</v>
      </c>
      <c r="H1291" s="20"/>
      <c r="I1291" s="20"/>
      <c r="J1291" s="20"/>
      <c r="K1291" s="20"/>
      <c r="L1291" s="20"/>
      <c r="M1291" s="20"/>
      <c r="N1291" s="20"/>
      <c r="O1291" s="21"/>
      <c r="P1291" s="38"/>
      <c r="Q1291" s="38"/>
      <c r="R1291" s="38"/>
      <c r="S1291" s="39"/>
      <c r="T1291" s="40" t="s">
        <v>1574</v>
      </c>
      <c r="U1291" s="38" t="s">
        <v>1575</v>
      </c>
      <c r="V1291" s="36" t="s">
        <v>1576</v>
      </c>
      <c r="W1291" s="39" t="str">
        <f>Table13[[#This Row],[تلفن تماس2]]&amp;Table13[[#This Row],[بازرگانی و تامین کالا]]&amp;Table13[[#This Row],[تلفن تماس]]&amp;Table13[[#This Row],[مدیر عامل]]</f>
        <v>021-36465610</v>
      </c>
    </row>
    <row r="1292" spans="1:23">
      <c r="A1292" s="17"/>
      <c r="B1292" s="112" t="s">
        <v>1577</v>
      </c>
      <c r="C1292" s="16" t="s">
        <v>4771</v>
      </c>
      <c r="D1292" s="22" t="s">
        <v>4776</v>
      </c>
      <c r="E1292" s="23" t="s">
        <v>1829</v>
      </c>
      <c r="F1292" s="23" t="s">
        <v>4214</v>
      </c>
      <c r="G1292" s="24" t="s">
        <v>4903</v>
      </c>
      <c r="H1292" s="20"/>
      <c r="I1292" s="20"/>
      <c r="J1292" s="20"/>
      <c r="K1292" s="20"/>
      <c r="L1292" s="20"/>
      <c r="M1292" s="20"/>
      <c r="N1292" s="20"/>
      <c r="O1292" s="21"/>
      <c r="P1292" s="38"/>
      <c r="Q1292" s="38"/>
      <c r="R1292" s="38"/>
      <c r="S1292" s="39"/>
      <c r="T1292" s="40" t="s">
        <v>1578</v>
      </c>
      <c r="U1292" s="38" t="s">
        <v>1579</v>
      </c>
      <c r="V1292" s="36" t="s">
        <v>3912</v>
      </c>
      <c r="W1292" s="39" t="str">
        <f>Table13[[#This Row],[تلفن تماس2]]&amp;Table13[[#This Row],[بازرگانی و تامین کالا]]&amp;Table13[[#This Row],[تلفن تماس]]&amp;Table13[[#This Row],[مدیر عامل]]</f>
        <v>051-37603501 -4
09153700169 
09153700168 
09153700331</v>
      </c>
    </row>
    <row r="1293" spans="1:23">
      <c r="A1293" s="17"/>
      <c r="B1293" s="112" t="s">
        <v>1619</v>
      </c>
      <c r="C1293" s="16" t="s">
        <v>4771</v>
      </c>
      <c r="D1293" s="22" t="s">
        <v>4776</v>
      </c>
      <c r="E1293" s="23" t="s">
        <v>1829</v>
      </c>
      <c r="F1293" s="23" t="s">
        <v>4214</v>
      </c>
      <c r="G1293" s="24" t="s">
        <v>4903</v>
      </c>
      <c r="H1293" s="20"/>
      <c r="I1293" s="20"/>
      <c r="J1293" s="20"/>
      <c r="K1293" s="20"/>
      <c r="L1293" s="20"/>
      <c r="M1293" s="20"/>
      <c r="N1293" s="20"/>
      <c r="O1293" s="21"/>
      <c r="P1293" s="38"/>
      <c r="Q1293" s="38"/>
      <c r="R1293" s="38"/>
      <c r="S1293" s="39"/>
      <c r="T1293" s="40" t="s">
        <v>1620</v>
      </c>
      <c r="U1293" s="38" t="s">
        <v>1621</v>
      </c>
      <c r="V1293" s="36" t="s">
        <v>1622</v>
      </c>
      <c r="W1293" s="39" t="str">
        <f>Table13[[#This Row],[تلفن تماس2]]&amp;Table13[[#This Row],[بازرگانی و تامین کالا]]&amp;Table13[[#This Row],[تلفن تماس]]&amp;Table13[[#This Row],[مدیر عامل]]</f>
        <v xml:space="preserve">021-88218753-7
</v>
      </c>
    </row>
    <row r="1294" spans="1:23">
      <c r="A1294" s="17"/>
      <c r="B1294" s="112" t="s">
        <v>1470</v>
      </c>
      <c r="C1294" s="16" t="s">
        <v>4771</v>
      </c>
      <c r="D1294" s="22" t="s">
        <v>4776</v>
      </c>
      <c r="E1294" s="23" t="s">
        <v>1829</v>
      </c>
      <c r="F1294" s="23" t="s">
        <v>4214</v>
      </c>
      <c r="G1294" s="24" t="s">
        <v>4903</v>
      </c>
      <c r="H1294" s="20"/>
      <c r="I1294" s="20"/>
      <c r="J1294" s="20"/>
      <c r="K1294" s="20"/>
      <c r="L1294" s="20"/>
      <c r="M1294" s="20"/>
      <c r="N1294" s="20"/>
      <c r="O1294" s="21"/>
      <c r="P1294" s="38"/>
      <c r="Q1294" s="38"/>
      <c r="R1294" s="38"/>
      <c r="S1294" s="39" t="s">
        <v>1471</v>
      </c>
      <c r="T1294" s="40" t="s">
        <v>1472</v>
      </c>
      <c r="U1294" s="38" t="s">
        <v>1473</v>
      </c>
      <c r="V1294" s="36" t="s">
        <v>1474</v>
      </c>
      <c r="W1294" s="39" t="str">
        <f>Table13[[#This Row],[تلفن تماس2]]&amp;Table13[[#This Row],[بازرگانی و تامین کالا]]&amp;Table13[[#This Row],[تلفن تماس]]&amp;Table13[[#This Row],[مدیر عامل]]</f>
        <v>04132466172مسول تدارکات 
آقای فرجی 
09383211941</v>
      </c>
    </row>
    <row r="1295" spans="1:23">
      <c r="A1295" s="17"/>
      <c r="B1295" s="112" t="s">
        <v>1550</v>
      </c>
      <c r="C1295" s="16" t="s">
        <v>4771</v>
      </c>
      <c r="D1295" s="22" t="s">
        <v>4776</v>
      </c>
      <c r="E1295" s="23" t="s">
        <v>1829</v>
      </c>
      <c r="F1295" s="23" t="s">
        <v>4214</v>
      </c>
      <c r="G1295" s="24" t="s">
        <v>4903</v>
      </c>
      <c r="H1295" s="20"/>
      <c r="I1295" s="20"/>
      <c r="J1295" s="20"/>
      <c r="K1295" s="20"/>
      <c r="L1295" s="20"/>
      <c r="M1295" s="20"/>
      <c r="N1295" s="20"/>
      <c r="O1295" s="21"/>
      <c r="P1295" s="38"/>
      <c r="Q1295" s="38"/>
      <c r="R1295" s="38"/>
      <c r="S1295" s="39"/>
      <c r="T1295" s="40"/>
      <c r="U1295" s="38" t="s">
        <v>1551</v>
      </c>
      <c r="V1295" s="36" t="s">
        <v>1552</v>
      </c>
      <c r="W1295" s="39" t="str">
        <f>Table13[[#This Row],[تلفن تماس2]]&amp;Table13[[#This Row],[بازرگانی و تامین کالا]]&amp;Table13[[#This Row],[تلفن تماس]]&amp;Table13[[#This Row],[مدیر عامل]]</f>
        <v>021-22397858
066-43369230-5</v>
      </c>
    </row>
    <row r="1296" spans="1:23">
      <c r="A1296" s="17"/>
      <c r="B1296" s="112" t="s">
        <v>1501</v>
      </c>
      <c r="C1296" s="16" t="s">
        <v>4771</v>
      </c>
      <c r="D1296" s="22" t="s">
        <v>4776</v>
      </c>
      <c r="E1296" s="23" t="s">
        <v>1829</v>
      </c>
      <c r="F1296" s="23" t="s">
        <v>4214</v>
      </c>
      <c r="G1296" s="24" t="s">
        <v>4903</v>
      </c>
      <c r="H1296" s="20"/>
      <c r="I1296" s="20"/>
      <c r="J1296" s="20"/>
      <c r="K1296" s="20"/>
      <c r="L1296" s="20"/>
      <c r="M1296" s="20"/>
      <c r="N1296" s="20"/>
      <c r="O1296" s="21"/>
      <c r="P1296" s="38"/>
      <c r="Q1296" s="38"/>
      <c r="R1296" s="38"/>
      <c r="S1296" s="39"/>
      <c r="T1296" s="40"/>
      <c r="U1296" s="38" t="s">
        <v>1502</v>
      </c>
      <c r="V1296" s="36" t="s">
        <v>1503</v>
      </c>
      <c r="W1296" s="39" t="str">
        <f>Table13[[#This Row],[تلفن تماس2]]&amp;Table13[[#This Row],[بازرگانی و تامین کالا]]&amp;Table13[[#This Row],[تلفن تماس]]&amp;Table13[[#This Row],[مدیر عامل]]</f>
        <v>07153743710</v>
      </c>
    </row>
    <row r="1297" spans="1:23">
      <c r="A1297" s="17"/>
      <c r="B1297" s="112" t="s">
        <v>1507</v>
      </c>
      <c r="C1297" s="16" t="s">
        <v>4771</v>
      </c>
      <c r="D1297" s="22" t="s">
        <v>4776</v>
      </c>
      <c r="E1297" s="23" t="s">
        <v>1829</v>
      </c>
      <c r="F1297" s="23" t="s">
        <v>4214</v>
      </c>
      <c r="G1297" s="24" t="s">
        <v>4903</v>
      </c>
      <c r="H1297" s="20"/>
      <c r="I1297" s="20"/>
      <c r="J1297" s="20"/>
      <c r="K1297" s="20"/>
      <c r="L1297" s="20"/>
      <c r="M1297" s="20"/>
      <c r="N1297" s="20"/>
      <c r="O1297" s="21"/>
      <c r="P1297" s="38"/>
      <c r="Q1297" s="38"/>
      <c r="R1297" s="38"/>
      <c r="S1297" s="39" t="s">
        <v>1508</v>
      </c>
      <c r="T1297" s="40" t="s">
        <v>1509</v>
      </c>
      <c r="U1297" s="38" t="s">
        <v>1510</v>
      </c>
      <c r="V1297" s="36" t="s">
        <v>1511</v>
      </c>
      <c r="W1297" s="39" t="str">
        <f>Table13[[#This Row],[تلفن تماس2]]&amp;Table13[[#This Row],[بازرگانی و تامین کالا]]&amp;Table13[[#This Row],[تلفن تماس]]&amp;Table13[[#This Row],[مدیر عامل]]</f>
        <v>021-۲۲۳۸۸۲۰۰
061-۳۳۹۲۳۲۹۵
06132911049مدیر واحد خرید 
آقای پارسا 
06133923990</v>
      </c>
    </row>
    <row r="1298" spans="1:23">
      <c r="A1298" s="17"/>
      <c r="B1298" s="112" t="s">
        <v>4865</v>
      </c>
      <c r="C1298" s="16" t="s">
        <v>4771</v>
      </c>
      <c r="D1298" s="22" t="s">
        <v>4776</v>
      </c>
      <c r="E1298" s="23" t="s">
        <v>1829</v>
      </c>
      <c r="F1298" s="23" t="s">
        <v>4214</v>
      </c>
      <c r="G1298" s="24" t="s">
        <v>4903</v>
      </c>
      <c r="H1298" s="20"/>
      <c r="I1298" s="20"/>
      <c r="J1298" s="20"/>
      <c r="K1298" s="20"/>
      <c r="L1298" s="20"/>
      <c r="M1298" s="20"/>
      <c r="N1298" s="20"/>
      <c r="O1298" s="21"/>
      <c r="P1298" s="38"/>
      <c r="Q1298" s="38"/>
      <c r="R1298" s="38"/>
      <c r="S1298" s="39"/>
      <c r="T1298" s="40"/>
      <c r="U1298" s="38" t="s">
        <v>1437</v>
      </c>
      <c r="V1298" s="36" t="s">
        <v>1438</v>
      </c>
      <c r="W1298" s="39" t="str">
        <f>Table13[[#This Row],[تلفن تماس2]]&amp;Table13[[#This Row],[بازرگانی و تامین کالا]]&amp;Table13[[#This Row],[تلفن تماس]]&amp;Table13[[#This Row],[مدیر عامل]]</f>
        <v>02835270403</v>
      </c>
    </row>
    <row r="1299" spans="1:23">
      <c r="A1299" s="17"/>
      <c r="B1299" s="112" t="s">
        <v>1603</v>
      </c>
      <c r="C1299" s="16" t="s">
        <v>4771</v>
      </c>
      <c r="D1299" s="22" t="s">
        <v>4776</v>
      </c>
      <c r="E1299" s="23" t="s">
        <v>1829</v>
      </c>
      <c r="F1299" s="23" t="s">
        <v>4214</v>
      </c>
      <c r="G1299" s="24" t="s">
        <v>4903</v>
      </c>
      <c r="H1299" s="20"/>
      <c r="I1299" s="20"/>
      <c r="J1299" s="20"/>
      <c r="K1299" s="20"/>
      <c r="L1299" s="20"/>
      <c r="M1299" s="20"/>
      <c r="N1299" s="20"/>
      <c r="O1299" s="21"/>
      <c r="P1299" s="38"/>
      <c r="Q1299" s="38"/>
      <c r="R1299" s="38"/>
      <c r="S1299" s="39"/>
      <c r="T1299" s="40" t="s">
        <v>1604</v>
      </c>
      <c r="U1299" s="38" t="s">
        <v>1605</v>
      </c>
      <c r="V1299" s="36" t="s">
        <v>1606</v>
      </c>
      <c r="W1299" s="39" t="str">
        <f>Table13[[#This Row],[تلفن تماس2]]&amp;Table13[[#This Row],[بازرگانی و تامین کالا]]&amp;Table13[[#This Row],[تلفن تماس]]&amp;Table13[[#This Row],[مدیر عامل]]</f>
        <v>041-37780433</v>
      </c>
    </row>
    <row r="1300" spans="1:23">
      <c r="A1300" s="17"/>
      <c r="B1300" s="112" t="s">
        <v>1641</v>
      </c>
      <c r="C1300" s="16" t="s">
        <v>4771</v>
      </c>
      <c r="D1300" s="22" t="s">
        <v>4776</v>
      </c>
      <c r="E1300" s="23" t="s">
        <v>1829</v>
      </c>
      <c r="F1300" s="23" t="s">
        <v>4214</v>
      </c>
      <c r="G1300" s="24" t="s">
        <v>4903</v>
      </c>
      <c r="H1300" s="20"/>
      <c r="I1300" s="20"/>
      <c r="J1300" s="20"/>
      <c r="K1300" s="20"/>
      <c r="L1300" s="20"/>
      <c r="M1300" s="20"/>
      <c r="N1300" s="20"/>
      <c r="O1300" s="21"/>
      <c r="P1300" s="38"/>
      <c r="Q1300" s="38"/>
      <c r="R1300" s="38"/>
      <c r="S1300" s="39"/>
      <c r="T1300" s="40"/>
      <c r="U1300" s="38"/>
      <c r="V1300" s="36"/>
      <c r="W1300" s="39" t="str">
        <f>Table13[[#This Row],[تلفن تماس2]]&amp;Table13[[#This Row],[بازرگانی و تامین کالا]]&amp;Table13[[#This Row],[تلفن تماس]]&amp;Table13[[#This Row],[مدیر عامل]]</f>
        <v/>
      </c>
    </row>
    <row r="1301" spans="1:23">
      <c r="A1301" s="17"/>
      <c r="B1301" s="112" t="s">
        <v>1512</v>
      </c>
      <c r="C1301" s="16" t="s">
        <v>4771</v>
      </c>
      <c r="D1301" s="22" t="s">
        <v>4776</v>
      </c>
      <c r="E1301" s="23" t="s">
        <v>1829</v>
      </c>
      <c r="F1301" s="23" t="s">
        <v>4214</v>
      </c>
      <c r="G1301" s="24" t="s">
        <v>4903</v>
      </c>
      <c r="H1301" s="20"/>
      <c r="I1301" s="20"/>
      <c r="J1301" s="20"/>
      <c r="K1301" s="20"/>
      <c r="L1301" s="20"/>
      <c r="M1301" s="20"/>
      <c r="N1301" s="20"/>
      <c r="O1301" s="21"/>
      <c r="P1301" s="38"/>
      <c r="Q1301" s="38"/>
      <c r="R1301" s="38"/>
      <c r="S1301" s="39"/>
      <c r="T1301" s="40"/>
      <c r="U1301" s="38" t="s">
        <v>1513</v>
      </c>
      <c r="V1301" s="36" t="s">
        <v>1514</v>
      </c>
      <c r="W1301" s="39" t="str">
        <f>Table13[[#This Row],[تلفن تماس2]]&amp;Table13[[#This Row],[بازرگانی و تامین کالا]]&amp;Table13[[#This Row],[تلفن تماس]]&amp;Table13[[#This Row],[مدیر عامل]]</f>
        <v>038300300</v>
      </c>
    </row>
    <row r="1302" spans="1:23">
      <c r="A1302" s="17"/>
      <c r="B1302" s="112" t="s">
        <v>1496</v>
      </c>
      <c r="C1302" s="16" t="s">
        <v>4771</v>
      </c>
      <c r="D1302" s="22" t="s">
        <v>4776</v>
      </c>
      <c r="E1302" s="23" t="s">
        <v>1829</v>
      </c>
      <c r="F1302" s="23" t="s">
        <v>4214</v>
      </c>
      <c r="G1302" s="18" t="s">
        <v>1827</v>
      </c>
      <c r="H1302" s="20"/>
      <c r="I1302" s="20">
        <v>45130</v>
      </c>
      <c r="J1302" s="20">
        <v>45130</v>
      </c>
      <c r="K1302" s="20"/>
      <c r="L1302" s="20"/>
      <c r="M1302" s="20"/>
      <c r="N1302" s="20"/>
      <c r="O1302" s="21" t="s">
        <v>1865</v>
      </c>
      <c r="P1302" s="38"/>
      <c r="Q1302" s="38"/>
      <c r="R1302" s="38"/>
      <c r="S1302" s="39"/>
      <c r="T1302" s="40" t="s">
        <v>1497</v>
      </c>
      <c r="U1302" s="38" t="s">
        <v>1498</v>
      </c>
      <c r="V1302" s="36" t="s">
        <v>1499</v>
      </c>
      <c r="W1302" s="39" t="str">
        <f>Table13[[#This Row],[تلفن تماس2]]&amp;Table13[[#This Row],[بازرگانی و تامین کالا]]&amp;Table13[[#This Row],[تلفن تماس]]&amp;Table13[[#This Row],[مدیر عامل]]</f>
        <v>02182169000- 02191004433
06142120000</v>
      </c>
    </row>
    <row r="1303" spans="1:23">
      <c r="A1303" s="17"/>
      <c r="B1303" s="112" t="s">
        <v>1525</v>
      </c>
      <c r="C1303" s="16" t="s">
        <v>4771</v>
      </c>
      <c r="D1303" s="22" t="s">
        <v>4776</v>
      </c>
      <c r="E1303" s="23" t="s">
        <v>1829</v>
      </c>
      <c r="F1303" s="23" t="s">
        <v>4214</v>
      </c>
      <c r="G1303" s="24" t="s">
        <v>4903</v>
      </c>
      <c r="H1303" s="20"/>
      <c r="I1303" s="20"/>
      <c r="J1303" s="20"/>
      <c r="K1303" s="20"/>
      <c r="L1303" s="20"/>
      <c r="M1303" s="20"/>
      <c r="N1303" s="20"/>
      <c r="O1303" s="21"/>
      <c r="P1303" s="38"/>
      <c r="Q1303" s="38"/>
      <c r="R1303" s="38"/>
      <c r="S1303" s="39"/>
      <c r="T1303" s="40"/>
      <c r="U1303" s="38" t="s">
        <v>1526</v>
      </c>
      <c r="V1303" s="36" t="s">
        <v>1527</v>
      </c>
      <c r="W1303" s="39" t="str">
        <f>Table13[[#This Row],[تلفن تماس2]]&amp;Table13[[#This Row],[بازرگانی و تامین کالا]]&amp;Table13[[#This Row],[تلفن تماس]]&amp;Table13[[#This Row],[مدیر عامل]]</f>
        <v>02333653453</v>
      </c>
    </row>
    <row r="1304" spans="1:23">
      <c r="A1304" s="17"/>
      <c r="B1304" s="112" t="s">
        <v>1439</v>
      </c>
      <c r="C1304" s="16" t="s">
        <v>4771</v>
      </c>
      <c r="D1304" s="22" t="s">
        <v>4776</v>
      </c>
      <c r="E1304" s="23" t="s">
        <v>1829</v>
      </c>
      <c r="F1304" s="23" t="s">
        <v>4214</v>
      </c>
      <c r="G1304" s="18" t="s">
        <v>1826</v>
      </c>
      <c r="H1304" s="20"/>
      <c r="I1304" s="20">
        <v>44989</v>
      </c>
      <c r="J1304" s="20"/>
      <c r="K1304" s="20"/>
      <c r="L1304" s="20"/>
      <c r="M1304" s="20"/>
      <c r="N1304" s="20"/>
      <c r="O1304" s="21" t="s">
        <v>1866</v>
      </c>
      <c r="P1304" s="38"/>
      <c r="Q1304" s="38"/>
      <c r="R1304" s="38"/>
      <c r="S1304" s="39"/>
      <c r="T1304" s="40"/>
      <c r="U1304" s="38" t="s">
        <v>1440</v>
      </c>
      <c r="V1304" s="36" t="s">
        <v>1441</v>
      </c>
      <c r="W1304" s="39" t="str">
        <f>Table13[[#This Row],[تلفن تماس2]]&amp;Table13[[#This Row],[بازرگانی و تامین کالا]]&amp;Table13[[#This Row],[تلفن تماس]]&amp;Table13[[#This Row],[مدیر عامل]]</f>
        <v>02188741199</v>
      </c>
    </row>
    <row r="1305" spans="1:23">
      <c r="A1305" s="17"/>
      <c r="B1305" s="112" t="s">
        <v>1553</v>
      </c>
      <c r="C1305" s="16" t="s">
        <v>4771</v>
      </c>
      <c r="D1305" s="22" t="s">
        <v>4776</v>
      </c>
      <c r="E1305" s="23" t="s">
        <v>1829</v>
      </c>
      <c r="F1305" s="23" t="s">
        <v>4214</v>
      </c>
      <c r="G1305" s="24" t="s">
        <v>4903</v>
      </c>
      <c r="H1305" s="20"/>
      <c r="I1305" s="20"/>
      <c r="J1305" s="20"/>
      <c r="K1305" s="20"/>
      <c r="L1305" s="20"/>
      <c r="M1305" s="20"/>
      <c r="N1305" s="20"/>
      <c r="O1305" s="21"/>
      <c r="P1305" s="38"/>
      <c r="Q1305" s="38"/>
      <c r="R1305" s="38"/>
      <c r="S1305" s="39"/>
      <c r="T1305" s="40" t="s">
        <v>1554</v>
      </c>
      <c r="U1305" s="38" t="s">
        <v>1555</v>
      </c>
      <c r="V1305" s="36" t="s">
        <v>1556</v>
      </c>
      <c r="W1305" s="39" t="str">
        <f>Table13[[#This Row],[تلفن تماس2]]&amp;Table13[[#This Row],[بازرگانی و تامین کالا]]&amp;Table13[[#This Row],[تلفن تماس]]&amp;Table13[[#This Row],[مدیر عامل]]</f>
        <v>041-37633996-97</v>
      </c>
    </row>
    <row r="1306" spans="1:23">
      <c r="A1306" s="17"/>
      <c r="B1306" s="112" t="s">
        <v>1434</v>
      </c>
      <c r="C1306" s="16" t="s">
        <v>4771</v>
      </c>
      <c r="D1306" s="22" t="s">
        <v>4776</v>
      </c>
      <c r="E1306" s="23" t="s">
        <v>1829</v>
      </c>
      <c r="F1306" s="23" t="s">
        <v>4214</v>
      </c>
      <c r="G1306" s="24" t="s">
        <v>4903</v>
      </c>
      <c r="H1306" s="20"/>
      <c r="I1306" s="20"/>
      <c r="J1306" s="20"/>
      <c r="K1306" s="20"/>
      <c r="L1306" s="20"/>
      <c r="M1306" s="20"/>
      <c r="N1306" s="20"/>
      <c r="O1306" s="21"/>
      <c r="P1306" s="38"/>
      <c r="Q1306" s="38"/>
      <c r="R1306" s="38"/>
      <c r="S1306" s="39"/>
      <c r="T1306" s="40"/>
      <c r="U1306" s="38" t="s">
        <v>1435</v>
      </c>
      <c r="V1306" s="36" t="s">
        <v>1436</v>
      </c>
      <c r="W1306" s="39" t="str">
        <f>Table13[[#This Row],[تلفن تماس2]]&amp;Table13[[#This Row],[بازرگانی و تامین کالا]]&amp;Table13[[#This Row],[تلفن تماس]]&amp;Table13[[#This Row],[مدیر عامل]]</f>
        <v>02835270351-400</v>
      </c>
    </row>
    <row r="1307" spans="1:23">
      <c r="A1307" s="17"/>
      <c r="B1307" s="112" t="s">
        <v>1446</v>
      </c>
      <c r="C1307" s="16" t="s">
        <v>4771</v>
      </c>
      <c r="D1307" s="22" t="s">
        <v>4776</v>
      </c>
      <c r="E1307" s="23" t="s">
        <v>1829</v>
      </c>
      <c r="F1307" s="23" t="s">
        <v>4214</v>
      </c>
      <c r="G1307" s="18" t="s">
        <v>1827</v>
      </c>
      <c r="H1307" s="20"/>
      <c r="I1307" s="20">
        <v>45130</v>
      </c>
      <c r="J1307" s="20">
        <v>45130</v>
      </c>
      <c r="K1307" s="20"/>
      <c r="L1307" s="20"/>
      <c r="M1307" s="20"/>
      <c r="N1307" s="20"/>
      <c r="O1307" s="21" t="s">
        <v>1867</v>
      </c>
      <c r="P1307" s="38"/>
      <c r="Q1307" s="38"/>
      <c r="R1307" s="38"/>
      <c r="S1307" s="39" t="s">
        <v>1447</v>
      </c>
      <c r="T1307" s="40" t="s">
        <v>1448</v>
      </c>
      <c r="U1307" s="38" t="s">
        <v>1449</v>
      </c>
      <c r="V1307" s="36" t="s">
        <v>1450</v>
      </c>
      <c r="W1307" s="39" t="str">
        <f>Table13[[#This Row],[تلفن تماس2]]&amp;Table13[[#This Row],[بازرگانی و تامین کالا]]&amp;Table13[[#This Row],[تلفن تماس]]&amp;Table13[[#This Row],[مدیر عامل]]</f>
        <v>۰۴۱۳۱۶۹
۰۴۱-۳۶۶۶۴۵۴۵
۰۴۱-۳۶۶۶۴۶۴۶
۰۴۱-۳۶۶۶۴۷۴۷
۰۴۱-۳۶۶۶۵۳۱۷-۱۹
مدیر تدارکات 
آقای شهبازی 
09149133100</v>
      </c>
    </row>
    <row r="1308" spans="1:23">
      <c r="A1308" s="17"/>
      <c r="B1308" s="112" t="s">
        <v>1536</v>
      </c>
      <c r="C1308" s="16" t="s">
        <v>4771</v>
      </c>
      <c r="D1308" s="22" t="s">
        <v>4776</v>
      </c>
      <c r="E1308" s="23" t="s">
        <v>1829</v>
      </c>
      <c r="F1308" s="23" t="s">
        <v>4214</v>
      </c>
      <c r="G1308" s="24" t="s">
        <v>4903</v>
      </c>
      <c r="H1308" s="20"/>
      <c r="I1308" s="20"/>
      <c r="J1308" s="20"/>
      <c r="K1308" s="20"/>
      <c r="L1308" s="20"/>
      <c r="M1308" s="20"/>
      <c r="N1308" s="20"/>
      <c r="O1308" s="21"/>
      <c r="P1308" s="38"/>
      <c r="Q1308" s="38"/>
      <c r="R1308" s="38"/>
      <c r="S1308" s="39"/>
      <c r="T1308" s="40"/>
      <c r="U1308" s="38" t="s">
        <v>1537</v>
      </c>
      <c r="V1308" s="36" t="s">
        <v>1538</v>
      </c>
      <c r="W1308" s="39" t="str">
        <f>Table13[[#This Row],[تلفن تماس2]]&amp;Table13[[#This Row],[بازرگانی و تامین کالا]]&amp;Table13[[#This Row],[تلفن تماس]]&amp;Table13[[#This Row],[مدیر عامل]]</f>
        <v>021-82955522
021-82955570</v>
      </c>
    </row>
    <row r="1309" spans="1:23">
      <c r="A1309" s="17"/>
      <c r="B1309" s="112" t="s">
        <v>1580</v>
      </c>
      <c r="C1309" s="16" t="s">
        <v>4771</v>
      </c>
      <c r="D1309" s="22" t="s">
        <v>4776</v>
      </c>
      <c r="E1309" s="23" t="s">
        <v>1829</v>
      </c>
      <c r="F1309" s="23" t="s">
        <v>4214</v>
      </c>
      <c r="G1309" s="24" t="s">
        <v>4903</v>
      </c>
      <c r="H1309" s="20"/>
      <c r="I1309" s="20"/>
      <c r="J1309" s="20"/>
      <c r="K1309" s="20"/>
      <c r="L1309" s="20"/>
      <c r="M1309" s="20"/>
      <c r="N1309" s="20"/>
      <c r="O1309" s="21"/>
      <c r="P1309" s="38"/>
      <c r="Q1309" s="38"/>
      <c r="R1309" s="38"/>
      <c r="S1309" s="39"/>
      <c r="T1309" s="40"/>
      <c r="U1309" s="38"/>
      <c r="V1309" s="36"/>
      <c r="W1309" s="39" t="str">
        <f>Table13[[#This Row],[تلفن تماس2]]&amp;Table13[[#This Row],[بازرگانی و تامین کالا]]&amp;Table13[[#This Row],[تلفن تماس]]&amp;Table13[[#This Row],[مدیر عامل]]</f>
        <v/>
      </c>
    </row>
    <row r="1310" spans="1:23">
      <c r="A1310" s="17"/>
      <c r="B1310" s="112" t="s">
        <v>1565</v>
      </c>
      <c r="C1310" s="16" t="s">
        <v>4771</v>
      </c>
      <c r="D1310" s="22" t="s">
        <v>4776</v>
      </c>
      <c r="E1310" s="23" t="s">
        <v>1829</v>
      </c>
      <c r="F1310" s="23" t="s">
        <v>4214</v>
      </c>
      <c r="G1310" s="24" t="s">
        <v>4903</v>
      </c>
      <c r="H1310" s="20"/>
      <c r="I1310" s="20"/>
      <c r="J1310" s="20"/>
      <c r="K1310" s="20"/>
      <c r="L1310" s="20"/>
      <c r="M1310" s="20"/>
      <c r="N1310" s="20"/>
      <c r="O1310" s="21"/>
      <c r="P1310" s="38"/>
      <c r="Q1310" s="38"/>
      <c r="R1310" s="38"/>
      <c r="S1310" s="39"/>
      <c r="T1310" s="40" t="s">
        <v>1566</v>
      </c>
      <c r="U1310" s="38" t="s">
        <v>1567</v>
      </c>
      <c r="V1310" s="36" t="s">
        <v>1568</v>
      </c>
      <c r="W1310" s="39" t="str">
        <f>Table13[[#This Row],[تلفن تماس2]]&amp;Table13[[#This Row],[بازرگانی و تامین کالا]]&amp;Table13[[#This Row],[تلفن تماس]]&amp;Table13[[#This Row],[مدیر عامل]]</f>
        <v>031-2050007-8</v>
      </c>
    </row>
    <row r="1311" spans="1:23">
      <c r="A1311" s="17"/>
      <c r="B1311" s="112" t="s">
        <v>1460</v>
      </c>
      <c r="C1311" s="16" t="s">
        <v>4771</v>
      </c>
      <c r="D1311" s="22" t="s">
        <v>4776</v>
      </c>
      <c r="E1311" s="23" t="s">
        <v>1829</v>
      </c>
      <c r="F1311" s="23" t="s">
        <v>4214</v>
      </c>
      <c r="G1311" s="24" t="s">
        <v>4903</v>
      </c>
      <c r="H1311" s="20"/>
      <c r="I1311" s="20"/>
      <c r="J1311" s="20"/>
      <c r="K1311" s="20"/>
      <c r="L1311" s="20"/>
      <c r="M1311" s="20"/>
      <c r="N1311" s="20"/>
      <c r="O1311" s="21"/>
      <c r="P1311" s="38" t="s">
        <v>1461</v>
      </c>
      <c r="Q1311" s="38"/>
      <c r="R1311" s="38"/>
      <c r="S1311" s="39"/>
      <c r="T1311" s="40"/>
      <c r="U1311" s="38" t="s">
        <v>1462</v>
      </c>
      <c r="V1311" s="36" t="s">
        <v>1463</v>
      </c>
      <c r="W1311" s="39" t="str">
        <f>Table13[[#This Row],[تلفن تماس2]]&amp;Table13[[#This Row],[بازرگانی و تامین کالا]]&amp;Table13[[#This Row],[تلفن تماس]]&amp;Table13[[#This Row],[مدیر عامل]]</f>
        <v>۰۲۱۹۱۰۷۰۵۵۶-۸   ۰۲۱۹۱۰۷۰۳۶۲-۶   ۰۲۱۹۱۰۷۳۶۶۰
03432125780 
مدیر عامل
 مهندس رضا حسن زاده :
 09126397028</v>
      </c>
    </row>
    <row r="1312" spans="1:23">
      <c r="A1312" s="17"/>
      <c r="B1312" s="112" t="s">
        <v>1504</v>
      </c>
      <c r="C1312" s="16" t="s">
        <v>4771</v>
      </c>
      <c r="D1312" s="22" t="s">
        <v>4776</v>
      </c>
      <c r="E1312" s="23" t="s">
        <v>1829</v>
      </c>
      <c r="F1312" s="23" t="s">
        <v>4214</v>
      </c>
      <c r="G1312" s="24" t="s">
        <v>4903</v>
      </c>
      <c r="H1312" s="20"/>
      <c r="I1312" s="20"/>
      <c r="J1312" s="20"/>
      <c r="K1312" s="20"/>
      <c r="L1312" s="20"/>
      <c r="M1312" s="20"/>
      <c r="N1312" s="20"/>
      <c r="O1312" s="21"/>
      <c r="P1312" s="38"/>
      <c r="Q1312" s="38"/>
      <c r="R1312" s="38"/>
      <c r="S1312" s="39"/>
      <c r="T1312" s="40"/>
      <c r="U1312" s="38" t="s">
        <v>1505</v>
      </c>
      <c r="V1312" s="36" t="s">
        <v>1506</v>
      </c>
      <c r="W1312" s="39" t="str">
        <f>Table13[[#This Row],[تلفن تماس2]]&amp;Table13[[#This Row],[بازرگانی و تامین کالا]]&amp;Table13[[#This Row],[تلفن تماس]]&amp;Table13[[#This Row],[مدیر عامل]]</f>
        <v>024352881448</v>
      </c>
    </row>
    <row r="1313" spans="1:23">
      <c r="A1313" s="17"/>
      <c r="B1313" s="112" t="s">
        <v>1542</v>
      </c>
      <c r="C1313" s="16" t="s">
        <v>4771</v>
      </c>
      <c r="D1313" s="22" t="s">
        <v>4776</v>
      </c>
      <c r="E1313" s="23" t="s">
        <v>1829</v>
      </c>
      <c r="F1313" s="23" t="s">
        <v>4214</v>
      </c>
      <c r="G1313" s="24" t="s">
        <v>4903</v>
      </c>
      <c r="H1313" s="20"/>
      <c r="I1313" s="20"/>
      <c r="J1313" s="20"/>
      <c r="K1313" s="20"/>
      <c r="L1313" s="20"/>
      <c r="M1313" s="20"/>
      <c r="N1313" s="20"/>
      <c r="O1313" s="21"/>
      <c r="P1313" s="38"/>
      <c r="Q1313" s="38"/>
      <c r="R1313" s="38"/>
      <c r="S1313" s="39"/>
      <c r="T1313" s="40" t="s">
        <v>1543</v>
      </c>
      <c r="U1313" s="38" t="s">
        <v>1544</v>
      </c>
      <c r="V1313" s="36" t="s">
        <v>1545</v>
      </c>
      <c r="W1313" s="39" t="str">
        <f>Table13[[#This Row],[تلفن تماس2]]&amp;Table13[[#This Row],[بازرگانی و تامین کالا]]&amp;Table13[[#This Row],[تلفن تماس]]&amp;Table13[[#This Row],[مدیر عامل]]</f>
        <v>021-88884352-5
081-35446201</v>
      </c>
    </row>
    <row r="1314" spans="1:23">
      <c r="A1314" s="17"/>
      <c r="B1314" s="112" t="s">
        <v>1495</v>
      </c>
      <c r="C1314" s="16" t="s">
        <v>4771</v>
      </c>
      <c r="D1314" s="22" t="s">
        <v>4776</v>
      </c>
      <c r="E1314" s="23" t="s">
        <v>1829</v>
      </c>
      <c r="F1314" s="23" t="s">
        <v>4214</v>
      </c>
      <c r="G1314" s="24" t="s">
        <v>4903</v>
      </c>
      <c r="H1314" s="20"/>
      <c r="I1314" s="20"/>
      <c r="J1314" s="20"/>
      <c r="K1314" s="20"/>
      <c r="L1314" s="20"/>
      <c r="M1314" s="20"/>
      <c r="N1314" s="20"/>
      <c r="O1314" s="21"/>
      <c r="P1314" s="38"/>
      <c r="Q1314" s="38"/>
      <c r="R1314" s="38"/>
      <c r="S1314" s="39"/>
      <c r="T1314" s="40"/>
      <c r="U1314" s="38"/>
      <c r="V1314" s="36"/>
      <c r="W1314" s="39" t="str">
        <f>Table13[[#This Row],[تلفن تماس2]]&amp;Table13[[#This Row],[بازرگانی و تامین کالا]]&amp;Table13[[#This Row],[تلفن تماس]]&amp;Table13[[#This Row],[مدیر عامل]]</f>
        <v/>
      </c>
    </row>
    <row r="1315" spans="1:23">
      <c r="A1315" s="17"/>
      <c r="B1315" s="112" t="s">
        <v>1442</v>
      </c>
      <c r="C1315" s="16" t="s">
        <v>4771</v>
      </c>
      <c r="D1315" s="22" t="s">
        <v>4776</v>
      </c>
      <c r="E1315" s="23" t="s">
        <v>1829</v>
      </c>
      <c r="F1315" s="23" t="s">
        <v>4214</v>
      </c>
      <c r="G1315" s="24" t="s">
        <v>4903</v>
      </c>
      <c r="H1315" s="20"/>
      <c r="I1315" s="20"/>
      <c r="J1315" s="20"/>
      <c r="K1315" s="20"/>
      <c r="L1315" s="20"/>
      <c r="M1315" s="20"/>
      <c r="N1315" s="20"/>
      <c r="O1315" s="21"/>
      <c r="P1315" s="38"/>
      <c r="Q1315" s="38"/>
      <c r="R1315" s="38" t="s">
        <v>1443</v>
      </c>
      <c r="S1315" s="39"/>
      <c r="T1315" s="40"/>
      <c r="U1315" s="38" t="s">
        <v>1444</v>
      </c>
      <c r="V1315" s="36" t="s">
        <v>1445</v>
      </c>
      <c r="W1315" s="39" t="str">
        <f>Table13[[#This Row],[تلفن تماس2]]&amp;Table13[[#This Row],[بازرگانی و تامین کالا]]&amp;Table13[[#This Row],[تلفن تماس]]&amp;Table13[[#This Row],[مدیر عامل]]</f>
        <v>0263777455302637776422</v>
      </c>
    </row>
    <row r="1316" spans="1:23">
      <c r="A1316" s="17"/>
      <c r="B1316" s="112" t="s">
        <v>4866</v>
      </c>
      <c r="C1316" s="16" t="s">
        <v>4771</v>
      </c>
      <c r="D1316" s="22" t="s">
        <v>4776</v>
      </c>
      <c r="E1316" s="23" t="s">
        <v>1829</v>
      </c>
      <c r="F1316" s="23" t="s">
        <v>4214</v>
      </c>
      <c r="G1316" s="24" t="s">
        <v>4903</v>
      </c>
      <c r="H1316" s="20"/>
      <c r="I1316" s="20"/>
      <c r="J1316" s="20"/>
      <c r="K1316" s="20"/>
      <c r="L1316" s="20"/>
      <c r="M1316" s="20"/>
      <c r="N1316" s="20"/>
      <c r="O1316" s="21"/>
      <c r="P1316" s="38"/>
      <c r="Q1316" s="38"/>
      <c r="R1316" s="38"/>
      <c r="S1316" s="39"/>
      <c r="T1316" s="40" t="s">
        <v>1453</v>
      </c>
      <c r="U1316" s="38" t="s">
        <v>1454</v>
      </c>
      <c r="V1316" s="36" t="s">
        <v>1455</v>
      </c>
      <c r="W1316" s="39" t="str">
        <f>Table13[[#This Row],[تلفن تماس2]]&amp;Table13[[#This Row],[بازرگانی و تامین کالا]]&amp;Table13[[#This Row],[تلفن تماس]]&amp;Table13[[#This Row],[مدیر عامل]]</f>
        <v>04133467468
04133467511-17</v>
      </c>
    </row>
    <row r="1317" spans="1:23">
      <c r="A1317" s="17"/>
      <c r="B1317" s="112" t="s">
        <v>1456</v>
      </c>
      <c r="C1317" s="16" t="s">
        <v>4771</v>
      </c>
      <c r="D1317" s="22" t="s">
        <v>4776</v>
      </c>
      <c r="E1317" s="23" t="s">
        <v>1829</v>
      </c>
      <c r="F1317" s="23" t="s">
        <v>4214</v>
      </c>
      <c r="G1317" s="24" t="s">
        <v>4903</v>
      </c>
      <c r="H1317" s="20"/>
      <c r="I1317" s="20"/>
      <c r="J1317" s="20"/>
      <c r="K1317" s="20"/>
      <c r="L1317" s="20"/>
      <c r="M1317" s="20"/>
      <c r="N1317" s="20"/>
      <c r="O1317" s="21"/>
      <c r="P1317" s="38"/>
      <c r="Q1317" s="38"/>
      <c r="R1317" s="38"/>
      <c r="S1317" s="39"/>
      <c r="T1317" s="40" t="s">
        <v>1457</v>
      </c>
      <c r="U1317" s="38" t="s">
        <v>1458</v>
      </c>
      <c r="V1317" s="36" t="s">
        <v>1459</v>
      </c>
      <c r="W1317" s="39" t="str">
        <f>Table13[[#This Row],[تلفن تماس2]]&amp;Table13[[#This Row],[بازرگانی و تامین کالا]]&amp;Table13[[#This Row],[تلفن تماس]]&amp;Table13[[#This Row],[مدیر عامل]]</f>
        <v>02332273601-5</v>
      </c>
    </row>
    <row r="1318" spans="1:23">
      <c r="A1318" s="17"/>
      <c r="B1318" s="112" t="s">
        <v>1521</v>
      </c>
      <c r="C1318" s="16" t="s">
        <v>4771</v>
      </c>
      <c r="D1318" s="22" t="s">
        <v>4776</v>
      </c>
      <c r="E1318" s="23" t="s">
        <v>1829</v>
      </c>
      <c r="F1318" s="23" t="s">
        <v>4214</v>
      </c>
      <c r="G1318" s="24" t="s">
        <v>4903</v>
      </c>
      <c r="H1318" s="20"/>
      <c r="I1318" s="20"/>
      <c r="J1318" s="20"/>
      <c r="K1318" s="20"/>
      <c r="L1318" s="20"/>
      <c r="M1318" s="20"/>
      <c r="N1318" s="20"/>
      <c r="O1318" s="21"/>
      <c r="P1318" s="38"/>
      <c r="Q1318" s="38"/>
      <c r="R1318" s="38"/>
      <c r="S1318" s="39" t="s">
        <v>1522</v>
      </c>
      <c r="T1318" s="40"/>
      <c r="U1318" s="38" t="s">
        <v>1523</v>
      </c>
      <c r="V1318" s="36" t="s">
        <v>1524</v>
      </c>
      <c r="W1318" s="39" t="str">
        <f>Table13[[#This Row],[تلفن تماس2]]&amp;Table13[[#This Row],[بازرگانی و تامین کالا]]&amp;Table13[[#This Row],[تلفن تماس]]&amp;Table13[[#This Row],[مدیر عامل]]</f>
        <v>04134245332مسئول خرید 
آقای دلال کار 
09143123767</v>
      </c>
    </row>
    <row r="1319" spans="1:23">
      <c r="A1319" s="17"/>
      <c r="B1319" s="112" t="s">
        <v>1599</v>
      </c>
      <c r="C1319" s="16" t="s">
        <v>4771</v>
      </c>
      <c r="D1319" s="22" t="s">
        <v>4776</v>
      </c>
      <c r="E1319" s="23" t="s">
        <v>1829</v>
      </c>
      <c r="F1319" s="23" t="s">
        <v>4214</v>
      </c>
      <c r="G1319" s="24" t="s">
        <v>4903</v>
      </c>
      <c r="H1319" s="20"/>
      <c r="I1319" s="20"/>
      <c r="J1319" s="20"/>
      <c r="K1319" s="20"/>
      <c r="L1319" s="20"/>
      <c r="M1319" s="20"/>
      <c r="N1319" s="20"/>
      <c r="O1319" s="21"/>
      <c r="P1319" s="38"/>
      <c r="Q1319" s="38"/>
      <c r="R1319" s="38"/>
      <c r="S1319" s="39"/>
      <c r="T1319" s="40" t="s">
        <v>1600</v>
      </c>
      <c r="U1319" s="38" t="s">
        <v>1601</v>
      </c>
      <c r="V1319" s="36" t="s">
        <v>1602</v>
      </c>
      <c r="W1319" s="39" t="str">
        <f>Table13[[#This Row],[تلفن تماس2]]&amp;Table13[[#This Row],[بازرگانی و تامین کالا]]&amp;Table13[[#This Row],[تلفن تماس]]&amp;Table13[[#This Row],[مدیر عامل]]</f>
        <v>021-2851</v>
      </c>
    </row>
    <row r="1320" spans="1:23">
      <c r="A1320" s="17"/>
      <c r="B1320" s="112" t="s">
        <v>1581</v>
      </c>
      <c r="C1320" s="16" t="s">
        <v>4771</v>
      </c>
      <c r="D1320" s="22" t="s">
        <v>4776</v>
      </c>
      <c r="E1320" s="23" t="s">
        <v>1829</v>
      </c>
      <c r="F1320" s="23" t="s">
        <v>4214</v>
      </c>
      <c r="G1320" s="24" t="s">
        <v>4903</v>
      </c>
      <c r="H1320" s="20"/>
      <c r="I1320" s="20"/>
      <c r="J1320" s="20"/>
      <c r="K1320" s="20"/>
      <c r="L1320" s="20"/>
      <c r="M1320" s="20"/>
      <c r="N1320" s="20"/>
      <c r="O1320" s="21"/>
      <c r="P1320" s="38"/>
      <c r="Q1320" s="38"/>
      <c r="R1320" s="38"/>
      <c r="S1320" s="39"/>
      <c r="T1320" s="40" t="s">
        <v>1582</v>
      </c>
      <c r="U1320" s="38" t="s">
        <v>1583</v>
      </c>
      <c r="V1320" s="36" t="s">
        <v>3913</v>
      </c>
      <c r="W1320" s="39" t="str">
        <f>Table13[[#This Row],[تلفن تماس2]]&amp;Table13[[#This Row],[بازرگانی و تامین کالا]]&amp;Table13[[#This Row],[تلفن تماس]]&amp;Table13[[#This Row],[مدیر عامل]]</f>
        <v>024-35288126-8</v>
      </c>
    </row>
    <row r="1321" spans="1:23">
      <c r="A1321" s="17"/>
      <c r="B1321" s="112" t="s">
        <v>1594</v>
      </c>
      <c r="C1321" s="16" t="s">
        <v>4771</v>
      </c>
      <c r="D1321" s="22" t="s">
        <v>4776</v>
      </c>
      <c r="E1321" s="23" t="s">
        <v>1829</v>
      </c>
      <c r="F1321" s="23" t="s">
        <v>4214</v>
      </c>
      <c r="G1321" s="24" t="s">
        <v>4903</v>
      </c>
      <c r="H1321" s="20"/>
      <c r="I1321" s="20"/>
      <c r="J1321" s="20"/>
      <c r="K1321" s="20"/>
      <c r="L1321" s="20"/>
      <c r="M1321" s="20"/>
      <c r="N1321" s="20"/>
      <c r="O1321" s="21"/>
      <c r="P1321" s="38"/>
      <c r="Q1321" s="38"/>
      <c r="R1321" s="38"/>
      <c r="S1321" s="39"/>
      <c r="T1321" s="40"/>
      <c r="U1321" s="38"/>
      <c r="V1321" s="36"/>
      <c r="W1321" s="39" t="str">
        <f>Table13[[#This Row],[تلفن تماس2]]&amp;Table13[[#This Row],[بازرگانی و تامین کالا]]&amp;Table13[[#This Row],[تلفن تماس]]&amp;Table13[[#This Row],[مدیر عامل]]</f>
        <v/>
      </c>
    </row>
    <row r="1322" spans="1:23">
      <c r="A1322" s="17"/>
      <c r="B1322" s="112" t="s">
        <v>1611</v>
      </c>
      <c r="C1322" s="16" t="s">
        <v>4771</v>
      </c>
      <c r="D1322" s="22" t="s">
        <v>4776</v>
      </c>
      <c r="E1322" s="23" t="s">
        <v>1829</v>
      </c>
      <c r="F1322" s="23" t="s">
        <v>4214</v>
      </c>
      <c r="G1322" s="24" t="s">
        <v>4903</v>
      </c>
      <c r="H1322" s="20"/>
      <c r="I1322" s="20"/>
      <c r="J1322" s="20"/>
      <c r="K1322" s="20"/>
      <c r="L1322" s="20"/>
      <c r="M1322" s="20"/>
      <c r="N1322" s="20"/>
      <c r="O1322" s="21"/>
      <c r="P1322" s="38"/>
      <c r="Q1322" s="38"/>
      <c r="R1322" s="38"/>
      <c r="S1322" s="39"/>
      <c r="T1322" s="40" t="s">
        <v>1612</v>
      </c>
      <c r="U1322" s="38" t="s">
        <v>1613</v>
      </c>
      <c r="V1322" s="36" t="s">
        <v>1614</v>
      </c>
      <c r="W1322" s="39" t="str">
        <f>Table13[[#This Row],[تلفن تماس2]]&amp;Table13[[#This Row],[بازرگانی و تامین کالا]]&amp;Table13[[#This Row],[تلفن تماس]]&amp;Table13[[#This Row],[مدیر عامل]]</f>
        <v>02122691138
01142272222
01142434070</v>
      </c>
    </row>
    <row r="1323" spans="1:23">
      <c r="A1323" s="17"/>
      <c r="B1323" s="112" t="s">
        <v>1539</v>
      </c>
      <c r="C1323" s="16" t="s">
        <v>4771</v>
      </c>
      <c r="D1323" s="22" t="s">
        <v>4776</v>
      </c>
      <c r="E1323" s="23" t="s">
        <v>1829</v>
      </c>
      <c r="F1323" s="23" t="s">
        <v>4214</v>
      </c>
      <c r="G1323" s="24" t="s">
        <v>4903</v>
      </c>
      <c r="H1323" s="20"/>
      <c r="I1323" s="20"/>
      <c r="J1323" s="20"/>
      <c r="K1323" s="20"/>
      <c r="L1323" s="20"/>
      <c r="M1323" s="20"/>
      <c r="N1323" s="20"/>
      <c r="O1323" s="21"/>
      <c r="P1323" s="38"/>
      <c r="Q1323" s="38"/>
      <c r="R1323" s="38"/>
      <c r="S1323" s="39"/>
      <c r="T1323" s="40"/>
      <c r="U1323" s="38" t="s">
        <v>1540</v>
      </c>
      <c r="V1323" s="36" t="s">
        <v>1541</v>
      </c>
      <c r="W1323" s="39" t="str">
        <f>Table13[[#This Row],[تلفن تماس2]]&amp;Table13[[#This Row],[بازرگانی و تامین کالا]]&amp;Table13[[#This Row],[تلفن تماس]]&amp;Table13[[#This Row],[مدیر عامل]]</f>
        <v xml:space="preserve">021-22064840-3
028-33454349-52
</v>
      </c>
    </row>
    <row r="1324" spans="1:23">
      <c r="A1324" s="17"/>
      <c r="B1324" s="112" t="s">
        <v>1642</v>
      </c>
      <c r="C1324" s="16" t="s">
        <v>4771</v>
      </c>
      <c r="D1324" s="22" t="s">
        <v>4776</v>
      </c>
      <c r="E1324" s="23" t="s">
        <v>1829</v>
      </c>
      <c r="F1324" s="23" t="s">
        <v>4214</v>
      </c>
      <c r="G1324" s="24" t="s">
        <v>4903</v>
      </c>
      <c r="H1324" s="20"/>
      <c r="I1324" s="20"/>
      <c r="J1324" s="20"/>
      <c r="K1324" s="20"/>
      <c r="L1324" s="20"/>
      <c r="M1324" s="20"/>
      <c r="N1324" s="20"/>
      <c r="O1324" s="21"/>
      <c r="P1324" s="38"/>
      <c r="Q1324" s="38"/>
      <c r="R1324" s="38"/>
      <c r="S1324" s="39"/>
      <c r="T1324" s="40"/>
      <c r="U1324" s="38" t="s">
        <v>1643</v>
      </c>
      <c r="V1324" s="36" t="s">
        <v>1644</v>
      </c>
      <c r="W1324" s="39" t="str">
        <f>Table13[[#This Row],[تلفن تماس2]]&amp;Table13[[#This Row],[بازرگانی و تامین کالا]]&amp;Table13[[#This Row],[تلفن تماس]]&amp;Table13[[#This Row],[مدیر عامل]]</f>
        <v>۰۲۱-۶۶۲۲۲۰۲۰ - ۶۶۲۳۳۰۳۰
 ۱ـ۲۸۷۲۵۱۰(۰۲۸۲</v>
      </c>
    </row>
    <row r="1325" spans="1:23">
      <c r="A1325" s="17"/>
      <c r="B1325" s="112" t="s">
        <v>1595</v>
      </c>
      <c r="C1325" s="16" t="s">
        <v>4771</v>
      </c>
      <c r="D1325" s="22" t="s">
        <v>4776</v>
      </c>
      <c r="E1325" s="23" t="s">
        <v>1829</v>
      </c>
      <c r="F1325" s="23" t="s">
        <v>4214</v>
      </c>
      <c r="G1325" s="24" t="s">
        <v>4903</v>
      </c>
      <c r="H1325" s="20"/>
      <c r="I1325" s="20"/>
      <c r="J1325" s="20"/>
      <c r="K1325" s="20"/>
      <c r="L1325" s="20"/>
      <c r="M1325" s="20"/>
      <c r="N1325" s="20"/>
      <c r="O1325" s="21"/>
      <c r="P1325" s="38"/>
      <c r="Q1325" s="38"/>
      <c r="R1325" s="38"/>
      <c r="S1325" s="39"/>
      <c r="T1325" s="40" t="s">
        <v>1596</v>
      </c>
      <c r="U1325" s="38" t="s">
        <v>1597</v>
      </c>
      <c r="V1325" s="36" t="s">
        <v>1598</v>
      </c>
      <c r="W1325" s="39" t="str">
        <f>Table13[[#This Row],[تلفن تماس2]]&amp;Table13[[#This Row],[بازرگانی و تامین کالا]]&amp;Table13[[#This Row],[تلفن تماس]]&amp;Table13[[#This Row],[مدیر عامل]]</f>
        <v>06633430000</v>
      </c>
    </row>
    <row r="1326" spans="1:23">
      <c r="A1326" s="17"/>
      <c r="B1326" s="112" t="s">
        <v>1607</v>
      </c>
      <c r="C1326" s="16" t="s">
        <v>4771</v>
      </c>
      <c r="D1326" s="22" t="s">
        <v>4776</v>
      </c>
      <c r="E1326" s="23" t="s">
        <v>1829</v>
      </c>
      <c r="F1326" s="23" t="s">
        <v>4214</v>
      </c>
      <c r="G1326" s="24" t="s">
        <v>4903</v>
      </c>
      <c r="H1326" s="20"/>
      <c r="I1326" s="20"/>
      <c r="J1326" s="20"/>
      <c r="K1326" s="20"/>
      <c r="L1326" s="20"/>
      <c r="M1326" s="20"/>
      <c r="N1326" s="20"/>
      <c r="O1326" s="21"/>
      <c r="P1326" s="38"/>
      <c r="Q1326" s="38"/>
      <c r="R1326" s="38"/>
      <c r="S1326" s="39"/>
      <c r="T1326" s="40" t="s">
        <v>1608</v>
      </c>
      <c r="U1326" s="38" t="s">
        <v>1609</v>
      </c>
      <c r="V1326" s="36" t="s">
        <v>1610</v>
      </c>
      <c r="W1326" s="39" t="str">
        <f>Table13[[#This Row],[تلفن تماس2]]&amp;Table13[[#This Row],[بازرگانی و تامین کالا]]&amp;Table13[[#This Row],[تلفن تماس]]&amp;Table13[[#This Row],[مدیر عامل]]</f>
        <v>021 8875 4305
071 5385 4015</v>
      </c>
    </row>
    <row r="1327" spans="1:23">
      <c r="A1327" s="17"/>
      <c r="B1327" s="112" t="s">
        <v>1584</v>
      </c>
      <c r="C1327" s="16" t="s">
        <v>4771</v>
      </c>
      <c r="D1327" s="22" t="s">
        <v>4776</v>
      </c>
      <c r="E1327" s="23" t="s">
        <v>1829</v>
      </c>
      <c r="F1327" s="23" t="s">
        <v>4214</v>
      </c>
      <c r="G1327" s="24" t="s">
        <v>4903</v>
      </c>
      <c r="H1327" s="20"/>
      <c r="I1327" s="20"/>
      <c r="J1327" s="20"/>
      <c r="K1327" s="20"/>
      <c r="L1327" s="20"/>
      <c r="M1327" s="20"/>
      <c r="N1327" s="20"/>
      <c r="O1327" s="21"/>
      <c r="P1327" s="38"/>
      <c r="Q1327" s="38"/>
      <c r="R1327" s="38"/>
      <c r="S1327" s="39"/>
      <c r="T1327" s="40" t="s">
        <v>1585</v>
      </c>
      <c r="U1327" s="38" t="s">
        <v>1586</v>
      </c>
      <c r="V1327" s="36" t="s">
        <v>1587</v>
      </c>
      <c r="W1327" s="39" t="str">
        <f>Table13[[#This Row],[تلفن تماس2]]&amp;Table13[[#This Row],[بازرگانی و تامین کالا]]&amp;Table13[[#This Row],[تلفن تماس]]&amp;Table13[[#This Row],[مدیر عامل]]</f>
        <v>08634130528</v>
      </c>
    </row>
    <row r="1328" spans="1:23">
      <c r="A1328" s="17"/>
      <c r="B1328" s="112" t="s">
        <v>3173</v>
      </c>
      <c r="C1328" s="16" t="s">
        <v>4771</v>
      </c>
      <c r="D1328" s="22" t="s">
        <v>4776</v>
      </c>
      <c r="E1328" s="23" t="s">
        <v>1829</v>
      </c>
      <c r="F1328" s="23" t="s">
        <v>4214</v>
      </c>
      <c r="G1328" s="24" t="s">
        <v>4903</v>
      </c>
      <c r="H1328" s="20"/>
      <c r="I1328" s="20"/>
      <c r="J1328" s="20"/>
      <c r="K1328" s="20"/>
      <c r="L1328" s="20"/>
      <c r="M1328" s="20"/>
      <c r="N1328" s="20"/>
      <c r="O1328" s="21"/>
      <c r="P1328" s="56"/>
      <c r="Q1328" s="39"/>
      <c r="R1328" s="39" t="s">
        <v>3509</v>
      </c>
      <c r="S1328" s="39"/>
      <c r="T1328" s="39"/>
      <c r="U1328" s="39"/>
      <c r="V1328" s="62" t="s">
        <v>3440</v>
      </c>
      <c r="W1328" s="39" t="str">
        <f>Table13[[#This Row],[تلفن تماس2]]&amp;Table13[[#This Row],[بازرگانی و تامین کالا]]&amp;Table13[[#This Row],[تلفن تماس]]&amp;Table13[[#This Row],[مدیر عامل]]</f>
        <v>034-31227999</v>
      </c>
    </row>
    <row r="1329" spans="1:23">
      <c r="A1329" s="17"/>
      <c r="B1329" s="112" t="s">
        <v>3174</v>
      </c>
      <c r="C1329" s="22" t="s">
        <v>4770</v>
      </c>
      <c r="D1329" s="22" t="s">
        <v>4776</v>
      </c>
      <c r="E1329" s="23" t="s">
        <v>1829</v>
      </c>
      <c r="F1329" s="23" t="s">
        <v>4214</v>
      </c>
      <c r="G1329" s="24" t="s">
        <v>4903</v>
      </c>
      <c r="H1329" s="20"/>
      <c r="I1329" s="20"/>
      <c r="J1329" s="20"/>
      <c r="K1329" s="20"/>
      <c r="L1329" s="20"/>
      <c r="M1329" s="20"/>
      <c r="N1329" s="20"/>
      <c r="O1329" s="21"/>
      <c r="P1329" s="56"/>
      <c r="Q1329" s="39"/>
      <c r="R1329" s="39" t="s">
        <v>3516</v>
      </c>
      <c r="S1329" s="39"/>
      <c r="T1329" s="39"/>
      <c r="U1329" s="39"/>
      <c r="V1329" s="62" t="s">
        <v>3441</v>
      </c>
      <c r="W1329" s="39" t="str">
        <f>Table13[[#This Row],[تلفن تماس2]]&amp;Table13[[#This Row],[بازرگانی و تامین کالا]]&amp;Table13[[#This Row],[تلفن تماس]]&amp;Table13[[#This Row],[مدیر عامل]]</f>
        <v>031-46202902</v>
      </c>
    </row>
    <row r="1330" spans="1:23">
      <c r="A1330" s="17"/>
      <c r="B1330" s="112" t="s">
        <v>1486</v>
      </c>
      <c r="C1330" s="16" t="s">
        <v>4771</v>
      </c>
      <c r="D1330" s="22" t="s">
        <v>4776</v>
      </c>
      <c r="E1330" s="23" t="s">
        <v>1829</v>
      </c>
      <c r="F1330" s="23" t="s">
        <v>4214</v>
      </c>
      <c r="G1330" s="24" t="s">
        <v>4903</v>
      </c>
      <c r="H1330" s="20"/>
      <c r="I1330" s="20"/>
      <c r="J1330" s="20"/>
      <c r="K1330" s="20"/>
      <c r="L1330" s="20"/>
      <c r="M1330" s="20"/>
      <c r="N1330" s="20"/>
      <c r="O1330" s="21"/>
      <c r="P1330" s="38"/>
      <c r="Q1330" s="38"/>
      <c r="R1330" s="38"/>
      <c r="S1330" s="39"/>
      <c r="T1330" s="40"/>
      <c r="U1330" s="38" t="s">
        <v>1487</v>
      </c>
      <c r="V1330" s="36" t="s">
        <v>1488</v>
      </c>
      <c r="W1330" s="39" t="str">
        <f>Table13[[#This Row],[تلفن تماس2]]&amp;Table13[[#This Row],[بازرگانی و تامین کالا]]&amp;Table13[[#This Row],[تلفن تماس]]&amp;Table13[[#This Row],[مدیر عامل]]</f>
        <v>08423523901</v>
      </c>
    </row>
    <row r="1331" spans="1:23">
      <c r="A1331" s="17"/>
      <c r="B1331" s="112" t="s">
        <v>1489</v>
      </c>
      <c r="C1331" s="16" t="s">
        <v>4771</v>
      </c>
      <c r="D1331" s="22" t="s">
        <v>4776</v>
      </c>
      <c r="E1331" s="23" t="s">
        <v>1829</v>
      </c>
      <c r="F1331" s="23" t="s">
        <v>4214</v>
      </c>
      <c r="G1331" s="18" t="s">
        <v>1827</v>
      </c>
      <c r="H1331" s="20"/>
      <c r="I1331" s="20">
        <v>45038</v>
      </c>
      <c r="J1331" s="20">
        <v>45038</v>
      </c>
      <c r="K1331" s="20"/>
      <c r="L1331" s="20"/>
      <c r="M1331" s="20"/>
      <c r="N1331" s="20"/>
      <c r="O1331" s="21" t="s">
        <v>1868</v>
      </c>
      <c r="P1331" s="38"/>
      <c r="Q1331" s="38"/>
      <c r="R1331" s="38"/>
      <c r="S1331" s="39" t="s">
        <v>1490</v>
      </c>
      <c r="T1331" s="40" t="s">
        <v>1491</v>
      </c>
      <c r="U1331" s="38" t="s">
        <v>1492</v>
      </c>
      <c r="V1331" s="36" t="s">
        <v>1493</v>
      </c>
      <c r="W1331" s="39" t="str">
        <f>Table13[[#This Row],[تلفن تماس2]]&amp;Table13[[#This Row],[بازرگانی و تامین کالا]]&amp;Table13[[#This Row],[تلفن تماس]]&amp;Table13[[#This Row],[مدیر عامل]]</f>
        <v>021-48000999
0285-8433603تدارکات آریان فولاد 
09301913982</v>
      </c>
    </row>
    <row r="1332" spans="1:23">
      <c r="A1332" s="17"/>
      <c r="B1332" s="112" t="s">
        <v>1627</v>
      </c>
      <c r="C1332" s="16" t="s">
        <v>4771</v>
      </c>
      <c r="D1332" s="22" t="s">
        <v>4776</v>
      </c>
      <c r="E1332" s="23" t="s">
        <v>1829</v>
      </c>
      <c r="F1332" s="23" t="s">
        <v>4214</v>
      </c>
      <c r="G1332" s="24" t="s">
        <v>4903</v>
      </c>
      <c r="H1332" s="20"/>
      <c r="I1332" s="20"/>
      <c r="J1332" s="20"/>
      <c r="K1332" s="20"/>
      <c r="L1332" s="20"/>
      <c r="M1332" s="20"/>
      <c r="N1332" s="20"/>
      <c r="O1332" s="21"/>
      <c r="P1332" s="38"/>
      <c r="Q1332" s="38"/>
      <c r="R1332" s="38"/>
      <c r="S1332" s="39"/>
      <c r="T1332" s="40" t="s">
        <v>1628</v>
      </c>
      <c r="U1332" s="38" t="s">
        <v>1629</v>
      </c>
      <c r="V1332" s="36" t="s">
        <v>1630</v>
      </c>
      <c r="W1332" s="39" t="str">
        <f>Table13[[#This Row],[تلفن تماس2]]&amp;Table13[[#This Row],[بازرگانی و تامین کالا]]&amp;Table13[[#This Row],[تلفن تماس]]&amp;Table13[[#This Row],[مدیر عامل]]</f>
        <v>0831-2333271</v>
      </c>
    </row>
    <row r="1333" spans="1:23">
      <c r="A1333" s="17"/>
      <c r="B1333" s="112" t="s">
        <v>1528</v>
      </c>
      <c r="C1333" s="16" t="s">
        <v>4771</v>
      </c>
      <c r="D1333" s="22" t="s">
        <v>4776</v>
      </c>
      <c r="E1333" s="23" t="s">
        <v>1829</v>
      </c>
      <c r="F1333" s="23" t="s">
        <v>4214</v>
      </c>
      <c r="G1333" s="24" t="s">
        <v>4903</v>
      </c>
      <c r="H1333" s="20"/>
      <c r="I1333" s="20"/>
      <c r="J1333" s="20"/>
      <c r="K1333" s="20"/>
      <c r="L1333" s="20"/>
      <c r="M1333" s="20"/>
      <c r="N1333" s="20"/>
      <c r="O1333" s="21"/>
      <c r="P1333" s="38"/>
      <c r="Q1333" s="38"/>
      <c r="R1333" s="38"/>
      <c r="S1333" s="39"/>
      <c r="T1333" s="40"/>
      <c r="U1333" s="38"/>
      <c r="V1333" s="36"/>
      <c r="W1333" s="39" t="str">
        <f>Table13[[#This Row],[تلفن تماس2]]&amp;Table13[[#This Row],[بازرگانی و تامین کالا]]&amp;Table13[[#This Row],[تلفن تماس]]&amp;Table13[[#This Row],[مدیر عامل]]</f>
        <v/>
      </c>
    </row>
    <row r="1334" spans="1:23">
      <c r="A1334" s="17"/>
      <c r="B1334" s="112" t="s">
        <v>1557</v>
      </c>
      <c r="C1334" s="16" t="s">
        <v>4771</v>
      </c>
      <c r="D1334" s="22" t="s">
        <v>4776</v>
      </c>
      <c r="E1334" s="23" t="s">
        <v>1829</v>
      </c>
      <c r="F1334" s="23" t="s">
        <v>4214</v>
      </c>
      <c r="G1334" s="24" t="s">
        <v>4903</v>
      </c>
      <c r="H1334" s="20"/>
      <c r="I1334" s="20"/>
      <c r="J1334" s="20"/>
      <c r="K1334" s="20"/>
      <c r="L1334" s="20"/>
      <c r="M1334" s="20"/>
      <c r="N1334" s="20"/>
      <c r="O1334" s="21"/>
      <c r="P1334" s="38"/>
      <c r="Q1334" s="38" t="s">
        <v>1558</v>
      </c>
      <c r="R1334" s="38" t="s">
        <v>1559</v>
      </c>
      <c r="S1334" s="39"/>
      <c r="T1334" s="40" t="s">
        <v>1560</v>
      </c>
      <c r="U1334" s="38" t="s">
        <v>1561</v>
      </c>
      <c r="V1334" s="36" t="s">
        <v>1562</v>
      </c>
      <c r="W1334" s="39" t="str">
        <f>Table13[[#This Row],[تلفن تماس2]]&amp;Table13[[#This Row],[بازرگانی و تامین کالا]]&amp;Table13[[#This Row],[تلفن تماس]]&amp;Table13[[#This Row],[مدیر عامل]]</f>
        <v>021-88979047
086-42432000021-88959090</v>
      </c>
    </row>
    <row r="1335" spans="1:23">
      <c r="A1335" s="17"/>
      <c r="B1335" s="112" t="s">
        <v>1475</v>
      </c>
      <c r="C1335" s="16" t="s">
        <v>4771</v>
      </c>
      <c r="D1335" s="22" t="s">
        <v>4776</v>
      </c>
      <c r="E1335" s="23" t="s">
        <v>1829</v>
      </c>
      <c r="F1335" s="23" t="s">
        <v>4214</v>
      </c>
      <c r="G1335" s="24" t="s">
        <v>4903</v>
      </c>
      <c r="H1335" s="20"/>
      <c r="I1335" s="20"/>
      <c r="J1335" s="20"/>
      <c r="K1335" s="20"/>
      <c r="L1335" s="20"/>
      <c r="M1335" s="20"/>
      <c r="N1335" s="20"/>
      <c r="O1335" s="21"/>
      <c r="P1335" s="38"/>
      <c r="Q1335" s="38"/>
      <c r="R1335" s="38"/>
      <c r="S1335" s="39"/>
      <c r="T1335" s="40"/>
      <c r="U1335" s="38" t="s">
        <v>1476</v>
      </c>
      <c r="V1335" s="36" t="s">
        <v>1477</v>
      </c>
      <c r="W1335" s="39" t="str">
        <f>Table13[[#This Row],[تلفن تماس2]]&amp;Table13[[#This Row],[بازرگانی و تامین کالا]]&amp;Table13[[#This Row],[تلفن تماس]]&amp;Table13[[#This Row],[مدیر عامل]]</f>
        <v>05132400190</v>
      </c>
    </row>
    <row r="1336" spans="1:23">
      <c r="A1336" s="17"/>
      <c r="B1336" s="112" t="s">
        <v>418</v>
      </c>
      <c r="C1336" s="22" t="s">
        <v>4768</v>
      </c>
      <c r="D1336" s="22" t="s">
        <v>4777</v>
      </c>
      <c r="E1336" s="23" t="s">
        <v>1829</v>
      </c>
      <c r="F1336" s="17" t="s">
        <v>4214</v>
      </c>
      <c r="G1336" s="24" t="s">
        <v>4903</v>
      </c>
      <c r="H1336" s="20"/>
      <c r="I1336" s="20"/>
      <c r="J1336" s="20"/>
      <c r="K1336" s="20"/>
      <c r="L1336" s="20"/>
      <c r="M1336" s="20"/>
      <c r="N1336" s="20"/>
      <c r="O1336" s="21"/>
      <c r="P1336" s="38"/>
      <c r="Q1336" s="38"/>
      <c r="R1336" s="38"/>
      <c r="S1336" s="39"/>
      <c r="T1336" s="40"/>
      <c r="U1336" s="38"/>
      <c r="V1336" s="36"/>
      <c r="W1336" s="39" t="str">
        <f>Table13[[#This Row],[تلفن تماس2]]&amp;Table13[[#This Row],[بازرگانی و تامین کالا]]&amp;Table13[[#This Row],[تلفن تماس]]&amp;Table13[[#This Row],[مدیر عامل]]</f>
        <v/>
      </c>
    </row>
    <row r="1337" spans="1:23">
      <c r="A1337" s="17"/>
      <c r="B1337" s="112" t="s">
        <v>4881</v>
      </c>
      <c r="C1337" s="22" t="s">
        <v>4768</v>
      </c>
      <c r="D1337" s="22" t="s">
        <v>4777</v>
      </c>
      <c r="E1337" s="23" t="s">
        <v>1829</v>
      </c>
      <c r="F1337" s="17" t="s">
        <v>4214</v>
      </c>
      <c r="G1337" s="24" t="s">
        <v>4903</v>
      </c>
      <c r="H1337" s="20"/>
      <c r="I1337" s="20"/>
      <c r="J1337" s="20"/>
      <c r="K1337" s="20"/>
      <c r="L1337" s="20"/>
      <c r="M1337" s="20"/>
      <c r="N1337" s="20"/>
      <c r="O1337" s="21"/>
      <c r="P1337" s="56" t="s">
        <v>2335</v>
      </c>
      <c r="Q1337" s="39"/>
      <c r="R1337" s="39" t="s">
        <v>2687</v>
      </c>
      <c r="S1337" s="39"/>
      <c r="T1337" s="39"/>
      <c r="U1337" s="39"/>
      <c r="V1337" s="62"/>
      <c r="W1337" s="39" t="str">
        <f>Table13[[#This Row],[تلفن تماس2]]&amp;Table13[[#This Row],[بازرگانی و تامین کالا]]&amp;Table13[[#This Row],[تلفن تماس]]&amp;Table13[[#This Row],[مدیر عامل]]</f>
        <v>۰۲۱-٦٦٥۲۱۲٩٦مجید ناصر</v>
      </c>
    </row>
    <row r="1338" spans="1:23">
      <c r="A1338" s="23"/>
      <c r="B1338" s="112" t="s">
        <v>4101</v>
      </c>
      <c r="C1338" s="22" t="s">
        <v>4768</v>
      </c>
      <c r="D1338" s="22" t="s">
        <v>4777</v>
      </c>
      <c r="E1338" s="17" t="s">
        <v>1828</v>
      </c>
      <c r="F1338" s="23" t="s">
        <v>4214</v>
      </c>
      <c r="G1338" s="24" t="s">
        <v>4903</v>
      </c>
      <c r="H1338" s="20"/>
      <c r="I1338" s="29"/>
      <c r="J1338" s="20"/>
      <c r="K1338" s="20"/>
      <c r="L1338" s="20"/>
      <c r="M1338" s="20"/>
      <c r="N1338" s="20"/>
      <c r="O1338" s="21"/>
      <c r="P1338" s="38"/>
      <c r="Q1338" s="38"/>
      <c r="R1338" s="38"/>
      <c r="S1338" s="39"/>
      <c r="T1338" s="40"/>
      <c r="U1338" s="38"/>
      <c r="V1338" s="36"/>
      <c r="W1338" s="39" t="str">
        <f>Table13[[#This Row],[تلفن تماس2]]&amp;Table13[[#This Row],[بازرگانی و تامین کالا]]&amp;Table13[[#This Row],[تلفن تماس]]&amp;Table13[[#This Row],[مدیر عامل]]</f>
        <v/>
      </c>
    </row>
    <row r="1339" spans="1:23">
      <c r="A1339" s="23"/>
      <c r="B1339" s="114" t="s">
        <v>2194</v>
      </c>
      <c r="C1339" s="22" t="s">
        <v>4768</v>
      </c>
      <c r="D1339" s="22" t="s">
        <v>4776</v>
      </c>
      <c r="E1339" s="18" t="s">
        <v>1828</v>
      </c>
      <c r="F1339" s="23" t="s">
        <v>4214</v>
      </c>
      <c r="G1339" s="24" t="s">
        <v>4903</v>
      </c>
      <c r="H1339" s="19"/>
      <c r="I1339" s="20"/>
      <c r="J1339" s="20"/>
      <c r="K1339" s="20"/>
      <c r="L1339" s="20"/>
      <c r="M1339" s="20"/>
      <c r="N1339" s="20"/>
      <c r="O1339" s="25"/>
      <c r="P1339" s="56"/>
      <c r="Q1339" s="39"/>
      <c r="R1339" s="39"/>
      <c r="S1339" s="39"/>
      <c r="T1339" s="39"/>
      <c r="U1339" s="39"/>
      <c r="V1339" s="62"/>
      <c r="W1339" s="39" t="str">
        <f>Table13[[#This Row],[تلفن تماس2]]&amp;Table13[[#This Row],[بازرگانی و تامین کالا]]&amp;Table13[[#This Row],[تلفن تماس]]&amp;Table13[[#This Row],[مدیر عامل]]</f>
        <v/>
      </c>
    </row>
    <row r="1340" spans="1:23" ht="31.5">
      <c r="A1340" s="23"/>
      <c r="B1340" s="112" t="s">
        <v>4177</v>
      </c>
      <c r="C1340" s="22" t="s">
        <v>4768</v>
      </c>
      <c r="D1340" s="16" t="s">
        <v>1835</v>
      </c>
      <c r="E1340" s="17" t="s">
        <v>1828</v>
      </c>
      <c r="F1340" s="23" t="s">
        <v>4214</v>
      </c>
      <c r="G1340" s="24" t="s">
        <v>4903</v>
      </c>
      <c r="H1340" s="20"/>
      <c r="I1340" s="20"/>
      <c r="J1340" s="20"/>
      <c r="K1340" s="20"/>
      <c r="L1340" s="20"/>
      <c r="M1340" s="20"/>
      <c r="N1340" s="20"/>
      <c r="O1340" s="21"/>
      <c r="P1340" s="56"/>
      <c r="Q1340" s="52" t="s">
        <v>4179</v>
      </c>
      <c r="R1340" s="65" t="s">
        <v>4178</v>
      </c>
      <c r="S1340" s="39"/>
      <c r="T1340" s="39"/>
      <c r="U1340" s="39"/>
      <c r="V1340" s="62" t="s">
        <v>4180</v>
      </c>
      <c r="W1340" s="39" t="str">
        <f>Table13[[#This Row],[تلفن تماس2]]&amp;Table13[[#This Row],[بازرگانی و تامین کالا]]&amp;Table13[[#This Row],[تلفن تماس]]&amp;Table13[[#This Row],[مدیر عامل]]</f>
        <v>02188862963
02188862964</v>
      </c>
    </row>
    <row r="1341" spans="1:23" ht="187.5">
      <c r="A1341" s="23"/>
      <c r="B1341" s="114" t="s">
        <v>1047</v>
      </c>
      <c r="C1341" s="22" t="s">
        <v>4768</v>
      </c>
      <c r="D1341" s="22" t="s">
        <v>4776</v>
      </c>
      <c r="E1341" s="23" t="s">
        <v>1828</v>
      </c>
      <c r="F1341" s="23" t="s">
        <v>4214</v>
      </c>
      <c r="G1341" s="24" t="s">
        <v>4780</v>
      </c>
      <c r="H1341" s="19"/>
      <c r="I1341" s="29">
        <v>44996</v>
      </c>
      <c r="J1341" s="19">
        <v>44996</v>
      </c>
      <c r="K1341" s="19">
        <v>44998</v>
      </c>
      <c r="L1341" s="19"/>
      <c r="M1341" s="19"/>
      <c r="N1341" s="19"/>
      <c r="O1341" s="67" t="s">
        <v>3879</v>
      </c>
      <c r="P1341" s="41" t="s">
        <v>280</v>
      </c>
      <c r="Q1341" s="41" t="s">
        <v>280</v>
      </c>
      <c r="R1341" s="41" t="s">
        <v>280</v>
      </c>
      <c r="S1341" s="43" t="s">
        <v>712</v>
      </c>
      <c r="T1341" s="42" t="s">
        <v>713</v>
      </c>
      <c r="U1341" s="41" t="s">
        <v>714</v>
      </c>
      <c r="V1341" s="35" t="s">
        <v>715</v>
      </c>
      <c r="W1341" s="39" t="str">
        <f>Table13[[#This Row],[تلفن تماس2]]&amp;Table13[[#This Row],[بازرگانی و تامین کالا]]&amp;Table13[[#This Row],[تلفن تماس]]&amp;Table13[[#This Row],[مدیر عامل]]</f>
        <v>09123545305
88831982آ. مهندس هاشم نصیری
مسئول دفتر: خ. صفاری
تلفن:84035000
داخلی(4059)--</v>
      </c>
    </row>
    <row r="1342" spans="1:23">
      <c r="A1342" s="17" t="s">
        <v>5346</v>
      </c>
      <c r="B1342" s="112" t="s">
        <v>4102</v>
      </c>
      <c r="C1342" s="22" t="s">
        <v>4768</v>
      </c>
      <c r="D1342" s="22" t="s">
        <v>4776</v>
      </c>
      <c r="E1342" s="17" t="s">
        <v>1828</v>
      </c>
      <c r="F1342" s="23" t="s">
        <v>4214</v>
      </c>
      <c r="G1342" s="24" t="s">
        <v>4903</v>
      </c>
      <c r="H1342" s="132" t="s">
        <v>5065</v>
      </c>
      <c r="I1342" s="20" t="s">
        <v>5065</v>
      </c>
      <c r="J1342" s="20" t="s">
        <v>5065</v>
      </c>
      <c r="K1342" s="20" t="s">
        <v>5065</v>
      </c>
      <c r="L1342" s="20" t="s">
        <v>5065</v>
      </c>
      <c r="M1342" s="20" t="s">
        <v>5065</v>
      </c>
      <c r="N1342" s="20" t="s">
        <v>5065</v>
      </c>
      <c r="O1342" s="21" t="s">
        <v>5065</v>
      </c>
      <c r="P1342" s="56" t="s">
        <v>5065</v>
      </c>
      <c r="Q1342" s="39" t="s">
        <v>5065</v>
      </c>
      <c r="R1342" s="39" t="s">
        <v>5065</v>
      </c>
      <c r="S1342" s="39" t="s">
        <v>5065</v>
      </c>
      <c r="T1342" s="39" t="s">
        <v>5065</v>
      </c>
      <c r="U1342" s="39" t="s">
        <v>5065</v>
      </c>
      <c r="V1342" s="62" t="s">
        <v>5065</v>
      </c>
      <c r="W1342" s="39" t="str">
        <f>Table13[[#This Row],[تلفن تماس2]]&amp;Table13[[#This Row],[بازرگانی و تامین کالا]]&amp;Table13[[#This Row],[تلفن تماس]]&amp;Table13[[#This Row],[مدیر عامل]]</f>
        <v/>
      </c>
    </row>
    <row r="1343" spans="1:23">
      <c r="A1343" s="23"/>
      <c r="B1343" s="112" t="s">
        <v>4844</v>
      </c>
      <c r="C1343" s="16" t="s">
        <v>4771</v>
      </c>
      <c r="D1343" s="22" t="s">
        <v>4776</v>
      </c>
      <c r="E1343" s="17" t="s">
        <v>1828</v>
      </c>
      <c r="F1343" s="23" t="s">
        <v>4214</v>
      </c>
      <c r="G1343" s="24" t="s">
        <v>4903</v>
      </c>
      <c r="H1343" s="20"/>
      <c r="I1343" s="20"/>
      <c r="J1343" s="20"/>
      <c r="K1343" s="20"/>
      <c r="L1343" s="20"/>
      <c r="M1343" s="20"/>
      <c r="N1343" s="20"/>
      <c r="O1343" s="21"/>
      <c r="P1343" s="56"/>
      <c r="Q1343" s="39"/>
      <c r="R1343" s="39"/>
      <c r="S1343" s="39"/>
      <c r="T1343" s="39"/>
      <c r="U1343" s="39"/>
      <c r="V1343" s="62"/>
      <c r="W1343" s="39" t="str">
        <f>Table13[[#This Row],[تلفن تماس2]]&amp;Table13[[#This Row],[بازرگانی و تامین کالا]]&amp;Table13[[#This Row],[تلفن تماس]]&amp;Table13[[#This Row],[مدیر عامل]]</f>
        <v/>
      </c>
    </row>
    <row r="1344" spans="1:23">
      <c r="A1344" s="17"/>
      <c r="B1344" s="112" t="s">
        <v>185</v>
      </c>
      <c r="C1344" s="22" t="s">
        <v>4768</v>
      </c>
      <c r="D1344" s="22" t="s">
        <v>4777</v>
      </c>
      <c r="E1344" s="23" t="s">
        <v>1829</v>
      </c>
      <c r="F1344" s="17" t="s">
        <v>4214</v>
      </c>
      <c r="G1344" s="24" t="s">
        <v>4903</v>
      </c>
      <c r="H1344" s="20"/>
      <c r="I1344" s="20"/>
      <c r="J1344" s="20"/>
      <c r="K1344" s="20"/>
      <c r="L1344" s="20"/>
      <c r="M1344" s="20"/>
      <c r="N1344" s="20"/>
      <c r="O1344" s="21"/>
      <c r="P1344" s="38"/>
      <c r="Q1344" s="38"/>
      <c r="R1344" s="38"/>
      <c r="S1344" s="39"/>
      <c r="T1344" s="40"/>
      <c r="U1344" s="38"/>
      <c r="V1344" s="36"/>
      <c r="W1344" s="39" t="str">
        <f>Table13[[#This Row],[تلفن تماس2]]&amp;Table13[[#This Row],[بازرگانی و تامین کالا]]&amp;Table13[[#This Row],[تلفن تماس]]&amp;Table13[[#This Row],[مدیر عامل]]</f>
        <v/>
      </c>
    </row>
    <row r="1345" spans="1:23">
      <c r="A1345" s="17"/>
      <c r="B1345" s="112" t="s">
        <v>135</v>
      </c>
      <c r="C1345" s="22" t="s">
        <v>4768</v>
      </c>
      <c r="D1345" s="22" t="s">
        <v>4777</v>
      </c>
      <c r="E1345" s="23" t="s">
        <v>1829</v>
      </c>
      <c r="F1345" s="17" t="s">
        <v>4214</v>
      </c>
      <c r="G1345" s="24" t="s">
        <v>4903</v>
      </c>
      <c r="H1345" s="20"/>
      <c r="I1345" s="20"/>
      <c r="J1345" s="20"/>
      <c r="K1345" s="20"/>
      <c r="L1345" s="20"/>
      <c r="M1345" s="20"/>
      <c r="N1345" s="20"/>
      <c r="O1345" s="21"/>
      <c r="P1345" s="38"/>
      <c r="Q1345" s="38"/>
      <c r="R1345" s="38"/>
      <c r="S1345" s="39"/>
      <c r="T1345" s="40"/>
      <c r="U1345" s="38"/>
      <c r="V1345" s="36"/>
      <c r="W1345" s="39" t="str">
        <f>Table13[[#This Row],[تلفن تماس2]]&amp;Table13[[#This Row],[بازرگانی و تامین کالا]]&amp;Table13[[#This Row],[تلفن تماس]]&amp;Table13[[#This Row],[مدیر عامل]]</f>
        <v/>
      </c>
    </row>
    <row r="1346" spans="1:23">
      <c r="A1346" s="17" t="s">
        <v>5341</v>
      </c>
      <c r="B1346" s="160" t="s">
        <v>5251</v>
      </c>
      <c r="C13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3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34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134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134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13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4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1403-04-24:
تماس با مشتری_ تهیه و ارسال نامه اعلام آمادگی</v>
      </c>
      <c r="P13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ناصری حسینی</v>
      </c>
      <c r="Q13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info@kstc.ir</v>
      </c>
      <c r="R13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051-35421701</v>
      </c>
      <c r="S13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بازرگانی و مهندسی فروش: حسین زاده
مدیر خرید: سیفی</v>
      </c>
      <c r="T13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com08@kstc.ir</v>
      </c>
      <c r="U13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0994-1672534</v>
      </c>
      <c r="V13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میدان آرژانتین، خیابان بیهقی، نبش بیهقی ۱۲، پلاک ۱</v>
      </c>
      <c r="W1346" s="39" t="str">
        <f>Table13[[#This Row],[تلفن تماس2]]&amp;Table13[[#This Row],[بازرگانی و تامین کالا]]&amp;Table13[[#This Row],[تلفن تماس]]&amp;Table13[[#This Row],[مدیر عامل]]</f>
        <v>0994-1672534بازرگانی و مهندسی فروش: حسین زاده
مدیر خرید: سیفی051-35421701ناصری حسینی</v>
      </c>
    </row>
    <row r="1347" spans="1:23">
      <c r="A1347" s="17"/>
      <c r="B1347" s="112" t="s">
        <v>334</v>
      </c>
      <c r="C1347" s="16" t="s">
        <v>4771</v>
      </c>
      <c r="D1347" s="22" t="s">
        <v>4776</v>
      </c>
      <c r="E1347" s="23" t="s">
        <v>1829</v>
      </c>
      <c r="F1347" s="23" t="s">
        <v>4214</v>
      </c>
      <c r="G1347" s="24" t="s">
        <v>4903</v>
      </c>
      <c r="H1347" s="20"/>
      <c r="I1347" s="20"/>
      <c r="J1347" s="20"/>
      <c r="K1347" s="20"/>
      <c r="L1347" s="20"/>
      <c r="M1347" s="20"/>
      <c r="N1347" s="20"/>
      <c r="O1347" s="21"/>
      <c r="P1347" s="38"/>
      <c r="Q1347" s="38"/>
      <c r="R1347" s="38"/>
      <c r="S1347" s="39" t="s">
        <v>335</v>
      </c>
      <c r="T1347" s="45" t="s">
        <v>336</v>
      </c>
      <c r="U1347" s="38"/>
      <c r="V1347" s="36" t="s">
        <v>337</v>
      </c>
      <c r="W1347" s="39" t="str">
        <f>Table13[[#This Row],[تلفن تماس2]]&amp;Table13[[#This Row],[بازرگانی و تامین کالا]]&amp;Table13[[#This Row],[تلفن تماس]]&amp;Table13[[#This Row],[مدیر عامل]]</f>
        <v>آ مهندس یوسفیان: معاونت بازرگانی
خانم باقری:مسئول دفتر</v>
      </c>
    </row>
    <row r="1348" spans="1:23">
      <c r="A1348" s="17"/>
      <c r="B1348" s="112" t="s">
        <v>271</v>
      </c>
      <c r="C1348" s="22" t="s">
        <v>4768</v>
      </c>
      <c r="D1348" s="16" t="s">
        <v>4691</v>
      </c>
      <c r="E1348" s="23" t="s">
        <v>1829</v>
      </c>
      <c r="F1348" s="17" t="s">
        <v>4214</v>
      </c>
      <c r="G1348" s="24" t="s">
        <v>4903</v>
      </c>
      <c r="H1348" s="20"/>
      <c r="I1348" s="20"/>
      <c r="J1348" s="20"/>
      <c r="K1348" s="20"/>
      <c r="L1348" s="20"/>
      <c r="M1348" s="20"/>
      <c r="N1348" s="20"/>
      <c r="O1348" s="21" t="s">
        <v>1180</v>
      </c>
      <c r="P1348" s="38" t="s">
        <v>272</v>
      </c>
      <c r="Q1348" s="38"/>
      <c r="R1348" s="38"/>
      <c r="S1348" s="39" t="s">
        <v>1181</v>
      </c>
      <c r="T1348" s="45"/>
      <c r="U1348" s="38" t="s">
        <v>691</v>
      </c>
      <c r="V1348" s="36" t="s">
        <v>3914</v>
      </c>
      <c r="W1348" s="39" t="str">
        <f>Table13[[#This Row],[تلفن تماس2]]&amp;Table13[[#This Row],[بازرگانی و تامین کالا]]&amp;Table13[[#This Row],[تلفن تماس]]&amp;Table13[[#This Row],[مدیر عامل]]</f>
        <v xml:space="preserve">
آ.مهندس افقهی
9141585932
آ.مهندس کمایی
0912435714544989253
44981031-59</v>
      </c>
    </row>
    <row r="1349" spans="1:23">
      <c r="A1349" s="17"/>
      <c r="B1349" s="112" t="s">
        <v>1069</v>
      </c>
      <c r="C1349" s="16" t="s">
        <v>977</v>
      </c>
      <c r="D1349" s="22" t="s">
        <v>4776</v>
      </c>
      <c r="E1349" s="23" t="s">
        <v>1829</v>
      </c>
      <c r="F1349" s="23" t="s">
        <v>4214</v>
      </c>
      <c r="G1349" s="24" t="s">
        <v>4903</v>
      </c>
      <c r="H1349" s="20"/>
      <c r="I1349" s="20"/>
      <c r="J1349" s="20"/>
      <c r="K1349" s="20"/>
      <c r="L1349" s="20"/>
      <c r="M1349" s="20"/>
      <c r="N1349" s="20"/>
      <c r="O1349" s="21"/>
      <c r="P1349" s="38"/>
      <c r="Q1349" s="38"/>
      <c r="R1349" s="38"/>
      <c r="S1349" s="39"/>
      <c r="T1349" s="40" t="s">
        <v>819</v>
      </c>
      <c r="U1349" s="38" t="s">
        <v>820</v>
      </c>
      <c r="V1349" s="36" t="s">
        <v>3880</v>
      </c>
      <c r="W1349" s="39" t="str">
        <f>Table13[[#This Row],[تلفن تماس2]]&amp;Table13[[#This Row],[بازرگانی و تامین کالا]]&amp;Table13[[#This Row],[تلفن تماس]]&amp;Table13[[#This Row],[مدیر عامل]]</f>
        <v>021-61939802</v>
      </c>
    </row>
    <row r="1350" spans="1:23">
      <c r="A1350" s="23"/>
      <c r="B1350" s="112" t="s">
        <v>4103</v>
      </c>
      <c r="C1350" s="22" t="s">
        <v>4768</v>
      </c>
      <c r="D1350" s="22" t="s">
        <v>4777</v>
      </c>
      <c r="E1350" s="17" t="s">
        <v>1828</v>
      </c>
      <c r="F1350" s="23" t="s">
        <v>4214</v>
      </c>
      <c r="G1350" s="24" t="s">
        <v>4903</v>
      </c>
      <c r="H1350" s="20"/>
      <c r="I1350" s="29"/>
      <c r="J1350" s="20"/>
      <c r="K1350" s="20"/>
      <c r="L1350" s="20"/>
      <c r="M1350" s="20"/>
      <c r="N1350" s="20"/>
      <c r="O1350" s="21"/>
      <c r="P1350" s="38"/>
      <c r="Q1350" s="38"/>
      <c r="R1350" s="38"/>
      <c r="S1350" s="39" t="s">
        <v>740</v>
      </c>
      <c r="T1350" s="40"/>
      <c r="U1350" s="38"/>
      <c r="V1350" s="36"/>
      <c r="W1350" s="39" t="str">
        <f>Table13[[#This Row],[تلفن تماس2]]&amp;Table13[[#This Row],[بازرگانی و تامین کالا]]&amp;Table13[[#This Row],[تلفن تماس]]&amp;Table13[[#This Row],[مدیر عامل]]</f>
        <v>معصومی</v>
      </c>
    </row>
    <row r="1351" spans="1:23">
      <c r="A1351" s="17"/>
      <c r="B1351" s="112" t="s">
        <v>136</v>
      </c>
      <c r="C1351" s="22" t="s">
        <v>4768</v>
      </c>
      <c r="D1351" s="22" t="s">
        <v>4777</v>
      </c>
      <c r="E1351" s="23" t="s">
        <v>1829</v>
      </c>
      <c r="F1351" s="17" t="s">
        <v>4214</v>
      </c>
      <c r="G1351" s="24" t="s">
        <v>4903</v>
      </c>
      <c r="H1351" s="20"/>
      <c r="I1351" s="20"/>
      <c r="J1351" s="20"/>
      <c r="K1351" s="20"/>
      <c r="L1351" s="20"/>
      <c r="M1351" s="20"/>
      <c r="N1351" s="20"/>
      <c r="O1351" s="21"/>
      <c r="P1351" s="38"/>
      <c r="Q1351" s="38"/>
      <c r="R1351" s="38"/>
      <c r="S1351" s="39"/>
      <c r="T1351" s="40"/>
      <c r="U1351" s="38"/>
      <c r="V1351" s="36"/>
      <c r="W1351" s="39" t="str">
        <f>Table13[[#This Row],[تلفن تماس2]]&amp;Table13[[#This Row],[بازرگانی و تامین کالا]]&amp;Table13[[#This Row],[تلفن تماس]]&amp;Table13[[#This Row],[مدیر عامل]]</f>
        <v/>
      </c>
    </row>
    <row r="1352" spans="1:23">
      <c r="A1352" s="23"/>
      <c r="B1352" s="112" t="s">
        <v>4104</v>
      </c>
      <c r="C1352" s="16" t="s">
        <v>977</v>
      </c>
      <c r="D1352" s="22" t="s">
        <v>4776</v>
      </c>
      <c r="E1352" s="17" t="s">
        <v>1828</v>
      </c>
      <c r="F1352" s="23" t="s">
        <v>4214</v>
      </c>
      <c r="G1352" s="24" t="s">
        <v>4903</v>
      </c>
      <c r="H1352" s="20"/>
      <c r="I1352" s="20"/>
      <c r="J1352" s="20"/>
      <c r="K1352" s="20"/>
      <c r="L1352" s="20"/>
      <c r="M1352" s="20"/>
      <c r="N1352" s="20"/>
      <c r="O1352" s="21"/>
      <c r="P1352" s="56"/>
      <c r="Q1352" s="39"/>
      <c r="R1352" s="39"/>
      <c r="S1352" s="39"/>
      <c r="T1352" s="39"/>
      <c r="U1352" s="39"/>
      <c r="V1352" s="62"/>
      <c r="W1352" s="39" t="str">
        <f>Table13[[#This Row],[تلفن تماس2]]&amp;Table13[[#This Row],[بازرگانی و تامین کالا]]&amp;Table13[[#This Row],[تلفن تماس]]&amp;Table13[[#This Row],[مدیر عامل]]</f>
        <v/>
      </c>
    </row>
    <row r="1353" spans="1:23">
      <c r="A1353" s="17"/>
      <c r="B1353" s="112" t="s">
        <v>3881</v>
      </c>
      <c r="C1353" s="16" t="s">
        <v>977</v>
      </c>
      <c r="D1353" s="22" t="s">
        <v>4776</v>
      </c>
      <c r="E1353" s="23" t="s">
        <v>1829</v>
      </c>
      <c r="F1353" s="23" t="s">
        <v>4214</v>
      </c>
      <c r="G1353" s="24" t="s">
        <v>4903</v>
      </c>
      <c r="H1353" s="20"/>
      <c r="I1353" s="20"/>
      <c r="J1353" s="20"/>
      <c r="K1353" s="20"/>
      <c r="L1353" s="20"/>
      <c r="M1353" s="20"/>
      <c r="N1353" s="20"/>
      <c r="O1353" s="21"/>
      <c r="P1353" s="38"/>
      <c r="Q1353" s="38"/>
      <c r="R1353" s="38"/>
      <c r="S1353" s="39"/>
      <c r="T1353" s="40" t="s">
        <v>1710</v>
      </c>
      <c r="U1353" s="38"/>
      <c r="V1353" s="36" t="s">
        <v>1711</v>
      </c>
      <c r="W1353" s="39" t="str">
        <f>Table13[[#This Row],[تلفن تماس2]]&amp;Table13[[#This Row],[بازرگانی و تامین کالا]]&amp;Table13[[#This Row],[تلفن تماس]]&amp;Table13[[#This Row],[مدیر عامل]]</f>
        <v/>
      </c>
    </row>
    <row r="1354" spans="1:23">
      <c r="A1354" s="17"/>
      <c r="B1354" s="112" t="s">
        <v>902</v>
      </c>
      <c r="C1354" s="16" t="s">
        <v>977</v>
      </c>
      <c r="D1354" s="22" t="s">
        <v>4776</v>
      </c>
      <c r="E1354" s="23" t="s">
        <v>1829</v>
      </c>
      <c r="F1354" s="23" t="s">
        <v>4214</v>
      </c>
      <c r="G1354" s="24" t="s">
        <v>4903</v>
      </c>
      <c r="H1354" s="20"/>
      <c r="I1354" s="20"/>
      <c r="J1354" s="20"/>
      <c r="K1354" s="20"/>
      <c r="L1354" s="20"/>
      <c r="M1354" s="20"/>
      <c r="N1354" s="20"/>
      <c r="O1354" s="21"/>
      <c r="P1354" s="38"/>
      <c r="Q1354" s="38"/>
      <c r="R1354" s="38" t="s">
        <v>903</v>
      </c>
      <c r="S1354" s="39"/>
      <c r="T1354" s="40" t="s">
        <v>904</v>
      </c>
      <c r="U1354" s="38" t="s">
        <v>905</v>
      </c>
      <c r="V1354" s="36" t="s">
        <v>906</v>
      </c>
      <c r="W1354" s="39" t="str">
        <f>Table13[[#This Row],[تلفن تماس2]]&amp;Table13[[#This Row],[بازرگانی و تامین کالا]]&amp;Table13[[#This Row],[تلفن تماس]]&amp;Table13[[#This Row],[مدیر عامل]]</f>
        <v>0218804454504142242024-8 کارخانه</v>
      </c>
    </row>
    <row r="1355" spans="1:23">
      <c r="A1355" s="17"/>
      <c r="B1355" s="112" t="s">
        <v>3882</v>
      </c>
      <c r="C1355" s="16" t="s">
        <v>977</v>
      </c>
      <c r="D1355" s="22" t="s">
        <v>4776</v>
      </c>
      <c r="E1355" s="23" t="s">
        <v>1829</v>
      </c>
      <c r="F1355" s="23" t="s">
        <v>4214</v>
      </c>
      <c r="G1355" s="24" t="s">
        <v>4903</v>
      </c>
      <c r="H1355" s="20"/>
      <c r="I1355" s="20"/>
      <c r="J1355" s="20"/>
      <c r="K1355" s="20"/>
      <c r="L1355" s="20"/>
      <c r="M1355" s="20"/>
      <c r="N1355" s="20"/>
      <c r="O1355" s="21"/>
      <c r="P1355" s="38"/>
      <c r="Q1355" s="38"/>
      <c r="R1355" s="38"/>
      <c r="S1355" s="39"/>
      <c r="T1355" s="40" t="s">
        <v>1700</v>
      </c>
      <c r="U1355" s="38" t="s">
        <v>1701</v>
      </c>
      <c r="V1355" s="36" t="s">
        <v>1702</v>
      </c>
      <c r="W1355" s="39" t="str">
        <f>Table13[[#This Row],[تلفن تماس2]]&amp;Table13[[#This Row],[بازرگانی و تامین کالا]]&amp;Table13[[#This Row],[تلفن تماس]]&amp;Table13[[#This Row],[مدیر عامل]]</f>
        <v>051-37605080-9</v>
      </c>
    </row>
    <row r="1356" spans="1:23">
      <c r="A1356" s="17"/>
      <c r="B1356" s="112" t="s">
        <v>1083</v>
      </c>
      <c r="C1356" s="16" t="s">
        <v>977</v>
      </c>
      <c r="D1356" s="22" t="s">
        <v>4776</v>
      </c>
      <c r="E1356" s="23" t="s">
        <v>1829</v>
      </c>
      <c r="F1356" s="23" t="s">
        <v>4214</v>
      </c>
      <c r="G1356" s="18" t="s">
        <v>1827</v>
      </c>
      <c r="H1356" s="20"/>
      <c r="I1356" s="20">
        <v>45038</v>
      </c>
      <c r="J1356" s="20">
        <v>45038</v>
      </c>
      <c r="K1356" s="20"/>
      <c r="L1356" s="20"/>
      <c r="M1356" s="20"/>
      <c r="N1356" s="20"/>
      <c r="O1356" s="21" t="s">
        <v>1834</v>
      </c>
      <c r="P1356" s="38"/>
      <c r="Q1356" s="38"/>
      <c r="R1356" s="38" t="s">
        <v>971</v>
      </c>
      <c r="S1356" s="39" t="s">
        <v>2822</v>
      </c>
      <c r="T1356" s="40" t="s">
        <v>972</v>
      </c>
      <c r="U1356" s="38" t="s">
        <v>973</v>
      </c>
      <c r="V1356" s="36" t="s">
        <v>974</v>
      </c>
      <c r="W1356" s="39" t="str">
        <f>Table13[[#This Row],[تلفن تماس2]]&amp;Table13[[#This Row],[بازرگانی و تامین کالا]]&amp;Table13[[#This Row],[تلفن تماس]]&amp;Table13[[#This Row],[مدیر عامل]]</f>
        <v>05145293430   /  05145293202-7آقای حسین آبادی02122052612  /  02122052638</v>
      </c>
    </row>
    <row r="1357" spans="1:23">
      <c r="A1357" s="17"/>
      <c r="B1357" s="112" t="s">
        <v>3883</v>
      </c>
      <c r="C1357" s="16" t="s">
        <v>977</v>
      </c>
      <c r="D1357" s="22" t="s">
        <v>4776</v>
      </c>
      <c r="E1357" s="23" t="s">
        <v>1829</v>
      </c>
      <c r="F1357" s="23" t="s">
        <v>4214</v>
      </c>
      <c r="G1357" s="24" t="s">
        <v>4903</v>
      </c>
      <c r="H1357" s="20"/>
      <c r="I1357" s="20"/>
      <c r="J1357" s="20"/>
      <c r="K1357" s="20"/>
      <c r="L1357" s="20"/>
      <c r="M1357" s="20"/>
      <c r="N1357" s="20"/>
      <c r="O1357" s="21"/>
      <c r="P1357" s="38"/>
      <c r="Q1357" s="38"/>
      <c r="R1357" s="38"/>
      <c r="S1357" s="39"/>
      <c r="T1357" s="40" t="s">
        <v>1703</v>
      </c>
      <c r="U1357" s="38" t="s">
        <v>1704</v>
      </c>
      <c r="V1357" s="36" t="s">
        <v>1705</v>
      </c>
      <c r="W1357" s="39" t="str">
        <f>Table13[[#This Row],[تلفن تماس2]]&amp;Table13[[#This Row],[بازرگانی و تامین کالا]]&amp;Table13[[#This Row],[تلفن تماس]]&amp;Table13[[#This Row],[مدیر عامل]]</f>
        <v>061-33134020-21</v>
      </c>
    </row>
    <row r="1358" spans="1:23">
      <c r="A1358" s="17"/>
      <c r="B1358" s="112" t="s">
        <v>919</v>
      </c>
      <c r="C1358" s="16" t="s">
        <v>977</v>
      </c>
      <c r="D1358" s="22" t="s">
        <v>4776</v>
      </c>
      <c r="E1358" s="23" t="s">
        <v>1829</v>
      </c>
      <c r="F1358" s="23" t="s">
        <v>4214</v>
      </c>
      <c r="G1358" s="24" t="s">
        <v>4903</v>
      </c>
      <c r="H1358" s="20"/>
      <c r="I1358" s="20"/>
      <c r="J1358" s="20"/>
      <c r="K1358" s="20"/>
      <c r="L1358" s="20"/>
      <c r="M1358" s="20"/>
      <c r="N1358" s="20"/>
      <c r="O1358" s="21"/>
      <c r="P1358" s="38"/>
      <c r="Q1358" s="38"/>
      <c r="R1358" s="38" t="s">
        <v>920</v>
      </c>
      <c r="S1358" s="39" t="s">
        <v>921</v>
      </c>
      <c r="T1358" s="40" t="s">
        <v>922</v>
      </c>
      <c r="U1358" s="38" t="s">
        <v>923</v>
      </c>
      <c r="V1358" s="36" t="s">
        <v>924</v>
      </c>
      <c r="W1358" s="39" t="str">
        <f>Table13[[#This Row],[تلفن تماس2]]&amp;Table13[[#This Row],[بازرگانی و تامین کالا]]&amp;Table13[[#This Row],[تلفن تماس]]&amp;Table13[[#This Row],[مدیر عامل]]</f>
        <v>06136222071آقای محمدزاده09169172399</v>
      </c>
    </row>
    <row r="1359" spans="1:23">
      <c r="A1359" s="17"/>
      <c r="B1359" s="112" t="s">
        <v>958</v>
      </c>
      <c r="C1359" s="16" t="s">
        <v>977</v>
      </c>
      <c r="D1359" s="22" t="s">
        <v>4776</v>
      </c>
      <c r="E1359" s="23" t="s">
        <v>1829</v>
      </c>
      <c r="F1359" s="23" t="s">
        <v>4214</v>
      </c>
      <c r="G1359" s="24" t="s">
        <v>4903</v>
      </c>
      <c r="H1359" s="20"/>
      <c r="I1359" s="20"/>
      <c r="J1359" s="20"/>
      <c r="K1359" s="20"/>
      <c r="L1359" s="20"/>
      <c r="M1359" s="20"/>
      <c r="N1359" s="20"/>
      <c r="O1359" s="21"/>
      <c r="P1359" s="38" t="s">
        <v>959</v>
      </c>
      <c r="Q1359" s="38"/>
      <c r="R1359" s="38" t="s">
        <v>960</v>
      </c>
      <c r="S1359" s="39"/>
      <c r="T1359" s="40" t="s">
        <v>961</v>
      </c>
      <c r="U1359" s="38" t="s">
        <v>962</v>
      </c>
      <c r="V1359" s="36" t="s">
        <v>963</v>
      </c>
      <c r="W1359" s="39" t="str">
        <f>Table13[[#This Row],[تلفن تماس2]]&amp;Table13[[#This Row],[بازرگانی و تامین کالا]]&amp;Table13[[#This Row],[تلفن تماس]]&amp;Table13[[#This Row],[مدیر عامل]]</f>
        <v xml:space="preserve">021-66911306-909143115186مدیر کارخانه آقای نباتی </v>
      </c>
    </row>
    <row r="1360" spans="1:23">
      <c r="A1360" s="17"/>
      <c r="B1360" s="112" t="s">
        <v>1706</v>
      </c>
      <c r="C1360" s="16" t="s">
        <v>977</v>
      </c>
      <c r="D1360" s="22" t="s">
        <v>4776</v>
      </c>
      <c r="E1360" s="23" t="s">
        <v>1829</v>
      </c>
      <c r="F1360" s="23" t="s">
        <v>4214</v>
      </c>
      <c r="G1360" s="24" t="s">
        <v>4903</v>
      </c>
      <c r="H1360" s="20"/>
      <c r="I1360" s="20"/>
      <c r="J1360" s="20"/>
      <c r="K1360" s="20"/>
      <c r="L1360" s="20"/>
      <c r="M1360" s="20"/>
      <c r="N1360" s="20"/>
      <c r="O1360" s="21"/>
      <c r="P1360" s="38"/>
      <c r="Q1360" s="38"/>
      <c r="R1360" s="38"/>
      <c r="S1360" s="39"/>
      <c r="T1360" s="40" t="s">
        <v>1707</v>
      </c>
      <c r="U1360" s="38" t="s">
        <v>1708</v>
      </c>
      <c r="V1360" s="36" t="s">
        <v>1709</v>
      </c>
      <c r="W1360" s="39" t="str">
        <f>Table13[[#This Row],[تلفن تماس2]]&amp;Table13[[#This Row],[بازرگانی و تامین کالا]]&amp;Table13[[#This Row],[تلفن تماس]]&amp;Table13[[#This Row],[مدیر عامل]]</f>
        <v>061-33132000-3</v>
      </c>
    </row>
    <row r="1361" spans="1:23">
      <c r="A1361" s="17"/>
      <c r="B1361" s="112" t="s">
        <v>1150</v>
      </c>
      <c r="C1361" s="16" t="s">
        <v>977</v>
      </c>
      <c r="D1361" s="22" t="s">
        <v>4776</v>
      </c>
      <c r="E1361" s="23" t="s">
        <v>1829</v>
      </c>
      <c r="F1361" s="23" t="s">
        <v>4214</v>
      </c>
      <c r="G1361" s="24" t="s">
        <v>4903</v>
      </c>
      <c r="H1361" s="20"/>
      <c r="I1361" s="20"/>
      <c r="J1361" s="20"/>
      <c r="K1361" s="20"/>
      <c r="L1361" s="20"/>
      <c r="M1361" s="20"/>
      <c r="N1361" s="20"/>
      <c r="O1361" s="21"/>
      <c r="P1361" s="38"/>
      <c r="Q1361" s="38"/>
      <c r="R1361" s="38"/>
      <c r="S1361" s="39"/>
      <c r="T1361" s="40"/>
      <c r="U1361" s="38"/>
      <c r="V1361" s="36"/>
      <c r="W1361" s="39" t="str">
        <f>Table13[[#This Row],[تلفن تماس2]]&amp;Table13[[#This Row],[بازرگانی و تامین کالا]]&amp;Table13[[#This Row],[تلفن تماس]]&amp;Table13[[#This Row],[مدیر عامل]]</f>
        <v/>
      </c>
    </row>
    <row r="1362" spans="1:23">
      <c r="A1362" s="17"/>
      <c r="B1362" s="112" t="s">
        <v>3884</v>
      </c>
      <c r="C1362" s="22" t="s">
        <v>4768</v>
      </c>
      <c r="D1362" s="16" t="s">
        <v>4691</v>
      </c>
      <c r="E1362" s="23" t="s">
        <v>1829</v>
      </c>
      <c r="F1362" s="17" t="s">
        <v>4214</v>
      </c>
      <c r="G1362" s="24" t="s">
        <v>4903</v>
      </c>
      <c r="H1362" s="20"/>
      <c r="I1362" s="20"/>
      <c r="J1362" s="20"/>
      <c r="K1362" s="20"/>
      <c r="L1362" s="20"/>
      <c r="M1362" s="20"/>
      <c r="N1362" s="20"/>
      <c r="O1362" s="21"/>
      <c r="P1362" s="38" t="s">
        <v>1274</v>
      </c>
      <c r="Q1362" s="38"/>
      <c r="R1362" s="38"/>
      <c r="S1362" s="39"/>
      <c r="T1362" s="40" t="s">
        <v>1275</v>
      </c>
      <c r="U1362" s="38" t="s">
        <v>1276</v>
      </c>
      <c r="V1362" s="36" t="s">
        <v>1277</v>
      </c>
      <c r="W1362" s="39" t="str">
        <f>Table13[[#This Row],[تلفن تماس2]]&amp;Table13[[#This Row],[بازرگانی و تامین کالا]]&amp;Table13[[#This Row],[تلفن تماس]]&amp;Table13[[#This Row],[مدیر عامل]]</f>
        <v>(076)33723394 - 33723387 - 32571194  - 32571187جمشید حاجی زاده</v>
      </c>
    </row>
    <row r="1363" spans="1:23">
      <c r="A1363" s="17"/>
      <c r="B1363" s="112" t="s">
        <v>110</v>
      </c>
      <c r="C1363" s="22" t="s">
        <v>4768</v>
      </c>
      <c r="D1363" s="22" t="s">
        <v>4777</v>
      </c>
      <c r="E1363" s="23" t="s">
        <v>1829</v>
      </c>
      <c r="F1363" s="17" t="s">
        <v>4214</v>
      </c>
      <c r="G1363" s="24" t="s">
        <v>4903</v>
      </c>
      <c r="H1363" s="20"/>
      <c r="I1363" s="20"/>
      <c r="J1363" s="20"/>
      <c r="K1363" s="20"/>
      <c r="L1363" s="20"/>
      <c r="M1363" s="20"/>
      <c r="N1363" s="20"/>
      <c r="O1363" s="21"/>
      <c r="P1363" s="38"/>
      <c r="Q1363" s="38"/>
      <c r="R1363" s="38"/>
      <c r="S1363" s="39"/>
      <c r="T1363" s="40"/>
      <c r="U1363" s="38"/>
      <c r="V1363" s="36"/>
      <c r="W1363" s="39" t="str">
        <f>Table13[[#This Row],[تلفن تماس2]]&amp;Table13[[#This Row],[بازرگانی و تامین کالا]]&amp;Table13[[#This Row],[تلفن تماس]]&amp;Table13[[#This Row],[مدیر عامل]]</f>
        <v/>
      </c>
    </row>
    <row r="1364" spans="1:23">
      <c r="A1364" s="17"/>
      <c r="B1364" s="112" t="s">
        <v>2096</v>
      </c>
      <c r="C1364" s="22" t="s">
        <v>4768</v>
      </c>
      <c r="D1364" s="22" t="s">
        <v>4777</v>
      </c>
      <c r="E1364" s="23" t="s">
        <v>1829</v>
      </c>
      <c r="F1364" s="17" t="s">
        <v>4214</v>
      </c>
      <c r="G1364" s="24" t="s">
        <v>4903</v>
      </c>
      <c r="H1364" s="20"/>
      <c r="I1364" s="20"/>
      <c r="J1364" s="20"/>
      <c r="K1364" s="20"/>
      <c r="L1364" s="20"/>
      <c r="M1364" s="20"/>
      <c r="N1364" s="20"/>
      <c r="O1364" s="21"/>
      <c r="P1364" s="56"/>
      <c r="Q1364" s="39"/>
      <c r="R1364" s="39" t="s">
        <v>2767</v>
      </c>
      <c r="S1364" s="39"/>
      <c r="T1364" s="39"/>
      <c r="U1364" s="39"/>
      <c r="V1364" s="62"/>
      <c r="W1364" s="39" t="str">
        <f>Table13[[#This Row],[تلفن تماس2]]&amp;Table13[[#This Row],[بازرگانی و تامین کالا]]&amp;Table13[[#This Row],[تلفن تماس]]&amp;Table13[[#This Row],[مدیر عامل]]</f>
        <v>۰٦۱-٣٤٤٩۲٦٨٦</v>
      </c>
    </row>
    <row r="1365" spans="1:23">
      <c r="A1365" s="17" t="s">
        <v>5341</v>
      </c>
      <c r="B1365" s="160" t="s">
        <v>5272</v>
      </c>
      <c r="C136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6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6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6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6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36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6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36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6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6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6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6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6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36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6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6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36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6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6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6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365" s="39" t="str">
        <f>Table13[[#This Row],[تلفن تماس2]]&amp;Table13[[#This Row],[بازرگانی و تامین کالا]]&amp;Table13[[#This Row],[تلفن تماس]]&amp;Table13[[#This Row],[مدیر عامل]]</f>
        <v/>
      </c>
    </row>
    <row r="1366" spans="1:23">
      <c r="A1366" s="17"/>
      <c r="B1366" s="112" t="s">
        <v>111</v>
      </c>
      <c r="C1366" s="22" t="s">
        <v>4768</v>
      </c>
      <c r="D1366" s="22" t="s">
        <v>4777</v>
      </c>
      <c r="E1366" s="23" t="s">
        <v>1829</v>
      </c>
      <c r="F1366" s="17" t="s">
        <v>4214</v>
      </c>
      <c r="G1366" s="24" t="s">
        <v>4903</v>
      </c>
      <c r="H1366" s="20"/>
      <c r="I1366" s="20"/>
      <c r="J1366" s="20"/>
      <c r="K1366" s="20"/>
      <c r="L1366" s="20"/>
      <c r="M1366" s="20"/>
      <c r="N1366" s="20"/>
      <c r="O1366" s="21"/>
      <c r="P1366" s="38"/>
      <c r="Q1366" s="38"/>
      <c r="R1366" s="38"/>
      <c r="S1366" s="39"/>
      <c r="T1366" s="40"/>
      <c r="U1366" s="38"/>
      <c r="V1366" s="36"/>
      <c r="W1366" s="39" t="str">
        <f>Table13[[#This Row],[تلفن تماس2]]&amp;Table13[[#This Row],[بازرگانی و تامین کالا]]&amp;Table13[[#This Row],[تلفن تماس]]&amp;Table13[[#This Row],[مدیر عامل]]</f>
        <v/>
      </c>
    </row>
    <row r="1367" spans="1:23">
      <c r="A1367" s="17"/>
      <c r="B1367" s="112" t="s">
        <v>1127</v>
      </c>
      <c r="C1367" s="22" t="s">
        <v>4768</v>
      </c>
      <c r="D1367" s="22" t="s">
        <v>4777</v>
      </c>
      <c r="E1367" s="23" t="s">
        <v>1829</v>
      </c>
      <c r="F1367" s="17" t="s">
        <v>4214</v>
      </c>
      <c r="G1367" s="24" t="s">
        <v>4903</v>
      </c>
      <c r="H1367" s="20"/>
      <c r="I1367" s="20"/>
      <c r="J1367" s="20"/>
      <c r="K1367" s="20"/>
      <c r="L1367" s="20"/>
      <c r="M1367" s="20"/>
      <c r="N1367" s="20"/>
      <c r="O1367" s="21"/>
      <c r="P1367" s="38"/>
      <c r="Q1367" s="38"/>
      <c r="R1367" s="38"/>
      <c r="S1367" s="39"/>
      <c r="T1367" s="40"/>
      <c r="U1367" s="38"/>
      <c r="V1367" s="36"/>
      <c r="W1367" s="39" t="str">
        <f>Table13[[#This Row],[تلفن تماس2]]&amp;Table13[[#This Row],[بازرگانی و تامین کالا]]&amp;Table13[[#This Row],[تلفن تماس]]&amp;Table13[[#This Row],[مدیر عامل]]</f>
        <v/>
      </c>
    </row>
    <row r="1368" spans="1:23">
      <c r="A1368" s="156" t="s">
        <v>4317</v>
      </c>
      <c r="B1368" s="160" t="s">
        <v>5359</v>
      </c>
      <c r="C13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3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3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36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6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36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6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45493</v>
      </c>
      <c r="N13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1403/04/17 :مقرر شد فردا تماس گرفته شود.
1403/04/18 : با جناب آقای مهندس نخئی تماس حاصل شد مقرر شد نامه اعلام آمادگی برایشان ارسال شود.
1403/04/31 : پی از پیگیری ها انجامشده شرکت کول سامر مزومات مورد نیازش را خودش تامین میکند و همچنین دارای انبار میباشد در نتیجه خرید های آن سال یک الی دو مرتبه  میباشد و بسیار جزئ است.</v>
      </c>
      <c r="P13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آقای نخئی مدیر خرید واخلی 111</v>
      </c>
      <c r="S13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نخئ مدیر بازرگانی 09125776807
|09195679104</v>
      </c>
      <c r="T13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46827608 - 46827425 - 46827203 - 46827306</v>
      </c>
      <c r="V13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کیلومتر 19 جاده قدیم کرج(شهر قدس)، شهرک صنعتی اسماعیل آباد، بلوار تولیدگران، خیابان صنعت سوم، پلاک 4</v>
      </c>
      <c r="W1368" s="39" t="str">
        <f>Table13[[#This Row],[تلفن تماس2]]&amp;Table13[[#This Row],[بازرگانی و تامین کالا]]&amp;Table13[[#This Row],[تلفن تماس]]&amp;Table13[[#This Row],[مدیر عامل]]</f>
        <v>46827608 - 46827425 - 46827203 - 46827306آقای نخئ مدیر بازرگانی 09125776807
|09195679104آقای نخئی مدیر خرید واخلی 111</v>
      </c>
    </row>
    <row r="1369" spans="1:23">
      <c r="A1369" s="17"/>
      <c r="B1369" s="112" t="s">
        <v>2103</v>
      </c>
      <c r="C1369" s="22" t="s">
        <v>4768</v>
      </c>
      <c r="D1369" s="16" t="s">
        <v>4691</v>
      </c>
      <c r="E1369" s="23" t="s">
        <v>1829</v>
      </c>
      <c r="F1369" s="17" t="s">
        <v>4214</v>
      </c>
      <c r="G1369" s="18" t="s">
        <v>1827</v>
      </c>
      <c r="H1369" s="20"/>
      <c r="I1369" s="20">
        <v>45262</v>
      </c>
      <c r="J1369" s="20">
        <v>45262</v>
      </c>
      <c r="K1369" s="20"/>
      <c r="L1369" s="20"/>
      <c r="M1369" s="20"/>
      <c r="N1369" s="20"/>
      <c r="O1369" s="21" t="s">
        <v>2811</v>
      </c>
      <c r="P1369" s="56"/>
      <c r="Q1369" s="39"/>
      <c r="R1369" s="39"/>
      <c r="S1369" s="39"/>
      <c r="T1369" s="39"/>
      <c r="U1369" s="39"/>
      <c r="V1369" s="62"/>
      <c r="W1369" s="39" t="str">
        <f>Table13[[#This Row],[تلفن تماس2]]&amp;Table13[[#This Row],[بازرگانی و تامین کالا]]&amp;Table13[[#This Row],[تلفن تماس]]&amp;Table13[[#This Row],[مدیر عامل]]</f>
        <v/>
      </c>
    </row>
    <row r="1370" spans="1:23">
      <c r="A1370" s="156" t="s">
        <v>4317</v>
      </c>
      <c r="B1370" s="160" t="s">
        <v>5148</v>
      </c>
      <c r="C13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معادن</v>
      </c>
      <c r="D13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3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3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3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7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45472</v>
      </c>
      <c r="J137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7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70"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45472</v>
      </c>
      <c r="N13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درخواست ازجناب ذاکری دریافت شد.</v>
      </c>
      <c r="P13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آقای ذاکری :09354492218</v>
      </c>
      <c r="S13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370" s="39" t="str">
        <f>Table13[[#This Row],[تلفن تماس2]]&amp;Table13[[#This Row],[بازرگانی و تامین کالا]]&amp;Table13[[#This Row],[تلفن تماس]]&amp;Table13[[#This Row],[مدیر عامل]]</f>
        <v>آقای ذاکری :09354492218</v>
      </c>
    </row>
    <row r="1371" spans="1:23">
      <c r="A1371" s="17"/>
      <c r="B1371" s="112" t="s">
        <v>1043</v>
      </c>
      <c r="C1371" s="22" t="s">
        <v>4768</v>
      </c>
      <c r="D1371" s="22" t="s">
        <v>4777</v>
      </c>
      <c r="E1371" s="23" t="s">
        <v>1829</v>
      </c>
      <c r="F1371" s="17" t="s">
        <v>4214</v>
      </c>
      <c r="G1371" s="24" t="s">
        <v>4903</v>
      </c>
      <c r="H1371" s="20"/>
      <c r="I1371" s="20"/>
      <c r="J1371" s="20"/>
      <c r="K1371" s="20"/>
      <c r="L1371" s="20"/>
      <c r="M1371" s="20"/>
      <c r="N1371" s="20"/>
      <c r="O1371" s="21"/>
      <c r="P1371" s="38" t="s">
        <v>699</v>
      </c>
      <c r="Q1371" s="38" t="s">
        <v>700</v>
      </c>
      <c r="R1371" s="38"/>
      <c r="S1371" s="39"/>
      <c r="T1371" s="40"/>
      <c r="U1371" s="38"/>
      <c r="V1371" s="36" t="s">
        <v>701</v>
      </c>
      <c r="W1371" s="39" t="str">
        <f>Table13[[#This Row],[تلفن تماس2]]&amp;Table13[[#This Row],[بازرگانی و تامین کالا]]&amp;Table13[[#This Row],[تلفن تماس]]&amp;Table13[[#This Row],[مدیر عامل]]</f>
        <v>آ.محمد جعفری سهل آباد</v>
      </c>
    </row>
    <row r="1372" spans="1:23">
      <c r="A1372" s="17"/>
      <c r="B1372" s="112" t="s">
        <v>2097</v>
      </c>
      <c r="C1372" s="22" t="s">
        <v>4768</v>
      </c>
      <c r="D1372" s="22" t="s">
        <v>4777</v>
      </c>
      <c r="E1372" s="23" t="s">
        <v>1829</v>
      </c>
      <c r="F1372" s="17" t="s">
        <v>4214</v>
      </c>
      <c r="G1372" s="24" t="s">
        <v>4903</v>
      </c>
      <c r="H1372" s="20"/>
      <c r="I1372" s="20"/>
      <c r="J1372" s="20"/>
      <c r="K1372" s="20"/>
      <c r="L1372" s="20"/>
      <c r="M1372" s="20"/>
      <c r="N1372" s="20"/>
      <c r="O1372" s="21"/>
      <c r="P1372" s="56"/>
      <c r="Q1372" s="39"/>
      <c r="R1372" s="39" t="s">
        <v>2768</v>
      </c>
      <c r="S1372" s="39"/>
      <c r="T1372" s="39"/>
      <c r="U1372" s="39"/>
      <c r="V1372" s="62"/>
      <c r="W1372" s="39" t="str">
        <f>Table13[[#This Row],[تلفن تماس2]]&amp;Table13[[#This Row],[بازرگانی و تامین کالا]]&amp;Table13[[#This Row],[تلفن تماس]]&amp;Table13[[#This Row],[مدیر عامل]]</f>
        <v>۰٤۱۱-٣۲٩٣٦٤۱</v>
      </c>
    </row>
    <row r="1373" spans="1:23">
      <c r="A1373" s="17" t="s">
        <v>4786</v>
      </c>
      <c r="B1373" s="115" t="s">
        <v>2011</v>
      </c>
      <c r="C13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3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37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137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45482</v>
      </c>
      <c r="J13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فقط باید با سازنده ها همکاری کنند. همچنین طبق مذاکره در نمایشگاه باید رزومه رو برایشان واتس اپ کنیم که بعد از مطالعه در صورت نیاز همکاری صورت میگیرد. اما هدف سازنده ها هستن.</v>
      </c>
      <c r="P13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رضا سعیدکار</v>
      </c>
      <c r="Q13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info-kpc@kayson-ir.com</v>
      </c>
      <c r="R13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021- 24801000, 22131032
۰۲۱-۲٤٨۰۱٦٥۱</v>
      </c>
      <c r="S13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مهندس والی مدیر خدمات فنی </v>
      </c>
      <c r="T13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73"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9123000262</v>
      </c>
      <c r="V13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خیابان دوم(عبقری) پلاک 18</v>
      </c>
      <c r="W1373" s="39" t="str">
        <f>Table13[[#This Row],[تلفن تماس2]]&amp;Table13[[#This Row],[بازرگانی و تامین کالا]]&amp;Table13[[#This Row],[تلفن تماس]]&amp;Table13[[#This Row],[مدیر عامل]]</f>
        <v>9123000262مهندس والی مدیر خدمات فنی 021- 24801000, 22131032
۰۲۱-۲٤٨۰۱٦٥۱رضا سعیدکار</v>
      </c>
    </row>
    <row r="1374" spans="1:23" ht="37.5">
      <c r="A1374" s="17" t="s">
        <v>4786</v>
      </c>
      <c r="B1374" s="125" t="s">
        <v>4685</v>
      </c>
      <c r="C137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7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7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7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7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37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137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45475</v>
      </c>
      <c r="J137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45475</v>
      </c>
      <c r="K137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7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7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7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7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1403/04/12:پیرو  صحبت با خانم عبداللهی(دفتر بازرگانی)، فرمودند مدیر بازرگانی، آقای مهندس افشین شادنوش هستند.
همچنین فرمودند 2 پروژه فعال دارند؛ پروژه چابهار-مدیر پروژه آقای مهندس ظاهری و پروژه بندرعباس-مدیر پروژه آقای مهندس طاهری ؛ قرار شد نامه اعلام آمادگی و مستندات جهت قرارگیری در وندور آن شرکت برای مدیران پروژه ارسال گردد.
1403/04/19:پیرو تماس با خانم عبداللهی، فرمودند نامه به مسئول دفتر پروژه ها، خانم مظفری ارجاع داده شده و از ایشان پیگیری های لازم به عمل آید.-
پیرو صحبت با خانم مظفری، فرمودند نامه به دستشان رسیده است اما با توجه به اینکه مهندس شادنوش تایید کننده ی خریدها هستند، بهتره با واحد بازرگانی پیش برویم.
1403/05/01: پیرو تماس با واحد بازرگانی و صحبت با کارشناس بازرگانی، خانم مهندس عظیمی، فرمودند نامه اعلام همکاری خطاب به مهندس شادنوش مجدد ایمیل شود. همچنین فرمودند خرید برای پروزه چابهار دارند ؛ هر 10 روز یکبار با ایشان تماس گرفته شود جهت استعلام خریدها.
1403/05/02:نامه اعلام آمادگی خطاب به مهندس شادنوش برای آن مجموعه مجدد ارسال شد.</v>
      </c>
      <c r="P137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7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7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37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
مدیر بازرگانی: آقای مهندس افشین شادنوش 
مدیر پروژه چابهار:اقای ظاهری
مدیر پروژه بندرعباس:آقای طاهری 
مسئول دفتر بازرگانی:خانم عبدالهی -داخلی 515 
مسئول دفتر ظاهری:خانم مظفری-داخلی 510 
کارشناس بازرگانی:خانم مهندس عظیمی-داخلی 491
</v>
      </c>
      <c r="T137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KWE-DCC@KAYSON-IR.COM</v>
      </c>
      <c r="U137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021-28164000 </v>
      </c>
      <c r="V137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سعادت‌آباد، بلوار فرهنگ، کوچه پیوند 2، پلاک6 </v>
      </c>
      <c r="W1374" s="39" t="str">
        <f>Table13[[#This Row],[تلفن تماس2]]&amp;Table13[[#This Row],[بازرگانی و تامین کالا]]&amp;Table13[[#This Row],[تلفن تماس]]&amp;Table13[[#This Row],[مدیر عامل]]</f>
        <v xml:space="preserve">021-28164000 
مدیر بازرگانی: آقای مهندس افشین شادنوش 
مدیر پروژه چابهار:اقای ظاهری
مدیر پروژه بندرعباس:آقای طاهری 
مسئول دفتر بازرگانی:خانم عبدالهی -داخلی 515 
مسئول دفتر ظاهری:خانم مظفری-داخلی 510 
کارشناس بازرگانی:خانم مهندس عظیمی-داخلی 491
</v>
      </c>
    </row>
    <row r="1375" spans="1:23" ht="37.5">
      <c r="A1375" s="17" t="s">
        <v>4786</v>
      </c>
      <c r="B1375" s="125" t="s">
        <v>4684</v>
      </c>
      <c r="C1375" s="16" t="e">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#N/A</v>
      </c>
      <c r="D1375" s="22" t="e">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#N/A</v>
      </c>
      <c r="E1375" s="17" t="e">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#N/A</v>
      </c>
      <c r="F1375" s="17" t="e">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#N/A</v>
      </c>
      <c r="G1375" s="24" t="e">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#N/A</v>
      </c>
      <c r="H1375" s="132" t="e">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#N/A</v>
      </c>
      <c r="I1375" s="20" t="e">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#N/A</v>
      </c>
      <c r="J1375" s="20" t="e">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#N/A</v>
      </c>
      <c r="K1375" s="20" t="e">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#N/A</v>
      </c>
      <c r="L1375" s="20" t="e">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#N/A</v>
      </c>
      <c r="M1375" s="20" t="e">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#N/A</v>
      </c>
      <c r="N1375" s="20" t="e">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#N/A</v>
      </c>
      <c r="O1375" s="21" t="e">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#N/A</v>
      </c>
      <c r="P1375" s="56" t="e">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#N/A</v>
      </c>
      <c r="Q1375" s="39" t="e">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#N/A</v>
      </c>
      <c r="R1375" s="39" t="e">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#N/A</v>
      </c>
      <c r="S1375" s="39" t="e">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#N/A</v>
      </c>
      <c r="T1375" s="39" t="e">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#N/A</v>
      </c>
      <c r="U1375" s="39" t="e">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#N/A</v>
      </c>
      <c r="V1375" s="62" t="e">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#N/A</v>
      </c>
      <c r="W1375" s="39" t="e">
        <f>Table13[[#This Row],[تلفن تماس2]]&amp;Table13[[#This Row],[بازرگانی و تامین کالا]]&amp;Table13[[#This Row],[تلفن تماس]]&amp;Table13[[#This Row],[مدیر عامل]]</f>
        <v>#N/A</v>
      </c>
    </row>
    <row r="1376" spans="1:23">
      <c r="A1376" s="17"/>
      <c r="B1376" s="112" t="s">
        <v>112</v>
      </c>
      <c r="C1376" s="22" t="s">
        <v>4768</v>
      </c>
      <c r="D1376" s="22" t="s">
        <v>4777</v>
      </c>
      <c r="E1376" s="23" t="s">
        <v>1829</v>
      </c>
      <c r="F1376" s="17" t="s">
        <v>4214</v>
      </c>
      <c r="G1376" s="24" t="s">
        <v>4903</v>
      </c>
      <c r="H1376" s="20"/>
      <c r="I1376" s="20"/>
      <c r="J1376" s="20"/>
      <c r="K1376" s="20"/>
      <c r="L1376" s="20"/>
      <c r="M1376" s="20"/>
      <c r="N1376" s="20"/>
      <c r="O1376" s="21"/>
      <c r="P1376" s="38"/>
      <c r="Q1376" s="38"/>
      <c r="R1376" s="38"/>
      <c r="S1376" s="39"/>
      <c r="T1376" s="40"/>
      <c r="U1376" s="38"/>
      <c r="V1376" s="36"/>
      <c r="W1376" s="39" t="str">
        <f>Table13[[#This Row],[تلفن تماس2]]&amp;Table13[[#This Row],[بازرگانی و تامین کالا]]&amp;Table13[[#This Row],[تلفن تماس]]&amp;Table13[[#This Row],[مدیر عامل]]</f>
        <v/>
      </c>
    </row>
    <row r="1377" spans="1:23">
      <c r="A1377" s="23"/>
      <c r="B1377" s="112" t="s">
        <v>4105</v>
      </c>
      <c r="C1377" s="22" t="s">
        <v>4768</v>
      </c>
      <c r="D1377" s="16" t="s">
        <v>4691</v>
      </c>
      <c r="E1377" s="17" t="s">
        <v>1828</v>
      </c>
      <c r="F1377" s="23" t="s">
        <v>4214</v>
      </c>
      <c r="G1377" s="24" t="s">
        <v>4903</v>
      </c>
      <c r="H1377" s="20"/>
      <c r="I1377" s="20"/>
      <c r="J1377" s="20"/>
      <c r="K1377" s="20"/>
      <c r="L1377" s="20"/>
      <c r="M1377" s="20"/>
      <c r="N1377" s="20"/>
      <c r="O1377" s="21"/>
      <c r="P1377" s="56"/>
      <c r="Q1377" s="39"/>
      <c r="R1377" s="39"/>
      <c r="S1377" s="39"/>
      <c r="T1377" s="39"/>
      <c r="U1377" s="39"/>
      <c r="V1377" s="62"/>
      <c r="W1377" s="39" t="str">
        <f>Table13[[#This Row],[تلفن تماس2]]&amp;Table13[[#This Row],[بازرگانی و تامین کالا]]&amp;Table13[[#This Row],[تلفن تماس]]&amp;Table13[[#This Row],[مدیر عامل]]</f>
        <v/>
      </c>
    </row>
    <row r="1378" spans="1:23" ht="168.75">
      <c r="A1378" s="17" t="s">
        <v>5342</v>
      </c>
      <c r="B1378" s="112" t="s">
        <v>2012</v>
      </c>
      <c r="C137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7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7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37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7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37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37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137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78"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45495</v>
      </c>
      <c r="L137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7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7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78" s="64"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اقای کاشی تماس گرفته شد و گفتند برای بعد از تعطیلات محرم میتونیم تایمی رو برای جلسه ملاقات حضوری ست کنیم
مورخ 30 تیر 1403 با اقای کاشی تماس گرفته شد برای همین هفته تایم جلسه تنظیم کنیم
مورخ 31 تیر 1403 با اقای کاشی تماس گرفته شد و گفتند برای فردا تایم جلسه هماهنگ کنیم.
مورخ 1 مرداد 1403 جلسه حضوری برگزار شد نتیجه جلسه بر این بود که چند تا باجت میفرستند و در صورت پیشنهاد های خوب تفاهم نامه همکاری امضا خواهند کرد.</v>
      </c>
      <c r="P137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کوروش جنوبی</v>
      </c>
      <c r="Q137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7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02188664470-71</v>
      </c>
      <c r="S137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آ.مهندس  کاشی
09126460107</v>
      </c>
      <c r="T137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procurement1@kpeenergies.com</v>
      </c>
      <c r="U137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7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378" s="39" t="str">
        <f>Table13[[#This Row],[تلفن تماس2]]&amp;Table13[[#This Row],[بازرگانی و تامین کالا]]&amp;Table13[[#This Row],[تلفن تماس]]&amp;Table13[[#This Row],[مدیر عامل]]</f>
        <v>آ.مهندس  کاشی
0912646010702188664470-71کوروش جنوبی</v>
      </c>
    </row>
    <row r="1379" spans="1:23">
      <c r="A1379" s="17"/>
      <c r="B1379" s="112" t="s">
        <v>3177</v>
      </c>
      <c r="C1379" s="16" t="s">
        <v>4771</v>
      </c>
      <c r="D1379" s="22" t="s">
        <v>4776</v>
      </c>
      <c r="E1379" s="23" t="s">
        <v>1829</v>
      </c>
      <c r="F1379" s="23" t="s">
        <v>4214</v>
      </c>
      <c r="G1379" s="24" t="s">
        <v>4903</v>
      </c>
      <c r="H1379" s="20"/>
      <c r="I1379" s="20"/>
      <c r="J1379" s="20"/>
      <c r="K1379" s="20"/>
      <c r="L1379" s="20"/>
      <c r="M1379" s="20"/>
      <c r="N1379" s="20"/>
      <c r="O1379" s="21"/>
      <c r="P1379" s="56"/>
      <c r="Q1379" s="39"/>
      <c r="R1379" s="39"/>
      <c r="S1379" s="39" t="s">
        <v>3276</v>
      </c>
      <c r="T1379" s="39" t="s">
        <v>3370</v>
      </c>
      <c r="U1379" s="39" t="s">
        <v>2503</v>
      </c>
      <c r="V1379" s="62"/>
      <c r="W1379" s="39" t="str">
        <f>Table13[[#This Row],[تلفن تماس2]]&amp;Table13[[#This Row],[بازرگانی و تامین کالا]]&amp;Table13[[#This Row],[تلفن تماس]]&amp;Table13[[#This Row],[مدیر عامل]]</f>
        <v>0917-8781537آقای پوریا بهگزین</v>
      </c>
    </row>
    <row r="1380" spans="1:23">
      <c r="A1380" s="17" t="s">
        <v>5341</v>
      </c>
      <c r="B1380" s="160" t="s">
        <v>5270</v>
      </c>
      <c r="C138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8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38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8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8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38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8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38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8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8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8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8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8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38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8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8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38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8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8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8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380" s="39" t="str">
        <f>Table13[[#This Row],[تلفن تماس2]]&amp;Table13[[#This Row],[بازرگانی و تامین کالا]]&amp;Table13[[#This Row],[تلفن تماس]]&amp;Table13[[#This Row],[مدیر عامل]]</f>
        <v/>
      </c>
    </row>
    <row r="1381" spans="1:23">
      <c r="A1381" s="17" t="s">
        <v>5341</v>
      </c>
      <c r="B1381" s="160" t="s">
        <v>5304</v>
      </c>
      <c r="C138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8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38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8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8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38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38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38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8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8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8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8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8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38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38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8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38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8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8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38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381" s="39" t="str">
        <f>Table13[[#This Row],[تلفن تماس2]]&amp;Table13[[#This Row],[بازرگانی و تامین کالا]]&amp;Table13[[#This Row],[تلفن تماس]]&amp;Table13[[#This Row],[مدیر عامل]]</f>
        <v/>
      </c>
    </row>
    <row r="1382" spans="1:23">
      <c r="A1382" s="17"/>
      <c r="B1382" s="112" t="s">
        <v>576</v>
      </c>
      <c r="C1382" s="22" t="s">
        <v>4768</v>
      </c>
      <c r="D1382" s="22" t="s">
        <v>4777</v>
      </c>
      <c r="E1382" s="23" t="s">
        <v>1829</v>
      </c>
      <c r="F1382" s="17" t="s">
        <v>4214</v>
      </c>
      <c r="G1382" s="24" t="s">
        <v>4903</v>
      </c>
      <c r="H1382" s="20"/>
      <c r="I1382" s="20"/>
      <c r="J1382" s="20"/>
      <c r="K1382" s="20"/>
      <c r="L1382" s="20"/>
      <c r="M1382" s="20"/>
      <c r="N1382" s="20"/>
      <c r="O1382" s="21"/>
      <c r="P1382" s="38"/>
      <c r="Q1382" s="38"/>
      <c r="R1382" s="38"/>
      <c r="S1382" s="39"/>
      <c r="T1382" s="40"/>
      <c r="U1382" s="38"/>
      <c r="V1382" s="36"/>
      <c r="W1382" s="39" t="str">
        <f>Table13[[#This Row],[تلفن تماس2]]&amp;Table13[[#This Row],[بازرگانی و تامین کالا]]&amp;Table13[[#This Row],[تلفن تماس]]&amp;Table13[[#This Row],[مدیر عامل]]</f>
        <v/>
      </c>
    </row>
    <row r="1383" spans="1:23">
      <c r="A1383" s="17"/>
      <c r="B1383" s="112" t="s">
        <v>602</v>
      </c>
      <c r="C1383" s="22" t="s">
        <v>4768</v>
      </c>
      <c r="D1383" s="22" t="s">
        <v>4777</v>
      </c>
      <c r="E1383" s="23" t="s">
        <v>1829</v>
      </c>
      <c r="F1383" s="17" t="s">
        <v>4214</v>
      </c>
      <c r="G1383" s="24" t="s">
        <v>4903</v>
      </c>
      <c r="H1383" s="20"/>
      <c r="I1383" s="20"/>
      <c r="J1383" s="20"/>
      <c r="K1383" s="20"/>
      <c r="L1383" s="20"/>
      <c r="M1383" s="20"/>
      <c r="N1383" s="20"/>
      <c r="O1383" s="21"/>
      <c r="P1383" s="38"/>
      <c r="Q1383" s="38"/>
      <c r="R1383" s="38"/>
      <c r="S1383" s="39"/>
      <c r="T1383" s="40"/>
      <c r="U1383" s="38"/>
      <c r="V1383" s="36"/>
      <c r="W1383" s="39" t="str">
        <f>Table13[[#This Row],[تلفن تماس2]]&amp;Table13[[#This Row],[بازرگانی و تامین کالا]]&amp;Table13[[#This Row],[تلفن تماس]]&amp;Table13[[#This Row],[مدیر عامل]]</f>
        <v/>
      </c>
    </row>
    <row r="1384" spans="1:23">
      <c r="A1384" s="17"/>
      <c r="B1384" s="112" t="s">
        <v>1020</v>
      </c>
      <c r="C1384" s="22" t="s">
        <v>4768</v>
      </c>
      <c r="D1384" s="22" t="s">
        <v>4776</v>
      </c>
      <c r="E1384" s="23" t="s">
        <v>1829</v>
      </c>
      <c r="F1384" s="17" t="s">
        <v>4778</v>
      </c>
      <c r="G1384" s="24" t="s">
        <v>4903</v>
      </c>
      <c r="H1384" s="20"/>
      <c r="I1384" s="20"/>
      <c r="J1384" s="20"/>
      <c r="K1384" s="20"/>
      <c r="L1384" s="20"/>
      <c r="M1384" s="20"/>
      <c r="N1384" s="20"/>
      <c r="O1384" s="21"/>
      <c r="P1384" s="38"/>
      <c r="Q1384" s="38"/>
      <c r="R1384" s="38"/>
      <c r="S1384" s="39"/>
      <c r="T1384" s="40"/>
      <c r="U1384" s="38"/>
      <c r="V1384" s="36"/>
      <c r="W1384" s="39" t="str">
        <f>Table13[[#This Row],[تلفن تماس2]]&amp;Table13[[#This Row],[بازرگانی و تامین کالا]]&amp;Table13[[#This Row],[تلفن تماس]]&amp;Table13[[#This Row],[مدیر عامل]]</f>
        <v/>
      </c>
    </row>
    <row r="1385" spans="1:23">
      <c r="A1385" s="17"/>
      <c r="B1385" s="112" t="s">
        <v>1026</v>
      </c>
      <c r="C1385" s="22" t="s">
        <v>4768</v>
      </c>
      <c r="D1385" s="22" t="s">
        <v>4776</v>
      </c>
      <c r="E1385" s="23" t="s">
        <v>1829</v>
      </c>
      <c r="F1385" s="17" t="s">
        <v>4778</v>
      </c>
      <c r="G1385" s="24" t="s">
        <v>4903</v>
      </c>
      <c r="H1385" s="20"/>
      <c r="I1385" s="20"/>
      <c r="J1385" s="20"/>
      <c r="K1385" s="20"/>
      <c r="L1385" s="20"/>
      <c r="M1385" s="20"/>
      <c r="N1385" s="20"/>
      <c r="O1385" s="21"/>
      <c r="P1385" s="38"/>
      <c r="Q1385" s="38"/>
      <c r="R1385" s="38"/>
      <c r="S1385" s="39"/>
      <c r="T1385" s="40"/>
      <c r="U1385" s="38"/>
      <c r="V1385" s="36"/>
      <c r="W1385" s="39" t="str">
        <f>Table13[[#This Row],[تلفن تماس2]]&amp;Table13[[#This Row],[بازرگانی و تامین کالا]]&amp;Table13[[#This Row],[تلفن تماس]]&amp;Table13[[#This Row],[مدیر عامل]]</f>
        <v/>
      </c>
    </row>
    <row r="1386" spans="1:23">
      <c r="A1386" s="17"/>
      <c r="B1386" s="112" t="s">
        <v>1007</v>
      </c>
      <c r="C1386" s="22" t="s">
        <v>4768</v>
      </c>
      <c r="D1386" s="22" t="s">
        <v>4776</v>
      </c>
      <c r="E1386" s="23" t="s">
        <v>1829</v>
      </c>
      <c r="F1386" s="17" t="s">
        <v>4778</v>
      </c>
      <c r="G1386" s="24" t="s">
        <v>4903</v>
      </c>
      <c r="H1386" s="20"/>
      <c r="I1386" s="20"/>
      <c r="J1386" s="20"/>
      <c r="K1386" s="20"/>
      <c r="L1386" s="20"/>
      <c r="M1386" s="20"/>
      <c r="N1386" s="20"/>
      <c r="O1386" s="21"/>
      <c r="P1386" s="38"/>
      <c r="Q1386" s="38"/>
      <c r="R1386" s="38"/>
      <c r="S1386" s="39"/>
      <c r="T1386" s="40"/>
      <c r="U1386" s="38"/>
      <c r="V1386" s="36"/>
      <c r="W1386" s="39" t="str">
        <f>Table13[[#This Row],[تلفن تماس2]]&amp;Table13[[#This Row],[بازرگانی و تامین کالا]]&amp;Table13[[#This Row],[تلفن تماس]]&amp;Table13[[#This Row],[مدیر عامل]]</f>
        <v/>
      </c>
    </row>
    <row r="1387" spans="1:23">
      <c r="A1387" s="17"/>
      <c r="B1387" s="112" t="s">
        <v>3915</v>
      </c>
      <c r="C1387" s="22" t="s">
        <v>4768</v>
      </c>
      <c r="D1387" s="22" t="s">
        <v>4776</v>
      </c>
      <c r="E1387" s="23" t="s">
        <v>1829</v>
      </c>
      <c r="F1387" s="17" t="s">
        <v>4778</v>
      </c>
      <c r="G1387" s="24" t="s">
        <v>4903</v>
      </c>
      <c r="H1387" s="20"/>
      <c r="I1387" s="20"/>
      <c r="J1387" s="20"/>
      <c r="K1387" s="20"/>
      <c r="L1387" s="20"/>
      <c r="M1387" s="20"/>
      <c r="N1387" s="20"/>
      <c r="O1387" s="21"/>
      <c r="P1387" s="38"/>
      <c r="Q1387" s="38"/>
      <c r="R1387" s="38"/>
      <c r="S1387" s="39"/>
      <c r="T1387" s="40"/>
      <c r="U1387" s="38"/>
      <c r="V1387" s="36"/>
      <c r="W1387" s="39" t="str">
        <f>Table13[[#This Row],[تلفن تماس2]]&amp;Table13[[#This Row],[بازرگانی و تامین کالا]]&amp;Table13[[#This Row],[تلفن تماس]]&amp;Table13[[#This Row],[مدیر عامل]]</f>
        <v/>
      </c>
    </row>
    <row r="1388" spans="1:23">
      <c r="A1388" s="23"/>
      <c r="B1388" s="114" t="s">
        <v>3885</v>
      </c>
      <c r="C1388" s="22" t="s">
        <v>4768</v>
      </c>
      <c r="D1388" s="22" t="s">
        <v>4776</v>
      </c>
      <c r="E1388" s="17" t="s">
        <v>1828</v>
      </c>
      <c r="F1388" s="17" t="s">
        <v>4778</v>
      </c>
      <c r="G1388" s="24" t="s">
        <v>4903</v>
      </c>
      <c r="H1388" s="20"/>
      <c r="I1388" s="29"/>
      <c r="J1388" s="20"/>
      <c r="K1388" s="20"/>
      <c r="L1388" s="20"/>
      <c r="M1388" s="20"/>
      <c r="N1388" s="20"/>
      <c r="O1388" s="25"/>
      <c r="P1388" s="41"/>
      <c r="Q1388" s="41"/>
      <c r="R1388" s="41"/>
      <c r="S1388" s="43" t="s">
        <v>646</v>
      </c>
      <c r="T1388" s="42" t="s">
        <v>647</v>
      </c>
      <c r="U1388" s="41" t="s">
        <v>648</v>
      </c>
      <c r="V1388" s="35" t="s">
        <v>649</v>
      </c>
      <c r="W1388" s="39" t="str">
        <f>Table13[[#This Row],[تلفن تماس2]]&amp;Table13[[#This Row],[بازرگانی و تامین کالا]]&amp;Table13[[#This Row],[تلفن تماس]]&amp;Table13[[#This Row],[مدیر عامل]]</f>
        <v>09157556316-056-32374200آ.عیشی ( ریس تدارکات کالا)</v>
      </c>
    </row>
    <row r="1389" spans="1:23">
      <c r="A1389" s="17"/>
      <c r="B1389" s="112" t="s">
        <v>1014</v>
      </c>
      <c r="C1389" s="22" t="s">
        <v>4768</v>
      </c>
      <c r="D1389" s="22" t="s">
        <v>4776</v>
      </c>
      <c r="E1389" s="23" t="s">
        <v>1829</v>
      </c>
      <c r="F1389" s="17" t="s">
        <v>4778</v>
      </c>
      <c r="G1389" s="24" t="s">
        <v>4903</v>
      </c>
      <c r="H1389" s="20"/>
      <c r="I1389" s="20"/>
      <c r="J1389" s="20"/>
      <c r="K1389" s="20"/>
      <c r="L1389" s="20"/>
      <c r="M1389" s="20"/>
      <c r="N1389" s="20"/>
      <c r="O1389" s="21"/>
      <c r="P1389" s="38"/>
      <c r="Q1389" s="38"/>
      <c r="R1389" s="38"/>
      <c r="S1389" s="39"/>
      <c r="T1389" s="40"/>
      <c r="U1389" s="38" t="s">
        <v>664</v>
      </c>
      <c r="V1389" s="36" t="s">
        <v>665</v>
      </c>
      <c r="W1389" s="39" t="str">
        <f>Table13[[#This Row],[تلفن تماس2]]&amp;Table13[[#This Row],[بازرگانی و تامین کالا]]&amp;Table13[[#This Row],[تلفن تماس]]&amp;Table13[[#This Row],[مدیر عامل]]</f>
        <v>06134450815- 06134440071</v>
      </c>
    </row>
    <row r="1390" spans="1:23">
      <c r="A1390" s="17"/>
      <c r="B1390" s="112" t="s">
        <v>3886</v>
      </c>
      <c r="C1390" s="22" t="s">
        <v>4768</v>
      </c>
      <c r="D1390" s="22" t="s">
        <v>4776</v>
      </c>
      <c r="E1390" s="23" t="s">
        <v>1829</v>
      </c>
      <c r="F1390" s="17" t="s">
        <v>4778</v>
      </c>
      <c r="G1390" s="24" t="s">
        <v>4903</v>
      </c>
      <c r="H1390" s="20"/>
      <c r="I1390" s="20"/>
      <c r="J1390" s="20"/>
      <c r="K1390" s="20"/>
      <c r="L1390" s="20"/>
      <c r="M1390" s="20"/>
      <c r="N1390" s="20"/>
      <c r="O1390" s="21"/>
      <c r="P1390" s="38"/>
      <c r="Q1390" s="38"/>
      <c r="R1390" s="38"/>
      <c r="S1390" s="39"/>
      <c r="T1390" s="40"/>
      <c r="U1390" s="38"/>
      <c r="V1390" s="36"/>
      <c r="W1390" s="39" t="str">
        <f>Table13[[#This Row],[تلفن تماس2]]&amp;Table13[[#This Row],[بازرگانی و تامین کالا]]&amp;Table13[[#This Row],[تلفن تماس]]&amp;Table13[[#This Row],[مدیر عامل]]</f>
        <v/>
      </c>
    </row>
    <row r="1391" spans="1:23">
      <c r="A1391" s="23"/>
      <c r="B1391" s="112" t="s">
        <v>4106</v>
      </c>
      <c r="C1391" s="22" t="s">
        <v>4768</v>
      </c>
      <c r="D1391" s="22" t="s">
        <v>4776</v>
      </c>
      <c r="E1391" s="17" t="s">
        <v>1828</v>
      </c>
      <c r="F1391" s="23" t="s">
        <v>4214</v>
      </c>
      <c r="G1391" s="24" t="s">
        <v>4903</v>
      </c>
      <c r="H1391" s="20"/>
      <c r="I1391" s="20"/>
      <c r="J1391" s="20"/>
      <c r="K1391" s="20"/>
      <c r="L1391" s="20"/>
      <c r="M1391" s="20"/>
      <c r="N1391" s="20"/>
      <c r="O1391" s="21"/>
      <c r="P1391" s="56"/>
      <c r="Q1391" s="39"/>
      <c r="R1391" s="39"/>
      <c r="S1391" s="39"/>
      <c r="T1391" s="39"/>
      <c r="U1391" s="39"/>
      <c r="V1391" s="62"/>
      <c r="W1391" s="39" t="str">
        <f>Table13[[#This Row],[تلفن تماس2]]&amp;Table13[[#This Row],[بازرگانی و تامین کالا]]&amp;Table13[[#This Row],[تلفن تماس]]&amp;Table13[[#This Row],[مدیر عامل]]</f>
        <v/>
      </c>
    </row>
    <row r="1392" spans="1:23">
      <c r="A1392" s="17"/>
      <c r="B1392" s="112" t="s">
        <v>1015</v>
      </c>
      <c r="C1392" s="22" t="s">
        <v>4768</v>
      </c>
      <c r="D1392" s="22" t="s">
        <v>4776</v>
      </c>
      <c r="E1392" s="23" t="s">
        <v>1829</v>
      </c>
      <c r="F1392" s="17" t="s">
        <v>4778</v>
      </c>
      <c r="G1392" s="24" t="s">
        <v>4903</v>
      </c>
      <c r="H1392" s="20"/>
      <c r="I1392" s="20"/>
      <c r="J1392" s="20"/>
      <c r="K1392" s="20"/>
      <c r="L1392" s="20"/>
      <c r="M1392" s="20"/>
      <c r="N1392" s="20"/>
      <c r="O1392" s="21"/>
      <c r="P1392" s="38" t="s">
        <v>666</v>
      </c>
      <c r="Q1392" s="38"/>
      <c r="R1392" s="38"/>
      <c r="S1392" s="39"/>
      <c r="T1392" s="40"/>
      <c r="U1392" s="38" t="s">
        <v>667</v>
      </c>
      <c r="V1392" s="36" t="s">
        <v>3887</v>
      </c>
      <c r="W1392" s="39" t="str">
        <f>Table13[[#This Row],[تلفن تماس2]]&amp;Table13[[#This Row],[بازرگانی و تامین کالا]]&amp;Table13[[#This Row],[تلفن تماس]]&amp;Table13[[#This Row],[مدیر عامل]]</f>
        <v xml:space="preserve">	011 - 33204080-09آ.میرزابابایی</v>
      </c>
    </row>
    <row r="1393" spans="1:23">
      <c r="A1393" s="23"/>
      <c r="B1393" s="112" t="s">
        <v>4107</v>
      </c>
      <c r="C1393" s="22" t="s">
        <v>4768</v>
      </c>
      <c r="D1393" s="22" t="s">
        <v>4776</v>
      </c>
      <c r="E1393" s="17" t="s">
        <v>1828</v>
      </c>
      <c r="F1393" s="23" t="s">
        <v>4214</v>
      </c>
      <c r="G1393" s="24" t="s">
        <v>4903</v>
      </c>
      <c r="H1393" s="20"/>
      <c r="I1393" s="20"/>
      <c r="J1393" s="20"/>
      <c r="K1393" s="20"/>
      <c r="L1393" s="20"/>
      <c r="M1393" s="20"/>
      <c r="N1393" s="20"/>
      <c r="O1393" s="21"/>
      <c r="P1393" s="56"/>
      <c r="Q1393" s="39"/>
      <c r="R1393" s="39"/>
      <c r="S1393" s="39"/>
      <c r="T1393" s="39"/>
      <c r="U1393" s="39"/>
      <c r="V1393" s="62"/>
      <c r="W1393" s="39" t="str">
        <f>Table13[[#This Row],[تلفن تماس2]]&amp;Table13[[#This Row],[بازرگانی و تامین کالا]]&amp;Table13[[#This Row],[تلفن تماس]]&amp;Table13[[#This Row],[مدیر عامل]]</f>
        <v/>
      </c>
    </row>
    <row r="1394" spans="1:23">
      <c r="A1394" s="23"/>
      <c r="B1394" s="112" t="s">
        <v>4108</v>
      </c>
      <c r="C1394" s="22" t="s">
        <v>4768</v>
      </c>
      <c r="D1394" s="22" t="s">
        <v>4776</v>
      </c>
      <c r="E1394" s="17" t="s">
        <v>1828</v>
      </c>
      <c r="F1394" s="23" t="s">
        <v>4214</v>
      </c>
      <c r="G1394" s="24" t="s">
        <v>4903</v>
      </c>
      <c r="H1394" s="20"/>
      <c r="I1394" s="20"/>
      <c r="J1394" s="20"/>
      <c r="K1394" s="20"/>
      <c r="L1394" s="20"/>
      <c r="M1394" s="20"/>
      <c r="N1394" s="20"/>
      <c r="O1394" s="21"/>
      <c r="P1394" s="56"/>
      <c r="Q1394" s="39"/>
      <c r="R1394" s="39"/>
      <c r="S1394" s="39"/>
      <c r="T1394" s="39"/>
      <c r="U1394" s="39"/>
      <c r="V1394" s="62"/>
      <c r="W1394" s="39" t="str">
        <f>Table13[[#This Row],[تلفن تماس2]]&amp;Table13[[#This Row],[بازرگانی و تامین کالا]]&amp;Table13[[#This Row],[تلفن تماس]]&amp;Table13[[#This Row],[مدیر عامل]]</f>
        <v/>
      </c>
    </row>
    <row r="1395" spans="1:23">
      <c r="A1395" s="17" t="s">
        <v>4786</v>
      </c>
      <c r="B1395" s="116" t="s">
        <v>1971</v>
      </c>
      <c r="C139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9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9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9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9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39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45503</v>
      </c>
      <c r="I139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39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39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9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9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9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9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1403/05/03: پیرو تماس های مکرر با شماره آن مجموعه کلا تلفن بوق آزاد میخورد و پاسخگو نیستند. </v>
      </c>
      <c r="P139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امین ملک زاده</v>
      </c>
      <c r="Q139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39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۰۲۱-۲٦۲۱٨٨٤٣</v>
      </c>
      <c r="S139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39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39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021-24950</v>
      </c>
      <c r="V139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بزرگراه مدرس، ورودی الهیه، خیابان بیدار، شماره 5، برج جم، طبقه 8</v>
      </c>
      <c r="W1395" s="39" t="str">
        <f>Table13[[#This Row],[تلفن تماس2]]&amp;Table13[[#This Row],[بازرگانی و تامین کالا]]&amp;Table13[[#This Row],[تلفن تماس]]&amp;Table13[[#This Row],[مدیر عامل]]</f>
        <v>021-24950۰۲۱-۲٦۲۱٨٨٤٣امین ملک زاده</v>
      </c>
    </row>
    <row r="1396" spans="1:23">
      <c r="A1396" s="23" t="s">
        <v>5341</v>
      </c>
      <c r="B1396" s="112" t="s">
        <v>983</v>
      </c>
      <c r="C139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39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39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39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39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39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39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39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39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39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39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39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39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نامه تهیه اعلام گسترش همکاری تهیه و ارسال گردید</v>
      </c>
      <c r="P139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مهرداد مترجمی خداداد</v>
      </c>
      <c r="Q139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info@gammair.com</v>
      </c>
      <c r="R139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021-77532986</v>
      </c>
      <c r="S139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 مهندس محمود کاظمیان 
مدیر خرید: مهندس رستمی </v>
      </c>
      <c r="T139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m.kazemian@gamma-ir.com</v>
      </c>
      <c r="U139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47290000 
داخلی303</v>
      </c>
      <c r="V139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منطقه 7، محله بهار، خیابان شریعتی، خیابان کارگر، پلاک 1
تهران خیابان لشگری ، خیابان شانزدهم</v>
      </c>
      <c r="W1396" s="39" t="str">
        <f>Table13[[#This Row],[تلفن تماس2]]&amp;Table13[[#This Row],[بازرگانی و تامین کالا]]&amp;Table13[[#This Row],[تلفن تماس]]&amp;Table13[[#This Row],[مدیر عامل]]</f>
        <v>47290000 
داخلی303مدیر بازرگانی: مهندس محمود کاظمیان 
مدیر خرید: مهندس رستمی 021-77532986مهرداد مترجمی خداداد</v>
      </c>
    </row>
    <row r="1397" spans="1:23">
      <c r="A1397" s="17"/>
      <c r="B1397" s="112" t="s">
        <v>1972</v>
      </c>
      <c r="C1397" s="22" t="s">
        <v>4768</v>
      </c>
      <c r="D1397" s="22" t="s">
        <v>4777</v>
      </c>
      <c r="E1397" s="23" t="s">
        <v>1829</v>
      </c>
      <c r="F1397" s="17" t="s">
        <v>4214</v>
      </c>
      <c r="G1397" s="24" t="s">
        <v>4903</v>
      </c>
      <c r="H1397" s="20"/>
      <c r="I1397" s="20"/>
      <c r="J1397" s="20"/>
      <c r="K1397" s="20"/>
      <c r="L1397" s="20"/>
      <c r="M1397" s="20"/>
      <c r="N1397" s="20"/>
      <c r="O1397" s="21"/>
      <c r="P1397" s="50" t="s">
        <v>2294</v>
      </c>
      <c r="Q1397" s="50"/>
      <c r="R1397" s="50" t="s">
        <v>2647</v>
      </c>
      <c r="S1397" s="50"/>
      <c r="T1397" s="50"/>
      <c r="U1397" s="50"/>
      <c r="V1397" s="59"/>
      <c r="W1397" s="39" t="str">
        <f>Table13[[#This Row],[تلفن تماس2]]&amp;Table13[[#This Row],[بازرگانی و تامین کالا]]&amp;Table13[[#This Row],[تلفن تماس]]&amp;Table13[[#This Row],[مدیر عامل]]</f>
        <v>۰٧۱۱-٦٤٨۱٤۱٥حسین حق شناس </v>
      </c>
    </row>
    <row r="1398" spans="1:23">
      <c r="A1398" s="17"/>
      <c r="B1398" s="112" t="s">
        <v>790</v>
      </c>
      <c r="C1398" s="22" t="s">
        <v>4768</v>
      </c>
      <c r="D1398" s="22" t="s">
        <v>4777</v>
      </c>
      <c r="E1398" s="23" t="s">
        <v>1829</v>
      </c>
      <c r="F1398" s="17" t="s">
        <v>4214</v>
      </c>
      <c r="G1398" s="24" t="s">
        <v>4903</v>
      </c>
      <c r="H1398" s="20"/>
      <c r="I1398" s="20"/>
      <c r="J1398" s="20"/>
      <c r="K1398" s="20"/>
      <c r="L1398" s="20"/>
      <c r="M1398" s="20"/>
      <c r="N1398" s="20"/>
      <c r="O1398" s="21"/>
      <c r="P1398" s="38" t="s">
        <v>791</v>
      </c>
      <c r="Q1398" s="38"/>
      <c r="R1398" s="38"/>
      <c r="S1398" s="39"/>
      <c r="T1398" s="40"/>
      <c r="U1398" s="38"/>
      <c r="V1398" s="36"/>
      <c r="W1398" s="39" t="str">
        <f>Table13[[#This Row],[تلفن تماس2]]&amp;Table13[[#This Row],[بازرگانی و تامین کالا]]&amp;Table13[[#This Row],[تلفن تماس]]&amp;Table13[[#This Row],[مدیر عامل]]</f>
        <v>آ. مهندس عبدالهی</v>
      </c>
    </row>
    <row r="1399" spans="1:23">
      <c r="A1399" s="23"/>
      <c r="B1399" s="114" t="s">
        <v>4845</v>
      </c>
      <c r="C1399" s="22" t="s">
        <v>4768</v>
      </c>
      <c r="D1399" s="22" t="s">
        <v>4777</v>
      </c>
      <c r="E1399" s="18" t="s">
        <v>1828</v>
      </c>
      <c r="F1399" s="23" t="s">
        <v>4214</v>
      </c>
      <c r="G1399" s="24" t="s">
        <v>1827</v>
      </c>
      <c r="H1399" s="19"/>
      <c r="I1399" s="20">
        <v>45312</v>
      </c>
      <c r="J1399" s="20">
        <v>45312</v>
      </c>
      <c r="K1399" s="20"/>
      <c r="L1399" s="20"/>
      <c r="M1399" s="20"/>
      <c r="N1399" s="20"/>
      <c r="O1399" s="25"/>
      <c r="P1399" s="56" t="s">
        <v>2358</v>
      </c>
      <c r="Q1399" s="39"/>
      <c r="R1399" s="39"/>
      <c r="S1399" s="39"/>
      <c r="T1399" s="39"/>
      <c r="U1399" s="39"/>
      <c r="V1399" s="62"/>
      <c r="W1399" s="39" t="str">
        <f>Table13[[#This Row],[تلفن تماس2]]&amp;Table13[[#This Row],[بازرگانی و تامین کالا]]&amp;Table13[[#This Row],[تلفن تماس]]&amp;Table13[[#This Row],[مدیر عامل]]</f>
        <v>محمدرضا دیانی</v>
      </c>
    </row>
    <row r="1400" spans="1:23">
      <c r="A1400" s="17"/>
      <c r="B1400" s="118" t="s">
        <v>4618</v>
      </c>
      <c r="C1400" s="22" t="s">
        <v>4768</v>
      </c>
      <c r="D1400" s="22" t="s">
        <v>4777</v>
      </c>
      <c r="E1400" s="23" t="s">
        <v>1829</v>
      </c>
      <c r="F1400" s="23" t="s">
        <v>4214</v>
      </c>
      <c r="G1400" s="24" t="s">
        <v>4903</v>
      </c>
      <c r="H1400" s="20"/>
      <c r="I1400" s="20"/>
      <c r="J1400" s="20"/>
      <c r="K1400" s="20"/>
      <c r="L1400" s="20"/>
      <c r="M1400" s="20"/>
      <c r="N1400" s="20"/>
      <c r="O1400" s="21"/>
      <c r="P1400" s="56"/>
      <c r="Q1400" s="39"/>
      <c r="R1400" s="39"/>
      <c r="S1400" s="39"/>
      <c r="T1400" s="39"/>
      <c r="U1400" s="39"/>
      <c r="V1400" s="62"/>
      <c r="W1400" s="39" t="str">
        <f>Table13[[#This Row],[تلفن تماس2]]&amp;Table13[[#This Row],[بازرگانی و تامین کالا]]&amp;Table13[[#This Row],[تلفن تماس]]&amp;Table13[[#This Row],[مدیر عامل]]</f>
        <v/>
      </c>
    </row>
    <row r="1401" spans="1:23">
      <c r="A1401" s="17" t="s">
        <v>5342</v>
      </c>
      <c r="B1401" s="160" t="s">
        <v>9909</v>
      </c>
      <c r="C140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0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40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0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0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40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40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140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0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0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0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0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0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اقای افراسیابی واحد فروش تماس گرفته شد و شماره اقای مطوری گرفته شد جهت ارتباط با واحد باختر
مورخ 23 تیر 1403 با واحد تدارکات تماس گرفته شد و گفتند وندور نفت و گاز بسته شده. ولی برای ابزار دقیق میتونیم اقدام کنیم. با خانم نامداری تماس بگیریم. و هر شرکت واحد خرید و تدارکات خودش را دارد و از همدیگه مستقل هستند.
مورخ 30 تیر 1403 تماس گرفته شد. شماره تدارکات شرکت های هلدینگ گرفته شد.</v>
      </c>
      <c r="P140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0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0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معاونت پشتیبانی
021-4923602</v>
      </c>
      <c r="S140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اقای مطوری 
09196329920
پتروشیمی کاویان
021-49239061</v>
      </c>
      <c r="T140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0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49239729 واحد تدارکات
49239722خانم نامداری واحد ابزار دقیق</v>
      </c>
      <c r="V140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01" s="39" t="str">
        <f>Table13[[#This Row],[تلفن تماس2]]&amp;Table13[[#This Row],[بازرگانی و تامین کالا]]&amp;Table13[[#This Row],[تلفن تماس]]&amp;Table13[[#This Row],[مدیر عامل]]</f>
        <v>49239729 واحد تدارکات
49239722خانم نامداری واحد ابزار دقیقکارشناس اقای مطوری 
09196329920
پتروشیمی کاویان
021-49239061معاونت پشتیبانی
021-4923602</v>
      </c>
    </row>
    <row r="1402" spans="1:23">
      <c r="A1402" s="17"/>
      <c r="B1402" s="112" t="s">
        <v>3534</v>
      </c>
      <c r="C1402" s="16" t="s">
        <v>4769</v>
      </c>
      <c r="D1402" s="22" t="s">
        <v>4776</v>
      </c>
      <c r="E1402" s="23" t="s">
        <v>1829</v>
      </c>
      <c r="F1402" s="23" t="s">
        <v>4214</v>
      </c>
      <c r="G1402" s="24" t="s">
        <v>4903</v>
      </c>
      <c r="H1402" s="20"/>
      <c r="I1402" s="20"/>
      <c r="J1402" s="20"/>
      <c r="K1402" s="20"/>
      <c r="L1402" s="20"/>
      <c r="M1402" s="20"/>
      <c r="N1402" s="20"/>
      <c r="O1402" s="21"/>
      <c r="P1402" s="56"/>
      <c r="Q1402" s="39"/>
      <c r="R1402" s="39" t="s">
        <v>3734</v>
      </c>
      <c r="S1402" s="39" t="s">
        <v>3627</v>
      </c>
      <c r="T1402" s="39"/>
      <c r="U1402" s="39" t="s">
        <v>3636</v>
      </c>
      <c r="V1402" s="62" t="s">
        <v>3654</v>
      </c>
      <c r="W1402" s="39" t="str">
        <f>Table13[[#This Row],[تلفن تماس2]]&amp;Table13[[#This Row],[بازرگانی و تامین کالا]]&amp;Table13[[#This Row],[تلفن تماس]]&amp;Table13[[#This Row],[مدیر عامل]]</f>
        <v xml:space="preserve">021-88659593-دفتر مدیریت
(EXT:1101)-آقای مهرکشمدیر عامل:آقای ابوالفضل عسگری
کارشناس پشتیبانی خرید:مهر کش
021-88659740
</v>
      </c>
    </row>
    <row r="1403" spans="1:23">
      <c r="A1403" s="17"/>
      <c r="B1403" s="112" t="s">
        <v>2188</v>
      </c>
      <c r="C1403" s="22" t="s">
        <v>4768</v>
      </c>
      <c r="D1403" s="22" t="s">
        <v>4776</v>
      </c>
      <c r="E1403" s="23" t="s">
        <v>1829</v>
      </c>
      <c r="F1403" s="17" t="s">
        <v>4214</v>
      </c>
      <c r="G1403" s="18" t="s">
        <v>1827</v>
      </c>
      <c r="H1403" s="20"/>
      <c r="I1403" s="20">
        <v>45270</v>
      </c>
      <c r="J1403" s="20">
        <v>45270</v>
      </c>
      <c r="K1403" s="20"/>
      <c r="L1403" s="20"/>
      <c r="M1403" s="20"/>
      <c r="N1403" s="20"/>
      <c r="O1403" s="21"/>
      <c r="P1403" s="56"/>
      <c r="Q1403" s="39"/>
      <c r="R1403" s="39"/>
      <c r="S1403" s="39"/>
      <c r="T1403" s="39"/>
      <c r="U1403" s="39"/>
      <c r="V1403" s="62"/>
      <c r="W1403" s="39" t="str">
        <f>Table13[[#This Row],[تلفن تماس2]]&amp;Table13[[#This Row],[بازرگانی و تامین کالا]]&amp;Table13[[#This Row],[تلفن تماس]]&amp;Table13[[#This Row],[مدیر عامل]]</f>
        <v/>
      </c>
    </row>
    <row r="1404" spans="1:23">
      <c r="A1404" s="23"/>
      <c r="B1404" s="114" t="s">
        <v>1803</v>
      </c>
      <c r="C1404" s="22" t="s">
        <v>4768</v>
      </c>
      <c r="D1404" s="22" t="s">
        <v>4777</v>
      </c>
      <c r="E1404" s="23" t="s">
        <v>1830</v>
      </c>
      <c r="F1404" s="23" t="s">
        <v>4214</v>
      </c>
      <c r="G1404" s="24" t="s">
        <v>4903</v>
      </c>
      <c r="H1404" s="20"/>
      <c r="I1404" s="29"/>
      <c r="J1404" s="20"/>
      <c r="K1404" s="20"/>
      <c r="L1404" s="20"/>
      <c r="M1404" s="20"/>
      <c r="N1404" s="20"/>
      <c r="O1404" s="25"/>
      <c r="P1404" s="41"/>
      <c r="Q1404" s="41"/>
      <c r="R1404" s="41"/>
      <c r="S1404" s="43"/>
      <c r="T1404" s="42"/>
      <c r="U1404" s="41"/>
      <c r="V1404" s="35"/>
      <c r="W1404" s="39" t="str">
        <f>Table13[[#This Row],[تلفن تماس2]]&amp;Table13[[#This Row],[بازرگانی و تامین کالا]]&amp;Table13[[#This Row],[تلفن تماس]]&amp;Table13[[#This Row],[مدیر عامل]]</f>
        <v/>
      </c>
    </row>
    <row r="1405" spans="1:23">
      <c r="A1405" s="17" t="s">
        <v>4328</v>
      </c>
      <c r="B1405" s="115" t="s">
        <v>3749</v>
      </c>
      <c r="C1405" s="22" t="s">
        <v>4768</v>
      </c>
      <c r="D1405" s="16" t="s">
        <v>4691</v>
      </c>
      <c r="E1405" s="17" t="s">
        <v>1829</v>
      </c>
      <c r="F1405" s="23" t="s">
        <v>4214</v>
      </c>
      <c r="G1405" s="24" t="s">
        <v>4903</v>
      </c>
      <c r="H1405" s="132" t="s">
        <v>5065</v>
      </c>
      <c r="I1405" s="20" t="s">
        <v>5065</v>
      </c>
      <c r="J1405" s="20" t="s">
        <v>5065</v>
      </c>
      <c r="K1405" s="20" t="s">
        <v>5065</v>
      </c>
      <c r="L1405" s="20" t="s">
        <v>5065</v>
      </c>
      <c r="M1405" s="20" t="s">
        <v>5065</v>
      </c>
      <c r="N1405" s="20" t="s">
        <v>5065</v>
      </c>
      <c r="O1405" s="21" t="s">
        <v>280</v>
      </c>
      <c r="P1405" s="56" t="s">
        <v>5065</v>
      </c>
      <c r="Q1405" s="39" t="s">
        <v>5065</v>
      </c>
      <c r="R1405" s="39" t="s">
        <v>5065</v>
      </c>
      <c r="S1405" s="39" t="s">
        <v>5065</v>
      </c>
      <c r="T1405" s="39" t="s">
        <v>5065</v>
      </c>
      <c r="U1405" s="39" t="s">
        <v>5065</v>
      </c>
      <c r="V1405" s="62" t="s">
        <v>4540</v>
      </c>
      <c r="W1405" s="39" t="str">
        <f>Table13[[#This Row],[تلفن تماس2]]&amp;Table13[[#This Row],[بازرگانی و تامین کالا]]&amp;Table13[[#This Row],[تلفن تماس]]&amp;Table13[[#This Row],[مدیر عامل]]</f>
        <v/>
      </c>
    </row>
    <row r="1406" spans="1:23">
      <c r="A1406" s="17"/>
      <c r="B1406" s="112" t="s">
        <v>2145</v>
      </c>
      <c r="C1406" s="16" t="s">
        <v>4769</v>
      </c>
      <c r="D1406" s="22" t="s">
        <v>4776</v>
      </c>
      <c r="E1406" s="23" t="s">
        <v>1829</v>
      </c>
      <c r="F1406" s="23" t="s">
        <v>4214</v>
      </c>
      <c r="G1406" s="24" t="s">
        <v>4903</v>
      </c>
      <c r="H1406" s="20"/>
      <c r="I1406" s="20"/>
      <c r="J1406" s="20"/>
      <c r="K1406" s="20"/>
      <c r="L1406" s="20"/>
      <c r="M1406" s="20"/>
      <c r="N1406" s="20"/>
      <c r="O1406" s="21"/>
      <c r="P1406" s="56"/>
      <c r="Q1406" s="39"/>
      <c r="R1406" s="39"/>
      <c r="S1406" s="39"/>
      <c r="T1406" s="39"/>
      <c r="U1406" s="39"/>
      <c r="V1406" s="62"/>
      <c r="W1406" s="39" t="str">
        <f>Table13[[#This Row],[تلفن تماس2]]&amp;Table13[[#This Row],[بازرگانی و تامین کالا]]&amp;Table13[[#This Row],[تلفن تماس]]&amp;Table13[[#This Row],[مدیر عامل]]</f>
        <v/>
      </c>
    </row>
    <row r="1407" spans="1:23">
      <c r="A1407" s="17"/>
      <c r="B1407" s="118" t="s">
        <v>2107</v>
      </c>
      <c r="C1407" s="22" t="s">
        <v>4768</v>
      </c>
      <c r="D1407" s="22" t="s">
        <v>4777</v>
      </c>
      <c r="E1407" s="23" t="s">
        <v>1829</v>
      </c>
      <c r="F1407" s="17" t="s">
        <v>4214</v>
      </c>
      <c r="G1407" s="18" t="s">
        <v>1827</v>
      </c>
      <c r="H1407" s="20"/>
      <c r="I1407" s="20">
        <v>45300</v>
      </c>
      <c r="J1407" s="20">
        <v>45300</v>
      </c>
      <c r="K1407" s="20"/>
      <c r="L1407" s="20"/>
      <c r="M1407" s="20"/>
      <c r="N1407" s="20"/>
      <c r="O1407" s="21" t="s">
        <v>4185</v>
      </c>
      <c r="P1407" s="56" t="s">
        <v>2351</v>
      </c>
      <c r="Q1407" s="39"/>
      <c r="R1407" s="39" t="s">
        <v>2775</v>
      </c>
      <c r="S1407" s="39" t="s">
        <v>2427</v>
      </c>
      <c r="T1407" s="39" t="s">
        <v>2471</v>
      </c>
      <c r="U1407" s="39" t="s">
        <v>2501</v>
      </c>
      <c r="V1407" s="62" t="s">
        <v>2539</v>
      </c>
      <c r="W1407" s="39" t="str">
        <f>Table13[[#This Row],[تلفن تماس2]]&amp;Table13[[#This Row],[بازرگانی و تامین کالا]]&amp;Table13[[#This Row],[تلفن تماس]]&amp;Table13[[#This Row],[مدیر عامل]]</f>
        <v>0935-9109857
ext : 3معاون نظارت بر شرکتها و مجامع:دکتر نوروزی
مسئول دفتر معاون:آقای ضابط021-22269210سیدرضا موسوی</v>
      </c>
    </row>
    <row r="1408" spans="1:23">
      <c r="A1408" s="17"/>
      <c r="B1408" s="112" t="s">
        <v>810</v>
      </c>
      <c r="C1408" s="16" t="s">
        <v>977</v>
      </c>
      <c r="D1408" s="22" t="s">
        <v>4776</v>
      </c>
      <c r="E1408" s="23" t="s">
        <v>1829</v>
      </c>
      <c r="F1408" s="23" t="s">
        <v>4214</v>
      </c>
      <c r="G1408" s="24" t="s">
        <v>4903</v>
      </c>
      <c r="H1408" s="20"/>
      <c r="I1408" s="20"/>
      <c r="J1408" s="20"/>
      <c r="K1408" s="20"/>
      <c r="L1408" s="20"/>
      <c r="M1408" s="20"/>
      <c r="N1408" s="20"/>
      <c r="O1408" s="21"/>
      <c r="P1408" s="38"/>
      <c r="Q1408" s="38"/>
      <c r="R1408" s="38"/>
      <c r="S1408" s="39"/>
      <c r="T1408" s="40"/>
      <c r="U1408" s="38" t="s">
        <v>811</v>
      </c>
      <c r="V1408" s="36" t="s">
        <v>812</v>
      </c>
      <c r="W1408" s="39" t="str">
        <f>Table13[[#This Row],[تلفن تماس2]]&amp;Table13[[#This Row],[بازرگانی و تامین کالا]]&amp;Table13[[#This Row],[تلفن تماس]]&amp;Table13[[#This Row],[مدیر عامل]]</f>
        <v>02187700078</v>
      </c>
    </row>
    <row r="1409" spans="1:23">
      <c r="A1409" s="17" t="s">
        <v>5341</v>
      </c>
      <c r="B1409" s="160" t="s">
        <v>5239</v>
      </c>
      <c r="C14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40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40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40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مهندس تروند تماس گرفته شد مقرر گردید بعد از تعطیلات یک جلسه داشته باشیم</v>
      </c>
      <c r="P14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حاجی حسینی</v>
      </c>
      <c r="Q14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info@Delta-gas.com</v>
      </c>
      <c r="R14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021-22878</v>
      </c>
      <c r="S14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تامین و خرید: تروند</v>
      </c>
      <c r="T14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m.tarvand@delta-gas.com</v>
      </c>
      <c r="U14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0912-0849172</v>
      </c>
      <c r="V14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پاسداران، بوستان یکم،پلاک 1</v>
      </c>
      <c r="W1409" s="39" t="str">
        <f>Table13[[#This Row],[تلفن تماس2]]&amp;Table13[[#This Row],[بازرگانی و تامین کالا]]&amp;Table13[[#This Row],[تلفن تماس]]&amp;Table13[[#This Row],[مدیر عامل]]</f>
        <v>0912-0849172کارشناس تامین و خرید: تروند021-22878حاجی حسینی</v>
      </c>
    </row>
    <row r="1410" spans="1:23">
      <c r="A1410" s="17"/>
      <c r="B1410" s="112" t="s">
        <v>1791</v>
      </c>
      <c r="C1410" s="22" t="s">
        <v>4768</v>
      </c>
      <c r="D1410" s="22" t="s">
        <v>4777</v>
      </c>
      <c r="E1410" s="23" t="s">
        <v>1829</v>
      </c>
      <c r="F1410" s="23" t="s">
        <v>4214</v>
      </c>
      <c r="G1410" s="24" t="s">
        <v>4903</v>
      </c>
      <c r="H1410" s="20"/>
      <c r="I1410" s="20"/>
      <c r="J1410" s="20"/>
      <c r="K1410" s="20"/>
      <c r="L1410" s="20"/>
      <c r="M1410" s="20"/>
      <c r="N1410" s="20"/>
      <c r="O1410" s="21"/>
      <c r="P1410" s="38" t="s">
        <v>1790</v>
      </c>
      <c r="Q1410" s="38"/>
      <c r="R1410" s="38"/>
      <c r="S1410" s="39"/>
      <c r="T1410" s="40"/>
      <c r="U1410" s="38"/>
      <c r="V1410" s="36" t="s">
        <v>1789</v>
      </c>
      <c r="W1410" s="39" t="str">
        <f>Table13[[#This Row],[تلفن تماس2]]&amp;Table13[[#This Row],[بازرگانی و تامین کالا]]&amp;Table13[[#This Row],[تلفن تماس]]&amp;Table13[[#This Row],[مدیر عامل]]</f>
        <v>Mail : info@Sepasad.ir
تلفن: 4-88643750 (021)
نمابر: 88643700 (021)</v>
      </c>
    </row>
    <row r="1411" spans="1:23">
      <c r="A1411" s="17"/>
      <c r="B1411" s="112" t="s">
        <v>2181</v>
      </c>
      <c r="C1411" s="22" t="s">
        <v>4768</v>
      </c>
      <c r="D1411" s="22" t="s">
        <v>4776</v>
      </c>
      <c r="E1411" s="23" t="s">
        <v>1829</v>
      </c>
      <c r="F1411" s="17" t="s">
        <v>4214</v>
      </c>
      <c r="G1411" s="24" t="s">
        <v>4903</v>
      </c>
      <c r="H1411" s="20"/>
      <c r="I1411" s="20"/>
      <c r="J1411" s="20"/>
      <c r="K1411" s="20"/>
      <c r="L1411" s="20"/>
      <c r="M1411" s="20"/>
      <c r="N1411" s="20"/>
      <c r="O1411" s="21"/>
      <c r="P1411" s="56"/>
      <c r="Q1411" s="39"/>
      <c r="R1411" s="39"/>
      <c r="S1411" s="39"/>
      <c r="T1411" s="39"/>
      <c r="U1411" s="39"/>
      <c r="V1411" s="62"/>
      <c r="W1411" s="39" t="str">
        <f>Table13[[#This Row],[تلفن تماس2]]&amp;Table13[[#This Row],[بازرگانی و تامین کالا]]&amp;Table13[[#This Row],[تلفن تماس]]&amp;Table13[[#This Row],[مدیر عامل]]</f>
        <v/>
      </c>
    </row>
    <row r="1412" spans="1:23">
      <c r="A1412" s="17" t="s">
        <v>4328</v>
      </c>
      <c r="B1412" s="112" t="s">
        <v>4700</v>
      </c>
      <c r="C1412" s="22" t="s">
        <v>4768</v>
      </c>
      <c r="D1412" s="16" t="s">
        <v>4690</v>
      </c>
      <c r="E1412" s="17" t="s">
        <v>1829</v>
      </c>
      <c r="F1412" s="23" t="s">
        <v>4214</v>
      </c>
      <c r="G1412" s="24" t="s">
        <v>4903</v>
      </c>
      <c r="H1412" s="132" t="s">
        <v>5065</v>
      </c>
      <c r="I1412" s="20" t="s">
        <v>5065</v>
      </c>
      <c r="J1412" s="20" t="s">
        <v>5065</v>
      </c>
      <c r="K1412" s="20" t="s">
        <v>5065</v>
      </c>
      <c r="L1412" s="20" t="s">
        <v>5065</v>
      </c>
      <c r="M1412" s="20" t="s">
        <v>5065</v>
      </c>
      <c r="N1412" s="20" t="s">
        <v>5065</v>
      </c>
      <c r="O1412" s="21" t="s">
        <v>280</v>
      </c>
      <c r="P1412" s="56" t="s">
        <v>5065</v>
      </c>
      <c r="Q1412" s="39" t="s">
        <v>5065</v>
      </c>
      <c r="R1412" s="39" t="s">
        <v>5065</v>
      </c>
      <c r="S1412" s="39" t="s">
        <v>5065</v>
      </c>
      <c r="T1412" s="39" t="s">
        <v>5065</v>
      </c>
      <c r="U1412" s="39" t="s">
        <v>5065</v>
      </c>
      <c r="V1412" s="62" t="s">
        <v>5065</v>
      </c>
      <c r="W1412" s="39" t="str">
        <f>Table13[[#This Row],[تلفن تماس2]]&amp;Table13[[#This Row],[بازرگانی و تامین کالا]]&amp;Table13[[#This Row],[تلفن تماس]]&amp;Table13[[#This Row],[مدیر عامل]]</f>
        <v/>
      </c>
    </row>
    <row r="1413" spans="1:23">
      <c r="A1413" s="17"/>
      <c r="B1413" s="139" t="s">
        <v>4694</v>
      </c>
      <c r="C1413" s="16" t="s">
        <v>4771</v>
      </c>
      <c r="D1413" s="16" t="s">
        <v>4690</v>
      </c>
      <c r="E1413" s="23" t="s">
        <v>1829</v>
      </c>
      <c r="F1413" s="23" t="s">
        <v>4214</v>
      </c>
      <c r="G1413" s="24" t="s">
        <v>4903</v>
      </c>
      <c r="H1413" s="20"/>
      <c r="I1413" s="20"/>
      <c r="J1413" s="20"/>
      <c r="K1413" s="20"/>
      <c r="L1413" s="20"/>
      <c r="M1413" s="20"/>
      <c r="N1413" s="20"/>
      <c r="O1413" s="21"/>
      <c r="P1413" s="56"/>
      <c r="Q1413" s="39"/>
      <c r="R1413" s="39"/>
      <c r="S1413" s="39" t="s">
        <v>4358</v>
      </c>
      <c r="T1413" s="39"/>
      <c r="U1413" s="39"/>
      <c r="V1413" s="62"/>
      <c r="W1413" s="39" t="str">
        <f>Table13[[#This Row],[تلفن تماس2]]&amp;Table13[[#This Row],[بازرگانی و تامین کالا]]&amp;Table13[[#This Row],[تلفن تماس]]&amp;Table13[[#This Row],[مدیر عامل]]</f>
        <v>مدیر فروش آقازمانی 09126768069</v>
      </c>
    </row>
    <row r="1414" spans="1:23">
      <c r="A1414" s="17"/>
      <c r="B1414" s="112" t="s">
        <v>802</v>
      </c>
      <c r="C1414" s="16" t="s">
        <v>977</v>
      </c>
      <c r="D1414" s="22" t="s">
        <v>4776</v>
      </c>
      <c r="E1414" s="23" t="s">
        <v>1829</v>
      </c>
      <c r="F1414" s="23" t="s">
        <v>4214</v>
      </c>
      <c r="G1414" s="24" t="s">
        <v>4903</v>
      </c>
      <c r="H1414" s="20"/>
      <c r="I1414" s="20"/>
      <c r="J1414" s="20"/>
      <c r="K1414" s="20"/>
      <c r="L1414" s="20"/>
      <c r="M1414" s="20"/>
      <c r="N1414" s="20"/>
      <c r="O1414" s="21"/>
      <c r="P1414" s="38"/>
      <c r="Q1414" s="38"/>
      <c r="R1414" s="38"/>
      <c r="S1414" s="39"/>
      <c r="T1414" s="40" t="s">
        <v>803</v>
      </c>
      <c r="U1414" s="38" t="s">
        <v>804</v>
      </c>
      <c r="V1414" s="36" t="s">
        <v>805</v>
      </c>
      <c r="W1414" s="39" t="str">
        <f>Table13[[#This Row],[تلفن تماس2]]&amp;Table13[[#This Row],[بازرگانی و تامین کالا]]&amp;Table13[[#This Row],[تلفن تماس]]&amp;Table13[[#This Row],[مدیر عامل]]</f>
        <v>02161053600</v>
      </c>
    </row>
    <row r="1415" spans="1:23">
      <c r="A1415" s="17"/>
      <c r="B1415" s="112" t="s">
        <v>879</v>
      </c>
      <c r="C1415" s="16" t="s">
        <v>977</v>
      </c>
      <c r="D1415" s="22" t="s">
        <v>4776</v>
      </c>
      <c r="E1415" s="23" t="s">
        <v>1829</v>
      </c>
      <c r="F1415" s="23" t="s">
        <v>4214</v>
      </c>
      <c r="G1415" s="24" t="s">
        <v>4903</v>
      </c>
      <c r="H1415" s="20"/>
      <c r="I1415" s="20"/>
      <c r="J1415" s="20"/>
      <c r="K1415" s="20"/>
      <c r="L1415" s="20"/>
      <c r="M1415" s="20"/>
      <c r="N1415" s="20"/>
      <c r="O1415" s="21"/>
      <c r="P1415" s="38"/>
      <c r="Q1415" s="38"/>
      <c r="R1415" s="38"/>
      <c r="S1415" s="39"/>
      <c r="T1415" s="40" t="s">
        <v>880</v>
      </c>
      <c r="U1415" s="38" t="s">
        <v>881</v>
      </c>
      <c r="V1415" s="36" t="s">
        <v>882</v>
      </c>
      <c r="W1415" s="39" t="str">
        <f>Table13[[#This Row],[تلفن تماس2]]&amp;Table13[[#This Row],[بازرگانی و تامین کالا]]&amp;Table13[[#This Row],[تلفن تماس]]&amp;Table13[[#This Row],[مدیر عامل]]</f>
        <v>02158247112 -102</v>
      </c>
    </row>
    <row r="1416" spans="1:23">
      <c r="A1416" s="17"/>
      <c r="B1416" s="112" t="s">
        <v>1810</v>
      </c>
      <c r="C1416" s="22" t="s">
        <v>4768</v>
      </c>
      <c r="D1416" s="16" t="s">
        <v>4691</v>
      </c>
      <c r="E1416" s="23" t="s">
        <v>1829</v>
      </c>
      <c r="F1416" s="17" t="s">
        <v>4214</v>
      </c>
      <c r="G1416" s="18" t="s">
        <v>1827</v>
      </c>
      <c r="H1416" s="20"/>
      <c r="I1416" s="20">
        <v>45131</v>
      </c>
      <c r="J1416" s="20">
        <v>45131</v>
      </c>
      <c r="K1416" s="20"/>
      <c r="L1416" s="20"/>
      <c r="M1416" s="20"/>
      <c r="N1416" s="20"/>
      <c r="O1416" s="21" t="s">
        <v>1808</v>
      </c>
      <c r="P1416" s="38" t="s">
        <v>1809</v>
      </c>
      <c r="Q1416" s="38"/>
      <c r="R1416" s="38"/>
      <c r="S1416" s="39"/>
      <c r="T1416" s="40"/>
      <c r="U1416" s="38"/>
      <c r="V1416" s="36" t="s">
        <v>1269</v>
      </c>
      <c r="W1416" s="39" t="str">
        <f>Table13[[#This Row],[تلفن تماس2]]&amp;Table13[[#This Row],[بازرگانی و تامین کالا]]&amp;Table13[[#This Row],[تلفن تماس]]&amp;Table13[[#This Row],[مدیر عامل]]</f>
        <v>.
info@pgeigroup.com
021-88375163-7</v>
      </c>
    </row>
    <row r="1417" spans="1:23">
      <c r="A1417" s="17"/>
      <c r="B1417" s="112" t="s">
        <v>1123</v>
      </c>
      <c r="C1417" s="22" t="s">
        <v>4768</v>
      </c>
      <c r="D1417" s="22" t="s">
        <v>4776</v>
      </c>
      <c r="E1417" s="23" t="s">
        <v>1829</v>
      </c>
      <c r="F1417" s="17" t="s">
        <v>4214</v>
      </c>
      <c r="G1417" s="24" t="s">
        <v>4903</v>
      </c>
      <c r="H1417" s="20"/>
      <c r="I1417" s="20"/>
      <c r="J1417" s="20"/>
      <c r="K1417" s="20"/>
      <c r="L1417" s="20"/>
      <c r="M1417" s="20"/>
      <c r="N1417" s="20"/>
      <c r="O1417" s="21"/>
      <c r="P1417" s="38"/>
      <c r="Q1417" s="46" t="s">
        <v>321</v>
      </c>
      <c r="R1417" s="38" t="s">
        <v>322</v>
      </c>
      <c r="S1417" s="39" t="s">
        <v>323</v>
      </c>
      <c r="T1417" s="45" t="s">
        <v>324</v>
      </c>
      <c r="U1417" s="38" t="s">
        <v>325</v>
      </c>
      <c r="V1417" s="36"/>
      <c r="W1417" s="39" t="str">
        <f>Table13[[#This Row],[تلفن تماس2]]&amp;Table13[[#This Row],[بازرگانی و تامین کالا]]&amp;Table13[[#This Row],[تلفن تماس]]&amp;Table13[[#This Row],[مدیر عامل]]</f>
        <v xml:space="preserve">021-8877-2814
021-8877-8858سرکار خانم زعفری8588, 88772814 </v>
      </c>
    </row>
    <row r="1418" spans="1:23">
      <c r="A1418" s="17"/>
      <c r="B1418" s="112" t="s">
        <v>1280</v>
      </c>
      <c r="C1418" s="22" t="s">
        <v>4768</v>
      </c>
      <c r="D1418" s="16" t="s">
        <v>4691</v>
      </c>
      <c r="E1418" s="23" t="s">
        <v>1829</v>
      </c>
      <c r="F1418" s="17" t="s">
        <v>4214</v>
      </c>
      <c r="G1418" s="18" t="s">
        <v>1827</v>
      </c>
      <c r="H1418" s="20"/>
      <c r="I1418" s="20">
        <v>45126</v>
      </c>
      <c r="J1418" s="20">
        <v>45126</v>
      </c>
      <c r="K1418" s="20"/>
      <c r="L1418" s="20"/>
      <c r="M1418" s="20"/>
      <c r="N1418" s="20"/>
      <c r="O1418" s="21" t="s">
        <v>3916</v>
      </c>
      <c r="P1418" s="38"/>
      <c r="Q1418" s="38"/>
      <c r="R1418" s="38"/>
      <c r="S1418" s="39" t="s">
        <v>1281</v>
      </c>
      <c r="T1418" s="40" t="s">
        <v>1282</v>
      </c>
      <c r="U1418" s="38" t="s">
        <v>1283</v>
      </c>
      <c r="V1418" s="36" t="s">
        <v>1284</v>
      </c>
      <c r="W1418" s="39" t="str">
        <f>Table13[[#This Row],[تلفن تماس2]]&amp;Table13[[#This Row],[بازرگانی و تامین کالا]]&amp;Table13[[#This Row],[تلفن تماس]]&amp;Table13[[#This Row],[مدیر عامل]]</f>
        <v xml:space="preserve">	03133878881-2
03145643591-4مدیر داخلی 
آقای مخبر 
کارشناس  خانم جهانگیری 
09132126370</v>
      </c>
    </row>
    <row r="1419" spans="1:23">
      <c r="A1419" s="17" t="s">
        <v>5341</v>
      </c>
      <c r="B1419" s="160" t="s">
        <v>5312</v>
      </c>
      <c r="C141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1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1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1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1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41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1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141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1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1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1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1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1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1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محمدجواد مقیسه</v>
      </c>
      <c r="Q141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info@bkagrp.com</v>
      </c>
      <c r="R141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021-88661485</v>
      </c>
      <c r="S141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41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info@bkagrp.com</v>
      </c>
      <c r="U141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021-88661485</v>
      </c>
      <c r="V141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تهران: خیابان گاندی جنوبی،خیابان نوزدهم،پلاک23
کارخانه: فاز دو شهرک صنعتی کاسپین، کیلومتر 25 آزادراه قزوین- تهران</v>
      </c>
      <c r="W1419" s="39" t="str">
        <f>Table13[[#This Row],[تلفن تماس2]]&amp;Table13[[#This Row],[بازرگانی و تامین کالا]]&amp;Table13[[#This Row],[تلفن تماس]]&amp;Table13[[#This Row],[مدیر عامل]]</f>
        <v>021-88661485***021-88661485محمدجواد مقیسه</v>
      </c>
    </row>
    <row r="1420" spans="1:23">
      <c r="A1420" s="23"/>
      <c r="B1420" s="112" t="s">
        <v>4109</v>
      </c>
      <c r="C1420" s="16" t="s">
        <v>4771</v>
      </c>
      <c r="D1420" s="22" t="s">
        <v>4776</v>
      </c>
      <c r="E1420" s="17" t="s">
        <v>1828</v>
      </c>
      <c r="F1420" s="23" t="s">
        <v>4214</v>
      </c>
      <c r="G1420" s="24" t="s">
        <v>4903</v>
      </c>
      <c r="H1420" s="20"/>
      <c r="I1420" s="20"/>
      <c r="J1420" s="20"/>
      <c r="K1420" s="20"/>
      <c r="L1420" s="20"/>
      <c r="M1420" s="20"/>
      <c r="N1420" s="20"/>
      <c r="O1420" s="21"/>
      <c r="P1420" s="56"/>
      <c r="Q1420" s="39"/>
      <c r="R1420" s="39"/>
      <c r="S1420" s="39"/>
      <c r="T1420" s="39"/>
      <c r="U1420" s="39"/>
      <c r="V1420" s="62"/>
      <c r="W1420" s="39" t="str">
        <f>Table13[[#This Row],[تلفن تماس2]]&amp;Table13[[#This Row],[بازرگانی و تامین کالا]]&amp;Table13[[#This Row],[تلفن تماس]]&amp;Table13[[#This Row],[مدیر عامل]]</f>
        <v/>
      </c>
    </row>
    <row r="1421" spans="1:23">
      <c r="A1421" s="17"/>
      <c r="B1421" s="112" t="s">
        <v>2158</v>
      </c>
      <c r="C1421" s="22" t="s">
        <v>4768</v>
      </c>
      <c r="D1421" s="22" t="s">
        <v>4777</v>
      </c>
      <c r="E1421" s="23" t="s">
        <v>1829</v>
      </c>
      <c r="F1421" s="17" t="s">
        <v>4214</v>
      </c>
      <c r="G1421" s="24" t="s">
        <v>4903</v>
      </c>
      <c r="H1421" s="20"/>
      <c r="I1421" s="20"/>
      <c r="J1421" s="20"/>
      <c r="K1421" s="20"/>
      <c r="L1421" s="20"/>
      <c r="M1421" s="20"/>
      <c r="N1421" s="20"/>
      <c r="O1421" s="21"/>
      <c r="P1421" s="56" t="s">
        <v>2371</v>
      </c>
      <c r="Q1421" s="39"/>
      <c r="R1421" s="39"/>
      <c r="S1421" s="39"/>
      <c r="T1421" s="39"/>
      <c r="U1421" s="39"/>
      <c r="V1421" s="62" t="s">
        <v>2550</v>
      </c>
      <c r="W1421" s="39" t="str">
        <f>Table13[[#This Row],[تلفن تماس2]]&amp;Table13[[#This Row],[بازرگانی و تامین کالا]]&amp;Table13[[#This Row],[تلفن تماس]]&amp;Table13[[#This Row],[مدیر عامل]]</f>
        <v>محسن خداکرمی</v>
      </c>
    </row>
    <row r="1422" spans="1:23">
      <c r="A1422" s="17"/>
      <c r="B1422" s="112" t="s">
        <v>1285</v>
      </c>
      <c r="C1422" s="22" t="s">
        <v>4768</v>
      </c>
      <c r="D1422" s="16" t="s">
        <v>4691</v>
      </c>
      <c r="E1422" s="23" t="s">
        <v>1829</v>
      </c>
      <c r="F1422" s="17" t="s">
        <v>4214</v>
      </c>
      <c r="G1422" s="18" t="s">
        <v>1827</v>
      </c>
      <c r="H1422" s="20"/>
      <c r="I1422" s="20">
        <v>45131</v>
      </c>
      <c r="J1422" s="20">
        <v>45131</v>
      </c>
      <c r="K1422" s="20"/>
      <c r="L1422" s="20"/>
      <c r="M1422" s="20"/>
      <c r="N1422" s="20"/>
      <c r="O1422" s="21" t="s">
        <v>3917</v>
      </c>
      <c r="P1422" s="38"/>
      <c r="Q1422" s="38"/>
      <c r="R1422" s="38"/>
      <c r="S1422" s="39" t="s">
        <v>1286</v>
      </c>
      <c r="T1422" s="40" t="s">
        <v>1287</v>
      </c>
      <c r="U1422" s="38" t="s">
        <v>1288</v>
      </c>
      <c r="V1422" s="36" t="s">
        <v>1289</v>
      </c>
      <c r="W1422" s="39" t="str">
        <f>Table13[[#This Row],[تلفن تماس2]]&amp;Table13[[#This Row],[بازرگانی و تامین کالا]]&amp;Table13[[#This Row],[تلفن تماس]]&amp;Table13[[#This Row],[مدیر عامل]]</f>
        <v xml:space="preserve"> 021-46894739
09123447636مسئول کارگاه 
مهندس بیجک
09123447636
</v>
      </c>
    </row>
    <row r="1423" spans="1:23">
      <c r="A1423" s="17" t="s">
        <v>4328</v>
      </c>
      <c r="B1423" s="112" t="s">
        <v>4429</v>
      </c>
      <c r="C1423" s="22" t="s">
        <v>4768</v>
      </c>
      <c r="D1423" s="16" t="s">
        <v>4691</v>
      </c>
      <c r="E1423" s="17" t="s">
        <v>1829</v>
      </c>
      <c r="F1423" s="23" t="s">
        <v>4214</v>
      </c>
      <c r="G1423" s="24" t="s">
        <v>4903</v>
      </c>
      <c r="H1423" s="132" t="s">
        <v>5065</v>
      </c>
      <c r="I1423" s="20" t="s">
        <v>5065</v>
      </c>
      <c r="J1423" s="20" t="s">
        <v>5065</v>
      </c>
      <c r="K1423" s="20" t="s">
        <v>5065</v>
      </c>
      <c r="L1423" s="20" t="s">
        <v>5065</v>
      </c>
      <c r="M1423" s="20" t="s">
        <v>5065</v>
      </c>
      <c r="N1423" s="20" t="s">
        <v>5065</v>
      </c>
      <c r="O1423" s="21" t="s">
        <v>280</v>
      </c>
      <c r="P1423" s="56" t="s">
        <v>5065</v>
      </c>
      <c r="Q1423" s="39" t="s">
        <v>5065</v>
      </c>
      <c r="R1423" s="39" t="s">
        <v>4430</v>
      </c>
      <c r="S1423" s="39" t="s">
        <v>5065</v>
      </c>
      <c r="T1423" s="39" t="s">
        <v>5065</v>
      </c>
      <c r="U1423" s="39" t="s">
        <v>5065</v>
      </c>
      <c r="V1423" s="62" t="s">
        <v>4431</v>
      </c>
      <c r="W1423" s="39" t="str">
        <f>Table13[[#This Row],[تلفن تماس2]]&amp;Table13[[#This Row],[بازرگانی و تامین کالا]]&amp;Table13[[#This Row],[تلفن تماس]]&amp;Table13[[#This Row],[مدیر عامل]]</f>
        <v>031-42366230</v>
      </c>
    </row>
    <row r="1424" spans="1:23">
      <c r="A1424" s="17"/>
      <c r="B1424" s="112" t="s">
        <v>209</v>
      </c>
      <c r="C1424" s="22" t="s">
        <v>4768</v>
      </c>
      <c r="D1424" s="22" t="s">
        <v>4777</v>
      </c>
      <c r="E1424" s="23" t="s">
        <v>1829</v>
      </c>
      <c r="F1424" s="17" t="s">
        <v>4214</v>
      </c>
      <c r="G1424" s="24" t="s">
        <v>4903</v>
      </c>
      <c r="H1424" s="20"/>
      <c r="I1424" s="20"/>
      <c r="J1424" s="20"/>
      <c r="K1424" s="20"/>
      <c r="L1424" s="20"/>
      <c r="M1424" s="20"/>
      <c r="N1424" s="20"/>
      <c r="O1424" s="21"/>
      <c r="P1424" s="38"/>
      <c r="Q1424" s="38"/>
      <c r="R1424" s="38"/>
      <c r="S1424" s="39"/>
      <c r="T1424" s="40"/>
      <c r="U1424" s="38"/>
      <c r="V1424" s="36"/>
      <c r="W1424" s="39" t="str">
        <f>Table13[[#This Row],[تلفن تماس2]]&amp;Table13[[#This Row],[بازرگانی و تامین کالا]]&amp;Table13[[#This Row],[تلفن تماس]]&amp;Table13[[#This Row],[مدیر عامل]]</f>
        <v/>
      </c>
    </row>
    <row r="1425" spans="1:23">
      <c r="A1425" s="17" t="s">
        <v>4317</v>
      </c>
      <c r="B1425" s="118" t="s">
        <v>4316</v>
      </c>
      <c r="C14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4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4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42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45473</v>
      </c>
      <c r="I142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45416</v>
      </c>
      <c r="J142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45419</v>
      </c>
      <c r="K142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45419</v>
      </c>
      <c r="L14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1403/02/18: جلسه حضوری با بازرگانی شرکت صورت گرفت و مقرر شد جلسه در شرکت ما برگزار </v>
      </c>
      <c r="P14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25" s="39" t="str">
        <f>Table13[[#This Row],[تلفن تماس2]]&amp;Table13[[#This Row],[بازرگانی و تامین کالا]]&amp;Table13[[#This Row],[تلفن تماس]]&amp;Table13[[#This Row],[مدیر عامل]]</f>
        <v/>
      </c>
    </row>
    <row r="1426" spans="1:23">
      <c r="A1426" s="17"/>
      <c r="B1426" s="112" t="s">
        <v>3113</v>
      </c>
      <c r="C1426" s="16" t="s">
        <v>4771</v>
      </c>
      <c r="D1426" s="22" t="s">
        <v>4776</v>
      </c>
      <c r="E1426" s="23" t="s">
        <v>1829</v>
      </c>
      <c r="F1426" s="23" t="s">
        <v>4214</v>
      </c>
      <c r="G1426" s="24" t="s">
        <v>4903</v>
      </c>
      <c r="H1426" s="20"/>
      <c r="I1426" s="20"/>
      <c r="J1426" s="20"/>
      <c r="K1426" s="20"/>
      <c r="L1426" s="20"/>
      <c r="M1426" s="20"/>
      <c r="N1426" s="20"/>
      <c r="O1426" s="21" t="s">
        <v>3187</v>
      </c>
      <c r="P1426" s="56" t="s">
        <v>3226</v>
      </c>
      <c r="Q1426" s="39"/>
      <c r="R1426" s="39" t="s">
        <v>3456</v>
      </c>
      <c r="S1426" s="39" t="s">
        <v>3247</v>
      </c>
      <c r="T1426" s="39"/>
      <c r="U1426" s="39" t="s">
        <v>3288</v>
      </c>
      <c r="V1426" s="62" t="s">
        <v>3382</v>
      </c>
      <c r="W1426" s="39" t="str">
        <f>Table13[[#This Row],[تلفن تماس2]]&amp;Table13[[#This Row],[بازرگانی و تامین کالا]]&amp;Table13[[#This Row],[تلفن تماس]]&amp;Table13[[#This Row],[مدیر عامل]]</f>
        <v>مدیرعامل
021-42661000
 0905-4515449واتساپ مسيول دفتر دکتر فضلیدکتر فضلی021-42661000آقای دکتر فضلی</v>
      </c>
    </row>
    <row r="1427" spans="1:23">
      <c r="A1427" s="17"/>
      <c r="B1427" s="112" t="s">
        <v>4814</v>
      </c>
      <c r="C1427" s="22" t="s">
        <v>4768</v>
      </c>
      <c r="D1427" s="22" t="s">
        <v>4777</v>
      </c>
      <c r="E1427" s="23" t="s">
        <v>1829</v>
      </c>
      <c r="F1427" s="17" t="s">
        <v>4214</v>
      </c>
      <c r="G1427" s="24" t="s">
        <v>4903</v>
      </c>
      <c r="H1427" s="20"/>
      <c r="I1427" s="20"/>
      <c r="J1427" s="20"/>
      <c r="K1427" s="20"/>
      <c r="L1427" s="20"/>
      <c r="M1427" s="20"/>
      <c r="N1427" s="20"/>
      <c r="O1427" s="21"/>
      <c r="P1427" s="38"/>
      <c r="Q1427" s="38"/>
      <c r="R1427" s="38"/>
      <c r="S1427" s="39"/>
      <c r="T1427" s="40"/>
      <c r="U1427" s="38"/>
      <c r="V1427" s="36"/>
      <c r="W1427" s="39" t="str">
        <f>Table13[[#This Row],[تلفن تماس2]]&amp;Table13[[#This Row],[بازرگانی و تامین کالا]]&amp;Table13[[#This Row],[تلفن تماس]]&amp;Table13[[#This Row],[مدیر عامل]]</f>
        <v/>
      </c>
    </row>
    <row r="1428" spans="1:23">
      <c r="A1428" s="17"/>
      <c r="B1428" s="112" t="s">
        <v>4809</v>
      </c>
      <c r="C1428" s="16" t="s">
        <v>977</v>
      </c>
      <c r="D1428" s="22" t="s">
        <v>4776</v>
      </c>
      <c r="E1428" s="23" t="s">
        <v>1829</v>
      </c>
      <c r="F1428" s="23" t="s">
        <v>4214</v>
      </c>
      <c r="G1428" s="24" t="s">
        <v>4903</v>
      </c>
      <c r="H1428" s="20"/>
      <c r="I1428" s="20"/>
      <c r="J1428" s="20"/>
      <c r="K1428" s="20"/>
      <c r="L1428" s="20"/>
      <c r="M1428" s="20"/>
      <c r="N1428" s="20"/>
      <c r="O1428" s="21"/>
      <c r="P1428" s="38"/>
      <c r="Q1428" s="38"/>
      <c r="R1428" s="38"/>
      <c r="S1428" s="39"/>
      <c r="T1428" s="40" t="s">
        <v>825</v>
      </c>
      <c r="U1428" s="38" t="s">
        <v>1695</v>
      </c>
      <c r="V1428" s="36" t="s">
        <v>1696</v>
      </c>
      <c r="W1428" s="39" t="str">
        <f>Table13[[#This Row],[تلفن تماس2]]&amp;Table13[[#This Row],[بازرگانی و تامین کالا]]&amp;Table13[[#This Row],[تلفن تماس]]&amp;Table13[[#This Row],[مدیر عامل]]</f>
        <v>021-48830</v>
      </c>
    </row>
    <row r="1429" spans="1:23">
      <c r="A1429" s="17"/>
      <c r="B1429" s="112" t="s">
        <v>2159</v>
      </c>
      <c r="C1429" s="22" t="s">
        <v>4768</v>
      </c>
      <c r="D1429" s="22" t="s">
        <v>4777</v>
      </c>
      <c r="E1429" s="23" t="s">
        <v>1829</v>
      </c>
      <c r="F1429" s="17" t="s">
        <v>4214</v>
      </c>
      <c r="G1429" s="24" t="s">
        <v>4903</v>
      </c>
      <c r="H1429" s="20"/>
      <c r="I1429" s="20"/>
      <c r="J1429" s="20"/>
      <c r="K1429" s="20"/>
      <c r="L1429" s="20"/>
      <c r="M1429" s="20"/>
      <c r="N1429" s="20"/>
      <c r="O1429" s="21"/>
      <c r="P1429" s="56" t="s">
        <v>2373</v>
      </c>
      <c r="Q1429" s="39"/>
      <c r="R1429" s="39"/>
      <c r="S1429" s="39"/>
      <c r="T1429" s="39"/>
      <c r="U1429" s="39"/>
      <c r="V1429" s="62"/>
      <c r="W1429" s="39" t="str">
        <f>Table13[[#This Row],[تلفن تماس2]]&amp;Table13[[#This Row],[بازرگانی و تامین کالا]]&amp;Table13[[#This Row],[تلفن تماس]]&amp;Table13[[#This Row],[مدیر عامل]]</f>
        <v>اسماعیل قنبری</v>
      </c>
    </row>
    <row r="1430" spans="1:23">
      <c r="A1430" s="17"/>
      <c r="B1430" s="112" t="s">
        <v>261</v>
      </c>
      <c r="C1430" s="22" t="s">
        <v>4768</v>
      </c>
      <c r="D1430" s="22" t="s">
        <v>4777</v>
      </c>
      <c r="E1430" s="17" t="s">
        <v>1828</v>
      </c>
      <c r="F1430" s="23" t="s">
        <v>4214</v>
      </c>
      <c r="G1430" s="24" t="s">
        <v>4903</v>
      </c>
      <c r="H1430" s="20"/>
      <c r="I1430" s="20"/>
      <c r="J1430" s="20"/>
      <c r="K1430" s="20"/>
      <c r="L1430" s="20"/>
      <c r="M1430" s="20"/>
      <c r="N1430" s="20"/>
      <c r="O1430" s="21"/>
      <c r="P1430" s="38"/>
      <c r="Q1430" s="46" t="s">
        <v>307</v>
      </c>
      <c r="R1430" s="38" t="s">
        <v>308</v>
      </c>
      <c r="S1430" s="39" t="s">
        <v>4376</v>
      </c>
      <c r="T1430" s="45" t="s">
        <v>309</v>
      </c>
      <c r="U1430" s="38" t="s">
        <v>310</v>
      </c>
      <c r="V1430" s="36" t="s">
        <v>311</v>
      </c>
      <c r="W1430" s="39" t="str">
        <f>Table13[[#This Row],[تلفن تماس2]]&amp;Table13[[#This Row],[بازرگانی و تامین کالا]]&amp;Table13[[#This Row],[تلفن تماس]]&amp;Table13[[#This Row],[مدیر عامل]]</f>
        <v>تلفن مستقم خ. اسکندی:
82983331آقای قیتانی
******
خ. مهندس اسکندی: مسئول دفتر آ. مهندس ظهوریان-
معاونت تامین توسعه یک مپنا
**************
آ. مهندس جابری(بازرسی)
09125363473
کارشناس تامین پایپینگ آقای حسینی 
09121882359۲۳۱۵۱۰۰۱ - ۲۳۱۵۱۰۰۲ - ۹۸۲۱+
۸۱۹۸۱۰۰۱ - ۸۱۹۸۱۰۰۲ - ۹۸۲۱+
۲۴۷۱۱۰۰۱ - ۲۴۷۱۱۰۰۲ - ۹۸۲۱+</v>
      </c>
    </row>
    <row r="1431" spans="1:23">
      <c r="A1431" s="23"/>
      <c r="B1431" s="112" t="s">
        <v>4110</v>
      </c>
      <c r="C1431" s="16" t="s">
        <v>4771</v>
      </c>
      <c r="D1431" s="22" t="s">
        <v>4776</v>
      </c>
      <c r="E1431" s="17" t="s">
        <v>1828</v>
      </c>
      <c r="F1431" s="23" t="s">
        <v>4214</v>
      </c>
      <c r="G1431" s="24" t="s">
        <v>4903</v>
      </c>
      <c r="H1431" s="20"/>
      <c r="I1431" s="20"/>
      <c r="J1431" s="20"/>
      <c r="K1431" s="20"/>
      <c r="L1431" s="20"/>
      <c r="M1431" s="20"/>
      <c r="N1431" s="20"/>
      <c r="O1431" s="21"/>
      <c r="P1431" s="56"/>
      <c r="Q1431" s="39"/>
      <c r="R1431" s="39"/>
      <c r="S1431" s="39"/>
      <c r="T1431" s="39"/>
      <c r="U1431" s="39"/>
      <c r="V1431" s="62"/>
      <c r="W1431" s="39" t="str">
        <f>Table13[[#This Row],[تلفن تماس2]]&amp;Table13[[#This Row],[بازرگانی و تامین کالا]]&amp;Table13[[#This Row],[تلفن تماس]]&amp;Table13[[#This Row],[مدیر عامل]]</f>
        <v/>
      </c>
    </row>
    <row r="1432" spans="1:23">
      <c r="A1432" s="17" t="s">
        <v>5341</v>
      </c>
      <c r="B1432" s="160" t="s">
        <v>5298</v>
      </c>
      <c r="C143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3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3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3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3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3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3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3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3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3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3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3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3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3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3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3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3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3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3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3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32" s="39" t="str">
        <f>Table13[[#This Row],[تلفن تماس2]]&amp;Table13[[#This Row],[بازرگانی و تامین کالا]]&amp;Table13[[#This Row],[تلفن تماس]]&amp;Table13[[#This Row],[مدیر عامل]]</f>
        <v/>
      </c>
    </row>
    <row r="1433" spans="1:23">
      <c r="A1433" s="17"/>
      <c r="B1433" s="112" t="s">
        <v>210</v>
      </c>
      <c r="C1433" s="22" t="s">
        <v>4768</v>
      </c>
      <c r="D1433" s="22" t="s">
        <v>4777</v>
      </c>
      <c r="E1433" s="23" t="s">
        <v>1829</v>
      </c>
      <c r="F1433" s="17" t="s">
        <v>4214</v>
      </c>
      <c r="G1433" s="24" t="s">
        <v>4903</v>
      </c>
      <c r="H1433" s="20"/>
      <c r="I1433" s="20"/>
      <c r="J1433" s="20"/>
      <c r="K1433" s="20"/>
      <c r="L1433" s="20"/>
      <c r="M1433" s="20"/>
      <c r="N1433" s="20"/>
      <c r="O1433" s="21"/>
      <c r="P1433" s="38"/>
      <c r="Q1433" s="38"/>
      <c r="R1433" s="38"/>
      <c r="S1433" s="39"/>
      <c r="T1433" s="40"/>
      <c r="U1433" s="38"/>
      <c r="V1433" s="36"/>
      <c r="W1433" s="39" t="str">
        <f>Table13[[#This Row],[تلفن تماس2]]&amp;Table13[[#This Row],[بازرگانی و تامین کالا]]&amp;Table13[[#This Row],[تلفن تماس]]&amp;Table13[[#This Row],[مدیر عامل]]</f>
        <v/>
      </c>
    </row>
    <row r="1434" spans="1:23">
      <c r="A1434" s="17"/>
      <c r="B1434" s="112" t="s">
        <v>34</v>
      </c>
      <c r="C1434" s="22" t="s">
        <v>4768</v>
      </c>
      <c r="D1434" s="22" t="s">
        <v>4777</v>
      </c>
      <c r="E1434" s="23" t="s">
        <v>1829</v>
      </c>
      <c r="F1434" s="17" t="s">
        <v>4214</v>
      </c>
      <c r="G1434" s="24" t="s">
        <v>4903</v>
      </c>
      <c r="H1434" s="20"/>
      <c r="I1434" s="20"/>
      <c r="J1434" s="20"/>
      <c r="K1434" s="20"/>
      <c r="L1434" s="20"/>
      <c r="M1434" s="20"/>
      <c r="N1434" s="20"/>
      <c r="O1434" s="21"/>
      <c r="P1434" s="38"/>
      <c r="Q1434" s="38"/>
      <c r="R1434" s="38"/>
      <c r="S1434" s="39"/>
      <c r="T1434" s="40"/>
      <c r="U1434" s="38"/>
      <c r="V1434" s="36"/>
      <c r="W1434" s="39" t="str">
        <f>Table13[[#This Row],[تلفن تماس2]]&amp;Table13[[#This Row],[بازرگانی و تامین کالا]]&amp;Table13[[#This Row],[تلفن تماس]]&amp;Table13[[#This Row],[مدیر عامل]]</f>
        <v/>
      </c>
    </row>
    <row r="1435" spans="1:23">
      <c r="A1435" s="17"/>
      <c r="B1435" s="112" t="s">
        <v>2080</v>
      </c>
      <c r="C1435" s="22" t="s">
        <v>4768</v>
      </c>
      <c r="D1435" s="22" t="s">
        <v>4777</v>
      </c>
      <c r="E1435" s="23" t="s">
        <v>1829</v>
      </c>
      <c r="F1435" s="17" t="s">
        <v>4214</v>
      </c>
      <c r="G1435" s="24" t="s">
        <v>4903</v>
      </c>
      <c r="H1435" s="20"/>
      <c r="I1435" s="20"/>
      <c r="J1435" s="20"/>
      <c r="K1435" s="20"/>
      <c r="L1435" s="20"/>
      <c r="M1435" s="20"/>
      <c r="N1435" s="20"/>
      <c r="O1435" s="21"/>
      <c r="P1435" s="56"/>
      <c r="Q1435" s="39"/>
      <c r="R1435" s="39" t="s">
        <v>2753</v>
      </c>
      <c r="S1435" s="39"/>
      <c r="T1435" s="39"/>
      <c r="U1435" s="39"/>
      <c r="V1435" s="62"/>
      <c r="W1435" s="39" t="str">
        <f>Table13[[#This Row],[تلفن تماس2]]&amp;Table13[[#This Row],[بازرگانی و تامین کالا]]&amp;Table13[[#This Row],[تلفن تماس]]&amp;Table13[[#This Row],[مدیر عامل]]</f>
        <v>۰٧۱۱-٦۲٧٦٨٥٥</v>
      </c>
    </row>
    <row r="1436" spans="1:23">
      <c r="A1436" s="17"/>
      <c r="B1436" s="112" t="s">
        <v>137</v>
      </c>
      <c r="C1436" s="22" t="s">
        <v>4768</v>
      </c>
      <c r="D1436" s="22" t="s">
        <v>4777</v>
      </c>
      <c r="E1436" s="23" t="s">
        <v>1829</v>
      </c>
      <c r="F1436" s="17" t="s">
        <v>4214</v>
      </c>
      <c r="G1436" s="24" t="s">
        <v>4903</v>
      </c>
      <c r="H1436" s="20"/>
      <c r="I1436" s="20"/>
      <c r="J1436" s="20"/>
      <c r="K1436" s="20"/>
      <c r="L1436" s="20"/>
      <c r="M1436" s="20"/>
      <c r="N1436" s="20"/>
      <c r="O1436" s="21"/>
      <c r="P1436" s="38"/>
      <c r="Q1436" s="38"/>
      <c r="R1436" s="38"/>
      <c r="S1436" s="39"/>
      <c r="T1436" s="40"/>
      <c r="U1436" s="38"/>
      <c r="V1436" s="36"/>
      <c r="W1436" s="39" t="str">
        <f>Table13[[#This Row],[تلفن تماس2]]&amp;Table13[[#This Row],[بازرگانی و تامین کالا]]&amp;Table13[[#This Row],[تلفن تماس]]&amp;Table13[[#This Row],[مدیر عامل]]</f>
        <v/>
      </c>
    </row>
    <row r="1437" spans="1:23">
      <c r="A1437" s="17"/>
      <c r="B1437" s="112" t="s">
        <v>1973</v>
      </c>
      <c r="C1437" s="22" t="s">
        <v>4768</v>
      </c>
      <c r="D1437" s="22" t="s">
        <v>4777</v>
      </c>
      <c r="E1437" s="23" t="s">
        <v>1829</v>
      </c>
      <c r="F1437" s="17" t="s">
        <v>4214</v>
      </c>
      <c r="G1437" s="24" t="s">
        <v>4903</v>
      </c>
      <c r="H1437" s="20"/>
      <c r="I1437" s="20"/>
      <c r="J1437" s="20"/>
      <c r="K1437" s="20"/>
      <c r="L1437" s="20"/>
      <c r="M1437" s="20"/>
      <c r="N1437" s="20"/>
      <c r="O1437" s="21"/>
      <c r="P1437" s="50" t="s">
        <v>2295</v>
      </c>
      <c r="Q1437" s="50"/>
      <c r="R1437" s="50" t="s">
        <v>2648</v>
      </c>
      <c r="S1437" s="50"/>
      <c r="T1437" s="50"/>
      <c r="U1437" s="50"/>
      <c r="V1437" s="59"/>
      <c r="W1437" s="39" t="str">
        <f>Table13[[#This Row],[تلفن تماس2]]&amp;Table13[[#This Row],[بازرگانی و تامین کالا]]&amp;Table13[[#This Row],[تلفن تماس]]&amp;Table13[[#This Row],[مدیر عامل]]</f>
        <v>۰۲۱-٨۱٥٩۰منصور رحیمی</v>
      </c>
    </row>
    <row r="1438" spans="1:23">
      <c r="A1438" s="17" t="s">
        <v>1167</v>
      </c>
      <c r="B1438" s="112" t="s">
        <v>2081</v>
      </c>
      <c r="C1438" s="22" t="s">
        <v>4768</v>
      </c>
      <c r="D1438" s="22" t="s">
        <v>4777</v>
      </c>
      <c r="E1438" s="23" t="s">
        <v>1829</v>
      </c>
      <c r="F1438" s="23" t="s">
        <v>4784</v>
      </c>
      <c r="G1438" s="24" t="s">
        <v>1827</v>
      </c>
      <c r="H1438" s="132">
        <v>45458</v>
      </c>
      <c r="I1438" s="20">
        <v>45061</v>
      </c>
      <c r="J1438" s="20">
        <v>45061</v>
      </c>
      <c r="K1438" s="20" t="s">
        <v>5065</v>
      </c>
      <c r="L1438" s="20" t="s">
        <v>5065</v>
      </c>
      <c r="M1438" s="20" t="s">
        <v>5065</v>
      </c>
      <c r="N1438" s="20" t="s">
        <v>5065</v>
      </c>
      <c r="O1438" s="21" t="s">
        <v>5029</v>
      </c>
      <c r="P1438" s="56" t="s">
        <v>1169</v>
      </c>
      <c r="Q1438" s="39" t="s">
        <v>5065</v>
      </c>
      <c r="R1438" s="39" t="s">
        <v>5065</v>
      </c>
      <c r="S1438" s="39" t="s">
        <v>4493</v>
      </c>
      <c r="T1438" s="39" t="s">
        <v>1170</v>
      </c>
      <c r="U1438" s="39" t="s">
        <v>5065</v>
      </c>
      <c r="V1438" s="62" t="s">
        <v>1168</v>
      </c>
      <c r="W1438" s="39" t="str">
        <f>Table13[[#This Row],[تلفن تماس2]]&amp;Table13[[#This Row],[بازرگانی و تامین کالا]]&amp;Table13[[#This Row],[تلفن تماس]]&amp;Table13[[#This Row],[مدیر عامل]]</f>
        <v>آ.مهندس راحمی مدیر پروژه (NGL3200)
09111161067
آ. مهندس اژدری(کارشناس خرید)
ajdari-@eied.com
72385850
آ. مهندس حاجی ابراهیم مدیر بازرگانی
hajiebrahm-m@eied.com
72385706
sourcing@eied.com
معاون بخش بازرگانی آقای میرسجادی 09122183606آ.سید محمد علی غفاریزاده
info@oiecgroup.com
فکس: 2122215851
تلفن: 2122218005-225420900</v>
      </c>
    </row>
    <row r="1439" spans="1:23">
      <c r="A1439" s="17"/>
      <c r="B1439" s="112" t="s">
        <v>3888</v>
      </c>
      <c r="C1439" s="22" t="s">
        <v>4768</v>
      </c>
      <c r="D1439" s="22" t="s">
        <v>4777</v>
      </c>
      <c r="E1439" s="23" t="s">
        <v>1829</v>
      </c>
      <c r="F1439" s="17" t="s">
        <v>4214</v>
      </c>
      <c r="G1439" s="18" t="s">
        <v>1827</v>
      </c>
      <c r="H1439" s="20"/>
      <c r="I1439" s="20">
        <v>45130</v>
      </c>
      <c r="J1439" s="20">
        <v>45130</v>
      </c>
      <c r="K1439" s="20"/>
      <c r="L1439" s="20"/>
      <c r="M1439" s="20"/>
      <c r="N1439" s="20"/>
      <c r="O1439" s="21" t="s">
        <v>3889</v>
      </c>
      <c r="P1439" s="38" t="s">
        <v>1383</v>
      </c>
      <c r="Q1439" s="38"/>
      <c r="R1439" s="38"/>
      <c r="S1439" s="39"/>
      <c r="T1439" s="40"/>
      <c r="U1439" s="38"/>
      <c r="V1439" s="36"/>
      <c r="W1439" s="39" t="str">
        <f>Table13[[#This Row],[تلفن تماس2]]&amp;Table13[[#This Row],[بازرگانی و تامین کالا]]&amp;Table13[[#This Row],[تلفن تماس]]&amp;Table13[[#This Row],[مدیر عامل]]</f>
        <v>آقای اورک
09166910992</v>
      </c>
    </row>
    <row r="1440" spans="1:23">
      <c r="A1440" s="17"/>
      <c r="B1440" s="112" t="s">
        <v>48</v>
      </c>
      <c r="C1440" s="22" t="s">
        <v>4768</v>
      </c>
      <c r="D1440" s="22" t="s">
        <v>4777</v>
      </c>
      <c r="E1440" s="23" t="s">
        <v>1829</v>
      </c>
      <c r="F1440" s="17" t="s">
        <v>4214</v>
      </c>
      <c r="G1440" s="24" t="s">
        <v>4903</v>
      </c>
      <c r="H1440" s="20"/>
      <c r="I1440" s="20"/>
      <c r="J1440" s="20"/>
      <c r="K1440" s="20"/>
      <c r="L1440" s="20"/>
      <c r="M1440" s="20"/>
      <c r="N1440" s="20"/>
      <c r="O1440" s="21"/>
      <c r="P1440" s="38"/>
      <c r="Q1440" s="38"/>
      <c r="R1440" s="38"/>
      <c r="S1440" s="39"/>
      <c r="T1440" s="40"/>
      <c r="U1440" s="38"/>
      <c r="V1440" s="36"/>
      <c r="W1440" s="39" t="str">
        <f>Table13[[#This Row],[تلفن تماس2]]&amp;Table13[[#This Row],[بازرگانی و تامین کالا]]&amp;Table13[[#This Row],[تلفن تماس]]&amp;Table13[[#This Row],[مدیر عامل]]</f>
        <v/>
      </c>
    </row>
    <row r="1441" spans="1:23">
      <c r="A1441" s="17"/>
      <c r="B1441" s="112" t="s">
        <v>2135</v>
      </c>
      <c r="C1441" s="22" t="s">
        <v>4768</v>
      </c>
      <c r="D1441" s="22" t="s">
        <v>4776</v>
      </c>
      <c r="E1441" s="23" t="s">
        <v>1829</v>
      </c>
      <c r="F1441" s="17" t="s">
        <v>4214</v>
      </c>
      <c r="G1441" s="24" t="s">
        <v>4903</v>
      </c>
      <c r="H1441" s="20"/>
      <c r="I1441" s="20"/>
      <c r="J1441" s="20"/>
      <c r="K1441" s="20"/>
      <c r="L1441" s="20"/>
      <c r="M1441" s="20"/>
      <c r="N1441" s="20"/>
      <c r="O1441" s="21"/>
      <c r="P1441" s="89" t="s">
        <v>4670</v>
      </c>
      <c r="Q1441" s="39"/>
      <c r="R1441" s="39" t="s">
        <v>4671</v>
      </c>
      <c r="S1441" s="39"/>
      <c r="T1441" s="39"/>
      <c r="U1441" s="39"/>
      <c r="V1441" s="94" t="s">
        <v>4672</v>
      </c>
      <c r="W1441" s="39" t="str">
        <f>Table13[[#This Row],[تلفن تماس2]]&amp;Table13[[#This Row],[بازرگانی و تامین کالا]]&amp;Table13[[#This Row],[تلفن تماس]]&amp;Table13[[#This Row],[مدیر عامل]]</f>
        <v>0713-2622951-2اقای افشار پور</v>
      </c>
    </row>
    <row r="1442" spans="1:23">
      <c r="A1442" s="17"/>
      <c r="B1442" s="112" t="s">
        <v>1151</v>
      </c>
      <c r="C1442" s="22" t="s">
        <v>4770</v>
      </c>
      <c r="D1442" s="22" t="s">
        <v>4776</v>
      </c>
      <c r="E1442" s="23" t="s">
        <v>1829</v>
      </c>
      <c r="F1442" s="23" t="s">
        <v>4214</v>
      </c>
      <c r="G1442" s="24" t="s">
        <v>4903</v>
      </c>
      <c r="H1442" s="20"/>
      <c r="I1442" s="20"/>
      <c r="J1442" s="20"/>
      <c r="K1442" s="20"/>
      <c r="L1442" s="20"/>
      <c r="M1442" s="20"/>
      <c r="N1442" s="20"/>
      <c r="O1442" s="21"/>
      <c r="P1442" s="38"/>
      <c r="Q1442" s="38"/>
      <c r="R1442" s="38"/>
      <c r="S1442" s="39"/>
      <c r="T1442" s="40"/>
      <c r="U1442" s="38"/>
      <c r="V1442" s="36"/>
      <c r="W1442" s="39" t="str">
        <f>Table13[[#This Row],[تلفن تماس2]]&amp;Table13[[#This Row],[بازرگانی و تامین کالا]]&amp;Table13[[#This Row],[تلفن تماس]]&amp;Table13[[#This Row],[مدیر عامل]]</f>
        <v/>
      </c>
    </row>
    <row r="1443" spans="1:23">
      <c r="A1443" s="17"/>
      <c r="B1443" s="112" t="s">
        <v>4867</v>
      </c>
      <c r="C1443" s="16" t="s">
        <v>4771</v>
      </c>
      <c r="D1443" s="22" t="s">
        <v>4776</v>
      </c>
      <c r="E1443" s="23" t="s">
        <v>1829</v>
      </c>
      <c r="F1443" s="23" t="s">
        <v>4214</v>
      </c>
      <c r="G1443" s="18" t="s">
        <v>1827</v>
      </c>
      <c r="H1443" s="20"/>
      <c r="I1443" s="20">
        <v>45314</v>
      </c>
      <c r="J1443" s="20">
        <v>45314</v>
      </c>
      <c r="K1443" s="20"/>
      <c r="L1443" s="20"/>
      <c r="M1443" s="20"/>
      <c r="N1443" s="20"/>
      <c r="O1443" s="21" t="s">
        <v>3183</v>
      </c>
      <c r="P1443" s="56"/>
      <c r="Q1443" s="39"/>
      <c r="R1443" s="39" t="s">
        <v>3451</v>
      </c>
      <c r="S1443" s="39" t="s">
        <v>3243</v>
      </c>
      <c r="T1443" s="39" t="s">
        <v>3327</v>
      </c>
      <c r="U1443" s="39" t="s">
        <v>3284</v>
      </c>
      <c r="V1443" s="62" t="s">
        <v>3377</v>
      </c>
      <c r="W1443" s="39" t="str">
        <f>Table13[[#This Row],[تلفن تماس2]]&amp;Table13[[#This Row],[بازرگانی و تامین کالا]]&amp;Table13[[#This Row],[تلفن تماس]]&amp;Table13[[#This Row],[مدیر عامل]]</f>
        <v>0919-4663270-آقای آذرکش(کارشناس خرید)مدیر بازرگانی:آقای بهرامی021-88373826 </v>
      </c>
    </row>
    <row r="1444" spans="1:23">
      <c r="A1444" s="17"/>
      <c r="B1444" s="112" t="s">
        <v>1077</v>
      </c>
      <c r="C1444" s="16" t="s">
        <v>977</v>
      </c>
      <c r="D1444" s="22" t="s">
        <v>4776</v>
      </c>
      <c r="E1444" s="23" t="s">
        <v>1829</v>
      </c>
      <c r="F1444" s="23" t="s">
        <v>4214</v>
      </c>
      <c r="G1444" s="24" t="s">
        <v>4903</v>
      </c>
      <c r="H1444" s="20"/>
      <c r="I1444" s="20"/>
      <c r="J1444" s="20"/>
      <c r="K1444" s="20"/>
      <c r="L1444" s="20"/>
      <c r="M1444" s="20"/>
      <c r="N1444" s="20"/>
      <c r="O1444" s="21"/>
      <c r="P1444" s="38"/>
      <c r="Q1444" s="38"/>
      <c r="R1444" s="38"/>
      <c r="S1444" s="39" t="s">
        <v>1645</v>
      </c>
      <c r="T1444" s="40"/>
      <c r="U1444" s="38" t="s">
        <v>911</v>
      </c>
      <c r="V1444" s="36" t="s">
        <v>912</v>
      </c>
      <c r="W1444" s="39" t="str">
        <f>Table13[[#This Row],[تلفن تماس2]]&amp;Table13[[#This Row],[بازرگانی و تامین کالا]]&amp;Table13[[#This Row],[تلفن تماس]]&amp;Table13[[#This Row],[مدیر عامل]]</f>
        <v>021-48631000آقای  منشادیان مسول تدارکات  
داخلی 6035</v>
      </c>
    </row>
    <row r="1445" spans="1:23">
      <c r="A1445" s="17"/>
      <c r="B1445" s="112" t="s">
        <v>633</v>
      </c>
      <c r="C1445" s="16" t="s">
        <v>977</v>
      </c>
      <c r="D1445" s="22" t="s">
        <v>4776</v>
      </c>
      <c r="E1445" s="23" t="s">
        <v>1829</v>
      </c>
      <c r="F1445" s="23" t="s">
        <v>4214</v>
      </c>
      <c r="G1445" s="24" t="s">
        <v>4903</v>
      </c>
      <c r="H1445" s="20"/>
      <c r="I1445" s="20"/>
      <c r="J1445" s="20"/>
      <c r="K1445" s="20"/>
      <c r="L1445" s="20"/>
      <c r="M1445" s="20"/>
      <c r="N1445" s="20"/>
      <c r="O1445" s="21"/>
      <c r="P1445" s="38"/>
      <c r="Q1445" s="38"/>
      <c r="R1445" s="38"/>
      <c r="S1445" s="39"/>
      <c r="T1445" s="40"/>
      <c r="U1445" s="38"/>
      <c r="V1445" s="36"/>
      <c r="W1445" s="39" t="str">
        <f>Table13[[#This Row],[تلفن تماس2]]&amp;Table13[[#This Row],[بازرگانی و تامین کالا]]&amp;Table13[[#This Row],[تلفن تماس]]&amp;Table13[[#This Row],[مدیر عامل]]</f>
        <v/>
      </c>
    </row>
    <row r="1446" spans="1:23">
      <c r="A1446" s="17"/>
      <c r="B1446" s="112" t="s">
        <v>1067</v>
      </c>
      <c r="C1446" s="16" t="s">
        <v>977</v>
      </c>
      <c r="D1446" s="22" t="s">
        <v>4776</v>
      </c>
      <c r="E1446" s="23" t="s">
        <v>1829</v>
      </c>
      <c r="F1446" s="23" t="s">
        <v>4214</v>
      </c>
      <c r="G1446" s="24" t="s">
        <v>4903</v>
      </c>
      <c r="H1446" s="20"/>
      <c r="I1446" s="20"/>
      <c r="J1446" s="20"/>
      <c r="K1446" s="20"/>
      <c r="L1446" s="20"/>
      <c r="M1446" s="20"/>
      <c r="N1446" s="20"/>
      <c r="O1446" s="21"/>
      <c r="P1446" s="38"/>
      <c r="Q1446" s="38" t="s">
        <v>792</v>
      </c>
      <c r="R1446" s="38"/>
      <c r="S1446" s="39"/>
      <c r="T1446" s="40"/>
      <c r="U1446" s="38" t="s">
        <v>793</v>
      </c>
      <c r="V1446" s="36" t="s">
        <v>794</v>
      </c>
      <c r="W1446" s="39" t="str">
        <f>Table13[[#This Row],[تلفن تماس2]]&amp;Table13[[#This Row],[بازرگانی و تامین کالا]]&amp;Table13[[#This Row],[تلفن تماس]]&amp;Table13[[#This Row],[مدیر عامل]]</f>
        <v>02644384420-3</v>
      </c>
    </row>
    <row r="1447" spans="1:23">
      <c r="A1447" s="17"/>
      <c r="B1447" s="112" t="s">
        <v>1081</v>
      </c>
      <c r="C1447" s="16" t="s">
        <v>977</v>
      </c>
      <c r="D1447" s="22" t="s">
        <v>4776</v>
      </c>
      <c r="E1447" s="23" t="s">
        <v>1829</v>
      </c>
      <c r="F1447" s="23" t="s">
        <v>4214</v>
      </c>
      <c r="G1447" s="24" t="s">
        <v>4903</v>
      </c>
      <c r="H1447" s="20"/>
      <c r="I1447" s="20"/>
      <c r="J1447" s="20"/>
      <c r="K1447" s="20"/>
      <c r="L1447" s="20"/>
      <c r="M1447" s="20"/>
      <c r="N1447" s="20"/>
      <c r="O1447" s="21"/>
      <c r="P1447" s="38"/>
      <c r="Q1447" s="38"/>
      <c r="R1447" s="38"/>
      <c r="S1447" s="39"/>
      <c r="T1447" s="40"/>
      <c r="U1447" s="38" t="s">
        <v>927</v>
      </c>
      <c r="V1447" s="36" t="s">
        <v>928</v>
      </c>
      <c r="W1447" s="39" t="str">
        <f>Table13[[#This Row],[تلفن تماس2]]&amp;Table13[[#This Row],[بازرگانی و تامین کالا]]&amp;Table13[[#This Row],[تلفن تماس]]&amp;Table13[[#This Row],[مدیر عامل]]</f>
        <v>۰۲۱۶۵۴۳۲۶۷۹</v>
      </c>
    </row>
    <row r="1448" spans="1:23">
      <c r="A1448" s="17"/>
      <c r="B1448" s="112" t="s">
        <v>2082</v>
      </c>
      <c r="C1448" s="22" t="s">
        <v>4768</v>
      </c>
      <c r="D1448" s="22" t="s">
        <v>4777</v>
      </c>
      <c r="E1448" s="23" t="s">
        <v>1829</v>
      </c>
      <c r="F1448" s="17" t="s">
        <v>4214</v>
      </c>
      <c r="G1448" s="24" t="s">
        <v>4903</v>
      </c>
      <c r="H1448" s="20"/>
      <c r="I1448" s="20"/>
      <c r="J1448" s="20"/>
      <c r="K1448" s="20"/>
      <c r="L1448" s="20"/>
      <c r="M1448" s="20"/>
      <c r="N1448" s="20"/>
      <c r="O1448" s="21"/>
      <c r="P1448" s="56"/>
      <c r="Q1448" s="39"/>
      <c r="R1448" s="39" t="s">
        <v>2754</v>
      </c>
      <c r="S1448" s="39"/>
      <c r="T1448" s="39"/>
      <c r="U1448" s="39"/>
      <c r="V1448" s="62"/>
      <c r="W1448" s="39" t="str">
        <f>Table13[[#This Row],[تلفن تماس2]]&amp;Table13[[#This Row],[بازرگانی و تامین کالا]]&amp;Table13[[#This Row],[تلفن تماس]]&amp;Table13[[#This Row],[مدیر عامل]]</f>
        <v>۰۲۱-٨٨٥٣۱٨٧٩</v>
      </c>
    </row>
    <row r="1449" spans="1:23" ht="37.5">
      <c r="A1449" s="17"/>
      <c r="B1449" s="112" t="s">
        <v>2141</v>
      </c>
      <c r="C1449" s="22" t="s">
        <v>4768</v>
      </c>
      <c r="D1449" s="22" t="s">
        <v>4777</v>
      </c>
      <c r="E1449" s="23" t="s">
        <v>1829</v>
      </c>
      <c r="F1449" s="17" t="s">
        <v>4214</v>
      </c>
      <c r="G1449" s="18" t="s">
        <v>1827</v>
      </c>
      <c r="H1449" s="20"/>
      <c r="I1449" s="20">
        <v>45342</v>
      </c>
      <c r="J1449" s="20">
        <v>45342</v>
      </c>
      <c r="K1449" s="20"/>
      <c r="L1449" s="20"/>
      <c r="M1449" s="20"/>
      <c r="N1449" s="20"/>
      <c r="O1449" s="64" t="s">
        <v>5153</v>
      </c>
      <c r="P1449" s="56" t="s">
        <v>2432</v>
      </c>
      <c r="Q1449" s="39"/>
      <c r="R1449" s="65" t="s">
        <v>5152</v>
      </c>
      <c r="S1449" s="39"/>
      <c r="T1449" s="39" t="s">
        <v>2478</v>
      </c>
      <c r="U1449" s="39" t="s">
        <v>2506</v>
      </c>
      <c r="V1449" s="62" t="s">
        <v>2547</v>
      </c>
      <c r="W1449" s="39" t="str">
        <f>Table13[[#This Row],[تلفن تماس2]]&amp;Table13[[#This Row],[بازرگانی و تامین کالا]]&amp;Table13[[#This Row],[تلفن تماس]]&amp;Table13[[#This Row],[مدیر عامل]]</f>
        <v>021-26743918021-91690742
026743918-021مدیر عامل:آقای مهندس مدنی فر</v>
      </c>
    </row>
    <row r="1450" spans="1:23">
      <c r="A1450" s="17"/>
      <c r="B1450" s="112" t="s">
        <v>3921</v>
      </c>
      <c r="C1450" s="22" t="s">
        <v>4768</v>
      </c>
      <c r="D1450" s="22" t="s">
        <v>4777</v>
      </c>
      <c r="E1450" s="23" t="s">
        <v>1829</v>
      </c>
      <c r="F1450" s="17" t="s">
        <v>4214</v>
      </c>
      <c r="G1450" s="24" t="s">
        <v>4903</v>
      </c>
      <c r="H1450" s="20"/>
      <c r="I1450" s="20"/>
      <c r="J1450" s="20"/>
      <c r="K1450" s="20"/>
      <c r="L1450" s="20"/>
      <c r="M1450" s="20"/>
      <c r="N1450" s="20"/>
      <c r="O1450" s="21"/>
      <c r="P1450" s="56"/>
      <c r="Q1450" s="39"/>
      <c r="R1450" s="39"/>
      <c r="S1450" s="39" t="s">
        <v>2431</v>
      </c>
      <c r="T1450" s="39"/>
      <c r="U1450" s="39" t="s">
        <v>2505</v>
      </c>
      <c r="V1450" s="62" t="s">
        <v>2546</v>
      </c>
      <c r="W1450" s="39" t="str">
        <f>Table13[[#This Row],[تلفن تماس2]]&amp;Table13[[#This Row],[بازرگانی و تامین کالا]]&amp;Table13[[#This Row],[تلفن تماس]]&amp;Table13[[#This Row],[مدیر عامل]]</f>
        <v>021-36058612
0912-1247982آقای آقایی زاده</v>
      </c>
    </row>
    <row r="1451" spans="1:23">
      <c r="A1451" s="23"/>
      <c r="B1451" s="112" t="s">
        <v>4111</v>
      </c>
      <c r="C1451" s="16" t="s">
        <v>4771</v>
      </c>
      <c r="D1451" s="22" t="s">
        <v>4776</v>
      </c>
      <c r="E1451" s="17" t="s">
        <v>1828</v>
      </c>
      <c r="F1451" s="23" t="s">
        <v>4214</v>
      </c>
      <c r="G1451" s="24" t="s">
        <v>4903</v>
      </c>
      <c r="H1451" s="20"/>
      <c r="I1451" s="20"/>
      <c r="J1451" s="20"/>
      <c r="K1451" s="20"/>
      <c r="L1451" s="20"/>
      <c r="M1451" s="20"/>
      <c r="N1451" s="20"/>
      <c r="O1451" s="21"/>
      <c r="P1451" s="56"/>
      <c r="Q1451" s="39"/>
      <c r="R1451" s="39"/>
      <c r="S1451" s="39"/>
      <c r="T1451" s="39"/>
      <c r="U1451" s="39"/>
      <c r="V1451" s="62"/>
      <c r="W1451" s="39" t="str">
        <f>Table13[[#This Row],[تلفن تماس2]]&amp;Table13[[#This Row],[بازرگانی و تامین کالا]]&amp;Table13[[#This Row],[تلفن تماس]]&amp;Table13[[#This Row],[مدیر عامل]]</f>
        <v/>
      </c>
    </row>
    <row r="1452" spans="1:23">
      <c r="A1452" s="17"/>
      <c r="B1452" s="112" t="s">
        <v>1974</v>
      </c>
      <c r="C1452" s="22" t="s">
        <v>4768</v>
      </c>
      <c r="D1452" s="22" t="s">
        <v>4777</v>
      </c>
      <c r="E1452" s="23" t="s">
        <v>1829</v>
      </c>
      <c r="F1452" s="17" t="s">
        <v>4214</v>
      </c>
      <c r="G1452" s="24" t="s">
        <v>4903</v>
      </c>
      <c r="H1452" s="20"/>
      <c r="I1452" s="20"/>
      <c r="J1452" s="20"/>
      <c r="K1452" s="20"/>
      <c r="L1452" s="20"/>
      <c r="M1452" s="20"/>
      <c r="N1452" s="20"/>
      <c r="O1452" s="21"/>
      <c r="P1452" s="50" t="s">
        <v>2296</v>
      </c>
      <c r="Q1452" s="50"/>
      <c r="R1452" s="50" t="s">
        <v>2649</v>
      </c>
      <c r="S1452" s="50"/>
      <c r="T1452" s="50"/>
      <c r="U1452" s="50"/>
      <c r="V1452" s="59"/>
      <c r="W1452" s="39" t="str">
        <f>Table13[[#This Row],[تلفن تماس2]]&amp;Table13[[#This Row],[بازرگانی و تامین کالا]]&amp;Table13[[#This Row],[تلفن تماس]]&amp;Table13[[#This Row],[مدیر عامل]]</f>
        <v>۰۲۱-٦٦٥۲۱۲٩٨ندا شهیدی</v>
      </c>
    </row>
    <row r="1453" spans="1:23">
      <c r="A1453" s="17"/>
      <c r="B1453" s="112" t="s">
        <v>1072</v>
      </c>
      <c r="C1453" s="16" t="s">
        <v>977</v>
      </c>
      <c r="D1453" s="22" t="s">
        <v>4776</v>
      </c>
      <c r="E1453" s="23" t="s">
        <v>1829</v>
      </c>
      <c r="F1453" s="23" t="s">
        <v>4214</v>
      </c>
      <c r="G1453" s="24" t="s">
        <v>4903</v>
      </c>
      <c r="H1453" s="20"/>
      <c r="I1453" s="20"/>
      <c r="J1453" s="20"/>
      <c r="K1453" s="20"/>
      <c r="L1453" s="20"/>
      <c r="M1453" s="20"/>
      <c r="N1453" s="20"/>
      <c r="O1453" s="21"/>
      <c r="P1453" s="38"/>
      <c r="Q1453" s="38"/>
      <c r="R1453" s="38"/>
      <c r="S1453" s="39"/>
      <c r="T1453" s="40"/>
      <c r="U1453" s="38" t="s">
        <v>845</v>
      </c>
      <c r="V1453" s="36" t="s">
        <v>846</v>
      </c>
      <c r="W1453" s="39" t="str">
        <f>Table13[[#This Row],[تلفن تماس2]]&amp;Table13[[#This Row],[بازرگانی و تامین کالا]]&amp;Table13[[#This Row],[تلفن تماس]]&amp;Table13[[#This Row],[مدیر عامل]]</f>
        <v>021-22577250</v>
      </c>
    </row>
    <row r="1454" spans="1:23">
      <c r="A1454" s="17"/>
      <c r="B1454" s="112" t="s">
        <v>854</v>
      </c>
      <c r="C1454" s="16" t="s">
        <v>977</v>
      </c>
      <c r="D1454" s="22" t="s">
        <v>4776</v>
      </c>
      <c r="E1454" s="23" t="s">
        <v>1829</v>
      </c>
      <c r="F1454" s="23" t="s">
        <v>4214</v>
      </c>
      <c r="G1454" s="24" t="s">
        <v>4903</v>
      </c>
      <c r="H1454" s="20"/>
      <c r="I1454" s="20"/>
      <c r="J1454" s="20"/>
      <c r="K1454" s="20"/>
      <c r="L1454" s="20"/>
      <c r="M1454" s="20"/>
      <c r="N1454" s="20"/>
      <c r="O1454" s="21"/>
      <c r="P1454" s="38"/>
      <c r="Q1454" s="38"/>
      <c r="R1454" s="38"/>
      <c r="S1454" s="39"/>
      <c r="T1454" s="40"/>
      <c r="U1454" s="38" t="s">
        <v>855</v>
      </c>
      <c r="V1454" s="36" t="s">
        <v>856</v>
      </c>
      <c r="W1454" s="39" t="str">
        <f>Table13[[#This Row],[تلفن تماس2]]&amp;Table13[[#This Row],[بازرگانی و تامین کالا]]&amp;Table13[[#This Row],[تلفن تماس]]&amp;Table13[[#This Row],[مدیر عامل]]</f>
        <v>02160941</v>
      </c>
    </row>
    <row r="1455" spans="1:23">
      <c r="A1455" s="17"/>
      <c r="B1455" s="112" t="s">
        <v>1073</v>
      </c>
      <c r="C1455" s="16" t="s">
        <v>977</v>
      </c>
      <c r="D1455" s="22" t="s">
        <v>4776</v>
      </c>
      <c r="E1455" s="23" t="s">
        <v>1829</v>
      </c>
      <c r="F1455" s="23" t="s">
        <v>4214</v>
      </c>
      <c r="G1455" s="24" t="s">
        <v>4903</v>
      </c>
      <c r="H1455" s="20"/>
      <c r="I1455" s="20"/>
      <c r="J1455" s="20"/>
      <c r="K1455" s="20"/>
      <c r="L1455" s="20"/>
      <c r="M1455" s="20"/>
      <c r="N1455" s="20"/>
      <c r="O1455" s="21"/>
      <c r="P1455" s="38"/>
      <c r="Q1455" s="38"/>
      <c r="R1455" s="38"/>
      <c r="S1455" s="39"/>
      <c r="T1455" s="40" t="s">
        <v>847</v>
      </c>
      <c r="U1455" s="38" t="s">
        <v>848</v>
      </c>
      <c r="V1455" s="36" t="s">
        <v>849</v>
      </c>
      <c r="W1455" s="39" t="str">
        <f>Table13[[#This Row],[تلفن تماس2]]&amp;Table13[[#This Row],[بازرگانی و تامین کالا]]&amp;Table13[[#This Row],[تلفن تماس]]&amp;Table13[[#This Row],[مدیر عامل]]</f>
        <v>02155243111</v>
      </c>
    </row>
    <row r="1456" spans="1:23">
      <c r="A1456" s="17"/>
      <c r="B1456" s="112" t="s">
        <v>907</v>
      </c>
      <c r="C1456" s="16" t="s">
        <v>977</v>
      </c>
      <c r="D1456" s="22" t="s">
        <v>4776</v>
      </c>
      <c r="E1456" s="23" t="s">
        <v>1829</v>
      </c>
      <c r="F1456" s="23" t="s">
        <v>4214</v>
      </c>
      <c r="G1456" s="24" t="s">
        <v>4903</v>
      </c>
      <c r="H1456" s="20"/>
      <c r="I1456" s="20"/>
      <c r="J1456" s="20"/>
      <c r="K1456" s="20"/>
      <c r="L1456" s="20"/>
      <c r="M1456" s="20"/>
      <c r="N1456" s="20"/>
      <c r="O1456" s="21"/>
      <c r="P1456" s="38"/>
      <c r="Q1456" s="38"/>
      <c r="R1456" s="38"/>
      <c r="S1456" s="39"/>
      <c r="T1456" s="40" t="s">
        <v>908</v>
      </c>
      <c r="U1456" s="38" t="s">
        <v>909</v>
      </c>
      <c r="V1456" s="36" t="s">
        <v>910</v>
      </c>
      <c r="W1456" s="39" t="str">
        <f>Table13[[#This Row],[تلفن تماس2]]&amp;Table13[[#This Row],[بازرگانی و تامین کالا]]&amp;Table13[[#This Row],[تلفن تماس]]&amp;Table13[[#This Row],[مدیر عامل]]</f>
        <v>02188510609</v>
      </c>
    </row>
    <row r="1457" spans="1:23">
      <c r="A1457" s="17"/>
      <c r="B1457" s="112" t="s">
        <v>806</v>
      </c>
      <c r="C1457" s="16" t="s">
        <v>977</v>
      </c>
      <c r="D1457" s="22" t="s">
        <v>4776</v>
      </c>
      <c r="E1457" s="23" t="s">
        <v>1829</v>
      </c>
      <c r="F1457" s="23" t="s">
        <v>4214</v>
      </c>
      <c r="G1457" s="24" t="s">
        <v>4903</v>
      </c>
      <c r="H1457" s="20"/>
      <c r="I1457" s="20"/>
      <c r="J1457" s="20"/>
      <c r="K1457" s="20"/>
      <c r="L1457" s="20"/>
      <c r="M1457" s="20"/>
      <c r="N1457" s="20"/>
      <c r="O1457" s="21"/>
      <c r="P1457" s="38"/>
      <c r="Q1457" s="38" t="s">
        <v>807</v>
      </c>
      <c r="R1457" s="38" t="s">
        <v>808</v>
      </c>
      <c r="S1457" s="39"/>
      <c r="T1457" s="40"/>
      <c r="U1457" s="38"/>
      <c r="V1457" s="36" t="s">
        <v>809</v>
      </c>
      <c r="W1457" s="39" t="str">
        <f>Table13[[#This Row],[تلفن تماس2]]&amp;Table13[[#This Row],[بازرگانی و تامین کالا]]&amp;Table13[[#This Row],[تلفن تماس]]&amp;Table13[[#This Row],[مدیر عامل]]</f>
        <v>021 66454511</v>
      </c>
    </row>
    <row r="1458" spans="1:23">
      <c r="A1458" s="17"/>
      <c r="B1458" s="112" t="s">
        <v>964</v>
      </c>
      <c r="C1458" s="16" t="s">
        <v>977</v>
      </c>
      <c r="D1458" s="22" t="s">
        <v>4776</v>
      </c>
      <c r="E1458" s="23" t="s">
        <v>1829</v>
      </c>
      <c r="F1458" s="23" t="s">
        <v>4214</v>
      </c>
      <c r="G1458" s="24" t="s">
        <v>4903</v>
      </c>
      <c r="H1458" s="20"/>
      <c r="I1458" s="20"/>
      <c r="J1458" s="20"/>
      <c r="K1458" s="20"/>
      <c r="L1458" s="20"/>
      <c r="M1458" s="20"/>
      <c r="N1458" s="20"/>
      <c r="O1458" s="21"/>
      <c r="P1458" s="38"/>
      <c r="Q1458" s="38"/>
      <c r="R1458" s="38"/>
      <c r="S1458" s="39"/>
      <c r="T1458" s="40"/>
      <c r="U1458" s="38" t="s">
        <v>965</v>
      </c>
      <c r="V1458" s="36" t="s">
        <v>966</v>
      </c>
      <c r="W1458" s="39" t="str">
        <f>Table13[[#This Row],[تلفن تماس2]]&amp;Table13[[#This Row],[بازرگانی و تامین کالا]]&amp;Table13[[#This Row],[تلفن تماس]]&amp;Table13[[#This Row],[مدیر عامل]]</f>
        <v>۰۹۱۳۱۷۲۴۸۷۰ / 09116762106</v>
      </c>
    </row>
    <row r="1459" spans="1:23">
      <c r="A1459" s="23" t="s">
        <v>5341</v>
      </c>
      <c r="B1459" s="112" t="s">
        <v>3958</v>
      </c>
      <c r="C145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45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45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5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5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5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5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5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5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5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5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5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5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11/26تماس گرفتم  و اپراتور پاسخ دادند و داخلی مدیران اخذ گردید اما تماس گرفتم پاسخگو نبودند </v>
      </c>
      <c r="P145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5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5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061-32270222-7
021-88732464</v>
      </c>
      <c r="S145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عامل :آقای محمدرضا دانیاری
مدیر تدارکات :آقای خانعلی پور
ریئس ندارکات:آقای  مالمیرزاده</v>
      </c>
      <c r="T145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Sales@myapm.ir       </v>
      </c>
      <c r="U145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061-32270222-7
(EXT:2235)آقای خانعلی پور
(EXT:2275)آقای  مالمیرزاده</v>
      </c>
      <c r="V145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شهید بهشتی – خیابان احمد قصیر – خیابان دوم – پلاک 19</v>
      </c>
      <c r="W1459" s="39" t="str">
        <f>Table13[[#This Row],[تلفن تماس2]]&amp;Table13[[#This Row],[بازرگانی و تامین کالا]]&amp;Table13[[#This Row],[تلفن تماس]]&amp;Table13[[#This Row],[مدیر عامل]]</f>
        <v>061-32270222-7
(EXT:2235)آقای خانعلی پور
(EXT:2275)آقای  مالمیرزادهمدیر عامل :آقای محمدرضا دانیاری
مدیر تدارکات :آقای خانعلی پور
ریئس ندارکات:آقای  مالمیرزاده061-32270222-7
021-88732464</v>
      </c>
    </row>
    <row r="1460" spans="1:23">
      <c r="A1460" s="17"/>
      <c r="B1460" s="112" t="s">
        <v>3751</v>
      </c>
      <c r="C1460" s="16" t="s">
        <v>975</v>
      </c>
      <c r="D1460" s="16" t="s">
        <v>4691</v>
      </c>
      <c r="E1460" s="23" t="s">
        <v>1829</v>
      </c>
      <c r="F1460" s="23" t="s">
        <v>4214</v>
      </c>
      <c r="G1460" s="24" t="s">
        <v>4903</v>
      </c>
      <c r="H1460" s="20"/>
      <c r="I1460" s="20"/>
      <c r="J1460" s="20"/>
      <c r="K1460" s="20"/>
      <c r="L1460" s="20"/>
      <c r="M1460" s="20"/>
      <c r="N1460" s="20"/>
      <c r="O1460" s="21"/>
      <c r="P1460" s="56"/>
      <c r="Q1460" s="39"/>
      <c r="R1460" s="39"/>
      <c r="S1460" s="39"/>
      <c r="T1460" s="39"/>
      <c r="U1460" s="39"/>
      <c r="V1460" s="62"/>
      <c r="W1460" s="39" t="str">
        <f>Table13[[#This Row],[تلفن تماس2]]&amp;Table13[[#This Row],[بازرگانی و تامین کالا]]&amp;Table13[[#This Row],[تلفن تماس]]&amp;Table13[[#This Row],[مدیر عامل]]</f>
        <v/>
      </c>
    </row>
    <row r="1461" spans="1:23">
      <c r="A1461" s="17"/>
      <c r="B1461" s="112" t="s">
        <v>81</v>
      </c>
      <c r="C1461" s="22" t="s">
        <v>4768</v>
      </c>
      <c r="D1461" s="22" t="s">
        <v>4777</v>
      </c>
      <c r="E1461" s="23" t="s">
        <v>1829</v>
      </c>
      <c r="F1461" s="17" t="s">
        <v>4214</v>
      </c>
      <c r="G1461" s="24" t="s">
        <v>4903</v>
      </c>
      <c r="H1461" s="20"/>
      <c r="I1461" s="20"/>
      <c r="J1461" s="20"/>
      <c r="K1461" s="20"/>
      <c r="L1461" s="20"/>
      <c r="M1461" s="20"/>
      <c r="N1461" s="20"/>
      <c r="O1461" s="21"/>
      <c r="P1461" s="38"/>
      <c r="Q1461" s="38"/>
      <c r="R1461" s="38"/>
      <c r="S1461" s="39"/>
      <c r="T1461" s="40"/>
      <c r="U1461" s="38"/>
      <c r="V1461" s="36"/>
      <c r="W1461" s="39" t="str">
        <f>Table13[[#This Row],[تلفن تماس2]]&amp;Table13[[#This Row],[بازرگانی و تامین کالا]]&amp;Table13[[#This Row],[تلفن تماس]]&amp;Table13[[#This Row],[مدیر عامل]]</f>
        <v/>
      </c>
    </row>
    <row r="1462" spans="1:23">
      <c r="A1462" s="17"/>
      <c r="B1462" s="112" t="s">
        <v>1152</v>
      </c>
      <c r="C1462" s="22" t="s">
        <v>4768</v>
      </c>
      <c r="D1462" s="22" t="s">
        <v>4777</v>
      </c>
      <c r="E1462" s="23" t="s">
        <v>1829</v>
      </c>
      <c r="F1462" s="17" t="s">
        <v>4214</v>
      </c>
      <c r="G1462" s="24" t="s">
        <v>4903</v>
      </c>
      <c r="H1462" s="20"/>
      <c r="I1462" s="20"/>
      <c r="J1462" s="20"/>
      <c r="K1462" s="20"/>
      <c r="L1462" s="20"/>
      <c r="M1462" s="20"/>
      <c r="N1462" s="20"/>
      <c r="O1462" s="21"/>
      <c r="P1462" s="38"/>
      <c r="Q1462" s="38"/>
      <c r="R1462" s="38"/>
      <c r="S1462" s="39"/>
      <c r="T1462" s="40"/>
      <c r="U1462" s="38"/>
      <c r="V1462" s="36"/>
      <c r="W1462" s="39" t="str">
        <f>Table13[[#This Row],[تلفن تماس2]]&amp;Table13[[#This Row],[بازرگانی و تامین کالا]]&amp;Table13[[#This Row],[تلفن تماس]]&amp;Table13[[#This Row],[مدیر عامل]]</f>
        <v/>
      </c>
    </row>
    <row r="1463" spans="1:23">
      <c r="A1463" s="23" t="s">
        <v>4786</v>
      </c>
      <c r="B1463" s="114" t="s">
        <v>1057</v>
      </c>
      <c r="C146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6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6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46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6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46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45495</v>
      </c>
      <c r="I146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45097</v>
      </c>
      <c r="J146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45097</v>
      </c>
      <c r="K1463"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45097</v>
      </c>
      <c r="L146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6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6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6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مدارک در تاریخ 1402.03.30  برای این مجموعه ارسال شد و در همین تاریخ طی مراجعه حضوری با آقای قاسمی (معاونت بازرگانی) صحبت شد. مدارک در واتساپ برای ایشان ارسال شد و مقرر گردید در صورت تایید مدیر بازرگانی برای ما درخواست ارسال گردد.
در حال پیگیری از آقای مهندس حیدری در خصوص ارسال درخواست.
آقای حیدری بندر عباس هستند.</v>
      </c>
      <c r="P146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6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6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6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حیدری(مدیر بازرگانی)
09171560266
*****
آ. مهندس قاسمی(معاون بازرگانی)
09123715071</v>
      </c>
      <c r="T146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6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6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63" s="39" t="str">
        <f>Table13[[#This Row],[تلفن تماس2]]&amp;Table13[[#This Row],[بازرگانی و تامین کالا]]&amp;Table13[[#This Row],[تلفن تماس]]&amp;Table13[[#This Row],[مدیر عامل]]</f>
        <v>آ. مهندس حیدری(مدیر بازرگانی)
09171560266
*****
آ. مهندس قاسمی(معاون بازرگانی)
09123715071</v>
      </c>
    </row>
    <row r="1464" spans="1:23">
      <c r="A1464" s="17"/>
      <c r="B1464" s="112" t="s">
        <v>3890</v>
      </c>
      <c r="C1464" s="16" t="s">
        <v>977</v>
      </c>
      <c r="D1464" s="22" t="s">
        <v>4776</v>
      </c>
      <c r="E1464" s="23" t="s">
        <v>1829</v>
      </c>
      <c r="F1464" s="23" t="s">
        <v>4214</v>
      </c>
      <c r="G1464" s="18" t="s">
        <v>1827</v>
      </c>
      <c r="H1464" s="20"/>
      <c r="I1464" s="20">
        <v>45038</v>
      </c>
      <c r="J1464" s="20">
        <v>45038</v>
      </c>
      <c r="K1464" s="20"/>
      <c r="L1464" s="20"/>
      <c r="M1464" s="20"/>
      <c r="N1464" s="20"/>
      <c r="O1464" s="21" t="s">
        <v>1831</v>
      </c>
      <c r="P1464" s="38"/>
      <c r="Q1464" s="38"/>
      <c r="R1464" s="38"/>
      <c r="S1464" s="39"/>
      <c r="T1464" s="40" t="s">
        <v>1659</v>
      </c>
      <c r="U1464" s="38" t="s">
        <v>1660</v>
      </c>
      <c r="V1464" s="36" t="s">
        <v>1661</v>
      </c>
      <c r="W1464" s="39" t="str">
        <f>Table13[[#This Row],[تلفن تماس2]]&amp;Table13[[#This Row],[بازرگانی و تامین کالا]]&amp;Table13[[#This Row],[تلفن تماس]]&amp;Table13[[#This Row],[مدیر عامل]]</f>
        <v xml:space="preserve">021-35811 </v>
      </c>
    </row>
    <row r="1465" spans="1:23">
      <c r="A1465" s="17"/>
      <c r="B1465" s="112" t="s">
        <v>1975</v>
      </c>
      <c r="C1465" s="22" t="s">
        <v>4768</v>
      </c>
      <c r="D1465" s="22" t="s">
        <v>4777</v>
      </c>
      <c r="E1465" s="23" t="s">
        <v>1829</v>
      </c>
      <c r="F1465" s="17" t="s">
        <v>4214</v>
      </c>
      <c r="G1465" s="24" t="s">
        <v>4903</v>
      </c>
      <c r="H1465" s="20"/>
      <c r="I1465" s="20"/>
      <c r="J1465" s="20"/>
      <c r="K1465" s="20"/>
      <c r="L1465" s="20"/>
      <c r="M1465" s="20"/>
      <c r="N1465" s="20"/>
      <c r="O1465" s="21"/>
      <c r="P1465" s="50" t="s">
        <v>2297</v>
      </c>
      <c r="Q1465" s="50"/>
      <c r="R1465" s="50" t="s">
        <v>2650</v>
      </c>
      <c r="S1465" s="50"/>
      <c r="T1465" s="50"/>
      <c r="U1465" s="50"/>
      <c r="V1465" s="59"/>
      <c r="W1465" s="39" t="str">
        <f>Table13[[#This Row],[تلفن تماس2]]&amp;Table13[[#This Row],[بازرگانی و تامین کالا]]&amp;Table13[[#This Row],[تلفن تماس]]&amp;Table13[[#This Row],[مدیر عامل]]</f>
        <v>۰٦۱۱-٤٤٣۰۱٤٥رضا آقاجری</v>
      </c>
    </row>
    <row r="1466" spans="1:23">
      <c r="A1466" s="17"/>
      <c r="B1466" s="112" t="s">
        <v>1060</v>
      </c>
      <c r="C1466" s="22" t="s">
        <v>4768</v>
      </c>
      <c r="D1466" s="22" t="s">
        <v>4777</v>
      </c>
      <c r="E1466" s="23" t="s">
        <v>1829</v>
      </c>
      <c r="F1466" s="17" t="s">
        <v>4214</v>
      </c>
      <c r="G1466" s="24" t="s">
        <v>4903</v>
      </c>
      <c r="H1466" s="20"/>
      <c r="I1466" s="20"/>
      <c r="J1466" s="20"/>
      <c r="K1466" s="20"/>
      <c r="L1466" s="20"/>
      <c r="M1466" s="20"/>
      <c r="N1466" s="20"/>
      <c r="O1466" s="21"/>
      <c r="P1466" s="38"/>
      <c r="Q1466" s="38"/>
      <c r="R1466" s="38"/>
      <c r="S1466" s="39"/>
      <c r="T1466" s="40"/>
      <c r="U1466" s="38"/>
      <c r="V1466" s="36"/>
      <c r="W1466" s="39" t="str">
        <f>Table13[[#This Row],[تلفن تماس2]]&amp;Table13[[#This Row],[بازرگانی و تامین کالا]]&amp;Table13[[#This Row],[تلفن تماس]]&amp;Table13[[#This Row],[مدیر عامل]]</f>
        <v/>
      </c>
    </row>
    <row r="1467" spans="1:23">
      <c r="A1467" s="17"/>
      <c r="B1467" s="112" t="s">
        <v>2083</v>
      </c>
      <c r="C1467" s="22" t="s">
        <v>4768</v>
      </c>
      <c r="D1467" s="22" t="s">
        <v>4777</v>
      </c>
      <c r="E1467" s="23" t="s">
        <v>1829</v>
      </c>
      <c r="F1467" s="17" t="s">
        <v>4214</v>
      </c>
      <c r="G1467" s="24" t="s">
        <v>4903</v>
      </c>
      <c r="H1467" s="20"/>
      <c r="I1467" s="20"/>
      <c r="J1467" s="20"/>
      <c r="K1467" s="20"/>
      <c r="L1467" s="20"/>
      <c r="M1467" s="20"/>
      <c r="N1467" s="20"/>
      <c r="O1467" s="21"/>
      <c r="P1467" s="56"/>
      <c r="Q1467" s="39"/>
      <c r="R1467" s="39" t="s">
        <v>2755</v>
      </c>
      <c r="S1467" s="39"/>
      <c r="T1467" s="39"/>
      <c r="U1467" s="39"/>
      <c r="V1467" s="62"/>
      <c r="W1467" s="39" t="str">
        <f>Table13[[#This Row],[تلفن تماس2]]&amp;Table13[[#This Row],[بازرگانی و تامین کالا]]&amp;Table13[[#This Row],[تلفن تماس]]&amp;Table13[[#This Row],[مدیر عامل]]</f>
        <v>۰٧۱۱-٦٣۲٤٩۰۱</v>
      </c>
    </row>
    <row r="1468" spans="1:23">
      <c r="A1468" s="23"/>
      <c r="B1468" s="112" t="s">
        <v>14</v>
      </c>
      <c r="C1468" s="22" t="s">
        <v>4768</v>
      </c>
      <c r="D1468" s="22" t="s">
        <v>4777</v>
      </c>
      <c r="E1468" s="18" t="s">
        <v>1828</v>
      </c>
      <c r="F1468" s="23" t="s">
        <v>4214</v>
      </c>
      <c r="G1468" s="24" t="s">
        <v>1827</v>
      </c>
      <c r="H1468" s="20"/>
      <c r="I1468" s="29">
        <v>45298</v>
      </c>
      <c r="J1468" s="20">
        <v>45298</v>
      </c>
      <c r="K1468" s="20"/>
      <c r="L1468" s="20"/>
      <c r="M1468" s="20"/>
      <c r="N1468" s="20"/>
      <c r="O1468" s="21"/>
      <c r="P1468" s="38"/>
      <c r="Q1468" s="38"/>
      <c r="R1468" s="38"/>
      <c r="S1468" s="39"/>
      <c r="T1468" s="40"/>
      <c r="U1468" s="38"/>
      <c r="V1468" s="36"/>
      <c r="W1468" s="39" t="str">
        <f>Table13[[#This Row],[تلفن تماس2]]&amp;Table13[[#This Row],[بازرگانی و تامین کالا]]&amp;Table13[[#This Row],[تلفن تماس]]&amp;Table13[[#This Row],[مدیر عامل]]</f>
        <v/>
      </c>
    </row>
    <row r="1469" spans="1:23">
      <c r="A1469" s="17" t="s">
        <v>5342</v>
      </c>
      <c r="B1469" s="112" t="s">
        <v>3891</v>
      </c>
      <c r="C146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6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6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6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46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46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46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146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6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6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69"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45426</v>
      </c>
      <c r="N146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6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اقای موسوی تماس گرفته شد گفتند ایمیل دریافت شد و همچنین گفتند نامه انصراف RTP ارسال شود . واحد فروش پیشنهاد خارجی دریافت کردند و پیشنهاد جدید RTP را ارسال می کنند. پیگیری برای ارسال پیشنهاد.</v>
      </c>
      <c r="P146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6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Mojtaba Mousavi &lt;m.mousavi@msa.ir&gt;</v>
      </c>
      <c r="R1469"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9189589396</v>
      </c>
      <c r="S146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6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info@msa.ir</v>
      </c>
      <c r="U146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021-44279775-6
086-33130031-9</v>
      </c>
      <c r="V146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تهران : مرزداران، خیابان ایثار، نبش نامدار دوم، پلاک4
اراک، میدان صنعت</v>
      </c>
      <c r="W1469" s="39" t="str">
        <f>Table13[[#This Row],[تلفن تماس2]]&amp;Table13[[#This Row],[بازرگانی و تامین کالا]]&amp;Table13[[#This Row],[تلفن تماس]]&amp;Table13[[#This Row],[مدیر عامل]]</f>
        <v>021-44279775-6
086-33130031-99189589396</v>
      </c>
    </row>
    <row r="1470" spans="1:23">
      <c r="A1470" s="23"/>
      <c r="B1470" s="112" t="s">
        <v>4181</v>
      </c>
      <c r="C1470" s="22" t="s">
        <v>4768</v>
      </c>
      <c r="D1470" s="16" t="s">
        <v>4691</v>
      </c>
      <c r="E1470" s="17" t="s">
        <v>1828</v>
      </c>
      <c r="F1470" s="23" t="s">
        <v>4214</v>
      </c>
      <c r="G1470" s="24" t="s">
        <v>4903</v>
      </c>
      <c r="H1470" s="20"/>
      <c r="I1470" s="20"/>
      <c r="J1470" s="20"/>
      <c r="K1470" s="20"/>
      <c r="L1470" s="20"/>
      <c r="M1470" s="20"/>
      <c r="N1470" s="20"/>
      <c r="O1470" s="21"/>
      <c r="P1470" s="56"/>
      <c r="Q1470" s="39"/>
      <c r="R1470" s="39"/>
      <c r="S1470" s="39"/>
      <c r="T1470" s="39"/>
      <c r="U1470" s="39"/>
      <c r="V1470" s="62"/>
      <c r="W1470" s="39" t="str">
        <f>Table13[[#This Row],[تلفن تماس2]]&amp;Table13[[#This Row],[بازرگانی و تامین کالا]]&amp;Table13[[#This Row],[تلفن تماس]]&amp;Table13[[#This Row],[مدیر عامل]]</f>
        <v/>
      </c>
    </row>
    <row r="1471" spans="1:23">
      <c r="A1471" s="17" t="s">
        <v>4786</v>
      </c>
      <c r="B1471" s="115" t="s">
        <v>4112</v>
      </c>
      <c r="C147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7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7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47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7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47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47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147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7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7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7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7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7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1403/04/27:پیرو صحبت با خانم ادیانی(کارشناس فروش ما) فرمودند از ماشین سازی تاشا فقط یک درخواست تاکنون برای ما ارسال شده است و طی پیگیری ایشان از آن مجموعه در نمایشگاه اعلام کردند که خودشان بخش بازرگان خارجی دارند و وارد کننده هستند. 
1403/05/01:پیرو تماس با واحد بازرگانی آن مجموعه، فرمودند در خصوص خرید پایپینگ خودشان وارد کننده هستند و عموما خرید نمی کنند، آقای جان نثار مسئول خرید پایپینگ هستند؛ برای  خرید آهن آلات با آقای شفاهی(داخلی 1505) صحبت شود؛ برای خرید تجهیزات برق و ابزار دقیق با کارخانه 3206(061) تماس گرفته شود 
</v>
      </c>
      <c r="P147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7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7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7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7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71"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22660878</v>
      </c>
      <c r="V147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6th Fl., No. 31, West Maryam St. Niloofar St. Shahid Fayazi (Fereshteh) St. Vali-e Asr Ave. Tehran, IRAN</v>
      </c>
      <c r="W1471" s="39" t="str">
        <f>Table13[[#This Row],[تلفن تماس2]]&amp;Table13[[#This Row],[بازرگانی و تامین کالا]]&amp;Table13[[#This Row],[تلفن تماس]]&amp;Table13[[#This Row],[مدیر عامل]]</f>
        <v>22660878</v>
      </c>
    </row>
    <row r="1472" spans="1:23">
      <c r="A1472" s="17"/>
      <c r="B1472" s="112" t="s">
        <v>1048</v>
      </c>
      <c r="C1472" s="16" t="s">
        <v>4775</v>
      </c>
      <c r="D1472" s="22" t="s">
        <v>4776</v>
      </c>
      <c r="E1472" s="23" t="s">
        <v>1829</v>
      </c>
      <c r="F1472" s="17" t="s">
        <v>4214</v>
      </c>
      <c r="G1472" s="24" t="s">
        <v>4780</v>
      </c>
      <c r="H1472" s="20"/>
      <c r="I1472" s="20">
        <v>44990</v>
      </c>
      <c r="J1472" s="20">
        <v>44990</v>
      </c>
      <c r="K1472" s="20">
        <v>44998</v>
      </c>
      <c r="L1472" s="20"/>
      <c r="M1472" s="20"/>
      <c r="N1472" s="20"/>
      <c r="O1472" s="21" t="s">
        <v>1859</v>
      </c>
      <c r="P1472" s="38" t="s">
        <v>716</v>
      </c>
      <c r="Q1472" s="38"/>
      <c r="R1472" s="38">
        <v>9181650294</v>
      </c>
      <c r="S1472" s="39"/>
      <c r="T1472" s="40"/>
      <c r="U1472" s="38"/>
      <c r="V1472" s="36" t="s">
        <v>717</v>
      </c>
      <c r="W1472" s="39" t="str">
        <f>Table13[[#This Row],[تلفن تماس2]]&amp;Table13[[#This Row],[بازرگانی و تامین کالا]]&amp;Table13[[#This Row],[تلفن تماس]]&amp;Table13[[#This Row],[مدیر عامل]]</f>
        <v>9181650294آ. مهندس مظاهری</v>
      </c>
    </row>
    <row r="1473" spans="1:23">
      <c r="A1473" s="17" t="s">
        <v>5341</v>
      </c>
      <c r="B1473" s="160" t="s">
        <v>5278</v>
      </c>
      <c r="C14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7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7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73" s="39" t="str">
        <f>Table13[[#This Row],[تلفن تماس2]]&amp;Table13[[#This Row],[بازرگانی و تامین کالا]]&amp;Table13[[#This Row],[تلفن تماس]]&amp;Table13[[#This Row],[مدیر عامل]]</f>
        <v/>
      </c>
    </row>
    <row r="1474" spans="1:23">
      <c r="A1474" s="17" t="s">
        <v>4786</v>
      </c>
      <c r="B1474" s="115" t="s">
        <v>3892</v>
      </c>
      <c r="C147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7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7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7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7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7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147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45453</v>
      </c>
      <c r="J147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45453</v>
      </c>
      <c r="K147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7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7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7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7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1403/03/21: طی تماس با آقای عزیزی،کارشناس بازرگانی-سرپرست خرید پایپینگ،قرار بر ارسال نامه و از سر گیری مجدد همکاری شد به شرط (بدون پیش پرداخت با چک 45 روزه) 
</v>
      </c>
      <c r="P147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تلفن: 02145549000
فکس: 02188826835
ایمیل: info@msvco.com
روابط عمومی : Pr@msvco.com</v>
      </c>
      <c r="Q147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7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7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 آقای صالح بیک 
سرپرست خرید پایپینگ:آ.مهندس عزیزی
09126236223
</v>
      </c>
      <c r="T147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m.azizi@msvco.com</v>
      </c>
      <c r="U147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7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آدرس ساختمان 1 : تهران- خیابان مطهری- خیابان قائم مقام فراهانی خیابان بیستم- پلاک 16
  آدرس ساختمان 2 : خیابان قائم مقام فراهانی- پایین تر از میدان شعاع خیابان فریور- پلاک 6</v>
      </c>
      <c r="W1474" s="39" t="str">
        <f>Table13[[#This Row],[تلفن تماس2]]&amp;Table13[[#This Row],[بازرگانی و تامین کالا]]&amp;Table13[[#This Row],[تلفن تماس]]&amp;Table13[[#This Row],[مدیر عامل]]</f>
        <v>مدیر بازرگانی: آقای صالح بیک 
سرپرست خرید پایپینگ:آ.مهندس عزیزی
09126236223
تلفن: 02145549000
فکس: 02188826835
ایمیل: info@msvco.com
روابط عمومی : Pr@msvco.com</v>
      </c>
    </row>
    <row r="1475" spans="1:23">
      <c r="A1475" s="17"/>
      <c r="B1475" s="112" t="s">
        <v>29</v>
      </c>
      <c r="C1475" s="22" t="s">
        <v>4768</v>
      </c>
      <c r="D1475" s="22" t="s">
        <v>4777</v>
      </c>
      <c r="E1475" s="23" t="s">
        <v>1829</v>
      </c>
      <c r="F1475" s="17" t="s">
        <v>4214</v>
      </c>
      <c r="G1475" s="24" t="s">
        <v>4903</v>
      </c>
      <c r="H1475" s="20"/>
      <c r="I1475" s="20"/>
      <c r="J1475" s="20"/>
      <c r="K1475" s="20"/>
      <c r="L1475" s="20"/>
      <c r="M1475" s="20"/>
      <c r="N1475" s="20"/>
      <c r="O1475" s="21"/>
      <c r="P1475" s="38"/>
      <c r="Q1475" s="38"/>
      <c r="R1475" s="38"/>
      <c r="S1475" s="39"/>
      <c r="T1475" s="40"/>
      <c r="U1475" s="38"/>
      <c r="V1475" s="36"/>
      <c r="W1475" s="39" t="str">
        <f>Table13[[#This Row],[تلفن تماس2]]&amp;Table13[[#This Row],[بازرگانی و تامین کالا]]&amp;Table13[[#This Row],[تلفن تماس]]&amp;Table13[[#This Row],[مدیر عامل]]</f>
        <v/>
      </c>
    </row>
    <row r="1476" spans="1:23">
      <c r="A1476" s="17"/>
      <c r="B1476" s="112" t="s">
        <v>566</v>
      </c>
      <c r="C1476" s="22" t="s">
        <v>4768</v>
      </c>
      <c r="D1476" s="22" t="s">
        <v>4777</v>
      </c>
      <c r="E1476" s="23" t="s">
        <v>1829</v>
      </c>
      <c r="F1476" s="17" t="s">
        <v>4214</v>
      </c>
      <c r="G1476" s="24" t="s">
        <v>4903</v>
      </c>
      <c r="H1476" s="20"/>
      <c r="I1476" s="20"/>
      <c r="J1476" s="20"/>
      <c r="K1476" s="20"/>
      <c r="L1476" s="20"/>
      <c r="M1476" s="20"/>
      <c r="N1476" s="20"/>
      <c r="O1476" s="21"/>
      <c r="P1476" s="38" t="s">
        <v>567</v>
      </c>
      <c r="Q1476" s="48" t="s">
        <v>568</v>
      </c>
      <c r="R1476" s="38" t="s">
        <v>569</v>
      </c>
      <c r="S1476" s="39"/>
      <c r="T1476" s="40"/>
      <c r="U1476" s="38"/>
      <c r="V1476" s="36" t="s">
        <v>570</v>
      </c>
      <c r="W1476" s="39" t="str">
        <f>Table13[[#This Row],[تلفن تماس2]]&amp;Table13[[#This Row],[بازرگانی و تامین کالا]]&amp;Table13[[#This Row],[تلفن تماس]]&amp;Table13[[#This Row],[مدیر عامل]]</f>
        <v>021-44279775-6آ. مهدس رضا سرایی</v>
      </c>
    </row>
    <row r="1477" spans="1:23">
      <c r="A1477" s="17"/>
      <c r="B1477" s="112" t="s">
        <v>16</v>
      </c>
      <c r="C1477" s="22" t="s">
        <v>4768</v>
      </c>
      <c r="D1477" s="22" t="s">
        <v>4777</v>
      </c>
      <c r="E1477" s="23" t="s">
        <v>1829</v>
      </c>
      <c r="F1477" s="17" t="s">
        <v>4214</v>
      </c>
      <c r="G1477" s="24" t="s">
        <v>4903</v>
      </c>
      <c r="H1477" s="20"/>
      <c r="I1477" s="20"/>
      <c r="J1477" s="20"/>
      <c r="K1477" s="20"/>
      <c r="L1477" s="20"/>
      <c r="M1477" s="20"/>
      <c r="N1477" s="20"/>
      <c r="O1477" s="21"/>
      <c r="P1477" s="38"/>
      <c r="Q1477" s="38"/>
      <c r="R1477" s="38"/>
      <c r="S1477" s="39"/>
      <c r="T1477" s="40"/>
      <c r="U1477" s="38"/>
      <c r="V1477" s="36"/>
      <c r="W1477" s="39" t="str">
        <f>Table13[[#This Row],[تلفن تماس2]]&amp;Table13[[#This Row],[بازرگانی و تامین کالا]]&amp;Table13[[#This Row],[تلفن تماس]]&amp;Table13[[#This Row],[مدیر عامل]]</f>
        <v/>
      </c>
    </row>
    <row r="1478" spans="1:23">
      <c r="A1478" s="17"/>
      <c r="B1478" s="112" t="s">
        <v>299</v>
      </c>
      <c r="C1478" s="22" t="s">
        <v>4768</v>
      </c>
      <c r="D1478" s="16" t="s">
        <v>4691</v>
      </c>
      <c r="E1478" s="23" t="s">
        <v>1829</v>
      </c>
      <c r="F1478" s="17" t="s">
        <v>4214</v>
      </c>
      <c r="G1478" s="24" t="s">
        <v>4903</v>
      </c>
      <c r="H1478" s="20"/>
      <c r="I1478" s="20"/>
      <c r="J1478" s="20"/>
      <c r="K1478" s="20"/>
      <c r="L1478" s="20"/>
      <c r="M1478" s="20"/>
      <c r="N1478" s="20"/>
      <c r="O1478" s="21"/>
      <c r="P1478" s="38"/>
      <c r="Q1478" s="46" t="s">
        <v>300</v>
      </c>
      <c r="R1478" s="38" t="s">
        <v>301</v>
      </c>
      <c r="S1478" s="39"/>
      <c r="T1478" s="40"/>
      <c r="U1478" s="38"/>
      <c r="V1478" s="36" t="s">
        <v>302</v>
      </c>
      <c r="W1478" s="39" t="str">
        <f>Table13[[#This Row],[تلفن تماس2]]&amp;Table13[[#This Row],[بازرگانی و تامین کالا]]&amp;Table13[[#This Row],[تلفن تماس]]&amp;Table13[[#This Row],[مدیر عامل]]</f>
        <v>021-79157000</v>
      </c>
    </row>
    <row r="1479" spans="1:23">
      <c r="A1479" s="17" t="s">
        <v>4786</v>
      </c>
      <c r="B1479" s="118" t="s">
        <v>1976</v>
      </c>
      <c r="C147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7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7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7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7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7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45511</v>
      </c>
      <c r="I147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147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147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7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7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7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7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ارسال رزومه و پرزنت شرکت
1403/04/02: پیرو تماس با دفتر پروژه های تحت الارضی قرار بر ارسال رزومه شرکت، به مهندس افشین،مدیرر بازرگانی آن شرکت شد. 
1403/04/20: طی صحبت با اقای کریمی، واحد بازرگانی، قرار شد چک کنند که نامه به دستشان رسیده یا خیر و خبر میدهند 
1403/04/20: نامه اعلام آمادگی و مستندات،مجدد برای آقای کریمی واتساپ شد و قرار شد از ایشان پیگیری شود. 
1403/05/02:طی تماس با آقای کریمی فرمودند نامه را مطالعه کردند و به مهندس شادنوش هم ارجاع داده اند؛ همچنین فرمودند چندین پروژه جدید دارند (تازه شروع شده و هنوز به بحث تامین و خرید کالا نرسیده است) که برای تامین کالاهای آنها از مجموعه ما استفاده خواهند کرد.- جهت جلسه با ایشان و مهندس شادنوش فرمودند مهندس شادنوش 2 هفته ایران نیستند و بعد از آن با ایشان هماهنگ خواهند کرد.- جهت جلسه پیگیری خواهد شد.</v>
      </c>
      <c r="P147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محمد حسن علوی مقدم</v>
      </c>
      <c r="Q147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7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7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مهندس افشین 
آقای اقتداری 09123196593
آقای علی کریمی:09127796515</v>
      </c>
      <c r="T147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INFO@MFARYA.COM </v>
      </c>
      <c r="U147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021-40880262</v>
      </c>
      <c r="V147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تهران - سعادت آباد- بلوار مدیریت- مجتمع اداری تجاری رویال طبقه 10 واحد 1006
</v>
      </c>
      <c r="W1479" s="39" t="str">
        <f>Table13[[#This Row],[تلفن تماس2]]&amp;Table13[[#This Row],[بازرگانی و تامین کالا]]&amp;Table13[[#This Row],[تلفن تماس]]&amp;Table13[[#This Row],[مدیر عامل]]</f>
        <v>021-40880262مدیر بازرگانی: آقای مهندس افشین 
آقای اقتداری 09123196593
آقای علی کریمی:09127796515محمد حسن علوی مقدم</v>
      </c>
    </row>
    <row r="1480" spans="1:23">
      <c r="A1480" s="17"/>
      <c r="B1480" s="112" t="s">
        <v>17</v>
      </c>
      <c r="C1480" s="22" t="s">
        <v>4768</v>
      </c>
      <c r="D1480" s="22" t="s">
        <v>4777</v>
      </c>
      <c r="E1480" s="23" t="s">
        <v>1829</v>
      </c>
      <c r="F1480" s="17" t="s">
        <v>4214</v>
      </c>
      <c r="G1480" s="24" t="s">
        <v>4903</v>
      </c>
      <c r="H1480" s="20"/>
      <c r="I1480" s="20"/>
      <c r="J1480" s="20"/>
      <c r="K1480" s="20"/>
      <c r="L1480" s="20"/>
      <c r="M1480" s="20"/>
      <c r="N1480" s="20"/>
      <c r="O1480" s="21"/>
      <c r="P1480" s="38"/>
      <c r="Q1480" s="38"/>
      <c r="R1480" s="38"/>
      <c r="S1480" s="39"/>
      <c r="T1480" s="40"/>
      <c r="U1480" s="38"/>
      <c r="V1480" s="36"/>
      <c r="W1480" s="39" t="str">
        <f>Table13[[#This Row],[تلفن تماس2]]&amp;Table13[[#This Row],[بازرگانی و تامین کالا]]&amp;Table13[[#This Row],[تلفن تماس]]&amp;Table13[[#This Row],[مدیر عامل]]</f>
        <v/>
      </c>
    </row>
    <row r="1481" spans="1:23">
      <c r="A1481" s="17"/>
      <c r="B1481" s="112" t="s">
        <v>1062</v>
      </c>
      <c r="C1481" s="22" t="s">
        <v>4768</v>
      </c>
      <c r="D1481" s="16" t="s">
        <v>4691</v>
      </c>
      <c r="E1481" s="23" t="s">
        <v>1829</v>
      </c>
      <c r="F1481" s="17" t="s">
        <v>4214</v>
      </c>
      <c r="G1481" s="24" t="s">
        <v>4780</v>
      </c>
      <c r="H1481" s="20"/>
      <c r="I1481" s="20">
        <v>45112</v>
      </c>
      <c r="J1481" s="20">
        <v>45112</v>
      </c>
      <c r="K1481" s="20">
        <v>45114</v>
      </c>
      <c r="L1481" s="20"/>
      <c r="M1481" s="20"/>
      <c r="N1481" s="20"/>
      <c r="O1481" s="21" t="s">
        <v>3893</v>
      </c>
      <c r="P1481" s="38"/>
      <c r="Q1481" s="38"/>
      <c r="R1481" s="38"/>
      <c r="S1481" s="39" t="s">
        <v>766</v>
      </c>
      <c r="T1481" s="40" t="s">
        <v>767</v>
      </c>
      <c r="U1481" s="38" t="s">
        <v>768</v>
      </c>
      <c r="V1481" s="36" t="s">
        <v>769</v>
      </c>
      <c r="W1481" s="39" t="str">
        <f>Table13[[#This Row],[تلفن تماس2]]&amp;Table13[[#This Row],[بازرگانی و تامین کالا]]&amp;Table13[[#This Row],[تلفن تماس]]&amp;Table13[[#This Row],[مدیر عامل]]</f>
        <v>031-45642932-3آ. مهندس محمدی: مدیر تدارکات</v>
      </c>
    </row>
    <row r="1482" spans="1:23">
      <c r="A1482" s="17" t="s">
        <v>5341</v>
      </c>
      <c r="B1482" s="160" t="s">
        <v>5287</v>
      </c>
      <c r="C14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4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8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8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8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8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482" s="39" t="str">
        <f>Table13[[#This Row],[تلفن تماس2]]&amp;Table13[[#This Row],[بازرگانی و تامین کالا]]&amp;Table13[[#This Row],[تلفن تماس]]&amp;Table13[[#This Row],[مدیر عامل]]</f>
        <v/>
      </c>
    </row>
    <row r="1483" spans="1:23" ht="37.5">
      <c r="A1483" s="17" t="s">
        <v>5342</v>
      </c>
      <c r="B1483" s="270" t="s">
        <v>9370</v>
      </c>
      <c r="C148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8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48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48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148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8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48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483"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48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8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8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8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8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رزومه و کاتالوگ شرکت در واتس اپ اقای افشاری نسب ارسال شد
مورخ 20 تیر 1403 با اقای جعفری تماس گرفته شد(افشاری نسب رست هست شنبه میاد) فعلا درخواست باز ندارند. پیگیری برای دریافت درخواست جدید.
مورخ 23 تیر 1403 با اقای افشتری نسب تماس گرفته شد و گفتند رزومه رو بررسی میکنند و خبر میدهند اگر درخواستیه باشه ارسال میکنند.
مورخ 27 تیر1403 با اقای افشاری نسب تماس گرفته شد ولی هنوز درخواست ندارند.</v>
      </c>
      <c r="P148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8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8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077-37295000
5249 جعفری
5233 افشاری نسب</v>
      </c>
      <c r="S148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8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8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8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منطقه ویژه انرژی ارس سایت پتروشیمی</v>
      </c>
      <c r="W1483" s="39" t="str">
        <f>Table13[[#This Row],[تلفن تماس2]]&amp;Table13[[#This Row],[بازرگانی و تامین کالا]]&amp;Table13[[#This Row],[تلفن تماس]]&amp;Table13[[#This Row],[مدیر عامل]]</f>
        <v>077-37295000
5249 جعفری
5233 افشاری نسب</v>
      </c>
    </row>
    <row r="1484" spans="1:23">
      <c r="A1484" s="23"/>
      <c r="B1484" s="114" t="s">
        <v>1977</v>
      </c>
      <c r="C1484" s="22" t="s">
        <v>4768</v>
      </c>
      <c r="D1484" s="22" t="s">
        <v>4777</v>
      </c>
      <c r="E1484" s="23" t="s">
        <v>1830</v>
      </c>
      <c r="F1484" s="23" t="s">
        <v>4214</v>
      </c>
      <c r="G1484" s="24" t="s">
        <v>4903</v>
      </c>
      <c r="H1484" s="19"/>
      <c r="I1484" s="20"/>
      <c r="J1484" s="20"/>
      <c r="K1484" s="20"/>
      <c r="L1484" s="20"/>
      <c r="M1484" s="20"/>
      <c r="N1484" s="20"/>
      <c r="O1484" s="25"/>
      <c r="P1484" s="50" t="s">
        <v>2299</v>
      </c>
      <c r="Q1484" s="50"/>
      <c r="R1484" s="50" t="s">
        <v>2651</v>
      </c>
      <c r="S1484" s="50"/>
      <c r="T1484" s="50"/>
      <c r="U1484" s="50"/>
      <c r="V1484" s="59"/>
      <c r="W1484" s="39" t="str">
        <f>Table13[[#This Row],[تلفن تماس2]]&amp;Table13[[#This Row],[بازرگانی و تامین کالا]]&amp;Table13[[#This Row],[تلفن تماس]]&amp;Table13[[#This Row],[مدیر عامل]]</f>
        <v>۰٧٧-٣٧۲٦٣٣٥٣ جمشید ممبینی</v>
      </c>
    </row>
    <row r="1485" spans="1:23">
      <c r="A1485" s="17" t="s">
        <v>5342</v>
      </c>
      <c r="B1485" s="112" t="s">
        <v>2105</v>
      </c>
      <c r="C148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8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8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8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8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8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48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48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48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8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8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8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8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واحد توسعه منابع در حال بررسی.
مورخ 17 تیر 1403با اقای کاوندی تماس گرفته شد. فردا با اقای جهان بین تماس بگیریم برای ارسال درخواست خرید.
مورخ 19 تیر 1403 با اقای جهان بین تماس گرفته شد و گفتند در این حوزه هرچی دارید بفرستید و ما بررسی میکنیم
مورخ 20 تیر 1403 نمونه قرارداد های ابزار دقیق جهت بررسی کارشناس مربوطه ارسال گردید
مورخ 23 تیر 1403 رزومه جهت تجهیزات ابزار دقیق تایید نشد ولی ایمیل ما برای بررسی به بقیه واحد ها ارسال شد. از ما درخواست رزومه میکنند در اینده اگر تا اخر هفته ایمیلی دریافت نشد دوباره باهاشون تماس بگیریم.
مورخ 27 تیر 1403 تماس گرفته شد گفتند عکس های انبار مخصوصا ولو را برای اقای جهانبین بفرستیم. , و نامه بازدید از انبار بزنیم</v>
      </c>
      <c r="P148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فردین شهریاری</v>
      </c>
      <c r="Q148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8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8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توسعه :آقای کاوندی
 منابع:آقای جهان بین
مدیر منابع یابی: اقای ابوالفتحی</v>
      </c>
      <c r="T148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Amirhassan.kavandi@mapnabe.com
arash.jahanbin@mapnabe.com</v>
      </c>
      <c r="U148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0912-4424812
021-27583043</v>
      </c>
      <c r="V148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افریقا نرسیده به بزرگراه مدرس، کوچه گلخانه، شماره۷</v>
      </c>
      <c r="W1485" s="39" t="str">
        <f>Table13[[#This Row],[تلفن تماس2]]&amp;Table13[[#This Row],[بازرگانی و تامین کالا]]&amp;Table13[[#This Row],[تلفن تماس]]&amp;Table13[[#This Row],[مدیر عامل]]</f>
        <v>0912-4424812
021-27583043کارشناس توسعه :آقای کاوندی
 منابع:آقای جهان بین
مدیر منابع یابی: اقای ابوالفتحیفردین شهریاری</v>
      </c>
    </row>
    <row r="1486" spans="1:23">
      <c r="A1486" s="17"/>
      <c r="B1486" s="112" t="s">
        <v>2117</v>
      </c>
      <c r="C1486" s="22" t="s">
        <v>4768</v>
      </c>
      <c r="D1486" s="22" t="s">
        <v>4777</v>
      </c>
      <c r="E1486" s="23" t="s">
        <v>1829</v>
      </c>
      <c r="F1486" s="23" t="s">
        <v>4214</v>
      </c>
      <c r="G1486" s="18" t="s">
        <v>1827</v>
      </c>
      <c r="H1486" s="20"/>
      <c r="I1486" s="20">
        <v>45305</v>
      </c>
      <c r="J1486" s="20">
        <v>45305</v>
      </c>
      <c r="K1486" s="20"/>
      <c r="L1486" s="20"/>
      <c r="M1486" s="20"/>
      <c r="N1486" s="20"/>
      <c r="O1486" s="21"/>
      <c r="P1486" s="56"/>
      <c r="Q1486" s="39"/>
      <c r="R1486" s="39" t="s">
        <v>1294</v>
      </c>
      <c r="S1486" s="39" t="s">
        <v>4421</v>
      </c>
      <c r="T1486" s="39" t="s">
        <v>2474</v>
      </c>
      <c r="U1486" s="39" t="s">
        <v>2502</v>
      </c>
      <c r="V1486" s="62" t="s">
        <v>2543</v>
      </c>
      <c r="W1486" s="39" t="str">
        <f>Table13[[#This Row],[تلفن تماس2]]&amp;Table13[[#This Row],[بازرگانی و تامین کالا]]&amp;Table13[[#This Row],[تلفن تماس]]&amp;Table13[[#This Row],[مدیر عامل]]</f>
        <v>0912-4304778
مدیر خرید توگا:آقای مهندس سعیدی
معاون تامین:آقای مهندس شاه کرم
کارشناس خرید آقای خادمی 09106752907
021-22908581-3</v>
      </c>
    </row>
    <row r="1487" spans="1:23">
      <c r="A1487" s="17" t="s">
        <v>4317</v>
      </c>
      <c r="B1487" s="116" t="s">
        <v>1917</v>
      </c>
      <c r="C148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48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48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8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8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48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45487</v>
      </c>
      <c r="I148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45305</v>
      </c>
      <c r="J148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45305</v>
      </c>
      <c r="K148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8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8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8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8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48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ضرابی</v>
      </c>
      <c r="Q148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8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021-96880735</v>
      </c>
      <c r="S148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بررسی منابع:آقای زارعی
کارشناس منابع:آقای خدادوست
آقای نصرالهی</v>
      </c>
      <c r="T148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khodadoust_a@mapnadrilling.com
nasrollahi-H@mapnadrilling.com</v>
      </c>
      <c r="U148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0912-5105638
021-96880735
0935-1828152</v>
      </c>
      <c r="V148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میدان ونک، خیابان گاندی، خیابان ۲۳، پلاک ۲۰</v>
      </c>
      <c r="W1487" s="39" t="str">
        <f>Table13[[#This Row],[تلفن تماس2]]&amp;Table13[[#This Row],[بازرگانی و تامین کالا]]&amp;Table13[[#This Row],[تلفن تماس]]&amp;Table13[[#This Row],[مدیر عامل]]</f>
        <v>0912-5105638
021-96880735
0935-1828152مدیر بررسی منابع:آقای زارعی
کارشناس منابع:آقای خدادوست
آقای نصرالهی021-96880735ضرابی</v>
      </c>
    </row>
    <row r="1488" spans="1:23">
      <c r="A1488" s="17" t="s">
        <v>5346</v>
      </c>
      <c r="B1488" s="112" t="s">
        <v>5009</v>
      </c>
      <c r="C1488" s="16" t="s">
        <v>4774</v>
      </c>
      <c r="D1488" s="16" t="s">
        <v>4776</v>
      </c>
      <c r="E1488" s="23" t="s">
        <v>1829</v>
      </c>
      <c r="F1488" s="17" t="s">
        <v>4214</v>
      </c>
      <c r="G1488" s="24" t="s">
        <v>4903</v>
      </c>
      <c r="H1488" s="132" t="s">
        <v>5065</v>
      </c>
      <c r="I1488" s="20" t="s">
        <v>5065</v>
      </c>
      <c r="J1488" s="20" t="s">
        <v>5065</v>
      </c>
      <c r="K1488" s="20" t="s">
        <v>5065</v>
      </c>
      <c r="L1488" s="20" t="s">
        <v>5065</v>
      </c>
      <c r="M1488" s="20" t="s">
        <v>5065</v>
      </c>
      <c r="N1488" s="20" t="s">
        <v>5065</v>
      </c>
      <c r="O1488" s="21" t="s">
        <v>5065</v>
      </c>
      <c r="P1488" s="56" t="s">
        <v>5065</v>
      </c>
      <c r="Q1488" s="39" t="s">
        <v>5065</v>
      </c>
      <c r="R1488" s="39" t="s">
        <v>5065</v>
      </c>
      <c r="S1488" s="39" t="s">
        <v>5065</v>
      </c>
      <c r="T1488" s="39" t="s">
        <v>5065</v>
      </c>
      <c r="U1488" s="39" t="s">
        <v>5065</v>
      </c>
      <c r="V1488" s="62" t="s">
        <v>5065</v>
      </c>
      <c r="W1488" s="39" t="str">
        <f>Table13[[#This Row],[تلفن تماس2]]&amp;Table13[[#This Row],[بازرگانی و تامین کالا]]&amp;Table13[[#This Row],[تلفن تماس]]&amp;Table13[[#This Row],[مدیر عامل]]</f>
        <v/>
      </c>
    </row>
    <row r="1489" spans="1:23">
      <c r="A1489" s="17"/>
      <c r="B1489" s="139" t="s">
        <v>4420</v>
      </c>
      <c r="C1489" s="22" t="s">
        <v>4768</v>
      </c>
      <c r="D1489" s="16" t="s">
        <v>1835</v>
      </c>
      <c r="E1489" s="23" t="s">
        <v>1829</v>
      </c>
      <c r="F1489" s="23" t="s">
        <v>4214</v>
      </c>
      <c r="G1489" s="24" t="s">
        <v>4903</v>
      </c>
      <c r="H1489" s="20"/>
      <c r="I1489" s="20"/>
      <c r="J1489" s="20"/>
      <c r="K1489" s="20"/>
      <c r="L1489" s="20"/>
      <c r="M1489" s="20"/>
      <c r="N1489" s="20"/>
      <c r="O1489" s="21"/>
      <c r="P1489" s="56">
        <v>9124238456</v>
      </c>
      <c r="Q1489" s="39"/>
      <c r="R1489" s="39"/>
      <c r="S1489" s="39"/>
      <c r="T1489" s="39"/>
      <c r="U1489" s="39"/>
      <c r="V1489" s="62"/>
      <c r="W1489" s="39" t="str">
        <f>Table13[[#This Row],[تلفن تماس2]]&amp;Table13[[#This Row],[بازرگانی و تامین کالا]]&amp;Table13[[#This Row],[تلفن تماس]]&amp;Table13[[#This Row],[مدیر عامل]]</f>
        <v>9124238456</v>
      </c>
    </row>
    <row r="1490" spans="1:23">
      <c r="A1490" s="23"/>
      <c r="B1490" s="112" t="s">
        <v>4796</v>
      </c>
      <c r="C1490" s="22" t="s">
        <v>4768</v>
      </c>
      <c r="D1490" s="22" t="s">
        <v>4777</v>
      </c>
      <c r="E1490" s="17" t="s">
        <v>1828</v>
      </c>
      <c r="F1490" s="23" t="s">
        <v>4214</v>
      </c>
      <c r="G1490" s="24" t="s">
        <v>4903</v>
      </c>
      <c r="H1490" s="20"/>
      <c r="I1490" s="20"/>
      <c r="J1490" s="20"/>
      <c r="K1490" s="20"/>
      <c r="L1490" s="20"/>
      <c r="M1490" s="20"/>
      <c r="N1490" s="20"/>
      <c r="O1490" s="21"/>
      <c r="P1490" s="56"/>
      <c r="Q1490" s="39"/>
      <c r="R1490" s="39"/>
      <c r="S1490" s="39"/>
      <c r="T1490" s="39"/>
      <c r="U1490" s="39"/>
      <c r="V1490" s="62"/>
      <c r="W1490" s="39" t="str">
        <f>Table13[[#This Row],[تلفن تماس2]]&amp;Table13[[#This Row],[بازرگانی و تامین کالا]]&amp;Table13[[#This Row],[تلفن تماس]]&amp;Table13[[#This Row],[مدیر عامل]]</f>
        <v/>
      </c>
    </row>
    <row r="1491" spans="1:23">
      <c r="A1491" s="23"/>
      <c r="B1491" s="112" t="s">
        <v>4113</v>
      </c>
      <c r="C1491" s="16" t="s">
        <v>4772</v>
      </c>
      <c r="D1491" s="22" t="s">
        <v>4777</v>
      </c>
      <c r="E1491" s="17" t="s">
        <v>1828</v>
      </c>
      <c r="F1491" s="23" t="s">
        <v>4214</v>
      </c>
      <c r="G1491" s="24" t="s">
        <v>4903</v>
      </c>
      <c r="H1491" s="20"/>
      <c r="I1491" s="20"/>
      <c r="J1491" s="20"/>
      <c r="K1491" s="20"/>
      <c r="L1491" s="20"/>
      <c r="M1491" s="20"/>
      <c r="N1491" s="20"/>
      <c r="O1491" s="21"/>
      <c r="P1491" s="56"/>
      <c r="Q1491" s="39"/>
      <c r="R1491" s="39"/>
      <c r="S1491" s="39"/>
      <c r="T1491" s="39"/>
      <c r="U1491" s="39"/>
      <c r="V1491" s="62"/>
      <c r="W1491" s="39" t="str">
        <f>Table13[[#This Row],[تلفن تماس2]]&amp;Table13[[#This Row],[بازرگانی و تامین کالا]]&amp;Table13[[#This Row],[تلفن تماس]]&amp;Table13[[#This Row],[مدیر عامل]]</f>
        <v/>
      </c>
    </row>
    <row r="1492" spans="1:23" ht="31.5">
      <c r="A1492" s="23"/>
      <c r="B1492" s="114" t="s">
        <v>3159</v>
      </c>
      <c r="C1492" s="16" t="s">
        <v>4771</v>
      </c>
      <c r="D1492" s="22" t="s">
        <v>4776</v>
      </c>
      <c r="E1492" s="18" t="s">
        <v>1828</v>
      </c>
      <c r="F1492" s="23" t="s">
        <v>4214</v>
      </c>
      <c r="G1492" s="24" t="s">
        <v>1827</v>
      </c>
      <c r="H1492" s="19"/>
      <c r="I1492" s="20">
        <v>45354</v>
      </c>
      <c r="J1492" s="20">
        <v>45354</v>
      </c>
      <c r="K1492" s="20"/>
      <c r="L1492" s="20"/>
      <c r="M1492" s="20"/>
      <c r="N1492" s="20"/>
      <c r="O1492" s="25"/>
      <c r="P1492" s="56" t="s">
        <v>3219</v>
      </c>
      <c r="Q1492" s="39"/>
      <c r="R1492" s="65" t="s">
        <v>4294</v>
      </c>
      <c r="S1492" s="39" t="s">
        <v>3240</v>
      </c>
      <c r="T1492" s="39" t="s">
        <v>3324</v>
      </c>
      <c r="U1492" s="39" t="s">
        <v>3281</v>
      </c>
      <c r="V1492" s="62" t="s">
        <v>3374</v>
      </c>
      <c r="W1492" s="39" t="str">
        <f>Table13[[#This Row],[تلفن تماس2]]&amp;Table13[[#This Row],[بازرگانی و تامین کالا]]&amp;Table13[[#This Row],[تلفن تماس]]&amp;Table13[[#This Row],[مدیر عامل]]</f>
        <v>021-91070800مدیر بازرگانی:آقای واعظی 021-91070800
034-31499999آقای محمدرضا میرزایی</v>
      </c>
    </row>
    <row r="1493" spans="1:23">
      <c r="A1493" s="17"/>
      <c r="B1493" s="112" t="s">
        <v>896</v>
      </c>
      <c r="C1493" s="16" t="s">
        <v>977</v>
      </c>
      <c r="D1493" s="22" t="s">
        <v>4776</v>
      </c>
      <c r="E1493" s="23" t="s">
        <v>1829</v>
      </c>
      <c r="F1493" s="23" t="s">
        <v>4214</v>
      </c>
      <c r="G1493" s="24" t="s">
        <v>4903</v>
      </c>
      <c r="H1493" s="20"/>
      <c r="I1493" s="20"/>
      <c r="J1493" s="20"/>
      <c r="K1493" s="20"/>
      <c r="L1493" s="20"/>
      <c r="M1493" s="20"/>
      <c r="N1493" s="20"/>
      <c r="O1493" s="21"/>
      <c r="P1493" s="38"/>
      <c r="Q1493" s="38" t="s">
        <v>897</v>
      </c>
      <c r="R1493" s="38" t="s">
        <v>898</v>
      </c>
      <c r="S1493" s="39" t="s">
        <v>899</v>
      </c>
      <c r="T1493" s="40"/>
      <c r="U1493" s="38" t="s">
        <v>900</v>
      </c>
      <c r="V1493" s="36" t="s">
        <v>901</v>
      </c>
      <c r="W1493" s="39" t="str">
        <f>Table13[[#This Row],[تلفن تماس2]]&amp;Table13[[#This Row],[بازرگانی و تامین کالا]]&amp;Table13[[#This Row],[تلفن تماس]]&amp;Table13[[#This Row],[مدیر عامل]]</f>
        <v>88100061-5صادق فرزین034-32437074</v>
      </c>
    </row>
    <row r="1494" spans="1:23">
      <c r="A1494" s="17"/>
      <c r="B1494" s="112" t="s">
        <v>3894</v>
      </c>
      <c r="C1494" s="16" t="s">
        <v>4771</v>
      </c>
      <c r="D1494" s="22" t="s">
        <v>4776</v>
      </c>
      <c r="E1494" s="23" t="s">
        <v>1829</v>
      </c>
      <c r="F1494" s="23" t="s">
        <v>4214</v>
      </c>
      <c r="G1494" s="18" t="s">
        <v>1827</v>
      </c>
      <c r="H1494" s="20"/>
      <c r="I1494" s="20">
        <v>45102</v>
      </c>
      <c r="J1494" s="20">
        <v>45102</v>
      </c>
      <c r="K1494" s="20"/>
      <c r="L1494" s="20"/>
      <c r="M1494" s="20"/>
      <c r="N1494" s="20"/>
      <c r="O1494" s="21" t="s">
        <v>1860</v>
      </c>
      <c r="P1494" s="38"/>
      <c r="Q1494" s="38"/>
      <c r="R1494" s="38"/>
      <c r="S1494" s="39" t="s">
        <v>1421</v>
      </c>
      <c r="T1494" s="40" t="s">
        <v>1422</v>
      </c>
      <c r="U1494" s="38" t="s">
        <v>1423</v>
      </c>
      <c r="V1494" s="36" t="s">
        <v>1424</v>
      </c>
      <c r="W1494" s="39" t="str">
        <f>Table13[[#This Row],[تلفن تماس2]]&amp;Table13[[#This Row],[بازرگانی و تامین کالا]]&amp;Table13[[#This Row],[تلفن تماس]]&amp;Table13[[#This Row],[مدیر عامل]]</f>
        <v>021-88509316      
021-88502804مدیر واحد بازرگانی 
آقای مهندس نظری
09123260682</v>
      </c>
    </row>
    <row r="1495" spans="1:23">
      <c r="A1495" s="17"/>
      <c r="B1495" s="112" t="s">
        <v>1689</v>
      </c>
      <c r="C1495" s="16" t="s">
        <v>977</v>
      </c>
      <c r="D1495" s="22" t="s">
        <v>4776</v>
      </c>
      <c r="E1495" s="23" t="s">
        <v>1829</v>
      </c>
      <c r="F1495" s="23" t="s">
        <v>4214</v>
      </c>
      <c r="G1495" s="24" t="s">
        <v>4903</v>
      </c>
      <c r="H1495" s="20"/>
      <c r="I1495" s="20"/>
      <c r="J1495" s="20"/>
      <c r="K1495" s="20"/>
      <c r="L1495" s="20"/>
      <c r="M1495" s="20"/>
      <c r="N1495" s="20"/>
      <c r="O1495" s="21"/>
      <c r="P1495" s="38"/>
      <c r="Q1495" s="38"/>
      <c r="R1495" s="38" t="s">
        <v>1690</v>
      </c>
      <c r="S1495" s="39" t="s">
        <v>1691</v>
      </c>
      <c r="T1495" s="40" t="s">
        <v>1692</v>
      </c>
      <c r="U1495" s="38" t="s">
        <v>1693</v>
      </c>
      <c r="V1495" s="36" t="s">
        <v>1694</v>
      </c>
      <c r="W1495" s="39" t="str">
        <f>Table13[[#This Row],[تلفن تماس2]]&amp;Table13[[#This Row],[بازرگانی و تامین کالا]]&amp;Table13[[#This Row],[تلفن تماس]]&amp;Table13[[#This Row],[مدیر عامل]]</f>
        <v>031-91088190آقای رفیعی 
مدیر بازرگانی 
09133256471اقای قربانی 
مسول فنی (خرید مکانیکال )
09131025799</v>
      </c>
    </row>
    <row r="1496" spans="1:23">
      <c r="A1496" s="17"/>
      <c r="B1496" s="112" t="s">
        <v>4311</v>
      </c>
      <c r="C1496" s="22" t="s">
        <v>4768</v>
      </c>
      <c r="D1496" s="22" t="s">
        <v>4777</v>
      </c>
      <c r="E1496" s="23" t="s">
        <v>1829</v>
      </c>
      <c r="F1496" s="23" t="s">
        <v>4214</v>
      </c>
      <c r="G1496" s="18" t="s">
        <v>1827</v>
      </c>
      <c r="H1496" s="20"/>
      <c r="I1496" s="20">
        <v>45417</v>
      </c>
      <c r="J1496" s="20">
        <v>45417</v>
      </c>
      <c r="K1496" s="20"/>
      <c r="L1496" s="20"/>
      <c r="M1496" s="20"/>
      <c r="N1496" s="20"/>
      <c r="O1496" s="21"/>
      <c r="P1496" s="56"/>
      <c r="Q1496" s="47" t="s">
        <v>4312</v>
      </c>
      <c r="R1496" s="39" t="s">
        <v>4325</v>
      </c>
      <c r="S1496" s="39" t="s">
        <v>4327</v>
      </c>
      <c r="T1496" s="39"/>
      <c r="U1496" s="39" t="s">
        <v>4326</v>
      </c>
      <c r="V1496" s="62" t="s">
        <v>4324</v>
      </c>
      <c r="W1496" s="39" t="str">
        <f>Table13[[#This Row],[تلفن تماس2]]&amp;Table13[[#This Row],[بازرگانی و تامین کالا]]&amp;Table13[[#This Row],[تلفن تماس]]&amp;Table13[[#This Row],[مدیر عامل]]</f>
        <v>031-36281020-9مدیر بازرگانی:آ.مهندس آقایی داخلی 3417031-36281020-9
02188011487</v>
      </c>
    </row>
    <row r="1497" spans="1:23">
      <c r="A1497" s="17"/>
      <c r="B1497" s="112" t="s">
        <v>1154</v>
      </c>
      <c r="C1497" s="22" t="s">
        <v>4768</v>
      </c>
      <c r="D1497" s="16" t="s">
        <v>4691</v>
      </c>
      <c r="E1497" s="23" t="s">
        <v>1829</v>
      </c>
      <c r="F1497" s="17" t="s">
        <v>4214</v>
      </c>
      <c r="G1497" s="24" t="s">
        <v>4903</v>
      </c>
      <c r="H1497" s="20"/>
      <c r="I1497" s="20"/>
      <c r="J1497" s="20"/>
      <c r="K1497" s="20"/>
      <c r="L1497" s="20"/>
      <c r="M1497" s="20"/>
      <c r="N1497" s="20"/>
      <c r="O1497" s="21"/>
      <c r="P1497" s="38"/>
      <c r="Q1497" s="38"/>
      <c r="R1497" s="38"/>
      <c r="S1497" s="39"/>
      <c r="T1497" s="40"/>
      <c r="U1497" s="38"/>
      <c r="V1497" s="36"/>
      <c r="W1497" s="39" t="str">
        <f>Table13[[#This Row],[تلفن تماس2]]&amp;Table13[[#This Row],[بازرگانی و تامین کالا]]&amp;Table13[[#This Row],[تلفن تماس]]&amp;Table13[[#This Row],[مدیر عامل]]</f>
        <v/>
      </c>
    </row>
    <row r="1498" spans="1:23">
      <c r="A1498" s="17" t="s">
        <v>4786</v>
      </c>
      <c r="B1498" s="112" t="s">
        <v>4296</v>
      </c>
      <c r="C149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ابنیه</v>
      </c>
      <c r="D149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49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49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49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49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49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49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49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49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49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49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49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49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49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49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49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49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49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49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-چهاراه پاسداران سازمان صنایع دفاع
</v>
      </c>
      <c r="W1498" s="39" t="str">
        <f>Table13[[#This Row],[تلفن تماس2]]&amp;Table13[[#This Row],[بازرگانی و تامین کالا]]&amp;Table13[[#This Row],[تلفن تماس]]&amp;Table13[[#This Row],[مدیر عامل]]</f>
        <v/>
      </c>
    </row>
    <row r="1499" spans="1:23">
      <c r="A1499" s="23"/>
      <c r="B1499" s="112" t="s">
        <v>639</v>
      </c>
      <c r="C1499" s="22" t="s">
        <v>4768</v>
      </c>
      <c r="D1499" s="22" t="s">
        <v>4777</v>
      </c>
      <c r="E1499" s="17" t="s">
        <v>1828</v>
      </c>
      <c r="F1499" s="23" t="s">
        <v>4214</v>
      </c>
      <c r="G1499" s="24" t="s">
        <v>4903</v>
      </c>
      <c r="H1499" s="20"/>
      <c r="I1499" s="29"/>
      <c r="J1499" s="20"/>
      <c r="K1499" s="20"/>
      <c r="L1499" s="20"/>
      <c r="M1499" s="20"/>
      <c r="N1499" s="20"/>
      <c r="O1499" s="21"/>
      <c r="P1499" s="38"/>
      <c r="Q1499" s="38"/>
      <c r="R1499" s="38"/>
      <c r="S1499" s="39" t="s">
        <v>640</v>
      </c>
      <c r="T1499" s="40"/>
      <c r="U1499" s="38"/>
      <c r="V1499" s="36"/>
      <c r="W1499" s="39" t="str">
        <f>Table13[[#This Row],[تلفن تماس2]]&amp;Table13[[#This Row],[بازرگانی و تامین کالا]]&amp;Table13[[#This Row],[تلفن تماس]]&amp;Table13[[#This Row],[مدیر عامل]]</f>
        <v>شکفته</v>
      </c>
    </row>
    <row r="1500" spans="1:23">
      <c r="A1500" s="17"/>
      <c r="B1500" s="112" t="s">
        <v>561</v>
      </c>
      <c r="C1500" s="22" t="s">
        <v>4768</v>
      </c>
      <c r="D1500" s="22" t="s">
        <v>4777</v>
      </c>
      <c r="E1500" s="23" t="s">
        <v>1829</v>
      </c>
      <c r="F1500" s="17" t="s">
        <v>4214</v>
      </c>
      <c r="G1500" s="24" t="s">
        <v>4903</v>
      </c>
      <c r="H1500" s="20"/>
      <c r="I1500" s="20"/>
      <c r="J1500" s="20"/>
      <c r="K1500" s="20"/>
      <c r="L1500" s="20"/>
      <c r="M1500" s="20"/>
      <c r="N1500" s="20"/>
      <c r="O1500" s="21"/>
      <c r="P1500" s="38"/>
      <c r="Q1500" s="38"/>
      <c r="R1500" s="38"/>
      <c r="S1500" s="39"/>
      <c r="T1500" s="40"/>
      <c r="U1500" s="38"/>
      <c r="V1500" s="36"/>
      <c r="W1500" s="39" t="str">
        <f>Table13[[#This Row],[تلفن تماس2]]&amp;Table13[[#This Row],[بازرگانی و تامین کالا]]&amp;Table13[[#This Row],[تلفن تماس]]&amp;Table13[[#This Row],[مدیر عامل]]</f>
        <v/>
      </c>
    </row>
    <row r="1501" spans="1:23">
      <c r="A1501" s="17"/>
      <c r="B1501" s="112" t="s">
        <v>3123</v>
      </c>
      <c r="C1501" s="16" t="s">
        <v>4771</v>
      </c>
      <c r="D1501" s="22" t="s">
        <v>4776</v>
      </c>
      <c r="E1501" s="23" t="s">
        <v>1829</v>
      </c>
      <c r="F1501" s="23" t="s">
        <v>4214</v>
      </c>
      <c r="G1501" s="18" t="s">
        <v>1827</v>
      </c>
      <c r="H1501" s="20"/>
      <c r="I1501" s="20">
        <v>45326</v>
      </c>
      <c r="J1501" s="20">
        <v>45326</v>
      </c>
      <c r="K1501" s="20"/>
      <c r="L1501" s="20"/>
      <c r="M1501" s="20"/>
      <c r="N1501" s="20"/>
      <c r="O1501" s="21" t="s">
        <v>3195</v>
      </c>
      <c r="P1501" s="56"/>
      <c r="Q1501" s="39"/>
      <c r="R1501" s="39" t="s">
        <v>3468</v>
      </c>
      <c r="S1501" s="39" t="s">
        <v>3256</v>
      </c>
      <c r="T1501" s="39" t="s">
        <v>3339</v>
      </c>
      <c r="U1501" s="39" t="s">
        <v>3299</v>
      </c>
      <c r="V1501" s="62" t="s">
        <v>3390</v>
      </c>
      <c r="W1501" s="39" t="str">
        <f>Table13[[#This Row],[تلفن تماس2]]&amp;Table13[[#This Row],[بازرگانی و تامین کالا]]&amp;Table13[[#This Row],[تلفن تماس]]&amp;Table13[[#This Row],[مدیر عامل]]</f>
        <v>021-22388200مدیر عامل:آقای محمدی 
مدیر تدارکات:آقای سروری061-33923293
061-32911040
021-22388200</v>
      </c>
    </row>
    <row r="1502" spans="1:23">
      <c r="A1502" s="17"/>
      <c r="B1502" s="112" t="s">
        <v>3124</v>
      </c>
      <c r="C1502" s="16" t="s">
        <v>4771</v>
      </c>
      <c r="D1502" s="22" t="s">
        <v>4776</v>
      </c>
      <c r="E1502" s="23" t="s">
        <v>1829</v>
      </c>
      <c r="F1502" s="23" t="s">
        <v>4214</v>
      </c>
      <c r="G1502" s="18" t="s">
        <v>1827</v>
      </c>
      <c r="H1502" s="20"/>
      <c r="I1502" s="20">
        <v>45306</v>
      </c>
      <c r="J1502" s="20">
        <v>45306</v>
      </c>
      <c r="K1502" s="20"/>
      <c r="L1502" s="20"/>
      <c r="M1502" s="20"/>
      <c r="N1502" s="20"/>
      <c r="O1502" s="21" t="s">
        <v>3196</v>
      </c>
      <c r="P1502" s="56"/>
      <c r="Q1502" s="39"/>
      <c r="R1502" s="39" t="s">
        <v>3469</v>
      </c>
      <c r="S1502" s="39" t="s">
        <v>3257</v>
      </c>
      <c r="T1502" s="39" t="s">
        <v>3340</v>
      </c>
      <c r="U1502" s="39"/>
      <c r="V1502" s="62" t="s">
        <v>3391</v>
      </c>
      <c r="W1502" s="39" t="str">
        <f>Table13[[#This Row],[تلفن تماس2]]&amp;Table13[[#This Row],[بازرگانی و تامین کالا]]&amp;Table13[[#This Row],[تلفن تماس]]&amp;Table13[[#This Row],[مدیر عامل]]</f>
        <v>مدیر عامل:آقای مظفری021-22222906</v>
      </c>
    </row>
    <row r="1503" spans="1:23">
      <c r="A1503" s="23"/>
      <c r="B1503" s="114" t="s">
        <v>3132</v>
      </c>
      <c r="C1503" s="16" t="s">
        <v>4771</v>
      </c>
      <c r="D1503" s="22" t="s">
        <v>4776</v>
      </c>
      <c r="E1503" s="18" t="s">
        <v>1828</v>
      </c>
      <c r="F1503" s="23" t="s">
        <v>4214</v>
      </c>
      <c r="G1503" s="24" t="s">
        <v>1827</v>
      </c>
      <c r="H1503" s="19"/>
      <c r="I1503" s="20">
        <v>45354</v>
      </c>
      <c r="J1503" s="20">
        <v>45354</v>
      </c>
      <c r="K1503" s="20"/>
      <c r="L1503" s="20"/>
      <c r="M1503" s="20"/>
      <c r="N1503" s="20"/>
      <c r="O1503" s="25" t="s">
        <v>3203</v>
      </c>
      <c r="P1503" s="56"/>
      <c r="Q1503" s="39"/>
      <c r="R1503" s="39" t="s">
        <v>3475</v>
      </c>
      <c r="S1503" s="39" t="s">
        <v>3263</v>
      </c>
      <c r="T1503" s="39" t="s">
        <v>3348</v>
      </c>
      <c r="U1503" s="39" t="s">
        <v>3305</v>
      </c>
      <c r="V1503" s="62" t="s">
        <v>3398</v>
      </c>
      <c r="W1503" s="39" t="str">
        <f>Table13[[#This Row],[تلفن تماس2]]&amp;Table13[[#This Row],[بازرگانی و تامین کالا]]&amp;Table13[[#This Row],[تلفن تماس]]&amp;Table13[[#This Row],[مدیر عامل]]</f>
        <v>0915-8983127-آقای ایرانمنش
051-41522300
051-41522245-مسئول دفتر آقای شفیعیانمدیر تدارکات و خرید :آقای ایرانمنش
مسئول دفتر آقای شفیعیان:آقای جلالی مهر 
کارشناس خرید :آقای چابکی051-41522300</v>
      </c>
    </row>
    <row r="1504" spans="1:23">
      <c r="A1504" s="17"/>
      <c r="B1504" s="112" t="s">
        <v>3134</v>
      </c>
      <c r="C1504" s="16" t="s">
        <v>4771</v>
      </c>
      <c r="D1504" s="22" t="s">
        <v>4776</v>
      </c>
      <c r="E1504" s="23" t="s">
        <v>1829</v>
      </c>
      <c r="F1504" s="23" t="s">
        <v>4214</v>
      </c>
      <c r="G1504" s="24" t="s">
        <v>4903</v>
      </c>
      <c r="H1504" s="20"/>
      <c r="I1504" s="20"/>
      <c r="J1504" s="20"/>
      <c r="K1504" s="20"/>
      <c r="L1504" s="20"/>
      <c r="M1504" s="20"/>
      <c r="N1504" s="20"/>
      <c r="O1504" s="21"/>
      <c r="P1504" s="56"/>
      <c r="Q1504" s="39"/>
      <c r="R1504" s="39" t="s">
        <v>3478</v>
      </c>
      <c r="S1504" s="39"/>
      <c r="T1504" s="39"/>
      <c r="U1504" s="39"/>
      <c r="V1504" s="62"/>
      <c r="W1504" s="39" t="str">
        <f>Table13[[#This Row],[تلفن تماس2]]&amp;Table13[[#This Row],[بازرگانی و تامین کالا]]&amp;Table13[[#This Row],[تلفن تماس]]&amp;Table13[[#This Row],[مدیر عامل]]</f>
        <v>081-38300300
081-35345030</v>
      </c>
    </row>
    <row r="1505" spans="1:23">
      <c r="A1505" s="23"/>
      <c r="B1505" s="114" t="s">
        <v>3138</v>
      </c>
      <c r="C1505" s="16" t="s">
        <v>4771</v>
      </c>
      <c r="D1505" s="22" t="s">
        <v>4776</v>
      </c>
      <c r="E1505" s="23" t="s">
        <v>1830</v>
      </c>
      <c r="F1505" s="23" t="s">
        <v>4214</v>
      </c>
      <c r="G1505" s="24" t="s">
        <v>4903</v>
      </c>
      <c r="H1505" s="19"/>
      <c r="I1505" s="20"/>
      <c r="J1505" s="20"/>
      <c r="K1505" s="20"/>
      <c r="L1505" s="20"/>
      <c r="M1505" s="20"/>
      <c r="N1505" s="20"/>
      <c r="O1505" s="25" t="s">
        <v>3205</v>
      </c>
      <c r="P1505" s="56"/>
      <c r="Q1505" s="39"/>
      <c r="R1505" s="39" t="s">
        <v>3481</v>
      </c>
      <c r="S1505" s="39"/>
      <c r="T1505" s="39"/>
      <c r="U1505" s="39"/>
      <c r="V1505" s="62" t="s">
        <v>3403</v>
      </c>
      <c r="W1505" s="39" t="str">
        <f>Table13[[#This Row],[تلفن تماس2]]&amp;Table13[[#This Row],[بازرگانی و تامین کالا]]&amp;Table13[[#This Row],[تلفن تماس]]&amp;Table13[[#This Row],[مدیر عامل]]</f>
        <v>021-91004433
021-82169000</v>
      </c>
    </row>
    <row r="1506" spans="1:23">
      <c r="A1506" s="17"/>
      <c r="B1506" s="112" t="s">
        <v>3139</v>
      </c>
      <c r="C1506" s="16" t="s">
        <v>4771</v>
      </c>
      <c r="D1506" s="22" t="s">
        <v>4776</v>
      </c>
      <c r="E1506" s="23" t="s">
        <v>1829</v>
      </c>
      <c r="F1506" s="23" t="s">
        <v>4214</v>
      </c>
      <c r="G1506" s="24" t="s">
        <v>4903</v>
      </c>
      <c r="H1506" s="20"/>
      <c r="I1506" s="20"/>
      <c r="J1506" s="20"/>
      <c r="K1506" s="20"/>
      <c r="L1506" s="20"/>
      <c r="M1506" s="20"/>
      <c r="N1506" s="20"/>
      <c r="O1506" s="21"/>
      <c r="P1506" s="56"/>
      <c r="Q1506" s="39"/>
      <c r="R1506" s="39" t="s">
        <v>3482</v>
      </c>
      <c r="S1506" s="39"/>
      <c r="T1506" s="39" t="s">
        <v>1457</v>
      </c>
      <c r="U1506" s="39" t="s">
        <v>3308</v>
      </c>
      <c r="V1506" s="62" t="s">
        <v>3404</v>
      </c>
      <c r="W1506" s="39" t="str">
        <f>Table13[[#This Row],[تلفن تماس2]]&amp;Table13[[#This Row],[بازرگانی و تامین کالا]]&amp;Table13[[#This Row],[تلفن تماس]]&amp;Table13[[#This Row],[مدیر عامل]]</f>
        <v>021-88749834021-88504730
0903-5396027واتساپ</v>
      </c>
    </row>
    <row r="1507" spans="1:23">
      <c r="A1507" s="17"/>
      <c r="B1507" s="112" t="s">
        <v>3115</v>
      </c>
      <c r="C1507" s="16" t="s">
        <v>4771</v>
      </c>
      <c r="D1507" s="22" t="s">
        <v>4776</v>
      </c>
      <c r="E1507" s="23" t="s">
        <v>1829</v>
      </c>
      <c r="F1507" s="23" t="s">
        <v>4214</v>
      </c>
      <c r="G1507" s="18" t="s">
        <v>1827</v>
      </c>
      <c r="H1507" s="20"/>
      <c r="I1507" s="20">
        <v>45305</v>
      </c>
      <c r="J1507" s="20">
        <v>45305</v>
      </c>
      <c r="K1507" s="20"/>
      <c r="L1507" s="20"/>
      <c r="M1507" s="20"/>
      <c r="N1507" s="20"/>
      <c r="O1507" s="21" t="s">
        <v>3188</v>
      </c>
      <c r="P1507" s="56"/>
      <c r="Q1507" s="39"/>
      <c r="R1507" s="39" t="s">
        <v>3458</v>
      </c>
      <c r="S1507" s="39" t="s">
        <v>3248</v>
      </c>
      <c r="T1507" s="39" t="s">
        <v>3332</v>
      </c>
      <c r="U1507" s="39" t="s">
        <v>3291</v>
      </c>
      <c r="V1507" s="62" t="s">
        <v>3384</v>
      </c>
      <c r="W1507" s="39" t="str">
        <f>Table13[[#This Row],[تلفن تماس2]]&amp;Table13[[#This Row],[بازرگانی و تامین کالا]]&amp;Table13[[#This Row],[تلفن تماس]]&amp;Table13[[#This Row],[مدیر عامل]]</f>
        <v>041-37633996-97(EXT:1144)مدیر بازرگانی:آقای رحیمی041-37633996</v>
      </c>
    </row>
    <row r="1508" spans="1:23">
      <c r="A1508" s="23"/>
      <c r="B1508" s="112" t="s">
        <v>4114</v>
      </c>
      <c r="C1508" s="16" t="s">
        <v>4771</v>
      </c>
      <c r="D1508" s="22" t="s">
        <v>4776</v>
      </c>
      <c r="E1508" s="17" t="s">
        <v>1828</v>
      </c>
      <c r="F1508" s="23" t="s">
        <v>4214</v>
      </c>
      <c r="G1508" s="24" t="s">
        <v>4903</v>
      </c>
      <c r="H1508" s="20"/>
      <c r="I1508" s="20"/>
      <c r="J1508" s="20"/>
      <c r="K1508" s="20"/>
      <c r="L1508" s="20"/>
      <c r="M1508" s="20"/>
      <c r="N1508" s="20"/>
      <c r="O1508" s="21"/>
      <c r="P1508" s="56"/>
      <c r="Q1508" s="39"/>
      <c r="R1508" s="39"/>
      <c r="S1508" s="39"/>
      <c r="T1508" s="39"/>
      <c r="U1508" s="39"/>
      <c r="V1508" s="62"/>
      <c r="W1508" s="39" t="str">
        <f>Table13[[#This Row],[تلفن تماس2]]&amp;Table13[[#This Row],[بازرگانی و تامین کالا]]&amp;Table13[[#This Row],[تلفن تماس]]&amp;Table13[[#This Row],[مدیر عامل]]</f>
        <v/>
      </c>
    </row>
    <row r="1509" spans="1:23">
      <c r="A1509" s="17" t="s">
        <v>4317</v>
      </c>
      <c r="B1509" s="115" t="s">
        <v>3116</v>
      </c>
      <c r="C15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5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50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45487</v>
      </c>
      <c r="I150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45311</v>
      </c>
      <c r="J150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45311</v>
      </c>
      <c r="K15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مذاکره با آقای صمدی صورت گرفت و نامه اعلام همکاری ارسال شد و
 در حال حاضر پروژه توسعه خط تولید فولاد بناب را دارند 
11/10 با خانم اکبریان مدیر بازرگانی صحبت شد و فرمودند نامه را به واتساپ خودشان ارسال کنم</v>
      </c>
      <c r="P15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041-37780786 -95</v>
      </c>
      <c r="S15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بازرگانی:خانم اکبریان 
041-37780786 -95
(EXT:1100مدیر بازرگانی)
کارشناس خرید:آقای صمدی  09307702112
مسول خرید پایپینگ آقای باباییان 
09014637400
مسول خرید ابزار دقیق آقای صفی پور 
09182783703</v>
      </c>
      <c r="T15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xml:space="preserve"> info@MFZB.ir</v>
      </c>
      <c r="U15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88317403 – 88317404 – 88317918 – 88866948 –
 88327853 – 88343684 – 88343557
04137780786-95</v>
      </c>
      <c r="V15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آدرس دفتر تهران:هفت تیر-نبش بهار شیراز پلاک 3/319 طبقه اول
آدرس کارخانه:بناب-شهرک صنعتی -جنب منبع آب</v>
      </c>
      <c r="W1509" s="39" t="str">
        <f>Table13[[#This Row],[تلفن تماس2]]&amp;Table13[[#This Row],[بازرگانی و تامین کالا]]&amp;Table13[[#This Row],[تلفن تماس]]&amp;Table13[[#This Row],[مدیر عامل]]</f>
        <v>88317403 – 88317404 – 88317918 – 88866948 –
 88327853 – 88343684 – 88343557
04137780786-95مدیر بازرگانی:خانم اکبریان 
041-37780786 -95
(EXT:1100مدیر بازرگانی)
کارشناس خرید:آقای صمدی  09307702112
مسول خرید پایپینگ آقای باباییان 
09014637400
مسول خرید ابزار دقیق آقای صفی پور 
09182783703041-37780786 -95</v>
      </c>
    </row>
    <row r="1510" spans="1:23">
      <c r="A1510" s="23"/>
      <c r="B1510" s="117" t="s">
        <v>3147</v>
      </c>
      <c r="C1510" s="16" t="s">
        <v>4771</v>
      </c>
      <c r="D1510" s="22" t="s">
        <v>4776</v>
      </c>
      <c r="E1510" s="23" t="s">
        <v>1830</v>
      </c>
      <c r="F1510" s="23" t="s">
        <v>4214</v>
      </c>
      <c r="G1510" s="24" t="s">
        <v>4903</v>
      </c>
      <c r="H1510" s="19"/>
      <c r="I1510" s="20"/>
      <c r="J1510" s="20"/>
      <c r="K1510" s="20"/>
      <c r="L1510" s="20"/>
      <c r="M1510" s="20"/>
      <c r="N1510" s="20"/>
      <c r="O1510" s="25"/>
      <c r="P1510" s="56"/>
      <c r="Q1510" s="39"/>
      <c r="R1510" s="39" t="s">
        <v>3495</v>
      </c>
      <c r="S1510" s="39"/>
      <c r="T1510" s="39" t="s">
        <v>1608</v>
      </c>
      <c r="U1510" s="39"/>
      <c r="V1510" s="62" t="s">
        <v>3417</v>
      </c>
      <c r="W1510" s="39" t="str">
        <f>Table13[[#This Row],[تلفن تماس2]]&amp;Table13[[#This Row],[بازرگانی و تامین کالا]]&amp;Table13[[#This Row],[تلفن تماس]]&amp;Table13[[#This Row],[مدیر عامل]]</f>
        <v>021-8875 4305
071- 5385 4015</v>
      </c>
    </row>
    <row r="1511" spans="1:23">
      <c r="A1511" s="23"/>
      <c r="B1511" s="114" t="s">
        <v>3122</v>
      </c>
      <c r="C1511" s="16" t="s">
        <v>4771</v>
      </c>
      <c r="D1511" s="22" t="s">
        <v>4776</v>
      </c>
      <c r="E1511" s="23" t="s">
        <v>1830</v>
      </c>
      <c r="F1511" s="23" t="s">
        <v>4214</v>
      </c>
      <c r="G1511" s="24" t="s">
        <v>1827</v>
      </c>
      <c r="H1511" s="19"/>
      <c r="I1511" s="20">
        <v>45305</v>
      </c>
      <c r="J1511" s="20">
        <v>45305</v>
      </c>
      <c r="K1511" s="20"/>
      <c r="L1511" s="20"/>
      <c r="M1511" s="20"/>
      <c r="N1511" s="20"/>
      <c r="O1511" s="25" t="s">
        <v>3194</v>
      </c>
      <c r="P1511" s="56"/>
      <c r="Q1511" s="39"/>
      <c r="R1511" s="39" t="s">
        <v>3467</v>
      </c>
      <c r="S1511" s="39" t="s">
        <v>3255</v>
      </c>
      <c r="T1511" s="39" t="s">
        <v>3338</v>
      </c>
      <c r="U1511" s="39" t="s">
        <v>3298</v>
      </c>
      <c r="V1511" s="62" t="s">
        <v>3389</v>
      </c>
      <c r="W1511" s="39" t="str">
        <f>Table13[[#This Row],[تلفن تماس2]]&amp;Table13[[#This Row],[بازرگانی و تامین کالا]]&amp;Table13[[#This Row],[تلفن تماس]]&amp;Table13[[#This Row],[مدیر عامل]]</f>
        <v xml:space="preserve">
0930-5947061آقای غریبی(کارشنا س فروش)مدیر بازرگانی:آقای  مشکوة
061-53546460-3</v>
      </c>
    </row>
    <row r="1512" spans="1:23">
      <c r="A1512" s="17"/>
      <c r="B1512" s="112" t="s">
        <v>3135</v>
      </c>
      <c r="C1512" s="16" t="s">
        <v>4771</v>
      </c>
      <c r="D1512" s="22" t="s">
        <v>4776</v>
      </c>
      <c r="E1512" s="23" t="s">
        <v>1829</v>
      </c>
      <c r="F1512" s="23" t="s">
        <v>4214</v>
      </c>
      <c r="G1512" s="18" t="s">
        <v>1827</v>
      </c>
      <c r="H1512" s="20"/>
      <c r="I1512" s="20">
        <v>45328</v>
      </c>
      <c r="J1512" s="20">
        <v>45328</v>
      </c>
      <c r="K1512" s="20"/>
      <c r="L1512" s="20"/>
      <c r="M1512" s="20"/>
      <c r="N1512" s="20"/>
      <c r="O1512" s="21" t="s">
        <v>3949</v>
      </c>
      <c r="P1512" s="56"/>
      <c r="Q1512" s="39"/>
      <c r="R1512" s="39" t="s">
        <v>3479</v>
      </c>
      <c r="S1512" s="39"/>
      <c r="T1512" s="39"/>
      <c r="U1512" s="39"/>
      <c r="V1512" s="62" t="s">
        <v>3400</v>
      </c>
      <c r="W1512" s="39" t="str">
        <f>Table13[[#This Row],[تلفن تماس2]]&amp;Table13[[#This Row],[بازرگانی و تامین کالا]]&amp;Table13[[#This Row],[تلفن تماس]]&amp;Table13[[#This Row],[مدیر عامل]]</f>
        <v>021-87250</v>
      </c>
    </row>
    <row r="1513" spans="1:23">
      <c r="A1513" s="23"/>
      <c r="B1513" s="114" t="s">
        <v>3146</v>
      </c>
      <c r="C1513" s="16" t="s">
        <v>4771</v>
      </c>
      <c r="D1513" s="22" t="s">
        <v>4776</v>
      </c>
      <c r="E1513" s="18" t="s">
        <v>1828</v>
      </c>
      <c r="F1513" s="23" t="s">
        <v>4214</v>
      </c>
      <c r="G1513" s="24" t="s">
        <v>4903</v>
      </c>
      <c r="H1513" s="19"/>
      <c r="I1513" s="20"/>
      <c r="J1513" s="20"/>
      <c r="K1513" s="20"/>
      <c r="L1513" s="20"/>
      <c r="M1513" s="20"/>
      <c r="N1513" s="20"/>
      <c r="O1513" s="25"/>
      <c r="P1513" s="56"/>
      <c r="Q1513" s="39"/>
      <c r="R1513" s="39" t="s">
        <v>3493</v>
      </c>
      <c r="S1513" s="39"/>
      <c r="T1513" s="39" t="s">
        <v>3358</v>
      </c>
      <c r="U1513" s="39"/>
      <c r="V1513" s="62" t="s">
        <v>3415</v>
      </c>
      <c r="W1513" s="39" t="str">
        <f>Table13[[#This Row],[تلفن تماس2]]&amp;Table13[[#This Row],[بازرگانی و تامین کالا]]&amp;Table13[[#This Row],[تلفن تماس]]&amp;Table13[[#This Row],[مدیر عامل]]</f>
        <v>041-52337750</v>
      </c>
    </row>
    <row r="1514" spans="1:23">
      <c r="A1514" s="17"/>
      <c r="B1514" s="112" t="s">
        <v>3140</v>
      </c>
      <c r="C1514" s="16" t="s">
        <v>4771</v>
      </c>
      <c r="D1514" s="22" t="s">
        <v>4776</v>
      </c>
      <c r="E1514" s="23" t="s">
        <v>1829</v>
      </c>
      <c r="F1514" s="23" t="s">
        <v>4214</v>
      </c>
      <c r="G1514" s="24" t="s">
        <v>4903</v>
      </c>
      <c r="H1514" s="20"/>
      <c r="I1514" s="20"/>
      <c r="J1514" s="20"/>
      <c r="K1514" s="20"/>
      <c r="L1514" s="20"/>
      <c r="M1514" s="20"/>
      <c r="N1514" s="20"/>
      <c r="O1514" s="21"/>
      <c r="P1514" s="56"/>
      <c r="Q1514" s="39"/>
      <c r="R1514" s="39" t="s">
        <v>3483</v>
      </c>
      <c r="S1514" s="39"/>
      <c r="T1514" s="39"/>
      <c r="U1514" s="39"/>
      <c r="V1514" s="62" t="s">
        <v>3405</v>
      </c>
      <c r="W1514" s="39" t="str">
        <f>Table13[[#This Row],[تلفن تماس2]]&amp;Table13[[#This Row],[بازرگانی و تامین کالا]]&amp;Table13[[#This Row],[تلفن تماس]]&amp;Table13[[#This Row],[مدیر عامل]]</f>
        <v xml:space="preserve">	021-26200744
	0864-2340081</v>
      </c>
    </row>
    <row r="1515" spans="1:23">
      <c r="A1515" s="17"/>
      <c r="B1515" s="112" t="s">
        <v>821</v>
      </c>
      <c r="C1515" s="16" t="s">
        <v>977</v>
      </c>
      <c r="D1515" s="22" t="s">
        <v>4776</v>
      </c>
      <c r="E1515" s="23" t="s">
        <v>1829</v>
      </c>
      <c r="F1515" s="23" t="s">
        <v>4214</v>
      </c>
      <c r="G1515" s="24" t="s">
        <v>4903</v>
      </c>
      <c r="H1515" s="20"/>
      <c r="I1515" s="20"/>
      <c r="J1515" s="20"/>
      <c r="K1515" s="20"/>
      <c r="L1515" s="20"/>
      <c r="M1515" s="20"/>
      <c r="N1515" s="20"/>
      <c r="O1515" s="21"/>
      <c r="P1515" s="38"/>
      <c r="Q1515" s="38"/>
      <c r="R1515" s="38"/>
      <c r="S1515" s="39"/>
      <c r="T1515" s="40" t="s">
        <v>822</v>
      </c>
      <c r="U1515" s="38" t="s">
        <v>823</v>
      </c>
      <c r="V1515" s="36" t="s">
        <v>824</v>
      </c>
      <c r="W1515" s="39" t="str">
        <f>Table13[[#This Row],[تلفن تماس2]]&amp;Table13[[#This Row],[بازرگانی و تامین کالا]]&amp;Table13[[#This Row],[تلفن تماس]]&amp;Table13[[#This Row],[مدیر عامل]]</f>
        <v>05133920228</v>
      </c>
    </row>
    <row r="1516" spans="1:23">
      <c r="A1516" s="17" t="s">
        <v>5346</v>
      </c>
      <c r="B1516" s="112" t="s">
        <v>4797</v>
      </c>
      <c r="C1516" s="16" t="s">
        <v>4773</v>
      </c>
      <c r="D1516" s="16" t="s">
        <v>4691</v>
      </c>
      <c r="E1516" s="17" t="s">
        <v>1828</v>
      </c>
      <c r="F1516" s="17" t="s">
        <v>4214</v>
      </c>
      <c r="G1516" s="24" t="s">
        <v>4903</v>
      </c>
      <c r="H1516" s="132" t="s">
        <v>5065</v>
      </c>
      <c r="I1516" s="20" t="s">
        <v>5065</v>
      </c>
      <c r="J1516" s="20" t="s">
        <v>5065</v>
      </c>
      <c r="K1516" s="20" t="s">
        <v>5065</v>
      </c>
      <c r="L1516" s="20" t="s">
        <v>5065</v>
      </c>
      <c r="M1516" s="20" t="s">
        <v>5065</v>
      </c>
      <c r="N1516" s="20" t="s">
        <v>5065</v>
      </c>
      <c r="O1516" s="21" t="s">
        <v>5065</v>
      </c>
      <c r="P1516" s="56" t="s">
        <v>5065</v>
      </c>
      <c r="Q1516" s="39" t="s">
        <v>5065</v>
      </c>
      <c r="R1516" s="39" t="s">
        <v>5065</v>
      </c>
      <c r="S1516" s="39" t="s">
        <v>5065</v>
      </c>
      <c r="T1516" s="39" t="s">
        <v>5065</v>
      </c>
      <c r="U1516" s="39" t="s">
        <v>5065</v>
      </c>
      <c r="V1516" s="62" t="s">
        <v>5065</v>
      </c>
      <c r="W1516" s="39" t="str">
        <f>Table13[[#This Row],[تلفن تماس2]]&amp;Table13[[#This Row],[بازرگانی و تامین کالا]]&amp;Table13[[#This Row],[تلفن تماس]]&amp;Table13[[#This Row],[مدیر عامل]]</f>
        <v/>
      </c>
    </row>
    <row r="1517" spans="1:23">
      <c r="A1517" s="17" t="s">
        <v>5342</v>
      </c>
      <c r="B1517" s="139" t="s">
        <v>4846</v>
      </c>
      <c r="C151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1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1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1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1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1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1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1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دوشنبه 22 خرداد403</v>
      </c>
      <c r="K151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1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1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1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1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22 خردادماه با گودرزی با وتجه به آشنایی قبلی مذاکره و مدارک ارسال  مالاقات حضوری بعد از تعطیلات ست شد .
مورخ 18 تیر 1403 با اقای حمزوسیی تماس گرفته شد و گفتند بدون سامانه ستاد حتی پیچ و مهره هم نمیخرند و این شامل تمام مجموعه پارس جنوبی می شود. شماره من را یادداشت کردند برای حضور در شرکت سیال گستر</v>
      </c>
      <c r="P151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1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17" s="39">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9133228662</v>
      </c>
      <c r="S151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پالایشگاه اول آقای حمزوی 09133228662</v>
      </c>
      <c r="T151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1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1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پالایشگاه اول</v>
      </c>
      <c r="W1517" s="39" t="str">
        <f>Table13[[#This Row],[تلفن تماس2]]&amp;Table13[[#This Row],[بازرگانی و تامین کالا]]&amp;Table13[[#This Row],[تلفن تماس]]&amp;Table13[[#This Row],[مدیر عامل]]</f>
        <v>مدیر پالایشگاه اول آقای حمزوی 091332286629133228662</v>
      </c>
    </row>
    <row r="1518" spans="1:23">
      <c r="A1518" s="17" t="s">
        <v>5342</v>
      </c>
      <c r="B1518" s="112" t="s">
        <v>4847</v>
      </c>
      <c r="C151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1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1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1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1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1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1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1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1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1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1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1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1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1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1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1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1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1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1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1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18" s="39" t="str">
        <f>Table13[[#This Row],[تلفن تماس2]]&amp;Table13[[#This Row],[بازرگانی و تامین کالا]]&amp;Table13[[#This Row],[تلفن تماس]]&amp;Table13[[#This Row],[مدیر عامل]]</f>
        <v/>
      </c>
    </row>
    <row r="1519" spans="1:23">
      <c r="A1519" s="17" t="s">
        <v>5342</v>
      </c>
      <c r="B1519" s="112" t="s">
        <v>4848</v>
      </c>
      <c r="C151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1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1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1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1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1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1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1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1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1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1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1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1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1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1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1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1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1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1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1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19" s="39" t="str">
        <f>Table13[[#This Row],[تلفن تماس2]]&amp;Table13[[#This Row],[بازرگانی و تامین کالا]]&amp;Table13[[#This Row],[تلفن تماس]]&amp;Table13[[#This Row],[مدیر عامل]]</f>
        <v/>
      </c>
    </row>
    <row r="1520" spans="1:23">
      <c r="A1520" s="17" t="s">
        <v>5342</v>
      </c>
      <c r="B1520" s="112" t="s">
        <v>4115</v>
      </c>
      <c r="C152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0" s="39" t="str">
        <f>Table13[[#This Row],[تلفن تماس2]]&amp;Table13[[#This Row],[بازرگانی و تامین کالا]]&amp;Table13[[#This Row],[تلفن تماس]]&amp;Table13[[#This Row],[مدیر عامل]]</f>
        <v/>
      </c>
    </row>
    <row r="1521" spans="1:23">
      <c r="A1521" s="17" t="s">
        <v>5342</v>
      </c>
      <c r="B1521" s="112" t="s">
        <v>4850</v>
      </c>
      <c r="C152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52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یکشنبه 20خرداد 403</v>
      </c>
      <c r="K152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تاریخ 20 خردادماه با گله داری با وتجه به آشنایی قبلی مذاکره و مدارک ارسال  مالاقات حضوری بعد از تعطیلات ست شد .ویزیت حضوری تیرماه 
مورخ 27 تیر 1403 تماس گرفته شد پاسخگو نبودند.
</v>
      </c>
      <c r="P152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077-31312266 اقای یوسفی</v>
      </c>
      <c r="T152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1" s="39" t="str">
        <f>Table13[[#This Row],[تلفن تماس2]]&amp;Table13[[#This Row],[بازرگانی و تامین کالا]]&amp;Table13[[#This Row],[تلفن تماس]]&amp;Table13[[#This Row],[مدیر عامل]]</f>
        <v>077-31312266 اقای یوسفی</v>
      </c>
    </row>
    <row r="1522" spans="1:23">
      <c r="A1522" s="17" t="s">
        <v>5342</v>
      </c>
      <c r="B1522" s="112" t="s">
        <v>4849</v>
      </c>
      <c r="C152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2" s="39" t="str">
        <f>Table13[[#This Row],[تلفن تماس2]]&amp;Table13[[#This Row],[بازرگانی و تامین کالا]]&amp;Table13[[#This Row],[تلفن تماس]]&amp;Table13[[#This Row],[مدیر عامل]]</f>
        <v/>
      </c>
    </row>
    <row r="1523" spans="1:23">
      <c r="A1523" s="17" t="s">
        <v>5342</v>
      </c>
      <c r="B1523" s="112" t="s">
        <v>4851</v>
      </c>
      <c r="C152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52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24 تیر 1403 تماس گرفته شد شماره اقای یوسفی جهت معرفی شرکت داده شد . 
مورخ 27 تیر 1403 تماس گرفته شد پاسخگو نبودند.</v>
      </c>
      <c r="P152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077-31312266 اقای یوسفی</v>
      </c>
      <c r="T152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3" s="39" t="str">
        <f>Table13[[#This Row],[تلفن تماس2]]&amp;Table13[[#This Row],[بازرگانی و تامین کالا]]&amp;Table13[[#This Row],[تلفن تماس]]&amp;Table13[[#This Row],[مدیر عامل]]</f>
        <v>077-31312266 اقای یوسفی</v>
      </c>
    </row>
    <row r="1524" spans="1:23">
      <c r="A1524" s="17" t="s">
        <v>5342</v>
      </c>
      <c r="B1524" s="112" t="s">
        <v>4852</v>
      </c>
      <c r="C152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4" s="39" t="str">
        <f>Table13[[#This Row],[تلفن تماس2]]&amp;Table13[[#This Row],[بازرگانی و تامین کالا]]&amp;Table13[[#This Row],[تلفن تماس]]&amp;Table13[[#This Row],[مدیر عامل]]</f>
        <v/>
      </c>
    </row>
    <row r="1525" spans="1:23">
      <c r="A1525" s="17" t="s">
        <v>5342</v>
      </c>
      <c r="B1525" s="112" t="s">
        <v>4853</v>
      </c>
      <c r="C15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5" s="39" t="str">
        <f>Table13[[#This Row],[تلفن تماس2]]&amp;Table13[[#This Row],[بازرگانی و تامین کالا]]&amp;Table13[[#This Row],[تلفن تماس]]&amp;Table13[[#This Row],[مدیر عامل]]</f>
        <v/>
      </c>
    </row>
    <row r="1526" spans="1:23">
      <c r="A1526" s="17" t="s">
        <v>5342</v>
      </c>
      <c r="B1526" s="112" t="s">
        <v>4116</v>
      </c>
      <c r="C15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6" s="39" t="str">
        <f>Table13[[#This Row],[تلفن تماس2]]&amp;Table13[[#This Row],[بازرگانی و تامین کالا]]&amp;Table13[[#This Row],[تلفن تماس]]&amp;Table13[[#This Row],[مدیر عامل]]</f>
        <v/>
      </c>
    </row>
    <row r="1527" spans="1:23">
      <c r="A1527" s="17" t="s">
        <v>5342</v>
      </c>
      <c r="B1527" s="112" t="s">
        <v>5347</v>
      </c>
      <c r="C152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2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45462</v>
      </c>
      <c r="K152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مدارک اعلام همکاری به  آقای خالد اسدی کارشناس خرید کالا  ارسال شد.
ازدوستان اینجانب هست پیگیری میشود </v>
      </c>
      <c r="P152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7" s="39" t="str">
        <f>Table13[[#This Row],[تلفن تماس2]]&amp;Table13[[#This Row],[بازرگانی و تامین کالا]]&amp;Table13[[#This Row],[تلفن تماس]]&amp;Table13[[#This Row],[مدیر عامل]]</f>
        <v/>
      </c>
    </row>
    <row r="1528" spans="1:23">
      <c r="A1528" s="17" t="s">
        <v>5342</v>
      </c>
      <c r="B1528" s="112" t="s">
        <v>4150</v>
      </c>
      <c r="C152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2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2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2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2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2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2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2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2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2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2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2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2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2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2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2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2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2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2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2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28" s="39" t="str">
        <f>Table13[[#This Row],[تلفن تماس2]]&amp;Table13[[#This Row],[بازرگانی و تامین کالا]]&amp;Table13[[#This Row],[تلفن تماس]]&amp;Table13[[#This Row],[مدیر عامل]]</f>
        <v/>
      </c>
    </row>
    <row r="1529" spans="1:23">
      <c r="A1529" s="23"/>
      <c r="B1529" s="112" t="s">
        <v>4117</v>
      </c>
      <c r="C1529" s="22" t="s">
        <v>4768</v>
      </c>
      <c r="D1529" s="22" t="s">
        <v>4776</v>
      </c>
      <c r="E1529" s="17" t="s">
        <v>1828</v>
      </c>
      <c r="F1529" s="23" t="s">
        <v>4214</v>
      </c>
      <c r="G1529" s="24" t="s">
        <v>4903</v>
      </c>
      <c r="H1529" s="20"/>
      <c r="I1529" s="20"/>
      <c r="J1529" s="20"/>
      <c r="K1529" s="20"/>
      <c r="L1529" s="20"/>
      <c r="M1529" s="20"/>
      <c r="N1529" s="20"/>
      <c r="O1529" s="21"/>
      <c r="P1529" s="56"/>
      <c r="Q1529" s="39"/>
      <c r="R1529" s="39"/>
      <c r="S1529" s="39"/>
      <c r="T1529" s="39"/>
      <c r="U1529" s="39"/>
      <c r="V1529" s="62"/>
      <c r="W1529" s="39" t="str">
        <f>Table13[[#This Row],[تلفن تماس2]]&amp;Table13[[#This Row],[بازرگانی و تامین کالا]]&amp;Table13[[#This Row],[تلفن تماس]]&amp;Table13[[#This Row],[مدیر عامل]]</f>
        <v/>
      </c>
    </row>
    <row r="1530" spans="1:23">
      <c r="A1530" s="17"/>
      <c r="B1530" s="112" t="s">
        <v>3160</v>
      </c>
      <c r="C1530" s="16" t="s">
        <v>4771</v>
      </c>
      <c r="D1530" s="22" t="s">
        <v>4776</v>
      </c>
      <c r="E1530" s="23" t="s">
        <v>1829</v>
      </c>
      <c r="F1530" s="23" t="s">
        <v>4214</v>
      </c>
      <c r="G1530" s="24" t="s">
        <v>4903</v>
      </c>
      <c r="H1530" s="20"/>
      <c r="I1530" s="20"/>
      <c r="J1530" s="20"/>
      <c r="K1530" s="20"/>
      <c r="L1530" s="20"/>
      <c r="M1530" s="20"/>
      <c r="N1530" s="20"/>
      <c r="O1530" s="21"/>
      <c r="P1530" s="56"/>
      <c r="Q1530" s="39"/>
      <c r="R1530" s="39" t="s">
        <v>3510</v>
      </c>
      <c r="S1530" s="39"/>
      <c r="T1530" s="39"/>
      <c r="U1530" s="39"/>
      <c r="V1530" s="62" t="s">
        <v>3429</v>
      </c>
      <c r="W1530" s="39" t="str">
        <f>Table13[[#This Row],[تلفن تماس2]]&amp;Table13[[#This Row],[بازرگانی و تامین کالا]]&amp;Table13[[#This Row],[تلفن تماس]]&amp;Table13[[#This Row],[مدیر عامل]]</f>
        <v>021-26652446
021-26652433</v>
      </c>
    </row>
    <row r="1531" spans="1:23">
      <c r="A1531" s="23"/>
      <c r="B1531" s="114" t="s">
        <v>3154</v>
      </c>
      <c r="C1531" s="16" t="s">
        <v>4771</v>
      </c>
      <c r="D1531" s="22" t="s">
        <v>4776</v>
      </c>
      <c r="E1531" s="23" t="s">
        <v>1830</v>
      </c>
      <c r="F1531" s="23" t="s">
        <v>4214</v>
      </c>
      <c r="G1531" s="24" t="s">
        <v>4903</v>
      </c>
      <c r="H1531" s="19"/>
      <c r="I1531" s="20"/>
      <c r="J1531" s="20"/>
      <c r="K1531" s="20"/>
      <c r="L1531" s="20"/>
      <c r="M1531" s="20"/>
      <c r="N1531" s="20"/>
      <c r="O1531" s="25"/>
      <c r="P1531" s="56"/>
      <c r="Q1531" s="39"/>
      <c r="R1531" s="39" t="s">
        <v>3504</v>
      </c>
      <c r="S1531" s="39"/>
      <c r="T1531" s="39"/>
      <c r="U1531" s="39"/>
      <c r="V1531" s="62"/>
      <c r="W1531" s="39" t="str">
        <f>Table13[[#This Row],[تلفن تماس2]]&amp;Table13[[#This Row],[بازرگانی و تامین کالا]]&amp;Table13[[#This Row],[تلفن تماس]]&amp;Table13[[#This Row],[مدیر عامل]]</f>
        <v xml:space="preserve">021-34305001 </v>
      </c>
    </row>
    <row r="1532" spans="1:23" ht="47.25" customHeight="1">
      <c r="A1532" s="17"/>
      <c r="B1532" s="112" t="s">
        <v>3175</v>
      </c>
      <c r="C1532" s="16" t="s">
        <v>4771</v>
      </c>
      <c r="D1532" s="22" t="s">
        <v>4776</v>
      </c>
      <c r="E1532" s="23" t="s">
        <v>1829</v>
      </c>
      <c r="F1532" s="23" t="s">
        <v>4214</v>
      </c>
      <c r="G1532" s="24" t="s">
        <v>4903</v>
      </c>
      <c r="H1532" s="20"/>
      <c r="I1532" s="20"/>
      <c r="J1532" s="20"/>
      <c r="K1532" s="20"/>
      <c r="L1532" s="20"/>
      <c r="M1532" s="20"/>
      <c r="N1532" s="20"/>
      <c r="O1532" s="21"/>
      <c r="P1532" s="56"/>
      <c r="Q1532" s="39"/>
      <c r="R1532" s="39" t="s">
        <v>3517</v>
      </c>
      <c r="S1532" s="39"/>
      <c r="T1532" s="39"/>
      <c r="U1532" s="39"/>
      <c r="V1532" s="62" t="s">
        <v>3442</v>
      </c>
      <c r="W1532" s="39" t="str">
        <f>Table13[[#This Row],[تلفن تماس2]]&amp;Table13[[#This Row],[بازرگانی و تامین کالا]]&amp;Table13[[#This Row],[تلفن تماس]]&amp;Table13[[#This Row],[مدیر عامل]]</f>
        <v>038-22576030-1</v>
      </c>
    </row>
    <row r="1533" spans="1:23">
      <c r="A1533" s="17"/>
      <c r="B1533" s="112" t="s">
        <v>3176</v>
      </c>
      <c r="C1533" s="22" t="s">
        <v>4770</v>
      </c>
      <c r="D1533" s="22" t="s">
        <v>4776</v>
      </c>
      <c r="E1533" s="23" t="s">
        <v>1829</v>
      </c>
      <c r="F1533" s="23" t="s">
        <v>4214</v>
      </c>
      <c r="G1533" s="24" t="s">
        <v>4903</v>
      </c>
      <c r="H1533" s="20"/>
      <c r="I1533" s="20"/>
      <c r="J1533" s="20"/>
      <c r="K1533" s="20"/>
      <c r="L1533" s="20"/>
      <c r="M1533" s="20"/>
      <c r="N1533" s="20"/>
      <c r="O1533" s="21"/>
      <c r="P1533" s="56"/>
      <c r="Q1533" s="39"/>
      <c r="R1533" s="39" t="s">
        <v>3518</v>
      </c>
      <c r="S1533" s="39"/>
      <c r="T1533" s="39"/>
      <c r="U1533" s="39"/>
      <c r="V1533" s="62" t="s">
        <v>3443</v>
      </c>
      <c r="W1533" s="39" t="str">
        <f>Table13[[#This Row],[تلفن تماس2]]&amp;Table13[[#This Row],[بازرگانی و تامین کالا]]&amp;Table13[[#This Row],[تلفن تماس]]&amp;Table13[[#This Row],[مدیر عامل]]</f>
        <v>086-42236036</v>
      </c>
    </row>
    <row r="1534" spans="1:23">
      <c r="A1534" s="17"/>
      <c r="B1534" s="112" t="s">
        <v>3161</v>
      </c>
      <c r="C1534" s="22" t="s">
        <v>4770</v>
      </c>
      <c r="D1534" s="22" t="s">
        <v>4776</v>
      </c>
      <c r="E1534" s="23" t="s">
        <v>1829</v>
      </c>
      <c r="F1534" s="23" t="s">
        <v>4214</v>
      </c>
      <c r="G1534" s="24" t="s">
        <v>4903</v>
      </c>
      <c r="H1534" s="20"/>
      <c r="I1534" s="20"/>
      <c r="J1534" s="20"/>
      <c r="K1534" s="20"/>
      <c r="L1534" s="20"/>
      <c r="M1534" s="20"/>
      <c r="N1534" s="20"/>
      <c r="O1534" s="21"/>
      <c r="P1534" s="56"/>
      <c r="Q1534" s="39"/>
      <c r="R1534" s="39" t="s">
        <v>3496</v>
      </c>
      <c r="S1534" s="39"/>
      <c r="T1534" s="39"/>
      <c r="U1534" s="39"/>
      <c r="V1534" s="62" t="s">
        <v>3430</v>
      </c>
      <c r="W1534" s="39" t="str">
        <f>Table13[[#This Row],[تلفن تماس2]]&amp;Table13[[#This Row],[بازرگانی و تامین کالا]]&amp;Table13[[#This Row],[تلفن تماس]]&amp;Table13[[#This Row],[مدیر عامل]]</f>
        <v>021-82138000</v>
      </c>
    </row>
    <row r="1535" spans="1:23">
      <c r="A1535" s="17"/>
      <c r="B1535" s="112" t="s">
        <v>3155</v>
      </c>
      <c r="C1535" s="22" t="s">
        <v>4770</v>
      </c>
      <c r="D1535" s="22" t="s">
        <v>4776</v>
      </c>
      <c r="E1535" s="23" t="s">
        <v>1829</v>
      </c>
      <c r="F1535" s="23" t="s">
        <v>4214</v>
      </c>
      <c r="G1535" s="24" t="s">
        <v>4903</v>
      </c>
      <c r="H1535" s="20"/>
      <c r="I1535" s="20"/>
      <c r="J1535" s="20"/>
      <c r="K1535" s="20"/>
      <c r="L1535" s="20"/>
      <c r="M1535" s="20"/>
      <c r="N1535" s="20"/>
      <c r="O1535" s="21"/>
      <c r="P1535" s="56"/>
      <c r="Q1535" s="39"/>
      <c r="R1535" s="39" t="s">
        <v>3505</v>
      </c>
      <c r="S1535" s="39"/>
      <c r="T1535" s="39"/>
      <c r="U1535" s="39"/>
      <c r="V1535" s="62" t="s">
        <v>3426</v>
      </c>
      <c r="W1535" s="39" t="str">
        <f>Table13[[#This Row],[تلفن تماس2]]&amp;Table13[[#This Row],[بازرگانی و تامین کالا]]&amp;Table13[[#This Row],[تلفن تماس]]&amp;Table13[[#This Row],[مدیر عامل]]</f>
        <v>021-22074920
034-34119646</v>
      </c>
    </row>
    <row r="1536" spans="1:23">
      <c r="A1536" s="17"/>
      <c r="B1536" s="112" t="s">
        <v>3157</v>
      </c>
      <c r="C1536" s="22" t="s">
        <v>4770</v>
      </c>
      <c r="D1536" s="22" t="s">
        <v>4776</v>
      </c>
      <c r="E1536" s="23" t="s">
        <v>1829</v>
      </c>
      <c r="F1536" s="23" t="s">
        <v>4214</v>
      </c>
      <c r="G1536" s="24" t="s">
        <v>4903</v>
      </c>
      <c r="H1536" s="20"/>
      <c r="I1536" s="20"/>
      <c r="J1536" s="20"/>
      <c r="K1536" s="20"/>
      <c r="L1536" s="20"/>
      <c r="M1536" s="20"/>
      <c r="N1536" s="20"/>
      <c r="O1536" s="21"/>
      <c r="P1536" s="56"/>
      <c r="Q1536" s="39"/>
      <c r="R1536" s="39" t="s">
        <v>3508</v>
      </c>
      <c r="S1536" s="39"/>
      <c r="T1536" s="39"/>
      <c r="U1536" s="39"/>
      <c r="V1536" s="62" t="s">
        <v>3428</v>
      </c>
      <c r="W1536" s="39" t="str">
        <f>Table13[[#This Row],[تلفن تماس2]]&amp;Table13[[#This Row],[بازرگانی و تامین کالا]]&amp;Table13[[#This Row],[تلفن تماس]]&amp;Table13[[#This Row],[مدیر عامل]]</f>
        <v>021-26405639</v>
      </c>
    </row>
    <row r="1537" spans="1:23">
      <c r="A1537" s="17"/>
      <c r="B1537" s="112" t="s">
        <v>3162</v>
      </c>
      <c r="C1537" s="22" t="s">
        <v>4770</v>
      </c>
      <c r="D1537" s="22" t="s">
        <v>4776</v>
      </c>
      <c r="E1537" s="23" t="s">
        <v>1829</v>
      </c>
      <c r="F1537" s="17" t="s">
        <v>4214</v>
      </c>
      <c r="G1537" s="24" t="s">
        <v>4903</v>
      </c>
      <c r="H1537" s="20"/>
      <c r="I1537" s="20"/>
      <c r="J1537" s="20"/>
      <c r="K1537" s="20"/>
      <c r="L1537" s="20"/>
      <c r="M1537" s="20"/>
      <c r="N1537" s="20"/>
      <c r="O1537" s="21"/>
      <c r="P1537" s="56"/>
      <c r="Q1537" s="39"/>
      <c r="R1537" s="39"/>
      <c r="S1537" s="39"/>
      <c r="T1537" s="39" t="s">
        <v>3368</v>
      </c>
      <c r="U1537" s="39"/>
      <c r="V1537" s="62" t="s">
        <v>3431</v>
      </c>
      <c r="W1537" s="39" t="str">
        <f>Table13[[#This Row],[تلفن تماس2]]&amp;Table13[[#This Row],[بازرگانی و تامین کالا]]&amp;Table13[[#This Row],[تلفن تماس]]&amp;Table13[[#This Row],[مدیر عامل]]</f>
        <v/>
      </c>
    </row>
    <row r="1538" spans="1:23">
      <c r="A1538" s="17"/>
      <c r="B1538" s="112" t="s">
        <v>4281</v>
      </c>
      <c r="C1538" s="22" t="s">
        <v>4770</v>
      </c>
      <c r="D1538" s="22" t="s">
        <v>4776</v>
      </c>
      <c r="E1538" s="23" t="s">
        <v>1829</v>
      </c>
      <c r="F1538" s="23" t="s">
        <v>4214</v>
      </c>
      <c r="G1538" s="24" t="s">
        <v>4903</v>
      </c>
      <c r="H1538" s="20"/>
      <c r="I1538" s="20"/>
      <c r="J1538" s="20"/>
      <c r="K1538" s="20"/>
      <c r="L1538" s="20"/>
      <c r="M1538" s="20"/>
      <c r="N1538" s="20"/>
      <c r="O1538" s="21"/>
      <c r="P1538" s="56"/>
      <c r="Q1538" s="39"/>
      <c r="R1538" s="39" t="s">
        <v>3507</v>
      </c>
      <c r="S1538" s="39"/>
      <c r="T1538" s="39"/>
      <c r="U1538" s="39"/>
      <c r="V1538" s="62" t="s">
        <v>3961</v>
      </c>
      <c r="W1538" s="39" t="str">
        <f>Table13[[#This Row],[تلفن تماس2]]&amp;Table13[[#This Row],[بازرگانی و تامین کالا]]&amp;Table13[[#This Row],[تلفن تماس]]&amp;Table13[[#This Row],[مدیر عامل]]</f>
        <v>041-44553490</v>
      </c>
    </row>
    <row r="1539" spans="1:23">
      <c r="A1539" s="17"/>
      <c r="B1539" s="112" t="s">
        <v>1337</v>
      </c>
      <c r="C1539" s="22" t="s">
        <v>4770</v>
      </c>
      <c r="D1539" s="22" t="s">
        <v>4776</v>
      </c>
      <c r="E1539" s="23" t="s">
        <v>1828</v>
      </c>
      <c r="F1539" s="23" t="s">
        <v>4214</v>
      </c>
      <c r="G1539" s="24" t="s">
        <v>1827</v>
      </c>
      <c r="H1539" s="20"/>
      <c r="I1539" s="20">
        <v>45299</v>
      </c>
      <c r="J1539" s="20">
        <v>45299</v>
      </c>
      <c r="K1539" s="20"/>
      <c r="L1539" s="20"/>
      <c r="M1539" s="20"/>
      <c r="N1539" s="20"/>
      <c r="O1539" s="21" t="s">
        <v>3942</v>
      </c>
      <c r="P1539" s="56"/>
      <c r="Q1539" s="39"/>
      <c r="R1539" s="39" t="s">
        <v>3463</v>
      </c>
      <c r="S1539" s="39" t="s">
        <v>4152</v>
      </c>
      <c r="T1539" s="39" t="s">
        <v>543</v>
      </c>
      <c r="U1539" s="39" t="s">
        <v>3295</v>
      </c>
      <c r="V1539" s="62" t="s">
        <v>544</v>
      </c>
      <c r="W1539" s="39" t="str">
        <f>Table13[[#This Row],[تلفن تماس2]]&amp;Table13[[#This Row],[بازرگانی و تامین کالا]]&amp;Table13[[#This Row],[تلفن تماس]]&amp;Table13[[#This Row],[مدیر عامل]]</f>
        <v>0919-1107364-آقای شکوهی
(EXT:214)آقای ابویی
کارشناس خرید
(EXT:231)آقای شکوهی
آقای ابویی(مدیر بازرگانی)
خانم همدانی021-8747
(EXT: 3)</v>
      </c>
    </row>
    <row r="1540" spans="1:23">
      <c r="A1540" s="17"/>
      <c r="B1540" s="112" t="s">
        <v>4810</v>
      </c>
      <c r="C1540" s="16" t="s">
        <v>4771</v>
      </c>
      <c r="D1540" s="22" t="s">
        <v>4776</v>
      </c>
      <c r="E1540" s="23" t="s">
        <v>1829</v>
      </c>
      <c r="F1540" s="23" t="s">
        <v>4214</v>
      </c>
      <c r="G1540" s="18" t="s">
        <v>1827</v>
      </c>
      <c r="H1540" s="20"/>
      <c r="I1540" s="20">
        <v>45299</v>
      </c>
      <c r="J1540" s="20">
        <v>45299</v>
      </c>
      <c r="K1540" s="20"/>
      <c r="L1540" s="20"/>
      <c r="M1540" s="20"/>
      <c r="N1540" s="20"/>
      <c r="O1540" s="21" t="s">
        <v>3192</v>
      </c>
      <c r="P1540" s="56"/>
      <c r="Q1540" s="39"/>
      <c r="R1540" s="39" t="s">
        <v>3464</v>
      </c>
      <c r="S1540" s="39" t="s">
        <v>3251</v>
      </c>
      <c r="T1540" s="39" t="s">
        <v>3336</v>
      </c>
      <c r="U1540" s="39" t="s">
        <v>3296</v>
      </c>
      <c r="V1540" s="62" t="s">
        <v>3388</v>
      </c>
      <c r="W1540" s="39" t="str">
        <f>Table13[[#This Row],[تلفن تماس2]]&amp;Table13[[#This Row],[بازرگانی و تامین کالا]]&amp;Table13[[#This Row],[تلفن تماس]]&amp;Table13[[#This Row],[مدیر عامل]]</f>
        <v>021-6156
(EXT: 5)
035-37278000مدیر بازرگانی:آقای صدق
کارشناس خرید:خانم ماستری
سرپرست خرید:آقای خرمشاهی021-6156
(EXT: 5)</v>
      </c>
    </row>
    <row r="1541" spans="1:23">
      <c r="A1541" s="17"/>
      <c r="B1541" s="112" t="s">
        <v>3527</v>
      </c>
      <c r="C1541" s="16" t="s">
        <v>4769</v>
      </c>
      <c r="D1541" s="22" t="s">
        <v>4776</v>
      </c>
      <c r="E1541" s="23" t="s">
        <v>1829</v>
      </c>
      <c r="F1541" s="23" t="s">
        <v>4214</v>
      </c>
      <c r="G1541" s="24" t="s">
        <v>4903</v>
      </c>
      <c r="H1541" s="20"/>
      <c r="I1541" s="20"/>
      <c r="J1541" s="20"/>
      <c r="K1541" s="20"/>
      <c r="L1541" s="20"/>
      <c r="M1541" s="20"/>
      <c r="N1541" s="20"/>
      <c r="O1541" s="21"/>
      <c r="P1541" s="56"/>
      <c r="Q1541" s="39"/>
      <c r="R1541" s="39" t="s">
        <v>3727</v>
      </c>
      <c r="S1541" s="39" t="s">
        <v>3623</v>
      </c>
      <c r="T1541" s="39"/>
      <c r="U1541" s="39" t="s">
        <v>3632</v>
      </c>
      <c r="V1541" s="62" t="s">
        <v>3647</v>
      </c>
      <c r="W1541" s="39" t="str">
        <f>Table13[[#This Row],[تلفن تماس2]]&amp;Table13[[#This Row],[بازرگانی و تامین کالا]]&amp;Table13[[#This Row],[تلفن تماس]]&amp;Table13[[#This Row],[مدیر عامل]]</f>
        <v>011-34622703
011-34622717آقای ادبی (مدیر عامل)
رئیس اداره تدارکات:خانم حیدری011-34622720</v>
      </c>
    </row>
    <row r="1542" spans="1:23">
      <c r="A1542" s="23"/>
      <c r="B1542" s="112" t="s">
        <v>982</v>
      </c>
      <c r="C1542" s="22" t="s">
        <v>4768</v>
      </c>
      <c r="D1542" s="22" t="s">
        <v>4777</v>
      </c>
      <c r="E1542" s="23" t="s">
        <v>1830</v>
      </c>
      <c r="F1542" s="23" t="s">
        <v>4214</v>
      </c>
      <c r="G1542" s="24" t="s">
        <v>4903</v>
      </c>
      <c r="H1542" s="20"/>
      <c r="I1542" s="29"/>
      <c r="J1542" s="20"/>
      <c r="K1542" s="20"/>
      <c r="L1542" s="20"/>
      <c r="M1542" s="20"/>
      <c r="N1542" s="20"/>
      <c r="O1542" s="21"/>
      <c r="P1542" s="38"/>
      <c r="Q1542" s="46" t="s">
        <v>275</v>
      </c>
      <c r="R1542" s="38"/>
      <c r="S1542" s="39"/>
      <c r="T1542" s="45"/>
      <c r="U1542" s="38" t="s">
        <v>276</v>
      </c>
      <c r="V1542" s="36" t="s">
        <v>277</v>
      </c>
      <c r="W1542" s="39" t="str">
        <f>Table13[[#This Row],[تلفن تماس2]]&amp;Table13[[#This Row],[بازرگانی و تامین کالا]]&amp;Table13[[#This Row],[تلفن تماس]]&amp;Table13[[#This Row],[مدیر عامل]]</f>
        <v xml:space="preserve">22039422
</v>
      </c>
    </row>
    <row r="1543" spans="1:23">
      <c r="A1543" s="17"/>
      <c r="B1543" s="112" t="s">
        <v>4283</v>
      </c>
      <c r="C1543" s="22" t="s">
        <v>4768</v>
      </c>
      <c r="D1543" s="22" t="s">
        <v>4777</v>
      </c>
      <c r="E1543" s="17" t="s">
        <v>1829</v>
      </c>
      <c r="F1543" s="23" t="s">
        <v>4214</v>
      </c>
      <c r="G1543" s="24" t="s">
        <v>4903</v>
      </c>
      <c r="H1543" s="20"/>
      <c r="I1543" s="20"/>
      <c r="J1543" s="20"/>
      <c r="K1543" s="20"/>
      <c r="L1543" s="20"/>
      <c r="M1543" s="20"/>
      <c r="N1543" s="20"/>
      <c r="O1543" s="21"/>
      <c r="P1543" s="56"/>
      <c r="Q1543" s="39"/>
      <c r="R1543" s="39"/>
      <c r="S1543" s="39"/>
      <c r="T1543" s="39"/>
      <c r="U1543" s="39"/>
      <c r="V1543" s="62"/>
      <c r="W1543" s="39" t="str">
        <f>Table13[[#This Row],[تلفن تماس2]]&amp;Table13[[#This Row],[بازرگانی و تامین کالا]]&amp;Table13[[#This Row],[تلفن تماس]]&amp;Table13[[#This Row],[مدیر عامل]]</f>
        <v/>
      </c>
    </row>
    <row r="1544" spans="1:23">
      <c r="A1544" s="17"/>
      <c r="B1544" s="112" t="s">
        <v>1155</v>
      </c>
      <c r="C1544" s="16" t="s">
        <v>4769</v>
      </c>
      <c r="D1544" s="22" t="s">
        <v>4776</v>
      </c>
      <c r="E1544" s="23" t="s">
        <v>1829</v>
      </c>
      <c r="F1544" s="23" t="s">
        <v>4214</v>
      </c>
      <c r="G1544" s="24" t="s">
        <v>4903</v>
      </c>
      <c r="H1544" s="20"/>
      <c r="I1544" s="20"/>
      <c r="J1544" s="20"/>
      <c r="K1544" s="20"/>
      <c r="L1544" s="20"/>
      <c r="M1544" s="20"/>
      <c r="N1544" s="20"/>
      <c r="O1544" s="21"/>
      <c r="P1544" s="38"/>
      <c r="Q1544" s="38"/>
      <c r="R1544" s="38"/>
      <c r="S1544" s="39"/>
      <c r="T1544" s="40"/>
      <c r="U1544" s="38"/>
      <c r="V1544" s="36"/>
      <c r="W1544" s="39" t="str">
        <f>Table13[[#This Row],[تلفن تماس2]]&amp;Table13[[#This Row],[بازرگانی و تامین کالا]]&amp;Table13[[#This Row],[تلفن تماس]]&amp;Table13[[#This Row],[مدیر عامل]]</f>
        <v/>
      </c>
    </row>
    <row r="1545" spans="1:23">
      <c r="A1545" s="23"/>
      <c r="B1545" s="114" t="s">
        <v>3926</v>
      </c>
      <c r="C1545" s="22" t="s">
        <v>4768</v>
      </c>
      <c r="D1545" s="22" t="s">
        <v>4776</v>
      </c>
      <c r="E1545" s="23" t="s">
        <v>1830</v>
      </c>
      <c r="F1545" s="23" t="s">
        <v>4214</v>
      </c>
      <c r="G1545" s="24" t="s">
        <v>1827</v>
      </c>
      <c r="H1545" s="19"/>
      <c r="I1545" s="20">
        <v>45334</v>
      </c>
      <c r="J1545" s="20">
        <v>45334</v>
      </c>
      <c r="K1545" s="20"/>
      <c r="L1545" s="20"/>
      <c r="M1545" s="20"/>
      <c r="N1545" s="20"/>
      <c r="O1545" s="25"/>
      <c r="P1545" s="56" t="s">
        <v>2397</v>
      </c>
      <c r="Q1545" s="39"/>
      <c r="R1545" s="39" t="s">
        <v>2789</v>
      </c>
      <c r="S1545" s="39" t="s">
        <v>2434</v>
      </c>
      <c r="T1545" s="39" t="s">
        <v>2481</v>
      </c>
      <c r="U1545" s="39"/>
      <c r="V1545" s="62"/>
      <c r="W1545" s="39" t="str">
        <f>Table13[[#This Row],[تلفن تماس2]]&amp;Table13[[#This Row],[بازرگانی و تامین کالا]]&amp;Table13[[#This Row],[تلفن تماس]]&amp;Table13[[#This Row],[مدیر عامل]]</f>
        <v>مدیر بخش تعیین منابع:آقای سازگار021-41998563 آقای مهندس مصطفی متدین</v>
      </c>
    </row>
    <row r="1546" spans="1:23">
      <c r="A1546" s="17" t="s">
        <v>4786</v>
      </c>
      <c r="B1546" s="115" t="s">
        <v>1130</v>
      </c>
      <c r="C154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4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54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4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4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4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154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4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4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4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4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4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4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1403/05/02: عدم پاسگویی مکرر</v>
      </c>
      <c r="P154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4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info@pidmco.ir</v>
      </c>
      <c r="R154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 ٢-٨٨٣٠٤٨٠١-٠٢١ </v>
      </c>
      <c r="S154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4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4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4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تـهران، بلـوار کریمـخان زند، نبش خردمند شمالی شـماره ٣٩</v>
      </c>
      <c r="W1546" s="39" t="str">
        <f>Table13[[#This Row],[تلفن تماس2]]&amp;Table13[[#This Row],[بازرگانی و تامین کالا]]&amp;Table13[[#This Row],[تلفن تماس]]&amp;Table13[[#This Row],[مدیر عامل]]</f>
        <v xml:space="preserve"> ٢-٨٨٣٠٤٨٠١-٠٢١ </v>
      </c>
    </row>
    <row r="1547" spans="1:23">
      <c r="A1547" s="23"/>
      <c r="B1547" s="112" t="s">
        <v>4854</v>
      </c>
      <c r="C1547" s="16" t="s">
        <v>4769</v>
      </c>
      <c r="D1547" s="22" t="s">
        <v>4776</v>
      </c>
      <c r="E1547" s="17" t="s">
        <v>1828</v>
      </c>
      <c r="F1547" s="23" t="s">
        <v>4214</v>
      </c>
      <c r="G1547" s="24" t="s">
        <v>4903</v>
      </c>
      <c r="H1547" s="20"/>
      <c r="I1547" s="20"/>
      <c r="J1547" s="20"/>
      <c r="K1547" s="20"/>
      <c r="L1547" s="20"/>
      <c r="M1547" s="20"/>
      <c r="N1547" s="20"/>
      <c r="O1547" s="21"/>
      <c r="P1547" s="56"/>
      <c r="Q1547" s="39"/>
      <c r="R1547" s="39"/>
      <c r="S1547" s="39"/>
      <c r="T1547" s="39"/>
      <c r="U1547" s="39"/>
      <c r="V1547" s="62"/>
      <c r="W1547" s="39" t="str">
        <f>Table13[[#This Row],[تلفن تماس2]]&amp;Table13[[#This Row],[بازرگانی و تامین کالا]]&amp;Table13[[#This Row],[تلفن تماس]]&amp;Table13[[#This Row],[مدیر عامل]]</f>
        <v/>
      </c>
    </row>
    <row r="1548" spans="1:23">
      <c r="A1548" s="17"/>
      <c r="B1548" s="112" t="s">
        <v>4868</v>
      </c>
      <c r="C1548" s="16" t="s">
        <v>4769</v>
      </c>
      <c r="D1548" s="22" t="s">
        <v>4776</v>
      </c>
      <c r="E1548" s="23" t="s">
        <v>1829</v>
      </c>
      <c r="F1548" s="23" t="s">
        <v>4214</v>
      </c>
      <c r="G1548" s="18" t="s">
        <v>1827</v>
      </c>
      <c r="H1548" s="20"/>
      <c r="I1548" s="20">
        <v>45335</v>
      </c>
      <c r="J1548" s="20">
        <v>45335</v>
      </c>
      <c r="K1548" s="20"/>
      <c r="L1548" s="20"/>
      <c r="M1548" s="20"/>
      <c r="N1548" s="20"/>
      <c r="O1548" s="21"/>
      <c r="P1548" s="56" t="s">
        <v>2356</v>
      </c>
      <c r="Q1548" s="39"/>
      <c r="R1548" s="39" t="s">
        <v>2781</v>
      </c>
      <c r="S1548" s="39" t="s">
        <v>2429</v>
      </c>
      <c r="T1548" s="39" t="s">
        <v>2476</v>
      </c>
      <c r="U1548" s="39"/>
      <c r="V1548" s="62"/>
      <c r="W1548" s="39" t="str">
        <f>Table13[[#This Row],[تلفن تماس2]]&amp;Table13[[#This Row],[بازرگانی و تامین کالا]]&amp;Table13[[#This Row],[تلفن تماس]]&amp;Table13[[#This Row],[مدیر عامل]]</f>
        <v>مسئول دفتر مدیر عامل:خانم کریمی 021-88047026 مهندس یعقوبی</v>
      </c>
    </row>
    <row r="1549" spans="1:23">
      <c r="A1549" s="17"/>
      <c r="B1549" s="112" t="s">
        <v>1156</v>
      </c>
      <c r="C1549" s="22" t="s">
        <v>4768</v>
      </c>
      <c r="D1549" s="22" t="s">
        <v>4777</v>
      </c>
      <c r="E1549" s="23" t="s">
        <v>1829</v>
      </c>
      <c r="F1549" s="17" t="s">
        <v>4214</v>
      </c>
      <c r="G1549" s="24" t="s">
        <v>4903</v>
      </c>
      <c r="H1549" s="20"/>
      <c r="I1549" s="20"/>
      <c r="J1549" s="20"/>
      <c r="K1549" s="20"/>
      <c r="L1549" s="20"/>
      <c r="M1549" s="20"/>
      <c r="N1549" s="20"/>
      <c r="O1549" s="21"/>
      <c r="P1549" s="38"/>
      <c r="Q1549" s="38"/>
      <c r="R1549" s="38"/>
      <c r="S1549" s="39"/>
      <c r="T1549" s="40"/>
      <c r="U1549" s="38"/>
      <c r="V1549" s="36"/>
      <c r="W1549" s="39" t="str">
        <f>Table13[[#This Row],[تلفن تماس2]]&amp;Table13[[#This Row],[بازرگانی و تامین کالا]]&amp;Table13[[#This Row],[تلفن تماس]]&amp;Table13[[#This Row],[مدیر عامل]]</f>
        <v/>
      </c>
    </row>
    <row r="1550" spans="1:23">
      <c r="A1550" s="17"/>
      <c r="B1550" s="112" t="s">
        <v>3941</v>
      </c>
      <c r="C1550" s="22" t="s">
        <v>4770</v>
      </c>
      <c r="D1550" s="22" t="s">
        <v>4776</v>
      </c>
      <c r="E1550" s="23" t="s">
        <v>1829</v>
      </c>
      <c r="F1550" s="23" t="s">
        <v>4214</v>
      </c>
      <c r="G1550" s="18" t="s">
        <v>1827</v>
      </c>
      <c r="H1550" s="20"/>
      <c r="I1550" s="20">
        <v>45315</v>
      </c>
      <c r="J1550" s="20">
        <v>45315</v>
      </c>
      <c r="K1550" s="20"/>
      <c r="L1550" s="20"/>
      <c r="M1550" s="20"/>
      <c r="N1550" s="20"/>
      <c r="O1550" s="21" t="s">
        <v>3186</v>
      </c>
      <c r="P1550" s="56" t="s">
        <v>3224</v>
      </c>
      <c r="Q1550" s="39"/>
      <c r="R1550" s="39" t="s">
        <v>3454</v>
      </c>
      <c r="S1550" s="39" t="s">
        <v>3245</v>
      </c>
      <c r="T1550" s="39" t="s">
        <v>3330</v>
      </c>
      <c r="U1550" s="39" t="s">
        <v>3286</v>
      </c>
      <c r="V1550" s="62" t="s">
        <v>3380</v>
      </c>
      <c r="W1550" s="39" t="str">
        <f>Table13[[#This Row],[تلفن تماس2]]&amp;Table13[[#This Row],[بازرگانی و تامین کالا]]&amp;Table13[[#This Row],[تلفن تماس]]&amp;Table13[[#This Row],[مدیر عامل]]</f>
        <v>021-26359800-(EXT:302)مدیر  فنی و اجرایی
خانم اکبرزاده
آقای ثامنی
کارشناس  فنی و اجرایی021-26359800
آقای علیرضا ابراهیمی</v>
      </c>
    </row>
    <row r="1551" spans="1:23">
      <c r="A1551" s="17"/>
      <c r="B1551" s="112" t="s">
        <v>2133</v>
      </c>
      <c r="C1551" s="22" t="s">
        <v>4768</v>
      </c>
      <c r="D1551" s="22" t="s">
        <v>4777</v>
      </c>
      <c r="E1551" s="23" t="s">
        <v>1829</v>
      </c>
      <c r="F1551" s="17" t="s">
        <v>4214</v>
      </c>
      <c r="G1551" s="24" t="s">
        <v>4903</v>
      </c>
      <c r="H1551" s="20"/>
      <c r="I1551" s="20"/>
      <c r="J1551" s="20"/>
      <c r="K1551" s="20"/>
      <c r="L1551" s="20"/>
      <c r="M1551" s="20"/>
      <c r="N1551" s="20"/>
      <c r="O1551" s="21"/>
      <c r="P1551" s="56"/>
      <c r="Q1551" s="39"/>
      <c r="R1551" s="39"/>
      <c r="S1551" s="39"/>
      <c r="T1551" s="39"/>
      <c r="U1551" s="39"/>
      <c r="V1551" s="62"/>
      <c r="W1551" s="39" t="str">
        <f>Table13[[#This Row],[تلفن تماس2]]&amp;Table13[[#This Row],[بازرگانی و تامین کالا]]&amp;Table13[[#This Row],[تلفن تماس]]&amp;Table13[[#This Row],[مدیر عامل]]</f>
        <v/>
      </c>
    </row>
    <row r="1552" spans="1:23">
      <c r="A1552" s="17" t="s">
        <v>4786</v>
      </c>
      <c r="B1552" s="112" t="s">
        <v>373</v>
      </c>
      <c r="C155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5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55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5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5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5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5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5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5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5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5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5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5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55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آ.مهندس  محمدرضا ناصح</v>
      </c>
      <c r="Q155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5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5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5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5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5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پايين تر از ميدان كاج - كوچه كيان - پ6​</v>
      </c>
      <c r="W1552" s="39" t="str">
        <f>Table13[[#This Row],[تلفن تماس2]]&amp;Table13[[#This Row],[بازرگانی و تامین کالا]]&amp;Table13[[#This Row],[تلفن تماس]]&amp;Table13[[#This Row],[مدیر عامل]]</f>
        <v>آ.مهندس  محمدرضا ناصح</v>
      </c>
    </row>
    <row r="1553" spans="1:23">
      <c r="A1553" s="17"/>
      <c r="B1553" s="112" t="s">
        <v>1978</v>
      </c>
      <c r="C1553" s="22" t="s">
        <v>4768</v>
      </c>
      <c r="D1553" s="22" t="s">
        <v>4777</v>
      </c>
      <c r="E1553" s="23" t="s">
        <v>1829</v>
      </c>
      <c r="F1553" s="17" t="s">
        <v>4214</v>
      </c>
      <c r="G1553" s="24" t="s">
        <v>4903</v>
      </c>
      <c r="H1553" s="20"/>
      <c r="I1553" s="20"/>
      <c r="J1553" s="20"/>
      <c r="K1553" s="20"/>
      <c r="L1553" s="20"/>
      <c r="M1553" s="20"/>
      <c r="N1553" s="20"/>
      <c r="O1553" s="21"/>
      <c r="P1553" s="50" t="s">
        <v>2300</v>
      </c>
      <c r="Q1553" s="50"/>
      <c r="R1553" s="50" t="s">
        <v>2652</v>
      </c>
      <c r="S1553" s="50"/>
      <c r="T1553" s="50"/>
      <c r="U1553" s="50"/>
      <c r="V1553" s="59"/>
      <c r="W1553" s="39" t="str">
        <f>Table13[[#This Row],[تلفن تماس2]]&amp;Table13[[#This Row],[بازرگانی و تامین کالا]]&amp;Table13[[#This Row],[تلفن تماس]]&amp;Table13[[#This Row],[مدیر عامل]]</f>
        <v>۰۲۱-۲٩۱٨۰۰۰۰حسن بویري</v>
      </c>
    </row>
    <row r="1554" spans="1:23">
      <c r="A1554" s="17" t="s">
        <v>5342</v>
      </c>
      <c r="B1554" s="112" t="s">
        <v>1164</v>
      </c>
      <c r="C155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5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5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5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55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55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v>
      </c>
      <c r="I155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45481</v>
      </c>
      <c r="J155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5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5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5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5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5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5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5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5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5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5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5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5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54" s="39" t="str">
        <f>Table13[[#This Row],[تلفن تماس2]]&amp;Table13[[#This Row],[بازرگانی و تامین کالا]]&amp;Table13[[#This Row],[تلفن تماس]]&amp;Table13[[#This Row],[مدیر عامل]]</f>
        <v/>
      </c>
    </row>
    <row r="1555" spans="1:23">
      <c r="A1555" s="17"/>
      <c r="B1555" s="112" t="s">
        <v>3924</v>
      </c>
      <c r="C1555" s="22" t="s">
        <v>4768</v>
      </c>
      <c r="D1555" s="22" t="s">
        <v>4776</v>
      </c>
      <c r="E1555" s="23" t="s">
        <v>1829</v>
      </c>
      <c r="F1555" s="17" t="s">
        <v>4214</v>
      </c>
      <c r="G1555" s="24" t="s">
        <v>4903</v>
      </c>
      <c r="H1555" s="20"/>
      <c r="I1555" s="20"/>
      <c r="J1555" s="20"/>
      <c r="K1555" s="20"/>
      <c r="L1555" s="20"/>
      <c r="M1555" s="20"/>
      <c r="N1555" s="20"/>
      <c r="O1555" s="21"/>
      <c r="P1555" s="56"/>
      <c r="Q1555" s="39"/>
      <c r="R1555" s="39"/>
      <c r="S1555" s="39"/>
      <c r="T1555" s="39"/>
      <c r="U1555" s="39"/>
      <c r="V1555" s="62"/>
      <c r="W1555" s="39" t="str">
        <f>Table13[[#This Row],[تلفن تماس2]]&amp;Table13[[#This Row],[بازرگانی و تامین کالا]]&amp;Table13[[#This Row],[تلفن تماس]]&amp;Table13[[#This Row],[مدیر عامل]]</f>
        <v/>
      </c>
    </row>
    <row r="1556" spans="1:23">
      <c r="A1556" s="17" t="s">
        <v>5341</v>
      </c>
      <c r="B1556" s="160" t="s">
        <v>5244</v>
      </c>
      <c r="C155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5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5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5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5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5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56"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5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5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5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5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5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5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5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v>
      </c>
      <c r="Q155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55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021-82019</v>
      </c>
      <c r="S155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پناهنده - MOP
09215936978</v>
      </c>
      <c r="T155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155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021-82019</v>
      </c>
      <c r="V155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تهران-خيابان سپهبد قرني-نبش خيابان شهيد موسي كلانتري-پلاك 226</v>
      </c>
      <c r="W1556" s="39" t="str">
        <f>Table13[[#This Row],[تلفن تماس2]]&amp;Table13[[#This Row],[بازرگانی و تامین کالا]]&amp;Table13[[#This Row],[تلفن تماس]]&amp;Table13[[#This Row],[مدیر عامل]]</f>
        <v>021-82019آقای پناهنده - MOP
09215936978021-82019***</v>
      </c>
    </row>
    <row r="1557" spans="1:23">
      <c r="A1557" s="17"/>
      <c r="B1557" s="112" t="s">
        <v>606</v>
      </c>
      <c r="C1557" s="22" t="s">
        <v>4768</v>
      </c>
      <c r="D1557" s="22" t="s">
        <v>4776</v>
      </c>
      <c r="E1557" s="23" t="s">
        <v>1829</v>
      </c>
      <c r="F1557" s="17" t="s">
        <v>4214</v>
      </c>
      <c r="G1557" s="24" t="s">
        <v>4903</v>
      </c>
      <c r="H1557" s="20"/>
      <c r="I1557" s="20"/>
      <c r="J1557" s="20"/>
      <c r="K1557" s="20"/>
      <c r="L1557" s="20"/>
      <c r="M1557" s="20"/>
      <c r="N1557" s="20"/>
      <c r="O1557" s="21"/>
      <c r="P1557" s="38"/>
      <c r="Q1557" s="38"/>
      <c r="R1557" s="38"/>
      <c r="S1557" s="39"/>
      <c r="T1557" s="40"/>
      <c r="U1557" s="38"/>
      <c r="V1557" s="36"/>
      <c r="W1557" s="39" t="str">
        <f>Table13[[#This Row],[تلفن تماس2]]&amp;Table13[[#This Row],[بازرگانی و تامین کالا]]&amp;Table13[[#This Row],[تلفن تماس]]&amp;Table13[[#This Row],[مدیر عامل]]</f>
        <v/>
      </c>
    </row>
    <row r="1558" spans="1:23">
      <c r="A1558" s="17"/>
      <c r="B1558" s="112" t="s">
        <v>1165</v>
      </c>
      <c r="C1558" s="16" t="s">
        <v>4772</v>
      </c>
      <c r="D1558" s="22" t="s">
        <v>4776</v>
      </c>
      <c r="E1558" s="23" t="s">
        <v>1829</v>
      </c>
      <c r="F1558" s="23" t="s">
        <v>4214</v>
      </c>
      <c r="G1558" s="24" t="s">
        <v>4903</v>
      </c>
      <c r="H1558" s="20"/>
      <c r="I1558" s="20"/>
      <c r="J1558" s="20"/>
      <c r="K1558" s="20"/>
      <c r="L1558" s="20"/>
      <c r="M1558" s="20"/>
      <c r="N1558" s="20"/>
      <c r="O1558" s="21"/>
      <c r="P1558" s="38"/>
      <c r="Q1558" s="38"/>
      <c r="R1558" s="38"/>
      <c r="S1558" s="39"/>
      <c r="T1558" s="40"/>
      <c r="U1558" s="38"/>
      <c r="V1558" s="36"/>
      <c r="W1558" s="39" t="str">
        <f>Table13[[#This Row],[تلفن تماس2]]&amp;Table13[[#This Row],[بازرگانی و تامین کالا]]&amp;Table13[[#This Row],[تلفن تماس]]&amp;Table13[[#This Row],[مدیر عامل]]</f>
        <v/>
      </c>
    </row>
    <row r="1559" spans="1:23">
      <c r="A1559" s="17"/>
      <c r="B1559" s="112" t="s">
        <v>10</v>
      </c>
      <c r="C1559" s="22" t="s">
        <v>4768</v>
      </c>
      <c r="D1559" s="22" t="s">
        <v>4777</v>
      </c>
      <c r="E1559" s="23" t="s">
        <v>1829</v>
      </c>
      <c r="F1559" s="17" t="s">
        <v>4214</v>
      </c>
      <c r="G1559" s="24" t="s">
        <v>4903</v>
      </c>
      <c r="H1559" s="20"/>
      <c r="I1559" s="20"/>
      <c r="J1559" s="20"/>
      <c r="K1559" s="20"/>
      <c r="L1559" s="20"/>
      <c r="M1559" s="20"/>
      <c r="N1559" s="20"/>
      <c r="O1559" s="21"/>
      <c r="P1559" s="38"/>
      <c r="Q1559" s="38"/>
      <c r="R1559" s="38"/>
      <c r="S1559" s="39"/>
      <c r="T1559" s="40"/>
      <c r="U1559" s="38"/>
      <c r="V1559" s="36"/>
      <c r="W1559" s="39" t="str">
        <f>Table13[[#This Row],[تلفن تماس2]]&amp;Table13[[#This Row],[بازرگانی و تامین کالا]]&amp;Table13[[#This Row],[تلفن تماس]]&amp;Table13[[#This Row],[مدیر عامل]]</f>
        <v/>
      </c>
    </row>
    <row r="1560" spans="1:23">
      <c r="A1560" s="23" t="s">
        <v>5341</v>
      </c>
      <c r="B1560" s="112" t="s">
        <v>4118</v>
      </c>
      <c r="C156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6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56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6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6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6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6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6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6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6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6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6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6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6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6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6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6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6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6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6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60" s="39" t="str">
        <f>Table13[[#This Row],[تلفن تماس2]]&amp;Table13[[#This Row],[بازرگانی و تامین کالا]]&amp;Table13[[#This Row],[تلفن تماس]]&amp;Table13[[#This Row],[مدیر عامل]]</f>
        <v/>
      </c>
    </row>
    <row r="1561" spans="1:23">
      <c r="A1561" s="23"/>
      <c r="B1561" s="112" t="s">
        <v>340</v>
      </c>
      <c r="C1561" s="16" t="s">
        <v>4774</v>
      </c>
      <c r="D1561" s="22" t="s">
        <v>4776</v>
      </c>
      <c r="E1561" s="18" t="s">
        <v>1828</v>
      </c>
      <c r="F1561" s="23" t="s">
        <v>4214</v>
      </c>
      <c r="G1561" s="24" t="s">
        <v>4903</v>
      </c>
      <c r="H1561" s="20"/>
      <c r="I1561" s="29"/>
      <c r="J1561" s="20"/>
      <c r="K1561" s="20"/>
      <c r="L1561" s="20"/>
      <c r="M1561" s="20"/>
      <c r="N1561" s="20"/>
      <c r="O1561" s="21"/>
      <c r="P1561" s="38"/>
      <c r="Q1561" s="38"/>
      <c r="R1561" s="38">
        <v>77889846</v>
      </c>
      <c r="S1561" s="39" t="s">
        <v>341</v>
      </c>
      <c r="T1561" s="53"/>
      <c r="U1561" s="38" t="s">
        <v>342</v>
      </c>
      <c r="V1561" s="36" t="s">
        <v>343</v>
      </c>
      <c r="W1561" s="39" t="str">
        <f>Table13[[#This Row],[تلفن تماس2]]&amp;Table13[[#This Row],[بازرگانی و تامین کالا]]&amp;Table13[[#This Row],[تلفن تماس]]&amp;Table13[[#This Row],[مدیر عامل]]</f>
        <v>09125716517مهندس فروغی77889846</v>
      </c>
    </row>
    <row r="1562" spans="1:23">
      <c r="A1562" s="23"/>
      <c r="B1562" s="112" t="s">
        <v>4119</v>
      </c>
      <c r="C1562" s="16" t="s">
        <v>4771</v>
      </c>
      <c r="D1562" s="22" t="s">
        <v>4776</v>
      </c>
      <c r="E1562" s="17" t="s">
        <v>1828</v>
      </c>
      <c r="F1562" s="23" t="s">
        <v>4214</v>
      </c>
      <c r="G1562" s="24" t="s">
        <v>4903</v>
      </c>
      <c r="H1562" s="20"/>
      <c r="I1562" s="20"/>
      <c r="J1562" s="20"/>
      <c r="K1562" s="20"/>
      <c r="L1562" s="20"/>
      <c r="M1562" s="20"/>
      <c r="N1562" s="20"/>
      <c r="O1562" s="21"/>
      <c r="P1562" s="56"/>
      <c r="Q1562" s="39"/>
      <c r="R1562" s="39"/>
      <c r="S1562" s="39"/>
      <c r="T1562" s="39"/>
      <c r="U1562" s="39"/>
      <c r="V1562" s="62"/>
      <c r="W1562" s="39" t="str">
        <f>Table13[[#This Row],[تلفن تماس2]]&amp;Table13[[#This Row],[بازرگانی و تامین کالا]]&amp;Table13[[#This Row],[تلفن تماس]]&amp;Table13[[#This Row],[مدیر عامل]]</f>
        <v/>
      </c>
    </row>
    <row r="1563" spans="1:23">
      <c r="A1563" s="17"/>
      <c r="B1563" s="112" t="s">
        <v>151</v>
      </c>
      <c r="C1563" s="22" t="s">
        <v>4768</v>
      </c>
      <c r="D1563" s="22" t="s">
        <v>4777</v>
      </c>
      <c r="E1563" s="23" t="s">
        <v>1829</v>
      </c>
      <c r="F1563" s="17" t="s">
        <v>4214</v>
      </c>
      <c r="G1563" s="24" t="s">
        <v>4903</v>
      </c>
      <c r="H1563" s="20"/>
      <c r="I1563" s="20"/>
      <c r="J1563" s="20"/>
      <c r="K1563" s="20"/>
      <c r="L1563" s="20"/>
      <c r="M1563" s="20"/>
      <c r="N1563" s="20"/>
      <c r="O1563" s="21"/>
      <c r="P1563" s="38"/>
      <c r="Q1563" s="38"/>
      <c r="R1563" s="38"/>
      <c r="S1563" s="39"/>
      <c r="T1563" s="40"/>
      <c r="U1563" s="38"/>
      <c r="V1563" s="36"/>
      <c r="W1563" s="39" t="str">
        <f>Table13[[#This Row],[تلفن تماس2]]&amp;Table13[[#This Row],[بازرگانی و تامین کالا]]&amp;Table13[[#This Row],[تلفن تماس]]&amp;Table13[[#This Row],[مدیر عامل]]</f>
        <v/>
      </c>
    </row>
    <row r="1564" spans="1:23">
      <c r="A1564" s="17"/>
      <c r="B1564" s="112" t="s">
        <v>18</v>
      </c>
      <c r="C1564" s="22" t="s">
        <v>4768</v>
      </c>
      <c r="D1564" s="22" t="s">
        <v>4777</v>
      </c>
      <c r="E1564" s="23" t="s">
        <v>1829</v>
      </c>
      <c r="F1564" s="17" t="s">
        <v>4214</v>
      </c>
      <c r="G1564" s="24" t="s">
        <v>4903</v>
      </c>
      <c r="H1564" s="20"/>
      <c r="I1564" s="20"/>
      <c r="J1564" s="20"/>
      <c r="K1564" s="20"/>
      <c r="L1564" s="20"/>
      <c r="M1564" s="20"/>
      <c r="N1564" s="20"/>
      <c r="O1564" s="21"/>
      <c r="P1564" s="38"/>
      <c r="Q1564" s="38"/>
      <c r="R1564" s="38"/>
      <c r="S1564" s="39"/>
      <c r="T1564" s="40"/>
      <c r="U1564" s="38"/>
      <c r="V1564" s="36"/>
      <c r="W1564" s="39" t="str">
        <f>Table13[[#This Row],[تلفن تماس2]]&amp;Table13[[#This Row],[بازرگانی و تامین کالا]]&amp;Table13[[#This Row],[تلفن تماس]]&amp;Table13[[#This Row],[مدیر عامل]]</f>
        <v/>
      </c>
    </row>
    <row r="1565" spans="1:23">
      <c r="A1565" s="17"/>
      <c r="B1565" s="112" t="s">
        <v>3895</v>
      </c>
      <c r="C1565" s="16" t="s">
        <v>4771</v>
      </c>
      <c r="D1565" s="22" t="s">
        <v>4776</v>
      </c>
      <c r="E1565" s="23" t="s">
        <v>1829</v>
      </c>
      <c r="F1565" s="23" t="s">
        <v>4214</v>
      </c>
      <c r="G1565" s="24" t="s">
        <v>4903</v>
      </c>
      <c r="H1565" s="20"/>
      <c r="I1565" s="20"/>
      <c r="J1565" s="20"/>
      <c r="K1565" s="20"/>
      <c r="L1565" s="20"/>
      <c r="M1565" s="20"/>
      <c r="N1565" s="20"/>
      <c r="O1565" s="21" t="s">
        <v>3896</v>
      </c>
      <c r="P1565" s="38"/>
      <c r="Q1565" s="38"/>
      <c r="R1565" s="38"/>
      <c r="S1565" s="39"/>
      <c r="T1565" s="40" t="s">
        <v>1377</v>
      </c>
      <c r="U1565" s="38" t="s">
        <v>1378</v>
      </c>
      <c r="V1565" s="36" t="s">
        <v>1379</v>
      </c>
      <c r="W1565" s="39" t="str">
        <f>Table13[[#This Row],[تلفن تماس2]]&amp;Table13[[#This Row],[بازرگانی و تامین کالا]]&amp;Table13[[#This Row],[تلفن تماس]]&amp;Table13[[#This Row],[مدیر عامل]]</f>
        <v>03134036</v>
      </c>
    </row>
    <row r="1566" spans="1:23">
      <c r="A1566" s="17"/>
      <c r="B1566" s="112" t="s">
        <v>143</v>
      </c>
      <c r="C1566" s="22" t="s">
        <v>4768</v>
      </c>
      <c r="D1566" s="22" t="s">
        <v>4777</v>
      </c>
      <c r="E1566" s="23" t="s">
        <v>1829</v>
      </c>
      <c r="F1566" s="17" t="s">
        <v>4214</v>
      </c>
      <c r="G1566" s="24" t="s">
        <v>4903</v>
      </c>
      <c r="H1566" s="20"/>
      <c r="I1566" s="20"/>
      <c r="J1566" s="20"/>
      <c r="K1566" s="20"/>
      <c r="L1566" s="20"/>
      <c r="M1566" s="20"/>
      <c r="N1566" s="20"/>
      <c r="O1566" s="21"/>
      <c r="P1566" s="38"/>
      <c r="Q1566" s="38"/>
      <c r="R1566" s="38"/>
      <c r="S1566" s="39"/>
      <c r="T1566" s="40"/>
      <c r="U1566" s="38"/>
      <c r="V1566" s="36"/>
      <c r="W1566" s="39" t="str">
        <f>Table13[[#This Row],[تلفن تماس2]]&amp;Table13[[#This Row],[بازرگانی و تامین کالا]]&amp;Table13[[#This Row],[تلفن تماس]]&amp;Table13[[#This Row],[مدیر عامل]]</f>
        <v/>
      </c>
    </row>
    <row r="1567" spans="1:23">
      <c r="A1567" s="17"/>
      <c r="B1567" s="112" t="s">
        <v>19</v>
      </c>
      <c r="C1567" s="22" t="s">
        <v>4768</v>
      </c>
      <c r="D1567" s="22" t="s">
        <v>4777</v>
      </c>
      <c r="E1567" s="23" t="s">
        <v>1829</v>
      </c>
      <c r="F1567" s="17" t="s">
        <v>4214</v>
      </c>
      <c r="G1567" s="24" t="s">
        <v>4903</v>
      </c>
      <c r="H1567" s="20"/>
      <c r="I1567" s="20"/>
      <c r="J1567" s="20"/>
      <c r="K1567" s="20"/>
      <c r="L1567" s="20"/>
      <c r="M1567" s="20"/>
      <c r="N1567" s="20"/>
      <c r="O1567" s="21"/>
      <c r="P1567" s="38"/>
      <c r="Q1567" s="38"/>
      <c r="R1567" s="38"/>
      <c r="S1567" s="39"/>
      <c r="T1567" s="40"/>
      <c r="U1567" s="38"/>
      <c r="V1567" s="36"/>
      <c r="W1567" s="39" t="str">
        <f>Table13[[#This Row],[تلفن تماس2]]&amp;Table13[[#This Row],[بازرگانی و تامین کالا]]&amp;Table13[[#This Row],[تلفن تماس]]&amp;Table13[[#This Row],[مدیر عامل]]</f>
        <v/>
      </c>
    </row>
    <row r="1568" spans="1:23">
      <c r="A1568" s="17" t="s">
        <v>4317</v>
      </c>
      <c r="B1568" s="115" t="s">
        <v>4450</v>
      </c>
      <c r="C15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15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5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56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6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45461</v>
      </c>
      <c r="J156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45433</v>
      </c>
      <c r="K15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68"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45462</v>
      </c>
      <c r="N15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1403/02/29 با جناب آقای ابراهیم زاده تماس گرفته شد و مقرر شد برای ایشان نامه آمادگی به همکاری ارسال شود. 
نامه ارسال شد.</v>
      </c>
      <c r="P15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031-91094440</v>
      </c>
      <c r="S15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تدارکات کالای پروژه 09131337063
آقای ابراهیم زاده</v>
      </c>
      <c r="T15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cco@mashalpouya.ir</v>
      </c>
      <c r="U15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اصفهان- کیلومتر پنجم جاده اصفهان تهران- جاده پخش و پالایش</v>
      </c>
      <c r="W1568" s="39" t="str">
        <f>Table13[[#This Row],[تلفن تماس2]]&amp;Table13[[#This Row],[بازرگانی و تامین کالا]]&amp;Table13[[#This Row],[تلفن تماس]]&amp;Table13[[#This Row],[مدیر عامل]]</f>
        <v>مدیر تدارکات کالای پروژه 09131337063
آقای ابراهیم زاده031-91094440</v>
      </c>
    </row>
    <row r="1569" spans="1:23">
      <c r="A1569" s="17"/>
      <c r="B1569" s="112" t="s">
        <v>2084</v>
      </c>
      <c r="C1569" s="22" t="s">
        <v>4768</v>
      </c>
      <c r="D1569" s="22" t="s">
        <v>4777</v>
      </c>
      <c r="E1569" s="23" t="s">
        <v>1829</v>
      </c>
      <c r="F1569" s="17" t="s">
        <v>4214</v>
      </c>
      <c r="G1569" s="24" t="s">
        <v>4903</v>
      </c>
      <c r="H1569" s="20"/>
      <c r="I1569" s="20"/>
      <c r="J1569" s="20"/>
      <c r="K1569" s="20"/>
      <c r="L1569" s="20"/>
      <c r="M1569" s="20"/>
      <c r="N1569" s="20"/>
      <c r="O1569" s="21"/>
      <c r="P1569" s="56"/>
      <c r="Q1569" s="39"/>
      <c r="R1569" s="39" t="s">
        <v>2756</v>
      </c>
      <c r="S1569" s="39"/>
      <c r="T1569" s="39"/>
      <c r="U1569" s="39"/>
      <c r="V1569" s="62"/>
      <c r="W1569" s="39" t="str">
        <f>Table13[[#This Row],[تلفن تماس2]]&amp;Table13[[#This Row],[بازرگانی و تامین کالا]]&amp;Table13[[#This Row],[تلفن تماس]]&amp;Table13[[#This Row],[مدیر عامل]]</f>
        <v>۰٣۱-٣٣٣٥٦۲۱۰</v>
      </c>
    </row>
    <row r="1570" spans="1:23">
      <c r="A1570" s="17" t="s">
        <v>5341</v>
      </c>
      <c r="B1570" s="160" t="s">
        <v>5265</v>
      </c>
      <c r="C15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5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5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5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57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57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7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7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5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5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5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5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5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570" s="39" t="str">
        <f>Table13[[#This Row],[تلفن تماس2]]&amp;Table13[[#This Row],[بازرگانی و تامین کالا]]&amp;Table13[[#This Row],[تلفن تماس]]&amp;Table13[[#This Row],[مدیر عامل]]</f>
        <v/>
      </c>
    </row>
    <row r="1571" spans="1:23">
      <c r="A1571" s="17" t="s">
        <v>4786</v>
      </c>
      <c r="B1571" s="115" t="s">
        <v>739</v>
      </c>
      <c r="C157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57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57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7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57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57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45525</v>
      </c>
      <c r="I157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45463</v>
      </c>
      <c r="J157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57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57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571"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45463</v>
      </c>
      <c r="N157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7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استعلام در دست اقدام</v>
      </c>
      <c r="P157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7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57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57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واحد بازرگانی:داخلی418
*
آ. مهندس نوری
09122787684</v>
      </c>
      <c r="T157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mailto:nouri@moshiran.org</v>
      </c>
      <c r="U1571"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88734177</v>
      </c>
      <c r="V157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شهید بهشتی، میدان تختی، خیابان شهید صابونچی (مهناز)، کوچه ادایی،پلاک ۱۳، طبقه پنجم</v>
      </c>
      <c r="W1571" s="39" t="str">
        <f>Table13[[#This Row],[تلفن تماس2]]&amp;Table13[[#This Row],[بازرگانی و تامین کالا]]&amp;Table13[[#This Row],[تلفن تماس]]&amp;Table13[[#This Row],[مدیر عامل]]</f>
        <v>88734177واحد بازرگانی:داخلی418
*
آ. مهندس نوری
09122787684</v>
      </c>
    </row>
    <row r="1572" spans="1:23">
      <c r="A1572" s="17"/>
      <c r="B1572" s="112" t="s">
        <v>1157</v>
      </c>
      <c r="C1572" s="16" t="s">
        <v>4771</v>
      </c>
      <c r="D1572" s="22" t="s">
        <v>4776</v>
      </c>
      <c r="E1572" s="23" t="s">
        <v>1829</v>
      </c>
      <c r="F1572" s="23" t="s">
        <v>4214</v>
      </c>
      <c r="G1572" s="24" t="s">
        <v>4903</v>
      </c>
      <c r="H1572" s="20"/>
      <c r="I1572" s="20"/>
      <c r="J1572" s="20"/>
      <c r="K1572" s="20"/>
      <c r="L1572" s="20"/>
      <c r="M1572" s="20"/>
      <c r="N1572" s="20"/>
      <c r="O1572" s="21"/>
      <c r="P1572" s="38"/>
      <c r="Q1572" s="38"/>
      <c r="R1572" s="38"/>
      <c r="S1572" s="39"/>
      <c r="T1572" s="40"/>
      <c r="U1572" s="38"/>
      <c r="V1572" s="36"/>
      <c r="W1572" s="39" t="str">
        <f>Table13[[#This Row],[تلفن تماس2]]&amp;Table13[[#This Row],[بازرگانی و تامین کالا]]&amp;Table13[[#This Row],[تلفن تماس]]&amp;Table13[[#This Row],[مدیر عامل]]</f>
        <v/>
      </c>
    </row>
    <row r="1573" spans="1:23">
      <c r="A1573" s="17"/>
      <c r="B1573" s="112" t="s">
        <v>3163</v>
      </c>
      <c r="C1573" s="16" t="s">
        <v>4771</v>
      </c>
      <c r="D1573" s="22" t="s">
        <v>4776</v>
      </c>
      <c r="E1573" s="23" t="s">
        <v>1829</v>
      </c>
      <c r="F1573" s="23" t="s">
        <v>4214</v>
      </c>
      <c r="G1573" s="24" t="s">
        <v>4903</v>
      </c>
      <c r="H1573" s="20"/>
      <c r="I1573" s="20"/>
      <c r="J1573" s="20"/>
      <c r="K1573" s="20"/>
      <c r="L1573" s="20"/>
      <c r="M1573" s="20"/>
      <c r="N1573" s="20"/>
      <c r="O1573" s="21"/>
      <c r="P1573" s="56"/>
      <c r="Q1573" s="39"/>
      <c r="R1573" s="39" t="s">
        <v>3511</v>
      </c>
      <c r="S1573" s="39"/>
      <c r="T1573" s="39"/>
      <c r="U1573" s="39"/>
      <c r="V1573" s="62"/>
      <c r="W1573" s="39" t="str">
        <f>Table13[[#This Row],[تلفن تماس2]]&amp;Table13[[#This Row],[بازرگانی و تامین کالا]]&amp;Table13[[#This Row],[تلفن تماس]]&amp;Table13[[#This Row],[مدیر عامل]]</f>
        <v xml:space="preserve"> 09931-2409</v>
      </c>
    </row>
    <row r="1574" spans="1:23">
      <c r="A1574" s="17"/>
      <c r="B1574" s="112" t="s">
        <v>3164</v>
      </c>
      <c r="C1574" s="22" t="s">
        <v>4770</v>
      </c>
      <c r="D1574" s="22" t="s">
        <v>4776</v>
      </c>
      <c r="E1574" s="23" t="s">
        <v>1829</v>
      </c>
      <c r="F1574" s="23" t="s">
        <v>4214</v>
      </c>
      <c r="G1574" s="24" t="s">
        <v>4903</v>
      </c>
      <c r="H1574" s="20"/>
      <c r="I1574" s="20"/>
      <c r="J1574" s="20"/>
      <c r="K1574" s="20"/>
      <c r="L1574" s="20"/>
      <c r="M1574" s="20"/>
      <c r="N1574" s="20"/>
      <c r="O1574" s="21"/>
      <c r="P1574" s="56"/>
      <c r="Q1574" s="39"/>
      <c r="R1574" s="39" t="s">
        <v>3512</v>
      </c>
      <c r="S1574" s="39"/>
      <c r="T1574" s="39"/>
      <c r="U1574" s="39"/>
      <c r="V1574" s="62"/>
      <c r="W1574" s="39" t="str">
        <f>Table13[[#This Row],[تلفن تماس2]]&amp;Table13[[#This Row],[بازرگانی و تامین کالا]]&amp;Table13[[#This Row],[تلفن تماس]]&amp;Table13[[#This Row],[مدیر عامل]]</f>
        <v>041-44398702-5</v>
      </c>
    </row>
    <row r="1575" spans="1:23">
      <c r="A1575" s="17"/>
      <c r="B1575" s="112" t="s">
        <v>3171</v>
      </c>
      <c r="C1575" s="22" t="s">
        <v>4770</v>
      </c>
      <c r="D1575" s="22" t="s">
        <v>4776</v>
      </c>
      <c r="E1575" s="23" t="s">
        <v>1829</v>
      </c>
      <c r="F1575" s="23" t="s">
        <v>4214</v>
      </c>
      <c r="G1575" s="24" t="s">
        <v>4903</v>
      </c>
      <c r="H1575" s="20"/>
      <c r="I1575" s="20"/>
      <c r="J1575" s="20"/>
      <c r="K1575" s="20"/>
      <c r="L1575" s="20"/>
      <c r="M1575" s="20"/>
      <c r="N1575" s="20"/>
      <c r="O1575" s="21"/>
      <c r="P1575" s="56"/>
      <c r="Q1575" s="39"/>
      <c r="R1575" s="39"/>
      <c r="S1575" s="39"/>
      <c r="T1575" s="39"/>
      <c r="U1575" s="39"/>
      <c r="V1575" s="62" t="s">
        <v>3438</v>
      </c>
      <c r="W1575" s="39" t="str">
        <f>Table13[[#This Row],[تلفن تماس2]]&amp;Table13[[#This Row],[بازرگانی و تامین کالا]]&amp;Table13[[#This Row],[تلفن تماس]]&amp;Table13[[#This Row],[مدیر عامل]]</f>
        <v/>
      </c>
    </row>
    <row r="1576" spans="1:23">
      <c r="A1576" s="17"/>
      <c r="B1576" s="112" t="s">
        <v>3165</v>
      </c>
      <c r="C1576" s="22" t="s">
        <v>4770</v>
      </c>
      <c r="D1576" s="22" t="s">
        <v>4776</v>
      </c>
      <c r="E1576" s="23" t="s">
        <v>1829</v>
      </c>
      <c r="F1576" s="23" t="s">
        <v>4214</v>
      </c>
      <c r="G1576" s="24" t="s">
        <v>4903</v>
      </c>
      <c r="H1576" s="20"/>
      <c r="I1576" s="20"/>
      <c r="J1576" s="20"/>
      <c r="K1576" s="20"/>
      <c r="L1576" s="20"/>
      <c r="M1576" s="20"/>
      <c r="N1576" s="20"/>
      <c r="O1576" s="21"/>
      <c r="P1576" s="56"/>
      <c r="Q1576" s="39"/>
      <c r="R1576" s="39"/>
      <c r="S1576" s="39"/>
      <c r="T1576" s="39" t="s">
        <v>3369</v>
      </c>
      <c r="U1576" s="39"/>
      <c r="V1576" s="62" t="s">
        <v>3432</v>
      </c>
      <c r="W1576" s="39" t="str">
        <f>Table13[[#This Row],[تلفن تماس2]]&amp;Table13[[#This Row],[بازرگانی و تامین کالا]]&amp;Table13[[#This Row],[تلفن تماس]]&amp;Table13[[#This Row],[مدیر عامل]]</f>
        <v/>
      </c>
    </row>
    <row r="1577" spans="1:23">
      <c r="A1577" s="17"/>
      <c r="B1577" s="112" t="s">
        <v>3166</v>
      </c>
      <c r="C1577" s="22" t="s">
        <v>4770</v>
      </c>
      <c r="D1577" s="22" t="s">
        <v>4776</v>
      </c>
      <c r="E1577" s="23" t="s">
        <v>1829</v>
      </c>
      <c r="F1577" s="23" t="s">
        <v>4214</v>
      </c>
      <c r="G1577" s="24" t="s">
        <v>4903</v>
      </c>
      <c r="H1577" s="20"/>
      <c r="I1577" s="20"/>
      <c r="J1577" s="20"/>
      <c r="K1577" s="20"/>
      <c r="L1577" s="20"/>
      <c r="M1577" s="20"/>
      <c r="N1577" s="20"/>
      <c r="O1577" s="21"/>
      <c r="P1577" s="56"/>
      <c r="Q1577" s="39"/>
      <c r="R1577" s="39" t="s">
        <v>3513</v>
      </c>
      <c r="S1577" s="39"/>
      <c r="T1577" s="39"/>
      <c r="U1577" s="39"/>
      <c r="V1577" s="62" t="s">
        <v>3433</v>
      </c>
      <c r="W1577" s="39" t="str">
        <f>Table13[[#This Row],[تلفن تماس2]]&amp;Table13[[#This Row],[بازرگانی و تامین کالا]]&amp;Table13[[#This Row],[تلفن تماس]]&amp;Table13[[#This Row],[مدیر عامل]]</f>
        <v>056-32227906</v>
      </c>
    </row>
    <row r="1578" spans="1:23">
      <c r="A1578" s="17"/>
      <c r="B1578" s="112" t="s">
        <v>3167</v>
      </c>
      <c r="C1578" s="22" t="s">
        <v>4770</v>
      </c>
      <c r="D1578" s="22" t="s">
        <v>4776</v>
      </c>
      <c r="E1578" s="23" t="s">
        <v>1829</v>
      </c>
      <c r="F1578" s="23" t="s">
        <v>4214</v>
      </c>
      <c r="G1578" s="24" t="s">
        <v>4903</v>
      </c>
      <c r="H1578" s="20"/>
      <c r="I1578" s="20"/>
      <c r="J1578" s="20"/>
      <c r="K1578" s="20"/>
      <c r="L1578" s="20"/>
      <c r="M1578" s="20"/>
      <c r="N1578" s="20"/>
      <c r="O1578" s="21"/>
      <c r="P1578" s="56"/>
      <c r="Q1578" s="39"/>
      <c r="R1578" s="39" t="s">
        <v>3514</v>
      </c>
      <c r="S1578" s="39"/>
      <c r="T1578" s="39"/>
      <c r="U1578" s="39"/>
      <c r="V1578" s="62" t="s">
        <v>3434</v>
      </c>
      <c r="W1578" s="39" t="str">
        <f>Table13[[#This Row],[تلفن تماس2]]&amp;Table13[[#This Row],[بازرگانی و تامین کالا]]&amp;Table13[[#This Row],[تلفن تماس]]&amp;Table13[[#This Row],[مدیر عامل]]</f>
        <v>021-88659358-8</v>
      </c>
    </row>
    <row r="1579" spans="1:23">
      <c r="A1579" s="17"/>
      <c r="B1579" s="112" t="s">
        <v>3156</v>
      </c>
      <c r="C1579" s="22" t="s">
        <v>4770</v>
      </c>
      <c r="D1579" s="22" t="s">
        <v>4776</v>
      </c>
      <c r="E1579" s="23" t="s">
        <v>1829</v>
      </c>
      <c r="F1579" s="23" t="s">
        <v>4214</v>
      </c>
      <c r="G1579" s="24" t="s">
        <v>4903</v>
      </c>
      <c r="H1579" s="20"/>
      <c r="I1579" s="20"/>
      <c r="J1579" s="20"/>
      <c r="K1579" s="20"/>
      <c r="L1579" s="20"/>
      <c r="M1579" s="20"/>
      <c r="N1579" s="20"/>
      <c r="O1579" s="21"/>
      <c r="P1579" s="56"/>
      <c r="Q1579" s="39"/>
      <c r="R1579" s="39" t="s">
        <v>3506</v>
      </c>
      <c r="S1579" s="39"/>
      <c r="T1579" s="39" t="s">
        <v>3366</v>
      </c>
      <c r="U1579" s="39"/>
      <c r="V1579" s="62" t="s">
        <v>3427</v>
      </c>
      <c r="W1579" s="39" t="str">
        <f>Table13[[#This Row],[تلفن تماس2]]&amp;Table13[[#This Row],[بازرگانی و تامین کالا]]&amp;Table13[[#This Row],[تلفن تماس]]&amp;Table13[[#This Row],[مدیر عامل]]</f>
        <v>021-82138251</v>
      </c>
    </row>
    <row r="1580" spans="1:23">
      <c r="A1580" s="17"/>
      <c r="B1580" s="112" t="s">
        <v>3168</v>
      </c>
      <c r="C1580" s="22" t="s">
        <v>4770</v>
      </c>
      <c r="D1580" s="22" t="s">
        <v>4776</v>
      </c>
      <c r="E1580" s="23" t="s">
        <v>1829</v>
      </c>
      <c r="F1580" s="23" t="s">
        <v>4214</v>
      </c>
      <c r="G1580" s="24" t="s">
        <v>4903</v>
      </c>
      <c r="H1580" s="20"/>
      <c r="I1580" s="20"/>
      <c r="J1580" s="20"/>
      <c r="K1580" s="20"/>
      <c r="L1580" s="20"/>
      <c r="M1580" s="20"/>
      <c r="N1580" s="20"/>
      <c r="O1580" s="21"/>
      <c r="P1580" s="56"/>
      <c r="Q1580" s="39"/>
      <c r="R1580" s="39" t="s">
        <v>3496</v>
      </c>
      <c r="S1580" s="39"/>
      <c r="T1580" s="39"/>
      <c r="U1580" s="39"/>
      <c r="V1580" s="62" t="s">
        <v>3435</v>
      </c>
      <c r="W1580" s="39" t="str">
        <f>Table13[[#This Row],[تلفن تماس2]]&amp;Table13[[#This Row],[بازرگانی و تامین کالا]]&amp;Table13[[#This Row],[تلفن تماس]]&amp;Table13[[#This Row],[مدیر عامل]]</f>
        <v>021-82138000</v>
      </c>
    </row>
    <row r="1581" spans="1:23">
      <c r="A1581" s="17"/>
      <c r="B1581" s="112" t="s">
        <v>3170</v>
      </c>
      <c r="C1581" s="22" t="s">
        <v>4770</v>
      </c>
      <c r="D1581" s="22" t="s">
        <v>4776</v>
      </c>
      <c r="E1581" s="23" t="s">
        <v>1829</v>
      </c>
      <c r="F1581" s="23" t="s">
        <v>4214</v>
      </c>
      <c r="G1581" s="24" t="s">
        <v>4903</v>
      </c>
      <c r="H1581" s="20"/>
      <c r="I1581" s="20"/>
      <c r="J1581" s="20"/>
      <c r="K1581" s="20"/>
      <c r="L1581" s="20"/>
      <c r="M1581" s="20"/>
      <c r="N1581" s="20"/>
      <c r="O1581" s="21"/>
      <c r="P1581" s="56"/>
      <c r="Q1581" s="39"/>
      <c r="R1581" s="39"/>
      <c r="S1581" s="39"/>
      <c r="T1581" s="39"/>
      <c r="U1581" s="39"/>
      <c r="V1581" s="62" t="s">
        <v>3437</v>
      </c>
      <c r="W1581" s="39" t="str">
        <f>Table13[[#This Row],[تلفن تماس2]]&amp;Table13[[#This Row],[بازرگانی و تامین کالا]]&amp;Table13[[#This Row],[تلفن تماس]]&amp;Table13[[#This Row],[مدیر عامل]]</f>
        <v/>
      </c>
    </row>
    <row r="1582" spans="1:23">
      <c r="A1582" s="17"/>
      <c r="B1582" s="112" t="s">
        <v>3169</v>
      </c>
      <c r="C1582" s="22" t="s">
        <v>4770</v>
      </c>
      <c r="D1582" s="22" t="s">
        <v>4776</v>
      </c>
      <c r="E1582" s="23" t="s">
        <v>1829</v>
      </c>
      <c r="F1582" s="23" t="s">
        <v>4214</v>
      </c>
      <c r="G1582" s="24" t="s">
        <v>4903</v>
      </c>
      <c r="H1582" s="20"/>
      <c r="I1582" s="20"/>
      <c r="J1582" s="20"/>
      <c r="K1582" s="20"/>
      <c r="L1582" s="20"/>
      <c r="M1582" s="20"/>
      <c r="N1582" s="20"/>
      <c r="O1582" s="21"/>
      <c r="P1582" s="56"/>
      <c r="Q1582" s="39"/>
      <c r="R1582" s="39"/>
      <c r="S1582" s="39"/>
      <c r="T1582" s="39"/>
      <c r="U1582" s="39"/>
      <c r="V1582" s="62" t="s">
        <v>3436</v>
      </c>
      <c r="W1582" s="39" t="str">
        <f>Table13[[#This Row],[تلفن تماس2]]&amp;Table13[[#This Row],[بازرگانی و تامین کالا]]&amp;Table13[[#This Row],[تلفن تماس]]&amp;Table13[[#This Row],[مدیر عامل]]</f>
        <v/>
      </c>
    </row>
    <row r="1583" spans="1:23">
      <c r="A1583" s="23"/>
      <c r="B1583" s="112" t="s">
        <v>4120</v>
      </c>
      <c r="C1583" s="22" t="s">
        <v>4770</v>
      </c>
      <c r="D1583" s="22" t="s">
        <v>4776</v>
      </c>
      <c r="E1583" s="17" t="s">
        <v>1828</v>
      </c>
      <c r="F1583" s="23" t="s">
        <v>4214</v>
      </c>
      <c r="G1583" s="24" t="s">
        <v>4903</v>
      </c>
      <c r="H1583" s="20"/>
      <c r="I1583" s="20"/>
      <c r="J1583" s="20"/>
      <c r="K1583" s="20"/>
      <c r="L1583" s="20"/>
      <c r="M1583" s="20"/>
      <c r="N1583" s="20"/>
      <c r="O1583" s="21"/>
      <c r="P1583" s="56"/>
      <c r="Q1583" s="39"/>
      <c r="R1583" s="39"/>
      <c r="S1583" s="39"/>
      <c r="T1583" s="39"/>
      <c r="U1583" s="39"/>
      <c r="V1583" s="62"/>
      <c r="W1583" s="39" t="str">
        <f>Table13[[#This Row],[تلفن تماس2]]&amp;Table13[[#This Row],[بازرگانی و تامین کالا]]&amp;Table13[[#This Row],[تلفن تماس]]&amp;Table13[[#This Row],[مدیر عامل]]</f>
        <v/>
      </c>
    </row>
    <row r="1584" spans="1:23">
      <c r="A1584" s="17"/>
      <c r="B1584" s="112" t="s">
        <v>3153</v>
      </c>
      <c r="C1584" s="22" t="s">
        <v>4770</v>
      </c>
      <c r="D1584" s="22" t="s">
        <v>4776</v>
      </c>
      <c r="E1584" s="23" t="s">
        <v>1829</v>
      </c>
      <c r="F1584" s="23" t="s">
        <v>4214</v>
      </c>
      <c r="G1584" s="24" t="s">
        <v>4903</v>
      </c>
      <c r="H1584" s="20"/>
      <c r="I1584" s="20"/>
      <c r="J1584" s="20"/>
      <c r="K1584" s="20"/>
      <c r="L1584" s="20"/>
      <c r="M1584" s="20"/>
      <c r="N1584" s="20"/>
      <c r="O1584" s="21"/>
      <c r="P1584" s="56" t="s">
        <v>3236</v>
      </c>
      <c r="Q1584" s="39"/>
      <c r="R1584" s="39" t="s">
        <v>3503</v>
      </c>
      <c r="S1584" s="39"/>
      <c r="T1584" s="39" t="s">
        <v>3365</v>
      </c>
      <c r="U1584" s="39"/>
      <c r="V1584" s="62" t="s">
        <v>3424</v>
      </c>
      <c r="W1584" s="39" t="str">
        <f>Table13[[#This Row],[تلفن تماس2]]&amp;Table13[[#This Row],[بازرگانی و تامین کالا]]&amp;Table13[[#This Row],[تلفن تماس]]&amp;Table13[[#This Row],[مدیر عامل]]</f>
        <v>021-43000925 آقای حمیدرضا امیریان</v>
      </c>
    </row>
    <row r="1585" spans="1:23">
      <c r="A1585" s="17" t="s">
        <v>4317</v>
      </c>
      <c r="B1585" s="116" t="s">
        <v>4893</v>
      </c>
      <c r="C158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معادن</v>
      </c>
      <c r="D158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58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58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2 - توسعه همکاری</v>
      </c>
      <c r="G158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58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45473</v>
      </c>
      <c r="I158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158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44976</v>
      </c>
      <c r="K158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45024</v>
      </c>
      <c r="L1585" s="20">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45466</v>
      </c>
      <c r="M1585"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45466</v>
      </c>
      <c r="N158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58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خانم لشکری(مسئول دفتر) اایمیل مبنی بر نامه اعلام آمادگی و کاتالوگ و رزومه را دریافت کردند و اعلام کردند نامه به کارتابل آقای نادری ارسال خواهد شد و نیاز به پیگیری نمی باشد.
پیگیری1401/11/30 از خانم لشکری: مهندس پرتوزاده اعلام کردند که در سال آینده جهت خرید محصولات با ما در تماس خواهند بود. 
از خانم لشکری درخواست شد که در صورت امکان در سال جاری جلسه ای ست شود
هم  بابت ارائه گیفت های عید و هم پرزنت محصولات شرکت.ایشان فرمودند که مجددا به  مهندس پرتوزاده یادآوری خواهند کرد و در صورت تایید ایشان با تماس خواهند گرفت. نیاز به پیگیری نمی باشد.
در مورخ 1402/01/19 جلسه با آ. مهندس پرتوزاده برگزار شد. کاتالوگ توسط ایشان بررسی شد .اطلاعات مجموعه سیال گستر در سایت چادر ملو تکمیل و تاییدیه آن از آقای بامدادی دریافت شد.
تلفن آقای بامدادی: 79463114
به خانم لشکری و آ. مهندس پرتوزاده نیز اطلاع داده شد.
پیگیری مورخ 1402/01/21:
با آقای مهندس شفایی صحبت شد، رزومه را بررسی کرده اند. ایشان اعلام کردند که به محض داشتن درخواست استعلام برای مجموعه سیال گستر ارسا خواهند کرد.
در مورخ 1402/02/05 بازدید از توسط آ. مهندس آذر پور صورت گرفت.
4 لیست از این دریافت 
و پیشنهادات فنی در حال ارسال می باشد.
ارسال پیشنهادات مالی به درخواست کارفرما بعد از یک ماه مشخص می گردد.
1403/02/17: جلسه با جناب آقای مهندس موحد.مقرر شد ایشان همکاری خود را با مجموعه آغاز کنند.
دعوت آقای  وهابی به غرقه شرکت درنمایشگاه و نشست با ایشان که مقرر شد جلسه ای با ایشان برگزار بشود.
1403/02/29 : نامه درخواست جلسه برای آقای نادری ارسال شد.
1403/04/02: مدارک ثبت وندور ارسال شد.
1403/04/03: دو درخواست خرید برای واحد فروش ارسال شد.
1403/04/30 : درخواست جدید دریافت شد. </v>
      </c>
      <c r="P158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58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info@chadormalu.com</v>
      </c>
      <c r="R158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021-79463113
021-79463000</v>
      </c>
      <c r="S158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بازرگانی:آقای نادری
مسئول دفتر مدیر بازرگانی:خانم لشکری </v>
      </c>
      <c r="T158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commercial@chadormalu.com</v>
      </c>
      <c r="U158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021-79463000
مسئول خرید
داخلی 130
آ. مهندس شفایی
***
آ. مهندس آذرپور
09196280193
79463193</v>
      </c>
      <c r="V158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دفتر مرکزی: تهران، خیابان ولی عصر، روبروی نیایش، بلوار اسفندیار، شماره 56
بخش بازرگانی: خیابان آفریقا، خیابان عاطفی شرقی، کوچه رفیع، بن‌بست شبنم پلاک 28</v>
      </c>
      <c r="W1585" s="39" t="str">
        <f>Table13[[#This Row],[تلفن تماس2]]&amp;Table13[[#This Row],[بازرگانی و تامین کالا]]&amp;Table13[[#This Row],[تلفن تماس]]&amp;Table13[[#This Row],[مدیر عامل]]</f>
        <v>021-79463000
مسئول خرید
داخلی 130
آ. مهندس شفایی
***
آ. مهندس آذرپور
09196280193
79463193مدیر بازرگانی:آقای نادری
مسئول دفتر مدیر بازرگانی:خانم لشکری 021-79463113
021-79463000</v>
      </c>
    </row>
    <row r="1586" spans="1:23">
      <c r="A1586" s="23"/>
      <c r="B1586" s="114" t="s">
        <v>4855</v>
      </c>
      <c r="C1586" s="22" t="s">
        <v>4770</v>
      </c>
      <c r="D1586" s="22" t="s">
        <v>4776</v>
      </c>
      <c r="E1586" s="23" t="s">
        <v>1830</v>
      </c>
      <c r="F1586" s="23" t="s">
        <v>4214</v>
      </c>
      <c r="G1586" s="24" t="s">
        <v>1827</v>
      </c>
      <c r="H1586" s="19"/>
      <c r="I1586" s="20">
        <v>45342</v>
      </c>
      <c r="J1586" s="20">
        <v>45342</v>
      </c>
      <c r="K1586" s="20"/>
      <c r="L1586" s="20"/>
      <c r="M1586" s="20"/>
      <c r="N1586" s="20"/>
      <c r="O1586" s="25" t="s">
        <v>3211</v>
      </c>
      <c r="P1586" s="56"/>
      <c r="Q1586" s="39"/>
      <c r="R1586" s="39" t="s">
        <v>3491</v>
      </c>
      <c r="S1586" s="39" t="s">
        <v>3273</v>
      </c>
      <c r="T1586" s="39" t="s">
        <v>3356</v>
      </c>
      <c r="U1586" s="39" t="s">
        <v>3315</v>
      </c>
      <c r="V1586" s="62" t="s">
        <v>3413</v>
      </c>
      <c r="W1586" s="39" t="str">
        <f>Table13[[#This Row],[تلفن تماس2]]&amp;Table13[[#This Row],[بازرگانی و تامین کالا]]&amp;Table13[[#This Row],[تلفن تماس]]&amp;Table13[[#This Row],[مدیر عامل]]</f>
        <v xml:space="preserve">
021-88977261(EXT:7)دفتر مدیرعامل
(EXT:2)دبیرخانه
مدیر عامل:آقای عتیقی
مسئول دفتر  مدیر عامل:خانم حسینی
دبیرخانه:آقای موسوی021-88977261
034-42259001</v>
      </c>
    </row>
    <row r="1587" spans="1:23">
      <c r="A1587" s="17"/>
      <c r="B1587" s="112" t="s">
        <v>3897</v>
      </c>
      <c r="C1587" s="22" t="s">
        <v>4768</v>
      </c>
      <c r="D1587" s="22" t="s">
        <v>4776</v>
      </c>
      <c r="E1587" s="23" t="s">
        <v>1829</v>
      </c>
      <c r="F1587" s="17" t="s">
        <v>4214</v>
      </c>
      <c r="G1587" s="24" t="s">
        <v>4903</v>
      </c>
      <c r="H1587" s="20"/>
      <c r="I1587" s="20"/>
      <c r="J1587" s="20"/>
      <c r="K1587" s="20"/>
      <c r="L1587" s="20"/>
      <c r="M1587" s="20"/>
      <c r="N1587" s="20"/>
      <c r="O1587" s="21"/>
      <c r="P1587" s="38"/>
      <c r="Q1587" s="38"/>
      <c r="R1587" s="38"/>
      <c r="S1587" s="39" t="s">
        <v>4380</v>
      </c>
      <c r="T1587" s="40"/>
      <c r="U1587" s="38"/>
      <c r="V1587" s="36"/>
      <c r="W1587" s="39" t="str">
        <f>Table13[[#This Row],[تلفن تماس2]]&amp;Table13[[#This Row],[بازرگانی و تامین کالا]]&amp;Table13[[#This Row],[تلفن تماس]]&amp;Table13[[#This Row],[مدیر عامل]]</f>
        <v>کارشناس تدارکات آقای باباخانی 09183428516</v>
      </c>
    </row>
    <row r="1588" spans="1:23">
      <c r="A1588" s="23"/>
      <c r="B1588" s="112" t="s">
        <v>4232</v>
      </c>
      <c r="C1588" s="22" t="s">
        <v>4768</v>
      </c>
      <c r="D1588" s="22" t="s">
        <v>4776</v>
      </c>
      <c r="E1588" s="17" t="s">
        <v>1828</v>
      </c>
      <c r="F1588" s="23" t="s">
        <v>4214</v>
      </c>
      <c r="G1588" s="24" t="s">
        <v>4903</v>
      </c>
      <c r="H1588" s="20"/>
      <c r="I1588" s="20"/>
      <c r="J1588" s="20"/>
      <c r="K1588" s="20"/>
      <c r="L1588" s="20"/>
      <c r="M1588" s="20"/>
      <c r="N1588" s="20"/>
      <c r="O1588" s="21"/>
      <c r="P1588" s="56"/>
      <c r="Q1588" s="39"/>
      <c r="R1588" s="39"/>
      <c r="S1588" s="39"/>
      <c r="T1588" s="39"/>
      <c r="U1588" s="39"/>
      <c r="V1588" s="62"/>
      <c r="W1588" s="39" t="str">
        <f>Table13[[#This Row],[تلفن تماس2]]&amp;Table13[[#This Row],[بازرگانی و تامین کالا]]&amp;Table13[[#This Row],[تلفن تماس]]&amp;Table13[[#This Row],[مدیر عامل]]</f>
        <v/>
      </c>
    </row>
    <row r="1589" spans="1:23">
      <c r="A1589" s="23"/>
      <c r="B1589" s="139" t="s">
        <v>1979</v>
      </c>
      <c r="C1589" s="22" t="s">
        <v>4768</v>
      </c>
      <c r="D1589" s="22" t="s">
        <v>4777</v>
      </c>
      <c r="E1589" s="18" t="s">
        <v>1828</v>
      </c>
      <c r="F1589" s="23" t="s">
        <v>4214</v>
      </c>
      <c r="G1589" s="24" t="s">
        <v>4903</v>
      </c>
      <c r="H1589" s="19"/>
      <c r="I1589" s="20"/>
      <c r="J1589" s="20"/>
      <c r="K1589" s="20"/>
      <c r="L1589" s="20"/>
      <c r="M1589" s="20"/>
      <c r="N1589" s="20"/>
      <c r="O1589" s="25"/>
      <c r="P1589" s="50" t="s">
        <v>2302</v>
      </c>
      <c r="Q1589" s="50"/>
      <c r="R1589" s="50" t="s">
        <v>2654</v>
      </c>
      <c r="S1589" s="50" t="s">
        <v>4453</v>
      </c>
      <c r="T1589" s="50"/>
      <c r="U1589" s="50"/>
      <c r="V1589" s="59"/>
      <c r="W1589" s="39" t="str">
        <f>Table13[[#This Row],[تلفن تماس2]]&amp;Table13[[#This Row],[بازرگانی و تامین کالا]]&amp;Table13[[#This Row],[تلفن تماس]]&amp;Table13[[#This Row],[مدیر عامل]]</f>
        <v>سرپرست برسی منابع خانم صفی خانی 09161160905۰٦۱۱-٤٤٤۰۱٥۱حمیدرضا گلپایگانی</v>
      </c>
    </row>
    <row r="1590" spans="1:23">
      <c r="A1590" s="17"/>
      <c r="B1590" s="112" t="s">
        <v>1158</v>
      </c>
      <c r="C1590" s="22" t="s">
        <v>4768</v>
      </c>
      <c r="D1590" s="22" t="s">
        <v>4776</v>
      </c>
      <c r="E1590" s="23" t="s">
        <v>1829</v>
      </c>
      <c r="F1590" s="17" t="s">
        <v>4214</v>
      </c>
      <c r="G1590" s="24" t="s">
        <v>4903</v>
      </c>
      <c r="H1590" s="20"/>
      <c r="I1590" s="20"/>
      <c r="J1590" s="20"/>
      <c r="K1590" s="20"/>
      <c r="L1590" s="20"/>
      <c r="M1590" s="20"/>
      <c r="N1590" s="20"/>
      <c r="O1590" s="21"/>
      <c r="P1590" s="38"/>
      <c r="Q1590" s="38"/>
      <c r="R1590" s="38"/>
      <c r="S1590" s="39"/>
      <c r="T1590" s="40"/>
      <c r="U1590" s="38"/>
      <c r="V1590" s="36"/>
      <c r="W1590" s="39" t="str">
        <f>Table13[[#This Row],[تلفن تماس2]]&amp;Table13[[#This Row],[بازرگانی و تامین کالا]]&amp;Table13[[#This Row],[تلفن تماس]]&amp;Table13[[#This Row],[مدیر عامل]]</f>
        <v/>
      </c>
    </row>
    <row r="1591" spans="1:23">
      <c r="A1591" s="17"/>
      <c r="B1591" s="112" t="s">
        <v>3959</v>
      </c>
      <c r="C1591" s="16" t="s">
        <v>4771</v>
      </c>
      <c r="D1591" s="22" t="s">
        <v>4776</v>
      </c>
      <c r="E1591" s="23" t="s">
        <v>1829</v>
      </c>
      <c r="F1591" s="23" t="s">
        <v>4214</v>
      </c>
      <c r="G1591" s="24" t="s">
        <v>4903</v>
      </c>
      <c r="H1591" s="20"/>
      <c r="I1591" s="20"/>
      <c r="J1591" s="20"/>
      <c r="K1591" s="20"/>
      <c r="L1591" s="20"/>
      <c r="M1591" s="20"/>
      <c r="N1591" s="20"/>
      <c r="O1591" s="21"/>
      <c r="P1591" s="56" t="s">
        <v>3230</v>
      </c>
      <c r="Q1591" s="39"/>
      <c r="R1591" s="39" t="s">
        <v>3496</v>
      </c>
      <c r="S1591" s="39"/>
      <c r="T1591" s="39"/>
      <c r="U1591" s="39"/>
      <c r="V1591" s="62" t="s">
        <v>3418</v>
      </c>
      <c r="W1591" s="39" t="str">
        <f>Table13[[#This Row],[تلفن تماس2]]&amp;Table13[[#This Row],[بازرگانی و تامین کالا]]&amp;Table13[[#This Row],[تلفن تماس]]&amp;Table13[[#This Row],[مدیر عامل]]</f>
        <v>021-82138000آقای دکتر خرمی شاد</v>
      </c>
    </row>
    <row r="1592" spans="1:23">
      <c r="A1592" s="23"/>
      <c r="B1592" s="114" t="s">
        <v>4856</v>
      </c>
      <c r="C1592" s="16" t="s">
        <v>4771</v>
      </c>
      <c r="D1592" s="22" t="s">
        <v>4776</v>
      </c>
      <c r="E1592" s="23" t="s">
        <v>1830</v>
      </c>
      <c r="F1592" s="23" t="s">
        <v>4214</v>
      </c>
      <c r="G1592" s="24" t="s">
        <v>4780</v>
      </c>
      <c r="H1592" s="19"/>
      <c r="I1592" s="20">
        <v>45308</v>
      </c>
      <c r="J1592" s="20">
        <v>45308</v>
      </c>
      <c r="K1592" s="20">
        <v>45320</v>
      </c>
      <c r="L1592" s="20"/>
      <c r="M1592" s="20"/>
      <c r="N1592" s="20"/>
      <c r="O1592" s="25" t="s">
        <v>3200</v>
      </c>
      <c r="P1592" s="56"/>
      <c r="Q1592" s="39"/>
      <c r="R1592" s="39" t="s">
        <v>3474</v>
      </c>
      <c r="S1592" s="39" t="s">
        <v>3262</v>
      </c>
      <c r="T1592" s="39" t="s">
        <v>3347</v>
      </c>
      <c r="U1592" s="39" t="s">
        <v>3304</v>
      </c>
      <c r="V1592" s="62" t="s">
        <v>3946</v>
      </c>
      <c r="W1592" s="39" t="str">
        <f>Table13[[#This Row],[تلفن تماس2]]&amp;Table13[[#This Row],[بازرگانی و تامین کالا]]&amp;Table13[[#This Row],[تلفن تماس]]&amp;Table13[[#This Row],[مدیر عامل]]</f>
        <v>021-84812312مدیر بازرگانی:مهندس چراغیانی 021-84811</v>
      </c>
    </row>
    <row r="1593" spans="1:23">
      <c r="A1593" s="23"/>
      <c r="B1593" s="170" t="s">
        <v>5364</v>
      </c>
      <c r="C1593" s="22" t="s">
        <v>4768</v>
      </c>
      <c r="D1593" s="22" t="s">
        <v>4776</v>
      </c>
      <c r="E1593" s="17" t="s">
        <v>1828</v>
      </c>
      <c r="F1593" s="23" t="s">
        <v>4214</v>
      </c>
      <c r="G1593" s="24" t="s">
        <v>4903</v>
      </c>
      <c r="H1593" s="20"/>
      <c r="I1593" s="20"/>
      <c r="J1593" s="20"/>
      <c r="K1593" s="20"/>
      <c r="L1593" s="20"/>
      <c r="M1593" s="20"/>
      <c r="N1593" s="20"/>
      <c r="O1593" s="21"/>
      <c r="P1593" s="56"/>
      <c r="Q1593" s="39"/>
      <c r="R1593" s="39"/>
      <c r="S1593" s="39" t="s">
        <v>4441</v>
      </c>
      <c r="T1593" s="39"/>
      <c r="U1593" s="39"/>
      <c r="V1593" s="62" t="s">
        <v>4442</v>
      </c>
      <c r="W1593" s="39" t="str">
        <f>Table13[[#This Row],[تلفن تماس2]]&amp;Table13[[#This Row],[بازرگانی و تامین کالا]]&amp;Table13[[#This Row],[تلفن تماس]]&amp;Table13[[#This Row],[مدیر عامل]]</f>
        <v>مدیر پروژه آقای مجدم 09163087479</v>
      </c>
    </row>
    <row r="1594" spans="1:23">
      <c r="A1594" s="23"/>
      <c r="B1594" s="112" t="s">
        <v>4121</v>
      </c>
      <c r="C1594" s="22" t="s">
        <v>4768</v>
      </c>
      <c r="D1594" s="22" t="s">
        <v>4776</v>
      </c>
      <c r="E1594" s="17" t="s">
        <v>1828</v>
      </c>
      <c r="F1594" s="23" t="s">
        <v>4214</v>
      </c>
      <c r="G1594" s="24" t="s">
        <v>4903</v>
      </c>
      <c r="H1594" s="20"/>
      <c r="I1594" s="20"/>
      <c r="J1594" s="20"/>
      <c r="K1594" s="20"/>
      <c r="L1594" s="20"/>
      <c r="M1594" s="20"/>
      <c r="N1594" s="20"/>
      <c r="O1594" s="21"/>
      <c r="P1594" s="56"/>
      <c r="Q1594" s="39"/>
      <c r="R1594" s="39"/>
      <c r="S1594" s="39"/>
      <c r="T1594" s="39"/>
      <c r="U1594" s="39"/>
      <c r="V1594" s="62"/>
      <c r="W1594" s="39" t="str">
        <f>Table13[[#This Row],[تلفن تماس2]]&amp;Table13[[#This Row],[بازرگانی و تامین کالا]]&amp;Table13[[#This Row],[تلفن تماس]]&amp;Table13[[#This Row],[مدیر عامل]]</f>
        <v/>
      </c>
    </row>
    <row r="1595" spans="1:23" ht="30">
      <c r="A1595" s="23"/>
      <c r="B1595" s="135" t="s">
        <v>4336</v>
      </c>
      <c r="C1595" s="22" t="s">
        <v>4768</v>
      </c>
      <c r="D1595" s="22" t="s">
        <v>4776</v>
      </c>
      <c r="E1595" s="17" t="s">
        <v>1828</v>
      </c>
      <c r="F1595" s="23" t="s">
        <v>4214</v>
      </c>
      <c r="G1595" s="24" t="s">
        <v>4903</v>
      </c>
      <c r="H1595" s="20"/>
      <c r="I1595" s="20"/>
      <c r="J1595" s="20"/>
      <c r="K1595" s="20"/>
      <c r="L1595" s="20"/>
      <c r="M1595" s="20"/>
      <c r="N1595" s="20"/>
      <c r="O1595" s="21"/>
      <c r="P1595" s="56"/>
      <c r="Q1595" s="39"/>
      <c r="R1595" s="39"/>
      <c r="S1595" s="39" t="s">
        <v>4334</v>
      </c>
      <c r="T1595" s="39"/>
      <c r="U1595" s="39"/>
      <c r="V1595" s="62" t="s">
        <v>4335</v>
      </c>
      <c r="W1595" s="39" t="str">
        <f>Table13[[#This Row],[تلفن تماس2]]&amp;Table13[[#This Row],[بازرگانی و تامین کالا]]&amp;Table13[[#This Row],[تلفن تماس]]&amp;Table13[[#This Row],[مدیر عامل]]</f>
        <v>رئیس امور قراردادها:شهرام ارزانی بیرگانی 09120843450</v>
      </c>
    </row>
    <row r="1596" spans="1:23">
      <c r="A1596" s="23"/>
      <c r="B1596" s="117" t="s">
        <v>4798</v>
      </c>
      <c r="C1596" s="22" t="s">
        <v>4768</v>
      </c>
      <c r="D1596" s="22" t="s">
        <v>4776</v>
      </c>
      <c r="E1596" s="23" t="s">
        <v>1830</v>
      </c>
      <c r="F1596" s="23" t="s">
        <v>4214</v>
      </c>
      <c r="G1596" s="24" t="s">
        <v>4903</v>
      </c>
      <c r="H1596" s="19"/>
      <c r="I1596" s="20"/>
      <c r="J1596" s="20"/>
      <c r="K1596" s="20"/>
      <c r="L1596" s="20"/>
      <c r="M1596" s="20"/>
      <c r="N1596" s="20"/>
      <c r="O1596" s="25" t="s">
        <v>2816</v>
      </c>
      <c r="P1596" s="56"/>
      <c r="Q1596" s="39"/>
      <c r="R1596" s="39"/>
      <c r="S1596" s="39"/>
      <c r="T1596" s="39"/>
      <c r="U1596" s="39"/>
      <c r="V1596" s="62"/>
      <c r="W1596" s="39" t="str">
        <f>Table13[[#This Row],[تلفن تماس2]]&amp;Table13[[#This Row],[بازرگانی و تامین کالا]]&amp;Table13[[#This Row],[تلفن تماس]]&amp;Table13[[#This Row],[مدیر عامل]]</f>
        <v/>
      </c>
    </row>
    <row r="1597" spans="1:23">
      <c r="A1597" s="17"/>
      <c r="B1597" s="118" t="s">
        <v>1096</v>
      </c>
      <c r="C1597" s="22" t="s">
        <v>4768</v>
      </c>
      <c r="D1597" s="22" t="s">
        <v>4777</v>
      </c>
      <c r="E1597" s="23" t="s">
        <v>1829</v>
      </c>
      <c r="F1597" s="17" t="s">
        <v>4214</v>
      </c>
      <c r="G1597" s="24" t="s">
        <v>4903</v>
      </c>
      <c r="H1597" s="20"/>
      <c r="I1597" s="20"/>
      <c r="J1597" s="20"/>
      <c r="K1597" s="20"/>
      <c r="L1597" s="20"/>
      <c r="M1597" s="20"/>
      <c r="N1597" s="20"/>
      <c r="O1597" s="21"/>
      <c r="P1597" s="38"/>
      <c r="Q1597" s="38"/>
      <c r="R1597" s="38"/>
      <c r="S1597" s="39"/>
      <c r="T1597" s="40"/>
      <c r="U1597" s="38"/>
      <c r="V1597" s="36"/>
      <c r="W1597" s="39" t="str">
        <f>Table13[[#This Row],[تلفن تماس2]]&amp;Table13[[#This Row],[بازرگانی و تامین کالا]]&amp;Table13[[#This Row],[تلفن تماس]]&amp;Table13[[#This Row],[مدیر عامل]]</f>
        <v/>
      </c>
    </row>
    <row r="1598" spans="1:23">
      <c r="A1598" s="17"/>
      <c r="B1598" s="118" t="s">
        <v>30</v>
      </c>
      <c r="C1598" s="22" t="s">
        <v>4768</v>
      </c>
      <c r="D1598" s="22" t="s">
        <v>4777</v>
      </c>
      <c r="E1598" s="23" t="s">
        <v>1829</v>
      </c>
      <c r="F1598" s="17" t="s">
        <v>4214</v>
      </c>
      <c r="G1598" s="24" t="s">
        <v>4903</v>
      </c>
      <c r="H1598" s="20"/>
      <c r="I1598" s="20"/>
      <c r="J1598" s="20"/>
      <c r="K1598" s="20"/>
      <c r="L1598" s="20"/>
      <c r="M1598" s="20"/>
      <c r="N1598" s="20"/>
      <c r="O1598" s="21"/>
      <c r="P1598" s="38"/>
      <c r="Q1598" s="38"/>
      <c r="R1598" s="38"/>
      <c r="S1598" s="39"/>
      <c r="T1598" s="40"/>
      <c r="U1598" s="38"/>
      <c r="V1598" s="36"/>
      <c r="W1598" s="39" t="str">
        <f>Table13[[#This Row],[تلفن تماس2]]&amp;Table13[[#This Row],[بازرگانی و تامین کالا]]&amp;Table13[[#This Row],[تلفن تماس]]&amp;Table13[[#This Row],[مدیر عامل]]</f>
        <v/>
      </c>
    </row>
    <row r="1599" spans="1:23">
      <c r="A1599" s="17"/>
      <c r="B1599" s="112" t="s">
        <v>82</v>
      </c>
      <c r="C1599" s="22" t="s">
        <v>4768</v>
      </c>
      <c r="D1599" s="22" t="s">
        <v>4777</v>
      </c>
      <c r="E1599" s="23" t="s">
        <v>1829</v>
      </c>
      <c r="F1599" s="17" t="s">
        <v>4214</v>
      </c>
      <c r="G1599" s="24" t="s">
        <v>4903</v>
      </c>
      <c r="H1599" s="20"/>
      <c r="I1599" s="20"/>
      <c r="J1599" s="20"/>
      <c r="K1599" s="20"/>
      <c r="L1599" s="20"/>
      <c r="M1599" s="20"/>
      <c r="N1599" s="20"/>
      <c r="O1599" s="21"/>
      <c r="P1599" s="38"/>
      <c r="Q1599" s="38"/>
      <c r="R1599" s="38"/>
      <c r="S1599" s="39"/>
      <c r="T1599" s="40"/>
      <c r="U1599" s="38"/>
      <c r="V1599" s="36"/>
      <c r="W1599" s="39" t="str">
        <f>Table13[[#This Row],[تلفن تماس2]]&amp;Table13[[#This Row],[بازرگانی و تامین کالا]]&amp;Table13[[#This Row],[تلفن تماس]]&amp;Table13[[#This Row],[مدیر عامل]]</f>
        <v/>
      </c>
    </row>
    <row r="1600" spans="1:23" ht="21">
      <c r="A1600" s="17"/>
      <c r="B1600" s="112" t="s">
        <v>671</v>
      </c>
      <c r="C1600" s="22" t="s">
        <v>4768</v>
      </c>
      <c r="D1600" s="22" t="s">
        <v>4777</v>
      </c>
      <c r="E1600" s="23" t="s">
        <v>1829</v>
      </c>
      <c r="F1600" s="17" t="s">
        <v>4214</v>
      </c>
      <c r="G1600" s="24" t="s">
        <v>4903</v>
      </c>
      <c r="H1600" s="20"/>
      <c r="I1600" s="20"/>
      <c r="J1600" s="20"/>
      <c r="K1600" s="20"/>
      <c r="L1600" s="20"/>
      <c r="M1600" s="20"/>
      <c r="N1600" s="20"/>
      <c r="O1600" s="21"/>
      <c r="P1600" s="38"/>
      <c r="Q1600" s="38"/>
      <c r="R1600" s="38"/>
      <c r="S1600" s="39"/>
      <c r="T1600" s="40"/>
      <c r="U1600" s="38"/>
      <c r="V1600" s="100"/>
      <c r="W1600" s="39" t="str">
        <f>Table13[[#This Row],[تلفن تماس2]]&amp;Table13[[#This Row],[بازرگانی و تامین کالا]]&amp;Table13[[#This Row],[تلفن تماس]]&amp;Table13[[#This Row],[مدیر عامل]]</f>
        <v/>
      </c>
    </row>
    <row r="1601" spans="1:23">
      <c r="A1601" s="17" t="s">
        <v>5341</v>
      </c>
      <c r="B1601" s="160" t="s">
        <v>9928</v>
      </c>
      <c r="C160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0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60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0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0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60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160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60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0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0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0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0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0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پیرو مکالمه تلفنی با سرکار خانم عزیزی از واحد فروش  مقرر گردید
نامه جهت توسعه همکاری ارسال نگردد.
استعلام ها برای خانم عزیزی ارسال می گردد  - مناقصات از طریق مدیر فروش به کارشناسان
 ارجاع می گردد.</v>
      </c>
      <c r="P160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سیدعباس ربانی زاده</v>
      </c>
      <c r="Q160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60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021-23015520-26</v>
      </c>
      <c r="S160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کالا: آقای مهندس حسینی</v>
      </c>
      <c r="T160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160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23015542 -021</v>
      </c>
      <c r="V160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میدان رسالت- بزرگراه شهید سلیمانی شرق به غرب- بعد از خیابان اردکانی جنب بوستان مهتاب پلاک 1003</v>
      </c>
      <c r="W1601" s="39" t="str">
        <f>Table13[[#This Row],[تلفن تماس2]]&amp;Table13[[#This Row],[بازرگانی و تامین کالا]]&amp;Table13[[#This Row],[تلفن تماس]]&amp;Table13[[#This Row],[مدیر عامل]]</f>
        <v>23015542 -021مدیر کالا: آقای مهندس حسینی021-23015520-26آقای سیدعباس ربانی زاده</v>
      </c>
    </row>
    <row r="1602" spans="1:23">
      <c r="A1602" s="17"/>
      <c r="B1602" s="112" t="s">
        <v>3973</v>
      </c>
      <c r="C1602" s="16" t="s">
        <v>4769</v>
      </c>
      <c r="D1602" s="22" t="s">
        <v>4776</v>
      </c>
      <c r="E1602" s="23" t="s">
        <v>1829</v>
      </c>
      <c r="F1602" s="23" t="s">
        <v>4214</v>
      </c>
      <c r="G1602" s="24" t="s">
        <v>4903</v>
      </c>
      <c r="H1602" s="20"/>
      <c r="I1602" s="20"/>
      <c r="J1602" s="20"/>
      <c r="K1602" s="20"/>
      <c r="L1602" s="20"/>
      <c r="M1602" s="20"/>
      <c r="N1602" s="20"/>
      <c r="O1602" s="21"/>
      <c r="P1602" s="56"/>
      <c r="Q1602" s="39"/>
      <c r="R1602" s="39"/>
      <c r="S1602" s="39"/>
      <c r="T1602" s="39"/>
      <c r="U1602" s="39"/>
      <c r="V1602" s="62"/>
      <c r="W1602" s="39" t="str">
        <f>Table13[[#This Row],[تلفن تماس2]]&amp;Table13[[#This Row],[بازرگانی و تامین کالا]]&amp;Table13[[#This Row],[تلفن تماس]]&amp;Table13[[#This Row],[مدیر عامل]]</f>
        <v/>
      </c>
    </row>
    <row r="1603" spans="1:23">
      <c r="A1603" s="17"/>
      <c r="B1603" s="112" t="s">
        <v>625</v>
      </c>
      <c r="C1603" s="22" t="s">
        <v>4768</v>
      </c>
      <c r="D1603" s="22" t="s">
        <v>4777</v>
      </c>
      <c r="E1603" s="23" t="s">
        <v>1829</v>
      </c>
      <c r="F1603" s="17" t="s">
        <v>4214</v>
      </c>
      <c r="G1603" s="24" t="s">
        <v>4903</v>
      </c>
      <c r="H1603" s="20"/>
      <c r="I1603" s="20"/>
      <c r="J1603" s="20"/>
      <c r="K1603" s="20"/>
      <c r="L1603" s="20"/>
      <c r="M1603" s="20"/>
      <c r="N1603" s="20"/>
      <c r="O1603" s="21"/>
      <c r="P1603" s="38"/>
      <c r="Q1603" s="38"/>
      <c r="R1603" s="38"/>
      <c r="S1603" s="39" t="s">
        <v>626</v>
      </c>
      <c r="T1603" s="40"/>
      <c r="U1603" s="38"/>
      <c r="V1603" s="36"/>
      <c r="W1603" s="39" t="str">
        <f>Table13[[#This Row],[تلفن تماس2]]&amp;Table13[[#This Row],[بازرگانی و تامین کالا]]&amp;Table13[[#This Row],[تلفن تماس]]&amp;Table13[[#This Row],[مدیر عامل]]</f>
        <v>معاونت نفت و گاز و  معدن:
آ. مهندس تلخابی</v>
      </c>
    </row>
    <row r="1604" spans="1:23">
      <c r="A1604" s="17"/>
      <c r="B1604" s="112" t="s">
        <v>624</v>
      </c>
      <c r="C1604" s="22" t="s">
        <v>4768</v>
      </c>
      <c r="D1604" s="22" t="s">
        <v>4777</v>
      </c>
      <c r="E1604" s="23" t="s">
        <v>1829</v>
      </c>
      <c r="F1604" s="17" t="s">
        <v>4214</v>
      </c>
      <c r="G1604" s="24" t="s">
        <v>4903</v>
      </c>
      <c r="H1604" s="20"/>
      <c r="I1604" s="20"/>
      <c r="J1604" s="20"/>
      <c r="K1604" s="20"/>
      <c r="L1604" s="20"/>
      <c r="M1604" s="20"/>
      <c r="N1604" s="20"/>
      <c r="O1604" s="21"/>
      <c r="P1604" s="38"/>
      <c r="Q1604" s="38"/>
      <c r="R1604" s="38"/>
      <c r="S1604" s="39"/>
      <c r="T1604" s="40"/>
      <c r="U1604" s="38"/>
      <c r="V1604" s="36"/>
      <c r="W1604" s="39" t="str">
        <f>Table13[[#This Row],[تلفن تماس2]]&amp;Table13[[#This Row],[بازرگانی و تامین کالا]]&amp;Table13[[#This Row],[تلفن تماس]]&amp;Table13[[#This Row],[مدیر عامل]]</f>
        <v/>
      </c>
    </row>
    <row r="1605" spans="1:23">
      <c r="A1605" s="17"/>
      <c r="B1605" s="112" t="s">
        <v>83</v>
      </c>
      <c r="C1605" s="22" t="s">
        <v>4768</v>
      </c>
      <c r="D1605" s="22" t="s">
        <v>4777</v>
      </c>
      <c r="E1605" s="23" t="s">
        <v>1829</v>
      </c>
      <c r="F1605" s="17" t="s">
        <v>4214</v>
      </c>
      <c r="G1605" s="24" t="s">
        <v>4903</v>
      </c>
      <c r="H1605" s="20"/>
      <c r="I1605" s="20"/>
      <c r="J1605" s="20"/>
      <c r="K1605" s="20"/>
      <c r="L1605" s="20"/>
      <c r="M1605" s="20"/>
      <c r="N1605" s="20"/>
      <c r="O1605" s="21"/>
      <c r="P1605" s="38"/>
      <c r="Q1605" s="38"/>
      <c r="R1605" s="38"/>
      <c r="S1605" s="39"/>
      <c r="T1605" s="40"/>
      <c r="U1605" s="38"/>
      <c r="V1605" s="36"/>
      <c r="W1605" s="39" t="str">
        <f>Table13[[#This Row],[تلفن تماس2]]&amp;Table13[[#This Row],[بازرگانی و تامین کالا]]&amp;Table13[[#This Row],[تلفن تماس]]&amp;Table13[[#This Row],[مدیر عامل]]</f>
        <v/>
      </c>
    </row>
    <row r="1606" spans="1:23">
      <c r="A1606" s="23"/>
      <c r="B1606" s="112" t="s">
        <v>4122</v>
      </c>
      <c r="C1606" s="22" t="s">
        <v>4768</v>
      </c>
      <c r="D1606" s="16" t="s">
        <v>4691</v>
      </c>
      <c r="E1606" s="17" t="s">
        <v>1828</v>
      </c>
      <c r="F1606" s="23" t="s">
        <v>4214</v>
      </c>
      <c r="G1606" s="24" t="s">
        <v>4903</v>
      </c>
      <c r="H1606" s="20"/>
      <c r="I1606" s="20"/>
      <c r="J1606" s="20"/>
      <c r="K1606" s="20"/>
      <c r="L1606" s="20"/>
      <c r="M1606" s="20"/>
      <c r="N1606" s="20"/>
      <c r="O1606" s="21"/>
      <c r="P1606" s="56"/>
      <c r="Q1606" s="39"/>
      <c r="R1606" s="39"/>
      <c r="S1606" s="39"/>
      <c r="T1606" s="39"/>
      <c r="U1606" s="39"/>
      <c r="V1606" s="62"/>
      <c r="W1606" s="39" t="str">
        <f>Table13[[#This Row],[تلفن تماس2]]&amp;Table13[[#This Row],[بازرگانی و تامین کالا]]&amp;Table13[[#This Row],[تلفن تماس]]&amp;Table13[[#This Row],[مدیر عامل]]</f>
        <v/>
      </c>
    </row>
    <row r="1607" spans="1:23">
      <c r="A1607" s="17" t="s">
        <v>5341</v>
      </c>
      <c r="B1607" s="160" t="s">
        <v>5262</v>
      </c>
      <c r="C16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6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0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6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607" s="39" t="str">
        <f>Table13[[#This Row],[تلفن تماس2]]&amp;Table13[[#This Row],[بازرگانی و تامین کالا]]&amp;Table13[[#This Row],[تلفن تماس]]&amp;Table13[[#This Row],[مدیر عامل]]</f>
        <v/>
      </c>
    </row>
    <row r="1608" spans="1:23">
      <c r="A1608" s="17"/>
      <c r="B1608" s="112" t="s">
        <v>20</v>
      </c>
      <c r="C1608" s="22" t="s">
        <v>4768</v>
      </c>
      <c r="D1608" s="22" t="s">
        <v>4777</v>
      </c>
      <c r="E1608" s="23" t="s">
        <v>1829</v>
      </c>
      <c r="F1608" s="17" t="s">
        <v>4214</v>
      </c>
      <c r="G1608" s="24" t="s">
        <v>4903</v>
      </c>
      <c r="H1608" s="20"/>
      <c r="I1608" s="20"/>
      <c r="J1608" s="20"/>
      <c r="K1608" s="20"/>
      <c r="L1608" s="20"/>
      <c r="M1608" s="20"/>
      <c r="N1608" s="20"/>
      <c r="O1608" s="21"/>
      <c r="P1608" s="38"/>
      <c r="Q1608" s="38"/>
      <c r="R1608" s="38"/>
      <c r="S1608" s="39"/>
      <c r="T1608" s="40"/>
      <c r="U1608" s="38"/>
      <c r="V1608" s="36"/>
      <c r="W1608" s="39" t="str">
        <f>Table13[[#This Row],[تلفن تماس2]]&amp;Table13[[#This Row],[بازرگانی و تامین کالا]]&amp;Table13[[#This Row],[تلفن تماس]]&amp;Table13[[#This Row],[مدیر عامل]]</f>
        <v/>
      </c>
    </row>
    <row r="1609" spans="1:23">
      <c r="A1609" s="17"/>
      <c r="B1609" s="112" t="s">
        <v>173</v>
      </c>
      <c r="C1609" s="22" t="s">
        <v>4768</v>
      </c>
      <c r="D1609" s="22" t="s">
        <v>4777</v>
      </c>
      <c r="E1609" s="23" t="s">
        <v>1829</v>
      </c>
      <c r="F1609" s="17" t="s">
        <v>4214</v>
      </c>
      <c r="G1609" s="24" t="s">
        <v>4903</v>
      </c>
      <c r="H1609" s="20"/>
      <c r="I1609" s="20"/>
      <c r="J1609" s="20"/>
      <c r="K1609" s="20"/>
      <c r="L1609" s="20"/>
      <c r="M1609" s="20"/>
      <c r="N1609" s="20"/>
      <c r="O1609" s="21"/>
      <c r="P1609" s="38"/>
      <c r="Q1609" s="38"/>
      <c r="R1609" s="38"/>
      <c r="S1609" s="39"/>
      <c r="T1609" s="40"/>
      <c r="U1609" s="38"/>
      <c r="V1609" s="36"/>
      <c r="W1609" s="39" t="str">
        <f>Table13[[#This Row],[تلفن تماس2]]&amp;Table13[[#This Row],[بازرگانی و تامین کالا]]&amp;Table13[[#This Row],[تلفن تماس]]&amp;Table13[[#This Row],[مدیر عامل]]</f>
        <v/>
      </c>
    </row>
    <row r="1610" spans="1:23">
      <c r="A1610" s="17"/>
      <c r="B1610" s="112" t="s">
        <v>216</v>
      </c>
      <c r="C1610" s="22" t="s">
        <v>4768</v>
      </c>
      <c r="D1610" s="22" t="s">
        <v>4777</v>
      </c>
      <c r="E1610" s="23" t="s">
        <v>1829</v>
      </c>
      <c r="F1610" s="17" t="s">
        <v>4214</v>
      </c>
      <c r="G1610" s="24" t="s">
        <v>4903</v>
      </c>
      <c r="H1610" s="20"/>
      <c r="I1610" s="20"/>
      <c r="J1610" s="20"/>
      <c r="K1610" s="20"/>
      <c r="L1610" s="20"/>
      <c r="M1610" s="20"/>
      <c r="N1610" s="20"/>
      <c r="O1610" s="21"/>
      <c r="P1610" s="38"/>
      <c r="Q1610" s="38"/>
      <c r="R1610" s="38"/>
      <c r="S1610" s="39"/>
      <c r="T1610" s="40"/>
      <c r="U1610" s="38"/>
      <c r="V1610" s="36"/>
      <c r="W1610" s="39" t="str">
        <f>Table13[[#This Row],[تلفن تماس2]]&amp;Table13[[#This Row],[بازرگانی و تامین کالا]]&amp;Table13[[#This Row],[تلفن تماس]]&amp;Table13[[#This Row],[مدیر عامل]]</f>
        <v/>
      </c>
    </row>
    <row r="1611" spans="1:23">
      <c r="A1611" s="17"/>
      <c r="B1611" s="112" t="s">
        <v>84</v>
      </c>
      <c r="C1611" s="22" t="s">
        <v>4768</v>
      </c>
      <c r="D1611" s="22" t="s">
        <v>4777</v>
      </c>
      <c r="E1611" s="23" t="s">
        <v>1829</v>
      </c>
      <c r="F1611" s="17" t="s">
        <v>4214</v>
      </c>
      <c r="G1611" s="24" t="s">
        <v>4903</v>
      </c>
      <c r="H1611" s="20"/>
      <c r="I1611" s="20"/>
      <c r="J1611" s="20"/>
      <c r="K1611" s="20"/>
      <c r="L1611" s="20"/>
      <c r="M1611" s="20"/>
      <c r="N1611" s="20"/>
      <c r="O1611" s="21"/>
      <c r="P1611" s="38"/>
      <c r="Q1611" s="38"/>
      <c r="R1611" s="38"/>
      <c r="S1611" s="39"/>
      <c r="T1611" s="40"/>
      <c r="U1611" s="38"/>
      <c r="V1611" s="36"/>
      <c r="W1611" s="39" t="str">
        <f>Table13[[#This Row],[تلفن تماس2]]&amp;Table13[[#This Row],[بازرگانی و تامین کالا]]&amp;Table13[[#This Row],[تلفن تماس]]&amp;Table13[[#This Row],[مدیر عامل]]</f>
        <v/>
      </c>
    </row>
    <row r="1612" spans="1:23">
      <c r="A1612" s="17"/>
      <c r="B1612" s="112" t="s">
        <v>985</v>
      </c>
      <c r="C1612" s="22" t="s">
        <v>4768</v>
      </c>
      <c r="D1612" s="22" t="s">
        <v>4777</v>
      </c>
      <c r="E1612" s="23" t="s">
        <v>1829</v>
      </c>
      <c r="F1612" s="17" t="s">
        <v>4214</v>
      </c>
      <c r="G1612" s="24" t="s">
        <v>4903</v>
      </c>
      <c r="H1612" s="20"/>
      <c r="I1612" s="20"/>
      <c r="J1612" s="20"/>
      <c r="K1612" s="20"/>
      <c r="L1612" s="20"/>
      <c r="M1612" s="20"/>
      <c r="N1612" s="20"/>
      <c r="O1612" s="21"/>
      <c r="P1612" s="38" t="s">
        <v>344</v>
      </c>
      <c r="Q1612" s="38" t="s">
        <v>345</v>
      </c>
      <c r="R1612" s="38"/>
      <c r="S1612" s="39" t="s">
        <v>346</v>
      </c>
      <c r="T1612" s="40"/>
      <c r="U1612" s="38" t="s">
        <v>347</v>
      </c>
      <c r="V1612" s="36" t="s">
        <v>348</v>
      </c>
      <c r="W1612" s="39" t="str">
        <f>Table13[[#This Row],[تلفن تماس2]]&amp;Table13[[#This Row],[بازرگانی و تامین کالا]]&amp;Table13[[#This Row],[تلفن تماس]]&amp;Table13[[#This Row],[مدیر عامل]]</f>
        <v>44044371-44044364مهندس امیرانیآ.مهندس پیمان یادگاری</v>
      </c>
    </row>
    <row r="1613" spans="1:23">
      <c r="A1613" s="17" t="s">
        <v>4328</v>
      </c>
      <c r="B1613" s="112" t="s">
        <v>273</v>
      </c>
      <c r="C1613" s="22" t="s">
        <v>4768</v>
      </c>
      <c r="D1613" s="22" t="s">
        <v>4777</v>
      </c>
      <c r="E1613" s="23" t="s">
        <v>1829</v>
      </c>
      <c r="F1613" s="23" t="s">
        <v>4214</v>
      </c>
      <c r="G1613" s="24" t="s">
        <v>1827</v>
      </c>
      <c r="H1613" s="132" t="s">
        <v>5065</v>
      </c>
      <c r="I1613" s="20">
        <v>44989</v>
      </c>
      <c r="J1613" s="20">
        <v>44989</v>
      </c>
      <c r="K1613" s="20" t="s">
        <v>5065</v>
      </c>
      <c r="L1613" s="20" t="s">
        <v>5065</v>
      </c>
      <c r="M1613" s="20" t="s">
        <v>5065</v>
      </c>
      <c r="N1613" s="20" t="s">
        <v>5065</v>
      </c>
      <c r="O1613" s="21" t="s">
        <v>4949</v>
      </c>
      <c r="P1613" s="56" t="s">
        <v>1182</v>
      </c>
      <c r="Q1613" s="39" t="s">
        <v>5065</v>
      </c>
      <c r="R1613" s="39" t="s">
        <v>5065</v>
      </c>
      <c r="S1613" s="39" t="s">
        <v>1184</v>
      </c>
      <c r="T1613" s="39" t="s">
        <v>5065</v>
      </c>
      <c r="U1613" s="39" t="s">
        <v>5065</v>
      </c>
      <c r="V1613" s="62" t="s">
        <v>274</v>
      </c>
      <c r="W1613" s="39" t="str">
        <f>Table13[[#This Row],[تلفن تماس2]]&amp;Table13[[#This Row],[بازرگانی و تامین کالا]]&amp;Table13[[#This Row],[تلفن تماس]]&amp;Table13[[#This Row],[مدیر عامل]]</f>
        <v>مدیریت بخش کالای پروژه:
آ.مهندس جلیل وند
M.jalilvand@tehranraymand.com
09123373164
داخلی 600(خانم کیانی منش)
خانم حسن پور
n.hassanpour@tehranraymand.com
02188729740-44  داخلی 601عدالت قشقایی عبدی
info@tehranraymand.com
21-88713941</v>
      </c>
    </row>
    <row r="1614" spans="1:23">
      <c r="A1614" s="17" t="s">
        <v>1167</v>
      </c>
      <c r="B1614" s="112" t="s">
        <v>988</v>
      </c>
      <c r="C1614" s="22" t="s">
        <v>4768</v>
      </c>
      <c r="D1614" s="22" t="s">
        <v>4777</v>
      </c>
      <c r="E1614" s="23" t="s">
        <v>1829</v>
      </c>
      <c r="F1614" s="23" t="s">
        <v>4214</v>
      </c>
      <c r="G1614" s="24" t="s">
        <v>4903</v>
      </c>
      <c r="H1614" s="20"/>
      <c r="I1614" s="20">
        <v>45278</v>
      </c>
      <c r="J1614" s="20">
        <v>45278</v>
      </c>
      <c r="K1614" s="20"/>
      <c r="L1614" s="20"/>
      <c r="M1614" s="20"/>
      <c r="N1614" s="20"/>
      <c r="O1614" s="21"/>
      <c r="P1614" s="38" t="s">
        <v>358</v>
      </c>
      <c r="Q1614" s="46" t="s">
        <v>359</v>
      </c>
      <c r="R1614" s="38" t="s">
        <v>360</v>
      </c>
      <c r="S1614" s="39" t="s">
        <v>361</v>
      </c>
      <c r="T1614" s="53" t="s">
        <v>362</v>
      </c>
      <c r="U1614" s="38"/>
      <c r="V1614" s="36" t="s">
        <v>363</v>
      </c>
      <c r="W1614" s="39" t="str">
        <f>Table13[[#This Row],[تلفن تماس2]]&amp;Table13[[#This Row],[بازرگانی و تامین کالا]]&amp;Table13[[#This Row],[تلفن تماس]]&amp;Table13[[#This Row],[مدیر عامل]]</f>
        <v>مهندس امینی
***
خانم صادقی مسئول دفتر آ. مهندس حاج ابوالحسنی
881042828873 9924آ. مهندس امیرانی</v>
      </c>
    </row>
    <row r="1615" spans="1:23">
      <c r="A1615" s="17" t="s">
        <v>1167</v>
      </c>
      <c r="B1615" s="115" t="s">
        <v>3900</v>
      </c>
      <c r="C1615" s="22" t="s">
        <v>4768</v>
      </c>
      <c r="D1615" s="22" t="s">
        <v>4777</v>
      </c>
      <c r="E1615" s="17" t="s">
        <v>1829</v>
      </c>
      <c r="F1615" s="23" t="s">
        <v>4214</v>
      </c>
      <c r="G1615" s="24" t="s">
        <v>4903</v>
      </c>
      <c r="H1615" s="132"/>
      <c r="I1615" s="20"/>
      <c r="J1615" s="20"/>
      <c r="K1615" s="20"/>
      <c r="L1615" s="20"/>
      <c r="M1615" s="20"/>
      <c r="N1615" s="20"/>
      <c r="O1615" s="21"/>
      <c r="P1615" s="56"/>
      <c r="Q1615" s="39"/>
      <c r="R1615" s="39"/>
      <c r="S1615" s="39" t="s">
        <v>5056</v>
      </c>
      <c r="T1615" s="39"/>
      <c r="U1615" s="39"/>
      <c r="V1615" s="62" t="s">
        <v>1842</v>
      </c>
      <c r="W1615" s="39" t="str">
        <f>Table13[[#This Row],[تلفن تماس2]]&amp;Table13[[#This Row],[بازرگانی و تامین کالا]]&amp;Table13[[#This Row],[تلفن تماس]]&amp;Table13[[#This Row],[مدیر عامل]]</f>
        <v>خانم مهندس حسینی پور</v>
      </c>
    </row>
    <row r="1616" spans="1:23" ht="37.5">
      <c r="A1616" s="17" t="s">
        <v>1167</v>
      </c>
      <c r="B1616" s="113" t="s">
        <v>3898</v>
      </c>
      <c r="C1616" s="22" t="s">
        <v>4768</v>
      </c>
      <c r="D1616" s="22" t="s">
        <v>4777</v>
      </c>
      <c r="E1616" s="23" t="s">
        <v>1829</v>
      </c>
      <c r="F1616" s="23" t="s">
        <v>4214</v>
      </c>
      <c r="G1616" s="24" t="s">
        <v>4780</v>
      </c>
      <c r="H1616" s="20"/>
      <c r="I1616" s="20">
        <v>45389</v>
      </c>
      <c r="J1616" s="20">
        <v>45389</v>
      </c>
      <c r="K1616" s="20">
        <v>45389</v>
      </c>
      <c r="L1616" s="20"/>
      <c r="M1616" s="20"/>
      <c r="N1616" s="20"/>
      <c r="O1616" s="21" t="s">
        <v>1839</v>
      </c>
      <c r="P1616" s="38" t="s">
        <v>1822</v>
      </c>
      <c r="Q1616" s="38"/>
      <c r="R1616" s="38"/>
      <c r="S1616" s="39" t="s">
        <v>1840</v>
      </c>
      <c r="T1616" s="40" t="s">
        <v>362</v>
      </c>
      <c r="U1616" s="38"/>
      <c r="V1616" s="36" t="s">
        <v>1842</v>
      </c>
      <c r="W1616" s="39" t="str">
        <f>Table13[[#This Row],[تلفن تماس2]]&amp;Table13[[#This Row],[بازرگانی و تامین کالا]]&amp;Table13[[#This Row],[تلفن تماس]]&amp;Table13[[#This Row],[مدیر عامل]]</f>
        <v>مهندس حاج ابوالحسن
09123986005
خانم صادقی مسئول دفتر آ. مهندس حاج ابوالحسنی
88104282آ. مهندس امیرانی
info@sazeh.co.ir
88739924</v>
      </c>
    </row>
    <row r="1617" spans="1:23" ht="168.75">
      <c r="A1617" s="17" t="s">
        <v>1167</v>
      </c>
      <c r="B1617" s="112" t="s">
        <v>3899</v>
      </c>
      <c r="C1617" s="22" t="s">
        <v>4768</v>
      </c>
      <c r="D1617" s="22" t="s">
        <v>4777</v>
      </c>
      <c r="E1617" s="17" t="s">
        <v>1828</v>
      </c>
      <c r="F1617" s="23" t="s">
        <v>4214</v>
      </c>
      <c r="G1617" s="24" t="s">
        <v>4780</v>
      </c>
      <c r="H1617" s="132"/>
      <c r="I1617" s="20">
        <v>45025</v>
      </c>
      <c r="J1617" s="20">
        <v>45027</v>
      </c>
      <c r="K1617" s="20">
        <v>45048</v>
      </c>
      <c r="L1617" s="20" t="s">
        <v>5065</v>
      </c>
      <c r="M1617" s="20" t="s">
        <v>5065</v>
      </c>
      <c r="N1617" s="20" t="s">
        <v>5065</v>
      </c>
      <c r="O1617" s="64" t="s">
        <v>4950</v>
      </c>
      <c r="P1617" s="56" t="s">
        <v>5065</v>
      </c>
      <c r="Q1617" s="39" t="s">
        <v>5065</v>
      </c>
      <c r="R1617" s="39" t="s">
        <v>5065</v>
      </c>
      <c r="S1617" s="39" t="s">
        <v>1841</v>
      </c>
      <c r="T1617" s="39" t="s">
        <v>5065</v>
      </c>
      <c r="U1617" s="39" t="s">
        <v>5065</v>
      </c>
      <c r="V1617" s="62" t="s">
        <v>1842</v>
      </c>
      <c r="W1617" s="39" t="str">
        <f>Table13[[#This Row],[تلفن تماس2]]&amp;Table13[[#This Row],[بازرگانی و تامین کالا]]&amp;Table13[[#This Row],[تلفن تماس]]&amp;Table13[[#This Row],[مدیر عامل]]</f>
        <v>مهندس نیما اولیایی
09128219054
n.oliaie@sazeh.co.ir</v>
      </c>
    </row>
    <row r="1618" spans="1:23">
      <c r="A1618" s="23" t="s">
        <v>4317</v>
      </c>
      <c r="B1618" s="114" t="s">
        <v>1980</v>
      </c>
      <c r="C161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1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1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1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1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1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45508</v>
      </c>
      <c r="I161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45129</v>
      </c>
      <c r="J161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45474</v>
      </c>
      <c r="K161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1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1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1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1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9 خرداد 1402 طی مراجعه حضوری به این مجموعه  آ. مهندس زراسوند،  اظهار داشتند که ست کردن جلسه در روال کاری شان نیست و از طرفی قبلا نیز با ما همکاری داشته اند.
 پروژه فعال در حال حاضر پروژه مخازن گوره می باشد که MR ها هنوز به دستشان نرسیده است.فعلا مدارک برای این مجموعه ارسال شد و در حال پیگیری برای ارسال MR ها. 
1403/04/11 نامه اعلام آمادگی برای آقای زراسوند ارسال شد.
1403/04/17با جناب مهندس تماس حاصل شد فرمودند در ایام آتی تماس حاصل شود که تاریخ آن در تاریخ پیگیری درج  شده است.
1403/04/31: فرمودند درخواستی در حال حاضر ندارند.</v>
      </c>
      <c r="P161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عبدالکریم خواجه </v>
      </c>
      <c r="Q161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1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۰۲۱-٨٨۰٥۰۱٥۰</v>
      </c>
      <c r="S161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آ. مهندس زراسوند 09128307895
</v>
      </c>
      <c r="T161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Info@scetiran.com</v>
      </c>
      <c r="U161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021-88050150
داخلی 3311</v>
      </c>
      <c r="V161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شیخ بهایی شمالی، خیابان عرفی ش+S65+Q65:V65+T65:V6+S65:V65</v>
      </c>
      <c r="W1618" s="39" t="str">
        <f>Table13[[#This Row],[تلفن تماس2]]&amp;Table13[[#This Row],[بازرگانی و تامین کالا]]&amp;Table13[[#This Row],[تلفن تماس]]&amp;Table13[[#This Row],[مدیر عامل]]</f>
        <v>021-88050150
داخلی 3311آ. مهندس زراسوند 09128307895
۰۲۱-٨٨۰٥۰۱٥۰عبدالکریم خواجه </v>
      </c>
    </row>
    <row r="1619" spans="1:23">
      <c r="A1619" s="17"/>
      <c r="B1619" s="112" t="s">
        <v>217</v>
      </c>
      <c r="C1619" s="22" t="s">
        <v>4768</v>
      </c>
      <c r="D1619" s="22" t="s">
        <v>4777</v>
      </c>
      <c r="E1619" s="23" t="s">
        <v>1829</v>
      </c>
      <c r="F1619" s="17" t="s">
        <v>4214</v>
      </c>
      <c r="G1619" s="24" t="s">
        <v>4903</v>
      </c>
      <c r="H1619" s="20"/>
      <c r="I1619" s="20"/>
      <c r="J1619" s="20"/>
      <c r="K1619" s="20"/>
      <c r="L1619" s="20"/>
      <c r="M1619" s="20"/>
      <c r="N1619" s="20"/>
      <c r="O1619" s="21"/>
      <c r="P1619" s="38"/>
      <c r="Q1619" s="38"/>
      <c r="R1619" s="38"/>
      <c r="S1619" s="39"/>
      <c r="T1619" s="40"/>
      <c r="U1619" s="38"/>
      <c r="V1619" s="36"/>
      <c r="W1619" s="39" t="str">
        <f>Table13[[#This Row],[تلفن تماس2]]&amp;Table13[[#This Row],[بازرگانی و تامین کالا]]&amp;Table13[[#This Row],[تلفن تماس]]&amp;Table13[[#This Row],[مدیر عامل]]</f>
        <v/>
      </c>
    </row>
    <row r="1620" spans="1:23">
      <c r="A1620" s="17"/>
      <c r="B1620" s="112" t="s">
        <v>71</v>
      </c>
      <c r="C1620" s="22" t="s">
        <v>4768</v>
      </c>
      <c r="D1620" s="22" t="s">
        <v>4777</v>
      </c>
      <c r="E1620" s="23" t="s">
        <v>1829</v>
      </c>
      <c r="F1620" s="17" t="s">
        <v>4214</v>
      </c>
      <c r="G1620" s="24" t="s">
        <v>4903</v>
      </c>
      <c r="H1620" s="20"/>
      <c r="I1620" s="20"/>
      <c r="J1620" s="20"/>
      <c r="K1620" s="20"/>
      <c r="L1620" s="20"/>
      <c r="M1620" s="20"/>
      <c r="N1620" s="20"/>
      <c r="O1620" s="21"/>
      <c r="P1620" s="38"/>
      <c r="Q1620" s="38"/>
      <c r="R1620" s="38"/>
      <c r="S1620" s="39"/>
      <c r="T1620" s="40"/>
      <c r="U1620" s="38"/>
      <c r="V1620" s="36"/>
      <c r="W1620" s="39" t="str">
        <f>Table13[[#This Row],[تلفن تماس2]]&amp;Table13[[#This Row],[بازرگانی و تامین کالا]]&amp;Table13[[#This Row],[تلفن تماس]]&amp;Table13[[#This Row],[مدیر عامل]]</f>
        <v/>
      </c>
    </row>
    <row r="1621" spans="1:23">
      <c r="A1621" s="17"/>
      <c r="B1621" s="112" t="s">
        <v>4310</v>
      </c>
      <c r="C1621" s="22" t="s">
        <v>4768</v>
      </c>
      <c r="D1621" s="22" t="s">
        <v>4777</v>
      </c>
      <c r="E1621" s="23" t="s">
        <v>1829</v>
      </c>
      <c r="F1621" s="23" t="s">
        <v>4214</v>
      </c>
      <c r="G1621" s="24" t="s">
        <v>4903</v>
      </c>
      <c r="H1621" s="20"/>
      <c r="I1621" s="20"/>
      <c r="J1621" s="20"/>
      <c r="K1621" s="20"/>
      <c r="L1621" s="20"/>
      <c r="M1621" s="20"/>
      <c r="N1621" s="20"/>
      <c r="O1621" s="21"/>
      <c r="P1621" s="56"/>
      <c r="Q1621" s="47" t="s">
        <v>4315</v>
      </c>
      <c r="R1621" s="39" t="s">
        <v>4314</v>
      </c>
      <c r="S1621" s="39"/>
      <c r="T1621" s="39"/>
      <c r="U1621" s="39"/>
      <c r="V1621" s="62" t="s">
        <v>4313</v>
      </c>
      <c r="W1621" s="39" t="str">
        <f>Table13[[#This Row],[تلفن تماس2]]&amp;Table13[[#This Row],[بازرگانی و تامین کالا]]&amp;Table13[[#This Row],[تلفن تماس]]&amp;Table13[[#This Row],[مدیر عامل]]</f>
        <v>021-88772601</v>
      </c>
    </row>
    <row r="1622" spans="1:23">
      <c r="A1622" s="23"/>
      <c r="B1622" s="112" t="s">
        <v>4233</v>
      </c>
      <c r="C1622" s="16" t="s">
        <v>4771</v>
      </c>
      <c r="D1622" s="22" t="s">
        <v>4776</v>
      </c>
      <c r="E1622" s="17" t="s">
        <v>1828</v>
      </c>
      <c r="F1622" s="23" t="s">
        <v>4214</v>
      </c>
      <c r="G1622" s="24" t="s">
        <v>4903</v>
      </c>
      <c r="H1622" s="20"/>
      <c r="I1622" s="20"/>
      <c r="J1622" s="20"/>
      <c r="K1622" s="20"/>
      <c r="L1622" s="20"/>
      <c r="M1622" s="20"/>
      <c r="N1622" s="20"/>
      <c r="O1622" s="21"/>
      <c r="P1622" s="56"/>
      <c r="Q1622" s="39"/>
      <c r="R1622" s="39"/>
      <c r="S1622" s="39"/>
      <c r="T1622" s="39"/>
      <c r="U1622" s="39"/>
      <c r="V1622" s="62"/>
      <c r="W1622" s="39" t="str">
        <f>Table13[[#This Row],[تلفن تماس2]]&amp;Table13[[#This Row],[بازرگانی و تامین کالا]]&amp;Table13[[#This Row],[تلفن تماس]]&amp;Table13[[#This Row],[مدیر عامل]]</f>
        <v/>
      </c>
    </row>
    <row r="1623" spans="1:23">
      <c r="A1623" s="17"/>
      <c r="B1623" s="112" t="s">
        <v>4882</v>
      </c>
      <c r="C1623" s="22" t="s">
        <v>4768</v>
      </c>
      <c r="D1623" s="22" t="s">
        <v>4777</v>
      </c>
      <c r="E1623" s="23" t="s">
        <v>1829</v>
      </c>
      <c r="F1623" s="17" t="s">
        <v>4214</v>
      </c>
      <c r="G1623" s="24" t="s">
        <v>4903</v>
      </c>
      <c r="H1623" s="20"/>
      <c r="I1623" s="20"/>
      <c r="J1623" s="20"/>
      <c r="K1623" s="20"/>
      <c r="L1623" s="20"/>
      <c r="M1623" s="20"/>
      <c r="N1623" s="20"/>
      <c r="O1623" s="21"/>
      <c r="P1623" s="56"/>
      <c r="Q1623" s="39"/>
      <c r="R1623" s="39" t="s">
        <v>2771</v>
      </c>
      <c r="S1623" s="39"/>
      <c r="T1623" s="39"/>
      <c r="U1623" s="39"/>
      <c r="V1623" s="62"/>
      <c r="W1623" s="39" t="str">
        <f>Table13[[#This Row],[تلفن تماس2]]&amp;Table13[[#This Row],[بازرگانی و تامین کالا]]&amp;Table13[[#This Row],[تلفن تماس]]&amp;Table13[[#This Row],[مدیر عامل]]</f>
        <v>۰۲۱-٨٨٦٦٣٧۰۱</v>
      </c>
    </row>
    <row r="1624" spans="1:23">
      <c r="A1624" s="17" t="s">
        <v>4786</v>
      </c>
      <c r="B1624" s="118" t="s">
        <v>979</v>
      </c>
      <c r="C162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2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2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2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2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62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162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45451</v>
      </c>
      <c r="J162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2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2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2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2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2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پیرو مذاکرات خانم مینا ایزدی با آ. مهندس خدایی در مورخ 1402/01/26 با ایشان تماس گرفته شد،
رزومه و کاتالوگ و نامه برای ایشان ارسال و مقرر شد فردا مجددا جهت مشخص کردن زمان برگزاری جلسه حضوری
 ( با آقای مهندس کمیجانی و حقیت زاده) با ایشان هماهنگ شود.(نامه خطاب به آ. مهندس کمیجانی)
در مورخ 1402/02/10 با آقای احتیاطی صحبت شد، ؛ نامه، رزومه و کاتالوگ
  برای  آقای حقیقت زاده (کارشناس بازرگانی) ارسال گردید.(نامه خطاب به خ. مهندس حسینی)
پیرو تماس های مکرر با آقای حقیقت زاده در خصوص جلسه با خ. مهندس حسینی اظهار داشتند امکان برگزاری جلسه نمی باشد.
در تاریخ 1402/03/03 خانم مینا ایزدی با مراجعه حضوری و دیدار با آ حقیقت زاده درخواست جلسه داشتند.(در حال مذاکره هستند).
در تاریخ 1402.03.28 پیرو جلسه آقی احمدی و خانم ایزدی 
با آ مهندس فرجی مقرر شد بعد از استارت پروژه بندر عباس درخواست استعلام از مجموعه ما صورت گیرد.
مقرر گردید در این خصوص با آقای احتیاطی پیگیری صورت گیرد
پروژه ها: بندر عباس، شازند، کوروش، مارون و سیراف (پترو فرهنگ)
1403/02: آقای لطفی به همراه خانم امینی در نمایشگاه و بعد از آن در دفتر انرشیمی  با آقای فرجی جلسه داشتند.
1403/03/19 : پیرو تماس آقای شریفی  با خانم حسینی،معاون بازرگانی، فرمودند جهت پروژه بندرعباس با سازنده های چینی کار میکنند و نمیتوانند ما را در وندورشان قرار دهند.</v>
      </c>
      <c r="P162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آ.باقر فرجی انزابی
info@enerchimi.com
88799771-88799287  تلفن:
88799771-88777056 :فکس</v>
      </c>
      <c r="Q162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2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2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خدایی  09169554178  
*****
کارشناس بازرگانی:آ.حقیقت زاده  87700330  داخلی 4616
****
آقای احتیاطی09124835052
مدیر بازرگانی:خانم مهندس حسینی 09127997491
کارشناس ارشد بازرگانی:آقای شکوهی 09121400861</v>
      </c>
      <c r="T162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khodaei.s@enerchimi.com
haghighatzadeh.m@enerchimi.com
mokhtari.f@enerchimi.com
shokouhi.a@enerchimi.com</v>
      </c>
      <c r="U162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2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تهران-بخش مرکزی، شهر تهران، محله ـ آرارات جنوبی، خیابان محمدباقر خدامی، پلاک 87-طبقه اول</v>
      </c>
      <c r="W1624" s="39" t="str">
        <f>Table13[[#This Row],[تلفن تماس2]]&amp;Table13[[#This Row],[بازرگانی و تامین کالا]]&amp;Table13[[#This Row],[تلفن تماس]]&amp;Table13[[#This Row],[مدیر عامل]]</f>
        <v>آ خدایی  09169554178  
*****
کارشناس بازرگانی:آ.حقیقت زاده  87700330  داخلی 4616
****
آقای احتیاطی09124835052
مدیر بازرگانی:خانم مهندس حسینی 09127997491
کارشناس ارشد بازرگانی:آقای شکوهی 09121400861آ.باقر فرجی انزابی
info@enerchimi.com
88799771-88799287  تلفن:
88799771-88777056 :فکس</v>
      </c>
    </row>
    <row r="1625" spans="1:23">
      <c r="A1625" s="17"/>
      <c r="B1625" s="112" t="s">
        <v>74</v>
      </c>
      <c r="C1625" s="22" t="s">
        <v>4768</v>
      </c>
      <c r="D1625" s="22" t="s">
        <v>4777</v>
      </c>
      <c r="E1625" s="23" t="s">
        <v>1829</v>
      </c>
      <c r="F1625" s="17" t="s">
        <v>4214</v>
      </c>
      <c r="G1625" s="24" t="s">
        <v>4903</v>
      </c>
      <c r="H1625" s="20"/>
      <c r="I1625" s="20">
        <v>45264</v>
      </c>
      <c r="J1625" s="20">
        <v>45264</v>
      </c>
      <c r="K1625" s="20"/>
      <c r="L1625" s="20"/>
      <c r="M1625" s="20"/>
      <c r="N1625" s="20"/>
      <c r="O1625" s="21"/>
      <c r="P1625" s="38"/>
      <c r="Q1625" s="38"/>
      <c r="R1625" s="38"/>
      <c r="S1625" s="39"/>
      <c r="T1625" s="40"/>
      <c r="U1625" s="38"/>
      <c r="V1625" s="36"/>
      <c r="W1625" s="39" t="str">
        <f>Table13[[#This Row],[تلفن تماس2]]&amp;Table13[[#This Row],[بازرگانی و تامین کالا]]&amp;Table13[[#This Row],[تلفن تماس]]&amp;Table13[[#This Row],[مدیر عامل]]</f>
        <v/>
      </c>
    </row>
    <row r="1626" spans="1:23">
      <c r="A1626" s="17" t="s">
        <v>4317</v>
      </c>
      <c r="B1626" s="112" t="s">
        <v>1981</v>
      </c>
      <c r="C162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2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2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2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2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2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62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162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2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2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2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2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2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با جناب آقای خیر آبادی صحبت شد ایشان فرمودند به صورت حضوری نامه ها را ارسال کنیم .
1403/05/06: با جناب آقای مهندس خیر آبادی تماس حاصل شد فرمودند که ساعات آتی تماس بگیرم برای دریافت شماره ها.
</v>
      </c>
      <c r="P162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فتح اله نجابت</v>
      </c>
      <c r="Q162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2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۰۲۱-٨۲۱٣٥۰۰۰</v>
      </c>
      <c r="S162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خیر آبادی 09196777520</v>
      </c>
      <c r="T162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2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2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سهروردی شمالی، خیابان شهید قندی، کوچه چهارم، پلاک 2، ساختمان ایران ارتباط
کارخانه و پالایشگاه: تهران، جاده قدیم قم، بعد از کهریزک، قاسم آباد بازرجانی، بلوار 60 متری امام حسین، خیابان صنعت دهم، کارخانه مهندسی ایران ارتباط</v>
      </c>
      <c r="W1626" s="39" t="str">
        <f>Table13[[#This Row],[تلفن تماس2]]&amp;Table13[[#This Row],[بازرگانی و تامین کالا]]&amp;Table13[[#This Row],[تلفن تماس]]&amp;Table13[[#This Row],[مدیر عامل]]</f>
        <v>آقای خیر آبادی 09196777520۰۲۱-٨۲۱٣٥۰۰۰فتح اله نجابت</v>
      </c>
    </row>
    <row r="1627" spans="1:23">
      <c r="A1627" s="17"/>
      <c r="B1627" s="112" t="s">
        <v>1039</v>
      </c>
      <c r="C1627" s="22" t="s">
        <v>4768</v>
      </c>
      <c r="D1627" s="22" t="s">
        <v>4777</v>
      </c>
      <c r="E1627" s="23" t="s">
        <v>1829</v>
      </c>
      <c r="F1627" s="17" t="s">
        <v>4214</v>
      </c>
      <c r="G1627" s="24" t="s">
        <v>4903</v>
      </c>
      <c r="H1627" s="20"/>
      <c r="I1627" s="20"/>
      <c r="J1627" s="20"/>
      <c r="K1627" s="20"/>
      <c r="L1627" s="20"/>
      <c r="M1627" s="20"/>
      <c r="N1627" s="20"/>
      <c r="O1627" s="21"/>
      <c r="P1627" s="38"/>
      <c r="Q1627" s="38" t="s">
        <v>685</v>
      </c>
      <c r="R1627" s="38" t="s">
        <v>686</v>
      </c>
      <c r="S1627" s="39"/>
      <c r="T1627" s="40" t="s">
        <v>685</v>
      </c>
      <c r="U1627" s="38" t="s">
        <v>687</v>
      </c>
      <c r="V1627" s="36" t="s">
        <v>3901</v>
      </c>
      <c r="W1627" s="39" t="str">
        <f>Table13[[#This Row],[تلفن تماس2]]&amp;Table13[[#This Row],[بازرگانی و تامین کالا]]&amp;Table13[[#This Row],[تلفن تماس]]&amp;Table13[[#This Row],[مدیر عامل]]</f>
        <v>۰۳۴-۳۲۱۳۲۹۶۱۰۳۴-۳۲۱۳۲۹۶۱    </v>
      </c>
    </row>
    <row r="1628" spans="1:23">
      <c r="A1628" s="17" t="s">
        <v>5341</v>
      </c>
      <c r="B1628" s="115" t="s">
        <v>2085</v>
      </c>
      <c r="C162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2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2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2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2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2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45494</v>
      </c>
      <c r="I162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62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62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2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2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2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2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تماس تلفنی با مسئول دفتر بازرگانی - تهیه و ایمیل نامه اعلام آمادگی</v>
      </c>
      <c r="P162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حمید رستمی</v>
      </c>
      <c r="Q162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info@azarpajouhan.com</v>
      </c>
      <c r="R162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۰۲۱-۸۸۷۰۲۵۲۰</v>
      </c>
      <c r="S162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مجید رستمی</v>
      </c>
      <c r="T162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a.hosseinzadeh@azarpajouhan.com</v>
      </c>
      <c r="U162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۰۲۱-۸۸۷۰۲۵۲۰</v>
      </c>
      <c r="V162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شهید بهشتی، خیابان وزرا، خیابان پنجم، پلاک ۱۵ ، واحد ۸ و ۱۱</v>
      </c>
      <c r="W1628" s="39" t="str">
        <f>Table13[[#This Row],[تلفن تماس2]]&amp;Table13[[#This Row],[بازرگانی و تامین کالا]]&amp;Table13[[#This Row],[تلفن تماس]]&amp;Table13[[#This Row],[مدیر عامل]]</f>
        <v>۰۲۱-۸۸۷۰۲۵۲۰مدیر بازرگانی: مجید رستمی۰۲۱-۸۸۷۰۲۵۲۰حمید رستمی</v>
      </c>
    </row>
    <row r="1629" spans="1:23">
      <c r="A1629" s="17" t="s">
        <v>5341</v>
      </c>
      <c r="B1629" s="160" t="s">
        <v>5317</v>
      </c>
      <c r="C16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2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62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45490</v>
      </c>
      <c r="J162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45490</v>
      </c>
      <c r="K16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2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1403-04-27:
تهیه نامه اعلام آمادگی و ارسال از طریق ایتا</v>
      </c>
      <c r="P16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طباطبایی</v>
      </c>
      <c r="Q16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v>
      </c>
      <c r="R16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021-26408121</v>
      </c>
      <c r="S16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6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v>
      </c>
      <c r="U16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021-26408121</v>
      </c>
      <c r="V16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مصدق شمالی، پلاک 39، واحد 6</v>
      </c>
      <c r="W1629" s="39" t="str">
        <f>Table13[[#This Row],[تلفن تماس2]]&amp;Table13[[#This Row],[بازرگانی و تامین کالا]]&amp;Table13[[#This Row],[تلفن تماس]]&amp;Table13[[#This Row],[مدیر عامل]]</f>
        <v>021-26408121***021-26408121آقای مهندس طباطبایی</v>
      </c>
    </row>
    <row r="1630" spans="1:23">
      <c r="A1630" s="17" t="s">
        <v>4786</v>
      </c>
      <c r="B1630" s="112" t="s">
        <v>85</v>
      </c>
      <c r="C16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6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6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3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3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3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6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021-88569527</v>
      </c>
      <c r="V16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سعادت آباد ، بلوار دریا، صرافهای جنوبی، نوزدهم شرقی، کوچه وحدت، پلاک۱، واحد۵</v>
      </c>
      <c r="W1630" s="39" t="str">
        <f>Table13[[#This Row],[تلفن تماس2]]&amp;Table13[[#This Row],[بازرگانی و تامین کالا]]&amp;Table13[[#This Row],[تلفن تماس]]&amp;Table13[[#This Row],[مدیر عامل]]</f>
        <v>021-88569527</v>
      </c>
    </row>
    <row r="1631" spans="1:23">
      <c r="A1631" s="17"/>
      <c r="B1631" s="112" t="s">
        <v>1982</v>
      </c>
      <c r="C1631" s="22" t="s">
        <v>4768</v>
      </c>
      <c r="D1631" s="22" t="s">
        <v>4777</v>
      </c>
      <c r="E1631" s="23" t="s">
        <v>1829</v>
      </c>
      <c r="F1631" s="17" t="s">
        <v>4214</v>
      </c>
      <c r="G1631" s="24" t="s">
        <v>4903</v>
      </c>
      <c r="H1631" s="20"/>
      <c r="I1631" s="20"/>
      <c r="J1631" s="20"/>
      <c r="K1631" s="20"/>
      <c r="L1631" s="20"/>
      <c r="M1631" s="20"/>
      <c r="N1631" s="20"/>
      <c r="O1631" s="21"/>
      <c r="P1631" s="56" t="s">
        <v>2305</v>
      </c>
      <c r="Q1631" s="39"/>
      <c r="R1631" s="39" t="s">
        <v>2657</v>
      </c>
      <c r="S1631" s="39"/>
      <c r="T1631" s="39"/>
      <c r="U1631" s="39"/>
      <c r="V1631" s="62"/>
      <c r="W1631" s="39" t="str">
        <f>Table13[[#This Row],[تلفن تماس2]]&amp;Table13[[#This Row],[بازرگانی و تامین کالا]]&amp;Table13[[#This Row],[تلفن تماس]]&amp;Table13[[#This Row],[مدیر عامل]]</f>
        <v>۰۲۱-٨٨٥۰٩۱٩۱محمود رضائی</v>
      </c>
    </row>
    <row r="1632" spans="1:23">
      <c r="A1632" s="17"/>
      <c r="B1632" s="112" t="s">
        <v>1983</v>
      </c>
      <c r="C1632" s="22" t="s">
        <v>4768</v>
      </c>
      <c r="D1632" s="22" t="s">
        <v>4777</v>
      </c>
      <c r="E1632" s="23" t="s">
        <v>1829</v>
      </c>
      <c r="F1632" s="17" t="s">
        <v>4214</v>
      </c>
      <c r="G1632" s="24" t="s">
        <v>4903</v>
      </c>
      <c r="H1632" s="20"/>
      <c r="I1632" s="20"/>
      <c r="J1632" s="20"/>
      <c r="K1632" s="20"/>
      <c r="L1632" s="20"/>
      <c r="M1632" s="20"/>
      <c r="N1632" s="20"/>
      <c r="O1632" s="21"/>
      <c r="P1632" s="56" t="s">
        <v>2306</v>
      </c>
      <c r="Q1632" s="39"/>
      <c r="R1632" s="39" t="s">
        <v>2658</v>
      </c>
      <c r="S1632" s="39"/>
      <c r="T1632" s="39"/>
      <c r="U1632" s="39"/>
      <c r="V1632" s="62"/>
      <c r="W1632" s="39" t="str">
        <f>Table13[[#This Row],[تلفن تماس2]]&amp;Table13[[#This Row],[بازرگانی و تامین کالا]]&amp;Table13[[#This Row],[تلفن تماس]]&amp;Table13[[#This Row],[مدیر عامل]]</f>
        <v>۰۲۱-٤٤٧٤٩٥٨٧بیژن گلشن</v>
      </c>
    </row>
    <row r="1633" spans="1:23">
      <c r="A1633" s="17"/>
      <c r="B1633" s="112" t="s">
        <v>1984</v>
      </c>
      <c r="C1633" s="22" t="s">
        <v>4768</v>
      </c>
      <c r="D1633" s="22" t="s">
        <v>4777</v>
      </c>
      <c r="E1633" s="23" t="s">
        <v>1829</v>
      </c>
      <c r="F1633" s="17" t="s">
        <v>4214</v>
      </c>
      <c r="G1633" s="24" t="s">
        <v>4903</v>
      </c>
      <c r="H1633" s="20"/>
      <c r="I1633" s="20"/>
      <c r="J1633" s="20"/>
      <c r="K1633" s="20"/>
      <c r="L1633" s="20"/>
      <c r="M1633" s="20"/>
      <c r="N1633" s="20"/>
      <c r="O1633" s="21"/>
      <c r="P1633" s="56" t="s">
        <v>2307</v>
      </c>
      <c r="Q1633" s="39"/>
      <c r="R1633" s="39" t="s">
        <v>2659</v>
      </c>
      <c r="S1633" s="39"/>
      <c r="T1633" s="39"/>
      <c r="U1633" s="39"/>
      <c r="V1633" s="62"/>
      <c r="W1633" s="39" t="str">
        <f>Table13[[#This Row],[تلفن تماس2]]&amp;Table13[[#This Row],[بازرگانی و تامین کالا]]&amp;Table13[[#This Row],[تلفن تماس]]&amp;Table13[[#This Row],[مدیر عامل]]</f>
        <v>۰۲۱-٦٦٤٦۲۱۲۲فریدون صلح دوست </v>
      </c>
    </row>
    <row r="1634" spans="1:23">
      <c r="A1634" s="17"/>
      <c r="B1634" s="112" t="s">
        <v>26</v>
      </c>
      <c r="C1634" s="22" t="s">
        <v>4768</v>
      </c>
      <c r="D1634" s="22" t="s">
        <v>4777</v>
      </c>
      <c r="E1634" s="23" t="s">
        <v>1829</v>
      </c>
      <c r="F1634" s="17" t="s">
        <v>4214</v>
      </c>
      <c r="G1634" s="24" t="s">
        <v>4903</v>
      </c>
      <c r="H1634" s="20"/>
      <c r="I1634" s="20"/>
      <c r="J1634" s="20"/>
      <c r="K1634" s="20"/>
      <c r="L1634" s="20"/>
      <c r="M1634" s="20"/>
      <c r="N1634" s="20"/>
      <c r="O1634" s="21"/>
      <c r="P1634" s="38"/>
      <c r="Q1634" s="38"/>
      <c r="R1634" s="38"/>
      <c r="S1634" s="39"/>
      <c r="T1634" s="40"/>
      <c r="U1634" s="38"/>
      <c r="V1634" s="36"/>
      <c r="W1634" s="39" t="str">
        <f>Table13[[#This Row],[تلفن تماس2]]&amp;Table13[[#This Row],[بازرگانی و تامین کالا]]&amp;Table13[[#This Row],[تلفن تماس]]&amp;Table13[[#This Row],[مدیر عامل]]</f>
        <v/>
      </c>
    </row>
    <row r="1635" spans="1:23">
      <c r="A1635" s="17"/>
      <c r="B1635" s="112" t="s">
        <v>2086</v>
      </c>
      <c r="C1635" s="22" t="s">
        <v>4768</v>
      </c>
      <c r="D1635" s="22" t="s">
        <v>4777</v>
      </c>
      <c r="E1635" s="23" t="s">
        <v>1829</v>
      </c>
      <c r="F1635" s="17" t="s">
        <v>4214</v>
      </c>
      <c r="G1635" s="24" t="s">
        <v>4903</v>
      </c>
      <c r="H1635" s="20"/>
      <c r="I1635" s="20"/>
      <c r="J1635" s="20"/>
      <c r="K1635" s="20"/>
      <c r="L1635" s="20"/>
      <c r="M1635" s="20"/>
      <c r="N1635" s="20"/>
      <c r="O1635" s="21"/>
      <c r="P1635" s="56"/>
      <c r="Q1635" s="39"/>
      <c r="R1635" s="39" t="s">
        <v>2757</v>
      </c>
      <c r="S1635" s="39"/>
      <c r="T1635" s="39"/>
      <c r="U1635" s="39"/>
      <c r="V1635" s="62"/>
      <c r="W1635" s="39" t="str">
        <f>Table13[[#This Row],[تلفن تماس2]]&amp;Table13[[#This Row],[بازرگانی و تامین کالا]]&amp;Table13[[#This Row],[تلفن تماس]]&amp;Table13[[#This Row],[مدیر عامل]]</f>
        <v>۰۲۱-٨٨٥٣٦٩٥٩</v>
      </c>
    </row>
    <row r="1636" spans="1:23">
      <c r="A1636" s="17" t="s">
        <v>4317</v>
      </c>
      <c r="B1636" s="115" t="s">
        <v>1985</v>
      </c>
      <c r="C163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3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3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3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3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3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3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44992</v>
      </c>
      <c r="J163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44992</v>
      </c>
      <c r="K163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3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3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3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3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1401/12/16: با آقای عبد یزدی صحبت شد و مقرر شد نامه، رزومه و کاتالوگ برای ایشان ارسال گردد و هماهنگی های لازم با خانم نجفی انجام گردد که چه مدارکی لازم است تا نام جز لیست تامین کنندگان قرار گیرد. مقرر شد هفته آینده با خانم نجفی تماس گرفته شود.
1401/12/23 موفق به صحبت با خانم نجفی شدم.ایشان اعلام کردند که جهت قرار گرفتن سیال در لیست تامین کنندگان آنها، در وب سایت فولاد تکنیک فایل هایی برای ارزیابی تامین کنندگان وجود دارد که باید تکمیل گردد و مدارک(نامه اعلام آمادگی) همانجا با فرمت درخواست شده آپلود گردد و پس از آن برای پیگیری تماس گرفته شود. نهایتا در سال جدید بررسی خواهد شد.( در حال تکمیل فرم های درخواست شده)</v>
      </c>
      <c r="P163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xml:space="preserve">ميدان فاطمي ، خیابان شهید بهرام مصیری(كوچه كامران سابق)، شماره 18
اصفهان، بلوار دانشگاه، نبش خيابان توحيد
</v>
      </c>
      <c r="Q163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3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3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3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3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3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636" s="39" t="str">
        <f>Table13[[#This Row],[تلفن تماس2]]&amp;Table13[[#This Row],[بازرگانی و تامین کالا]]&amp;Table13[[#This Row],[تلفن تماس]]&amp;Table13[[#This Row],[مدیر عامل]]</f>
        <v xml:space="preserve">ميدان فاطمي ، خیابان شهید بهرام مصیری(كوچه كامران سابق)، شماره 18
اصفهان، بلوار دانشگاه، نبش خيابان توحيد
</v>
      </c>
    </row>
    <row r="1637" spans="1:23">
      <c r="A1637" s="17"/>
      <c r="B1637" s="118" t="s">
        <v>152</v>
      </c>
      <c r="C1637" s="22" t="s">
        <v>4768</v>
      </c>
      <c r="D1637" s="22" t="s">
        <v>4777</v>
      </c>
      <c r="E1637" s="23" t="s">
        <v>1829</v>
      </c>
      <c r="F1637" s="17" t="s">
        <v>4214</v>
      </c>
      <c r="G1637" s="24" t="s">
        <v>4903</v>
      </c>
      <c r="H1637" s="20"/>
      <c r="I1637" s="20"/>
      <c r="J1637" s="20"/>
      <c r="K1637" s="20"/>
      <c r="L1637" s="20"/>
      <c r="M1637" s="20"/>
      <c r="N1637" s="20"/>
      <c r="O1637" s="21"/>
      <c r="P1637" s="38"/>
      <c r="Q1637" s="38"/>
      <c r="R1637" s="38"/>
      <c r="S1637" s="39"/>
      <c r="T1637" s="40"/>
      <c r="U1637" s="38"/>
      <c r="V1637" s="36"/>
      <c r="W1637" s="39" t="str">
        <f>Table13[[#This Row],[تلفن تماس2]]&amp;Table13[[#This Row],[بازرگانی و تامین کالا]]&amp;Table13[[#This Row],[تلفن تماس]]&amp;Table13[[#This Row],[مدیر عامل]]</f>
        <v/>
      </c>
    </row>
    <row r="1638" spans="1:23">
      <c r="A1638" s="17"/>
      <c r="B1638" s="112" t="s">
        <v>123</v>
      </c>
      <c r="C1638" s="22" t="s">
        <v>4768</v>
      </c>
      <c r="D1638" s="22" t="s">
        <v>4777</v>
      </c>
      <c r="E1638" s="23" t="s">
        <v>1829</v>
      </c>
      <c r="F1638" s="17" t="s">
        <v>4214</v>
      </c>
      <c r="G1638" s="24" t="s">
        <v>4903</v>
      </c>
      <c r="H1638" s="20"/>
      <c r="I1638" s="20"/>
      <c r="J1638" s="20"/>
      <c r="K1638" s="20"/>
      <c r="L1638" s="20"/>
      <c r="M1638" s="20"/>
      <c r="N1638" s="20"/>
      <c r="O1638" s="21"/>
      <c r="P1638" s="38"/>
      <c r="Q1638" s="38"/>
      <c r="R1638" s="38"/>
      <c r="S1638" s="39"/>
      <c r="T1638" s="40"/>
      <c r="U1638" s="38"/>
      <c r="V1638" s="36"/>
      <c r="W1638" s="39" t="str">
        <f>Table13[[#This Row],[تلفن تماس2]]&amp;Table13[[#This Row],[بازرگانی و تامین کالا]]&amp;Table13[[#This Row],[تلفن تماس]]&amp;Table13[[#This Row],[مدیر عامل]]</f>
        <v/>
      </c>
    </row>
    <row r="1639" spans="1:23">
      <c r="A1639" s="17"/>
      <c r="B1639" s="112" t="s">
        <v>2140</v>
      </c>
      <c r="C1639" s="22" t="s">
        <v>4768</v>
      </c>
      <c r="D1639" s="22" t="s">
        <v>4777</v>
      </c>
      <c r="E1639" s="23" t="s">
        <v>1829</v>
      </c>
      <c r="F1639" s="17" t="s">
        <v>4214</v>
      </c>
      <c r="G1639" s="24" t="s">
        <v>4903</v>
      </c>
      <c r="H1639" s="20"/>
      <c r="I1639" s="20"/>
      <c r="J1639" s="20"/>
      <c r="K1639" s="20"/>
      <c r="L1639" s="20"/>
      <c r="M1639" s="20"/>
      <c r="N1639" s="20"/>
      <c r="O1639" s="21"/>
      <c r="P1639" s="56" t="s">
        <v>2362</v>
      </c>
      <c r="Q1639" s="39"/>
      <c r="R1639" s="39"/>
      <c r="S1639" s="39" t="s">
        <v>2430</v>
      </c>
      <c r="T1639" s="39"/>
      <c r="U1639" s="39" t="s">
        <v>2503</v>
      </c>
      <c r="V1639" s="62"/>
      <c r="W1639" s="39" t="str">
        <f>Table13[[#This Row],[تلفن تماس2]]&amp;Table13[[#This Row],[بازرگانی و تامین کالا]]&amp;Table13[[#This Row],[تلفن تماس]]&amp;Table13[[#This Row],[مدیر عامل]]</f>
        <v>0917-8781537آقا عباس زادهسعید بغدادی</v>
      </c>
    </row>
    <row r="1640" spans="1:23">
      <c r="A1640" s="23"/>
      <c r="B1640" s="112" t="s">
        <v>4123</v>
      </c>
      <c r="C1640" s="22" t="s">
        <v>4768</v>
      </c>
      <c r="D1640" s="22" t="s">
        <v>4777</v>
      </c>
      <c r="E1640" s="17" t="s">
        <v>1828</v>
      </c>
      <c r="F1640" s="23" t="s">
        <v>4214</v>
      </c>
      <c r="G1640" s="24" t="s">
        <v>4903</v>
      </c>
      <c r="H1640" s="20"/>
      <c r="I1640" s="20"/>
      <c r="J1640" s="20"/>
      <c r="K1640" s="20"/>
      <c r="L1640" s="20"/>
      <c r="M1640" s="20"/>
      <c r="N1640" s="20"/>
      <c r="O1640" s="21"/>
      <c r="P1640" s="56"/>
      <c r="Q1640" s="39"/>
      <c r="R1640" s="39"/>
      <c r="S1640" s="39"/>
      <c r="T1640" s="39"/>
      <c r="U1640" s="39"/>
      <c r="V1640" s="62"/>
      <c r="W1640" s="39" t="str">
        <f>Table13[[#This Row],[تلفن تماس2]]&amp;Table13[[#This Row],[بازرگانی و تامین کالا]]&amp;Table13[[#This Row],[تلفن تماس]]&amp;Table13[[#This Row],[مدیر عامل]]</f>
        <v/>
      </c>
    </row>
    <row r="1641" spans="1:23">
      <c r="A1641" s="17" t="s">
        <v>4786</v>
      </c>
      <c r="B1641" s="116" t="s">
        <v>1986</v>
      </c>
      <c r="C164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4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4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4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4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4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164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4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4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4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4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4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4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1403/04/31:عدم پاسخگویی واحد بازرگانی
1403/05/03:عدم پاسخگویی </v>
      </c>
      <c r="P164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حسام الدین گیلانی</v>
      </c>
      <c r="Q164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4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۰۲۱-٨٨٩۰٣٦٦٧</v>
      </c>
      <c r="S164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بازرگانی: داخلی 1076 </v>
      </c>
      <c r="T164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4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88897522-3</v>
      </c>
      <c r="V164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کریمخان زند، خیابان عضدی شمالی (آبان شمالی)، نبش کوچۀ دهم،پلاک 93 کدپستی : 159671331</v>
      </c>
      <c r="W1641" s="39" t="str">
        <f>Table13[[#This Row],[تلفن تماس2]]&amp;Table13[[#This Row],[بازرگانی و تامین کالا]]&amp;Table13[[#This Row],[تلفن تماس]]&amp;Table13[[#This Row],[مدیر عامل]]</f>
        <v>88897522-3بازرگانی: داخلی 1076 ۰۲۱-٨٨٩۰٣٦٦٧حسام الدین گیلانی</v>
      </c>
    </row>
    <row r="1642" spans="1:23">
      <c r="A1642" s="17"/>
      <c r="B1642" s="112" t="s">
        <v>2087</v>
      </c>
      <c r="C1642" s="22" t="s">
        <v>4768</v>
      </c>
      <c r="D1642" s="22" t="s">
        <v>4777</v>
      </c>
      <c r="E1642" s="23" t="s">
        <v>1829</v>
      </c>
      <c r="F1642" s="17" t="s">
        <v>4214</v>
      </c>
      <c r="G1642" s="24" t="s">
        <v>4903</v>
      </c>
      <c r="H1642" s="20"/>
      <c r="I1642" s="20"/>
      <c r="J1642" s="20"/>
      <c r="K1642" s="20"/>
      <c r="L1642" s="20"/>
      <c r="M1642" s="20"/>
      <c r="N1642" s="20"/>
      <c r="O1642" s="21"/>
      <c r="P1642" s="56"/>
      <c r="Q1642" s="39"/>
      <c r="R1642" s="39" t="s">
        <v>2758</v>
      </c>
      <c r="S1642" s="39"/>
      <c r="T1642" s="39"/>
      <c r="U1642" s="39"/>
      <c r="V1642" s="62"/>
      <c r="W1642" s="39" t="str">
        <f>Table13[[#This Row],[تلفن تماس2]]&amp;Table13[[#This Row],[بازرگانی و تامین کالا]]&amp;Table13[[#This Row],[تلفن تماس]]&amp;Table13[[#This Row],[مدیر عامل]]</f>
        <v>۰٧۱-٣٦۲٩٣٨٨٨</v>
      </c>
    </row>
    <row r="1643" spans="1:23">
      <c r="A1643" s="17" t="s">
        <v>5341</v>
      </c>
      <c r="B1643" s="160" t="s">
        <v>5339</v>
      </c>
      <c r="C164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4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64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4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4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64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45498</v>
      </c>
      <c r="I164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45493</v>
      </c>
      <c r="J164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4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4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4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4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4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1403-04-30:
تهیه نامه اعلام آمادگی+ ارسال از طریق ایمیل</v>
      </c>
      <c r="P164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نثاری فردمطلق</v>
      </c>
      <c r="Q164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info@technotarco.com</v>
      </c>
      <c r="R164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021-6783</v>
      </c>
      <c r="S164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بازرگانی:آقای مهندس شربتی</v>
      </c>
      <c r="T164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info@technotarco.com</v>
      </c>
      <c r="U164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021-6783</v>
      </c>
      <c r="V164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بزرگراه فتح، فتح هفتم، پلاک 10</v>
      </c>
      <c r="W1643" s="39" t="str">
        <f>Table13[[#This Row],[تلفن تماس2]]&amp;Table13[[#This Row],[بازرگانی و تامین کالا]]&amp;Table13[[#This Row],[تلفن تماس]]&amp;Table13[[#This Row],[مدیر عامل]]</f>
        <v>021-6783مدیر بازرگانی:آقای مهندس شربتی021-6783آقای مهندس نثاری فردمطلق</v>
      </c>
    </row>
    <row r="1644" spans="1:23">
      <c r="A1644" s="17" t="s">
        <v>5341</v>
      </c>
      <c r="B1644" s="115" t="s">
        <v>35</v>
      </c>
      <c r="C164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4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4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64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4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4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64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45458</v>
      </c>
      <c r="J164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45458</v>
      </c>
      <c r="K164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4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4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4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4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حال حاضر نامه برای این ارسال نشده است و فقط خانم مینا ایزدی با آ. مهندس قلیجخانی مذاکره داشته اند. مقرر شد مورخ 1402/02/04 با ایشان تماس گرفته و اطلاعات برای ایشان ارسال گردد.
پیرو تماس های پی در پی با آ. مهندس قلیچخانی نهایتا در تاریخ 1402.03.23 با مسئول دفتر ایشان تماس گرفته شد و مدارک مجددا برای ایشان ارسال شد.در حال پیگیری برای ست کردن جلسه
پیگیری مورخ 1402.03.28: درخواست جلسه از خانم مهدیزاده اطلاع خواهند داد
پیگیری مورخ 1402.04.03:  درخواست جلسه از خانم مهدیزاده اطلاع خواهند داد
1403/03/26: طی تماس با خانم میرزایی مسئول تدارکات، مدارک و نامه اعلام همکاری خطاب به آقای محمدی مدیر تدارکات ارسال شد. باید پیگیری جلسه گردد.</v>
      </c>
      <c r="P164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سینا صدیقی</v>
      </c>
      <c r="Q164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info@dorriz.com</v>
      </c>
      <c r="R164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021-41095000</v>
      </c>
      <c r="S164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4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4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4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تهران-میدان شیخ بهایی-پلاک ۱۸</v>
      </c>
      <c r="W1644" s="39" t="str">
        <f>Table13[[#This Row],[تلفن تماس2]]&amp;Table13[[#This Row],[بازرگانی و تامین کالا]]&amp;Table13[[#This Row],[تلفن تماس]]&amp;Table13[[#This Row],[مدیر عامل]]</f>
        <v>021-41095000آقای سینا صدیقی</v>
      </c>
    </row>
    <row r="1645" spans="1:23">
      <c r="A1645" s="17"/>
      <c r="B1645" s="112" t="s">
        <v>4883</v>
      </c>
      <c r="C1645" s="22" t="s">
        <v>4768</v>
      </c>
      <c r="D1645" s="22" t="s">
        <v>4777</v>
      </c>
      <c r="E1645" s="23" t="s">
        <v>1829</v>
      </c>
      <c r="F1645" s="17" t="s">
        <v>4214</v>
      </c>
      <c r="G1645" s="18" t="s">
        <v>1827</v>
      </c>
      <c r="H1645" s="20"/>
      <c r="I1645" s="20">
        <v>45328</v>
      </c>
      <c r="J1645" s="20">
        <v>45328</v>
      </c>
      <c r="K1645" s="20"/>
      <c r="L1645" s="20"/>
      <c r="M1645" s="20"/>
      <c r="N1645" s="20"/>
      <c r="O1645" s="21" t="s">
        <v>2814</v>
      </c>
      <c r="P1645" s="50" t="s">
        <v>2254</v>
      </c>
      <c r="Q1645" s="50"/>
      <c r="R1645" s="50" t="s">
        <v>2600</v>
      </c>
      <c r="S1645" s="50" t="s">
        <v>2412</v>
      </c>
      <c r="T1645" s="50" t="s">
        <v>2455</v>
      </c>
      <c r="U1645" s="50"/>
      <c r="V1645" s="59" t="s">
        <v>2523</v>
      </c>
      <c r="W1645" s="39" t="str">
        <f>Table13[[#This Row],[تلفن تماس2]]&amp;Table13[[#This Row],[بازرگانی و تامین کالا]]&amp;Table13[[#This Row],[تلفن تماس]]&amp;Table13[[#This Row],[مدیر عامل]]</f>
        <v>مدیر بازرگانی:آقای مهندس بیکلو۰۲۱-۲۲٨٤۰۱۱۱ سید محمود حسینی کلهرودی</v>
      </c>
    </row>
    <row r="1646" spans="1:23">
      <c r="A1646" s="17"/>
      <c r="B1646" s="112" t="s">
        <v>86</v>
      </c>
      <c r="C1646" s="22" t="s">
        <v>4768</v>
      </c>
      <c r="D1646" s="22" t="s">
        <v>4777</v>
      </c>
      <c r="E1646" s="23" t="s">
        <v>1829</v>
      </c>
      <c r="F1646" s="17" t="s">
        <v>4214</v>
      </c>
      <c r="G1646" s="24" t="s">
        <v>4903</v>
      </c>
      <c r="H1646" s="20"/>
      <c r="I1646" s="20"/>
      <c r="J1646" s="20"/>
      <c r="K1646" s="20"/>
      <c r="L1646" s="20"/>
      <c r="M1646" s="20"/>
      <c r="N1646" s="20"/>
      <c r="O1646" s="21"/>
      <c r="P1646" s="38"/>
      <c r="Q1646" s="38"/>
      <c r="R1646" s="38"/>
      <c r="S1646" s="39"/>
      <c r="T1646" s="40"/>
      <c r="U1646" s="38"/>
      <c r="V1646" s="36"/>
      <c r="W1646" s="39" t="str">
        <f>Table13[[#This Row],[تلفن تماس2]]&amp;Table13[[#This Row],[بازرگانی و تامین کالا]]&amp;Table13[[#This Row],[تلفن تماس]]&amp;Table13[[#This Row],[مدیر عامل]]</f>
        <v/>
      </c>
    </row>
    <row r="1647" spans="1:23">
      <c r="A1647" s="17"/>
      <c r="B1647" s="112" t="s">
        <v>2111</v>
      </c>
      <c r="C1647" s="16" t="s">
        <v>4769</v>
      </c>
      <c r="D1647" s="22" t="s">
        <v>4776</v>
      </c>
      <c r="E1647" s="23" t="s">
        <v>1829</v>
      </c>
      <c r="F1647" s="23" t="s">
        <v>4214</v>
      </c>
      <c r="G1647" s="24" t="s">
        <v>4903</v>
      </c>
      <c r="H1647" s="20"/>
      <c r="I1647" s="20"/>
      <c r="J1647" s="20"/>
      <c r="K1647" s="20"/>
      <c r="L1647" s="20"/>
      <c r="M1647" s="20"/>
      <c r="N1647" s="20"/>
      <c r="O1647" s="21"/>
      <c r="P1647" s="56"/>
      <c r="Q1647" s="39"/>
      <c r="R1647" s="39"/>
      <c r="S1647" s="39"/>
      <c r="T1647" s="39"/>
      <c r="U1647" s="39"/>
      <c r="V1647" s="62"/>
      <c r="W1647" s="39" t="str">
        <f>Table13[[#This Row],[تلفن تماس2]]&amp;Table13[[#This Row],[بازرگانی و تامین کالا]]&amp;Table13[[#This Row],[تلفن تماس]]&amp;Table13[[#This Row],[مدیر عامل]]</f>
        <v/>
      </c>
    </row>
    <row r="1648" spans="1:23">
      <c r="A1648" s="17"/>
      <c r="B1648" s="112" t="s">
        <v>1032</v>
      </c>
      <c r="C1648" s="22" t="s">
        <v>4768</v>
      </c>
      <c r="D1648" s="22" t="s">
        <v>4777</v>
      </c>
      <c r="E1648" s="23" t="s">
        <v>1829</v>
      </c>
      <c r="F1648" s="17" t="s">
        <v>4214</v>
      </c>
      <c r="G1648" s="24" t="s">
        <v>4903</v>
      </c>
      <c r="H1648" s="20"/>
      <c r="I1648" s="20"/>
      <c r="J1648" s="20"/>
      <c r="K1648" s="20"/>
      <c r="L1648" s="20"/>
      <c r="M1648" s="20"/>
      <c r="N1648" s="20"/>
      <c r="O1648" s="21"/>
      <c r="P1648" s="38"/>
      <c r="Q1648" s="38"/>
      <c r="R1648" s="38"/>
      <c r="S1648" s="39"/>
      <c r="T1648" s="40"/>
      <c r="U1648" s="38"/>
      <c r="V1648" s="36"/>
      <c r="W1648" s="39" t="str">
        <f>Table13[[#This Row],[تلفن تماس2]]&amp;Table13[[#This Row],[بازرگانی و تامین کالا]]&amp;Table13[[#This Row],[تلفن تماس]]&amp;Table13[[#This Row],[مدیر عامل]]</f>
        <v/>
      </c>
    </row>
    <row r="1649" spans="1:23">
      <c r="A1649" s="17"/>
      <c r="B1649" s="112" t="s">
        <v>1987</v>
      </c>
      <c r="C1649" s="22" t="s">
        <v>4768</v>
      </c>
      <c r="D1649" s="22" t="s">
        <v>4777</v>
      </c>
      <c r="E1649" s="23" t="s">
        <v>1829</v>
      </c>
      <c r="F1649" s="17" t="s">
        <v>4214</v>
      </c>
      <c r="G1649" s="24" t="s">
        <v>4903</v>
      </c>
      <c r="H1649" s="20"/>
      <c r="I1649" s="20"/>
      <c r="J1649" s="20"/>
      <c r="K1649" s="20"/>
      <c r="L1649" s="20"/>
      <c r="M1649" s="20"/>
      <c r="N1649" s="20"/>
      <c r="O1649" s="21"/>
      <c r="P1649" s="56" t="s">
        <v>2309</v>
      </c>
      <c r="Q1649" s="39"/>
      <c r="R1649" s="39" t="s">
        <v>2661</v>
      </c>
      <c r="S1649" s="39"/>
      <c r="T1649" s="39"/>
      <c r="U1649" s="39"/>
      <c r="V1649" s="62"/>
      <c r="W1649" s="39" t="str">
        <f>Table13[[#This Row],[تلفن تماس2]]&amp;Table13[[#This Row],[بازرگانی و تامین کالا]]&amp;Table13[[#This Row],[تلفن تماس]]&amp;Table13[[#This Row],[مدیر عامل]]</f>
        <v>۰۲۱-۲۲٩۰۰٣۰۱احمد نیل کار</v>
      </c>
    </row>
    <row r="1650" spans="1:23">
      <c r="A1650" s="17"/>
      <c r="B1650" s="112" t="s">
        <v>1988</v>
      </c>
      <c r="C1650" s="22" t="s">
        <v>4768</v>
      </c>
      <c r="D1650" s="22" t="s">
        <v>4777</v>
      </c>
      <c r="E1650" s="23" t="s">
        <v>1829</v>
      </c>
      <c r="F1650" s="17" t="s">
        <v>4214</v>
      </c>
      <c r="G1650" s="24" t="s">
        <v>4903</v>
      </c>
      <c r="H1650" s="20"/>
      <c r="I1650" s="20"/>
      <c r="J1650" s="20"/>
      <c r="K1650" s="20"/>
      <c r="L1650" s="20"/>
      <c r="M1650" s="20"/>
      <c r="N1650" s="20"/>
      <c r="O1650" s="21"/>
      <c r="P1650" s="56" t="s">
        <v>2310</v>
      </c>
      <c r="Q1650" s="39"/>
      <c r="R1650" s="39" t="s">
        <v>2662</v>
      </c>
      <c r="S1650" s="39"/>
      <c r="T1650" s="39"/>
      <c r="U1650" s="39"/>
      <c r="V1650" s="62"/>
      <c r="W1650" s="39" t="str">
        <f>Table13[[#This Row],[تلفن تماس2]]&amp;Table13[[#This Row],[بازرگانی و تامین کالا]]&amp;Table13[[#This Row],[تلفن تماس]]&amp;Table13[[#This Row],[مدیر عامل]]</f>
        <v>۰۲۱-٨٨٣۰٦۲۱٤بهمن بنائی</v>
      </c>
    </row>
    <row r="1651" spans="1:23">
      <c r="A1651" s="17"/>
      <c r="B1651" s="112" t="s">
        <v>1022</v>
      </c>
      <c r="C1651" s="22" t="s">
        <v>4768</v>
      </c>
      <c r="D1651" s="22" t="s">
        <v>4777</v>
      </c>
      <c r="E1651" s="23" t="s">
        <v>1829</v>
      </c>
      <c r="F1651" s="17" t="s">
        <v>4214</v>
      </c>
      <c r="G1651" s="24" t="s">
        <v>4903</v>
      </c>
      <c r="H1651" s="20"/>
      <c r="I1651" s="20"/>
      <c r="J1651" s="20"/>
      <c r="K1651" s="20"/>
      <c r="L1651" s="20"/>
      <c r="M1651" s="20"/>
      <c r="N1651" s="20"/>
      <c r="O1651" s="21"/>
      <c r="P1651" s="38"/>
      <c r="Q1651" s="38"/>
      <c r="R1651" s="38"/>
      <c r="S1651" s="39"/>
      <c r="T1651" s="40"/>
      <c r="U1651" s="38"/>
      <c r="V1651" s="36"/>
      <c r="W1651" s="39" t="str">
        <f>Table13[[#This Row],[تلفن تماس2]]&amp;Table13[[#This Row],[بازرگانی و تامین کالا]]&amp;Table13[[#This Row],[تلفن تماس]]&amp;Table13[[#This Row],[مدیر عامل]]</f>
        <v/>
      </c>
    </row>
    <row r="1652" spans="1:23">
      <c r="A1652" s="17"/>
      <c r="B1652" s="112" t="s">
        <v>198</v>
      </c>
      <c r="C1652" s="22" t="s">
        <v>4768</v>
      </c>
      <c r="D1652" s="22" t="s">
        <v>4777</v>
      </c>
      <c r="E1652" s="23" t="s">
        <v>1829</v>
      </c>
      <c r="F1652" s="17" t="s">
        <v>4214</v>
      </c>
      <c r="G1652" s="24" t="s">
        <v>4903</v>
      </c>
      <c r="H1652" s="20"/>
      <c r="I1652" s="20"/>
      <c r="J1652" s="20"/>
      <c r="K1652" s="20"/>
      <c r="L1652" s="20"/>
      <c r="M1652" s="20"/>
      <c r="N1652" s="20"/>
      <c r="O1652" s="21"/>
      <c r="P1652" s="38"/>
      <c r="Q1652" s="38"/>
      <c r="R1652" s="38"/>
      <c r="S1652" s="39"/>
      <c r="T1652" s="40"/>
      <c r="U1652" s="38"/>
      <c r="V1652" s="36"/>
      <c r="W1652" s="39" t="str">
        <f>Table13[[#This Row],[تلفن تماس2]]&amp;Table13[[#This Row],[بازرگانی و تامین کالا]]&amp;Table13[[#This Row],[تلفن تماس]]&amp;Table13[[#This Row],[مدیر عامل]]</f>
        <v/>
      </c>
    </row>
    <row r="1653" spans="1:23">
      <c r="A1653" s="23"/>
      <c r="B1653" s="112" t="s">
        <v>1128</v>
      </c>
      <c r="C1653" s="22" t="s">
        <v>4768</v>
      </c>
      <c r="D1653" s="22" t="s">
        <v>4777</v>
      </c>
      <c r="E1653" s="17" t="s">
        <v>1828</v>
      </c>
      <c r="F1653" s="23" t="s">
        <v>4214</v>
      </c>
      <c r="G1653" s="24" t="s">
        <v>4903</v>
      </c>
      <c r="H1653" s="20"/>
      <c r="I1653" s="29"/>
      <c r="J1653" s="20"/>
      <c r="K1653" s="20"/>
      <c r="L1653" s="20"/>
      <c r="M1653" s="20"/>
      <c r="N1653" s="20"/>
      <c r="O1653" s="21"/>
      <c r="P1653" s="38"/>
      <c r="Q1653" s="38"/>
      <c r="R1653" s="38"/>
      <c r="S1653" s="39"/>
      <c r="T1653" s="40"/>
      <c r="U1653" s="38"/>
      <c r="V1653" s="36"/>
      <c r="W1653" s="39" t="str">
        <f>Table13[[#This Row],[تلفن تماس2]]&amp;Table13[[#This Row],[بازرگانی و تامین کالا]]&amp;Table13[[#This Row],[تلفن تماس]]&amp;Table13[[#This Row],[مدیر عامل]]</f>
        <v/>
      </c>
    </row>
    <row r="1654" spans="1:23">
      <c r="A1654" s="17" t="s">
        <v>4786</v>
      </c>
      <c r="B1654" s="115" t="s">
        <v>122</v>
      </c>
      <c r="C165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5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5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5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5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5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5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45129</v>
      </c>
      <c r="J165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45129</v>
      </c>
      <c r="K165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5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5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5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5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1402/04/31ارسال کاتالوگ و رزومه به این شرکت
طی تماس مجدد با واحد بازرگانی و قرار گیری در وندور لیست این مجموعه ، اعلام کردند امکان برقراری جلسه وجود ندارد و در صورت داشتن لیست خرید تماس خواهند گرفت.
1403/04/30:پیرو تماس با خانم ایران پاک،فرمودند نامه اعلام آمادگی خطاب به واحد بازرگانی ارسال شود؛ </v>
      </c>
      <c r="P165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5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5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5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65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info@tarhopalayesh.com</v>
      </c>
      <c r="U165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02188718944</v>
      </c>
      <c r="V165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خيابان قائم مقام فراهانی, کوچه آزادگان, شماره 13</v>
      </c>
      <c r="W1654" s="39" t="str">
        <f>Table13[[#This Row],[تلفن تماس2]]&amp;Table13[[#This Row],[بازرگانی و تامین کالا]]&amp;Table13[[#This Row],[تلفن تماس]]&amp;Table13[[#This Row],[مدیر عامل]]</f>
        <v>02188718944</v>
      </c>
    </row>
    <row r="1655" spans="1:23" ht="102.75" customHeight="1">
      <c r="A1655" s="17"/>
      <c r="B1655" s="118" t="s">
        <v>218</v>
      </c>
      <c r="C1655" s="22" t="s">
        <v>4768</v>
      </c>
      <c r="D1655" s="22" t="s">
        <v>4777</v>
      </c>
      <c r="E1655" s="23" t="s">
        <v>1829</v>
      </c>
      <c r="F1655" s="17" t="s">
        <v>4214</v>
      </c>
      <c r="G1655" s="24" t="s">
        <v>4903</v>
      </c>
      <c r="H1655" s="20"/>
      <c r="I1655" s="20"/>
      <c r="J1655" s="20"/>
      <c r="K1655" s="20"/>
      <c r="L1655" s="20"/>
      <c r="M1655" s="20"/>
      <c r="N1655" s="20"/>
      <c r="O1655" s="21"/>
      <c r="P1655" s="38"/>
      <c r="Q1655" s="38"/>
      <c r="R1655" s="38"/>
      <c r="S1655" s="39"/>
      <c r="T1655" s="40"/>
      <c r="U1655" s="38"/>
      <c r="V1655" s="36"/>
      <c r="W1655" s="39" t="str">
        <f>Table13[[#This Row],[تلفن تماس2]]&amp;Table13[[#This Row],[بازرگانی و تامین کالا]]&amp;Table13[[#This Row],[تلفن تماس]]&amp;Table13[[#This Row],[مدیر عامل]]</f>
        <v/>
      </c>
    </row>
    <row r="1656" spans="1:23">
      <c r="A1656" s="17"/>
      <c r="B1656" s="112" t="s">
        <v>144</v>
      </c>
      <c r="C1656" s="22" t="s">
        <v>4768</v>
      </c>
      <c r="D1656" s="22" t="s">
        <v>4777</v>
      </c>
      <c r="E1656" s="23" t="s">
        <v>1829</v>
      </c>
      <c r="F1656" s="17" t="s">
        <v>4214</v>
      </c>
      <c r="G1656" s="24" t="s">
        <v>4903</v>
      </c>
      <c r="H1656" s="20"/>
      <c r="I1656" s="20"/>
      <c r="J1656" s="20"/>
      <c r="K1656" s="20"/>
      <c r="L1656" s="20"/>
      <c r="M1656" s="20"/>
      <c r="N1656" s="20"/>
      <c r="O1656" s="21"/>
      <c r="P1656" s="38"/>
      <c r="Q1656" s="38"/>
      <c r="R1656" s="38"/>
      <c r="S1656" s="39"/>
      <c r="T1656" s="40"/>
      <c r="U1656" s="38"/>
      <c r="V1656" s="36"/>
      <c r="W1656" s="39" t="str">
        <f>Table13[[#This Row],[تلفن تماس2]]&amp;Table13[[#This Row],[بازرگانی و تامین کالا]]&amp;Table13[[#This Row],[تلفن تماس]]&amp;Table13[[#This Row],[مدیر عامل]]</f>
        <v/>
      </c>
    </row>
    <row r="1657" spans="1:23">
      <c r="A1657" s="17"/>
      <c r="B1657" s="112" t="s">
        <v>199</v>
      </c>
      <c r="C1657" s="22" t="s">
        <v>4768</v>
      </c>
      <c r="D1657" s="22" t="s">
        <v>4777</v>
      </c>
      <c r="E1657" s="23" t="s">
        <v>1829</v>
      </c>
      <c r="F1657" s="17" t="s">
        <v>4214</v>
      </c>
      <c r="G1657" s="24" t="s">
        <v>4903</v>
      </c>
      <c r="H1657" s="20"/>
      <c r="I1657" s="20"/>
      <c r="J1657" s="20"/>
      <c r="K1657" s="20"/>
      <c r="L1657" s="20"/>
      <c r="M1657" s="20"/>
      <c r="N1657" s="20"/>
      <c r="O1657" s="21"/>
      <c r="P1657" s="38"/>
      <c r="Q1657" s="38"/>
      <c r="R1657" s="38"/>
      <c r="S1657" s="39"/>
      <c r="T1657" s="40"/>
      <c r="U1657" s="38"/>
      <c r="V1657" s="36"/>
      <c r="W1657" s="39" t="str">
        <f>Table13[[#This Row],[تلفن تماس2]]&amp;Table13[[#This Row],[بازرگانی و تامین کالا]]&amp;Table13[[#This Row],[تلفن تماس]]&amp;Table13[[#This Row],[مدیر عامل]]</f>
        <v/>
      </c>
    </row>
    <row r="1658" spans="1:23">
      <c r="A1658" s="17"/>
      <c r="B1658" s="112" t="s">
        <v>219</v>
      </c>
      <c r="C1658" s="22" t="s">
        <v>4768</v>
      </c>
      <c r="D1658" s="22" t="s">
        <v>4777</v>
      </c>
      <c r="E1658" s="23" t="s">
        <v>1829</v>
      </c>
      <c r="F1658" s="17" t="s">
        <v>4214</v>
      </c>
      <c r="G1658" s="24" t="s">
        <v>4903</v>
      </c>
      <c r="H1658" s="20"/>
      <c r="I1658" s="20"/>
      <c r="J1658" s="20"/>
      <c r="K1658" s="20"/>
      <c r="L1658" s="20"/>
      <c r="M1658" s="20"/>
      <c r="N1658" s="20"/>
      <c r="O1658" s="21"/>
      <c r="P1658" s="38"/>
      <c r="Q1658" s="38"/>
      <c r="R1658" s="38"/>
      <c r="S1658" s="39"/>
      <c r="T1658" s="40"/>
      <c r="U1658" s="38"/>
      <c r="V1658" s="36"/>
      <c r="W1658" s="39" t="str">
        <f>Table13[[#This Row],[تلفن تماس2]]&amp;Table13[[#This Row],[بازرگانی و تامین کالا]]&amp;Table13[[#This Row],[تلفن تماس]]&amp;Table13[[#This Row],[مدیر عامل]]</f>
        <v/>
      </c>
    </row>
    <row r="1659" spans="1:23" ht="59.25" customHeight="1">
      <c r="A1659" s="17" t="s">
        <v>1167</v>
      </c>
      <c r="B1659" s="289" t="s">
        <v>4263</v>
      </c>
      <c r="C1659" s="22" t="s">
        <v>4768</v>
      </c>
      <c r="D1659" s="22" t="s">
        <v>4777</v>
      </c>
      <c r="E1659" s="17" t="s">
        <v>1829</v>
      </c>
      <c r="F1659" s="23" t="s">
        <v>4214</v>
      </c>
      <c r="G1659" s="24" t="s">
        <v>1827</v>
      </c>
      <c r="H1659" s="132">
        <v>45454</v>
      </c>
      <c r="I1659" s="20">
        <v>45088</v>
      </c>
      <c r="J1659" s="20">
        <v>45088</v>
      </c>
      <c r="K1659" s="20" t="s">
        <v>5065</v>
      </c>
      <c r="L1659" s="20" t="s">
        <v>5065</v>
      </c>
      <c r="M1659" s="20" t="s">
        <v>5065</v>
      </c>
      <c r="N1659" s="20" t="s">
        <v>5065</v>
      </c>
      <c r="O1659" s="21" t="s">
        <v>5108</v>
      </c>
      <c r="P1659" s="56" t="s">
        <v>2347</v>
      </c>
      <c r="Q1659" s="39" t="s">
        <v>280</v>
      </c>
      <c r="R1659" s="39" t="s">
        <v>2772</v>
      </c>
      <c r="S1659" s="65" t="s">
        <v>9926</v>
      </c>
      <c r="T1659" s="39" t="s">
        <v>729</v>
      </c>
      <c r="U1659" s="39">
        <v>84081000</v>
      </c>
      <c r="V1659" s="62" t="s">
        <v>730</v>
      </c>
      <c r="W1659" s="39" t="str">
        <f>Table13[[#This Row],[تلفن تماس2]]&amp;Table13[[#This Row],[بازرگانی و تامین کالا]]&amp;Table13[[#This Row],[تلفن تماس]]&amp;Table13[[#This Row],[مدیر عامل]]</f>
        <v>84081000معاونت بازرگانی:آ مهندس محمدی 09122394859
مسئول دفتر:خانم بختیار 02184081616
آ. مهندس نوش آبادی سرپرست خرید02184081613021-84081000
021-84081616 مهندس شیخ زاده</v>
      </c>
    </row>
    <row r="1660" spans="1:23">
      <c r="A1660" s="17" t="s">
        <v>5341</v>
      </c>
      <c r="B1660" s="115" t="s">
        <v>399</v>
      </c>
      <c r="C166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66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6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6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6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6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6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45472</v>
      </c>
      <c r="J166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6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6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6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6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6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1403/04/09:پیرو تماس با خانم اطیابی،کمیته وندور،قرار بر ثبت 
مدارک شرکت جهت حضور در لیست تامین کنندگان و دریافت درخواست </v>
      </c>
      <c r="P166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6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info@mmte.ir</v>
      </c>
      <c r="R166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۸۸۶۰۹۰۵۶-۸۸۶۰۹۰۶۴-۸۸۶۰۵۵۸۷</v>
      </c>
      <c r="S166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کمیته وندور: خانم اطیابی 09124950052</v>
      </c>
      <c r="T166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6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6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شیخ بهایی شمالی، نرسیده به میدان پیروزان، دوازده متری سوم، پلاک ۲</v>
      </c>
      <c r="W1660" s="39" t="str">
        <f>Table13[[#This Row],[تلفن تماس2]]&amp;Table13[[#This Row],[بازرگانی و تامین کالا]]&amp;Table13[[#This Row],[تلفن تماس]]&amp;Table13[[#This Row],[مدیر عامل]]</f>
        <v>کمیته وندور: خانم اطیابی 09124950052۸۸۶۰۹۰۵۶-۸۸۶۰۹۰۶۴-۸۸۶۰۵۵۸۷</v>
      </c>
    </row>
    <row r="1661" spans="1:23">
      <c r="A1661" s="17"/>
      <c r="B1661" s="112" t="s">
        <v>200</v>
      </c>
      <c r="C1661" s="22" t="s">
        <v>4768</v>
      </c>
      <c r="D1661" s="22" t="s">
        <v>4777</v>
      </c>
      <c r="E1661" s="23" t="s">
        <v>1829</v>
      </c>
      <c r="F1661" s="17" t="s">
        <v>4214</v>
      </c>
      <c r="G1661" s="24" t="s">
        <v>4903</v>
      </c>
      <c r="H1661" s="20"/>
      <c r="I1661" s="20"/>
      <c r="J1661" s="20"/>
      <c r="K1661" s="20"/>
      <c r="L1661" s="20"/>
      <c r="M1661" s="20"/>
      <c r="N1661" s="20"/>
      <c r="O1661" s="21"/>
      <c r="P1661" s="38"/>
      <c r="Q1661" s="38"/>
      <c r="R1661" s="38"/>
      <c r="S1661" s="39"/>
      <c r="T1661" s="40"/>
      <c r="U1661" s="38"/>
      <c r="V1661" s="36"/>
      <c r="W1661" s="39" t="str">
        <f>Table13[[#This Row],[تلفن تماس2]]&amp;Table13[[#This Row],[بازرگانی و تامین کالا]]&amp;Table13[[#This Row],[تلفن تماس]]&amp;Table13[[#This Row],[مدیر عامل]]</f>
        <v/>
      </c>
    </row>
    <row r="1662" spans="1:23">
      <c r="A1662" s="17"/>
      <c r="B1662" s="112" t="s">
        <v>2002</v>
      </c>
      <c r="C1662" s="22" t="s">
        <v>4768</v>
      </c>
      <c r="D1662" s="22" t="s">
        <v>4777</v>
      </c>
      <c r="E1662" s="23" t="s">
        <v>1829</v>
      </c>
      <c r="F1662" s="17" t="s">
        <v>4214</v>
      </c>
      <c r="G1662" s="24" t="s">
        <v>4903</v>
      </c>
      <c r="H1662" s="20"/>
      <c r="I1662" s="20"/>
      <c r="J1662" s="20"/>
      <c r="K1662" s="20"/>
      <c r="L1662" s="20"/>
      <c r="M1662" s="20"/>
      <c r="N1662" s="20"/>
      <c r="O1662" s="21"/>
      <c r="P1662" s="56" t="s">
        <v>2324</v>
      </c>
      <c r="Q1662" s="39"/>
      <c r="R1662" s="39" t="s">
        <v>2676</v>
      </c>
      <c r="S1662" s="39"/>
      <c r="T1662" s="39"/>
      <c r="U1662" s="39"/>
      <c r="V1662" s="62"/>
      <c r="W1662" s="39" t="str">
        <f>Table13[[#This Row],[تلفن تماس2]]&amp;Table13[[#This Row],[بازرگانی و تامین کالا]]&amp;Table13[[#This Row],[تلفن تماس]]&amp;Table13[[#This Row],[مدیر عامل]]</f>
        <v>۰۲۱-۲۲۱۱۲٣۲٧امین خرم زاده</v>
      </c>
    </row>
    <row r="1663" spans="1:23">
      <c r="A1663" s="17"/>
      <c r="B1663" s="118" t="s">
        <v>2003</v>
      </c>
      <c r="C1663" s="22" t="s">
        <v>4768</v>
      </c>
      <c r="D1663" s="22" t="s">
        <v>4777</v>
      </c>
      <c r="E1663" s="23" t="s">
        <v>1829</v>
      </c>
      <c r="F1663" s="17" t="s">
        <v>4214</v>
      </c>
      <c r="G1663" s="24" t="s">
        <v>4903</v>
      </c>
      <c r="H1663" s="20"/>
      <c r="I1663" s="20"/>
      <c r="J1663" s="20"/>
      <c r="K1663" s="20"/>
      <c r="L1663" s="20"/>
      <c r="M1663" s="20"/>
      <c r="N1663" s="20"/>
      <c r="O1663" s="21"/>
      <c r="P1663" s="56" t="s">
        <v>2325</v>
      </c>
      <c r="Q1663" s="39"/>
      <c r="R1663" s="39" t="s">
        <v>2677</v>
      </c>
      <c r="S1663" s="39"/>
      <c r="T1663" s="39"/>
      <c r="U1663" s="39"/>
      <c r="V1663" s="62"/>
      <c r="W1663" s="39" t="str">
        <f>Table13[[#This Row],[تلفن تماس2]]&amp;Table13[[#This Row],[بازرگانی و تامین کالا]]&amp;Table13[[#This Row],[تلفن تماس]]&amp;Table13[[#This Row],[مدیر عامل]]</f>
        <v>۰۲۱-٨٨٨٧٩٩۲۲علاءالدین عبدالوهابی</v>
      </c>
    </row>
    <row r="1664" spans="1:23">
      <c r="A1664" s="17"/>
      <c r="B1664" s="118" t="s">
        <v>4884</v>
      </c>
      <c r="C1664" s="22" t="s">
        <v>4768</v>
      </c>
      <c r="D1664" s="22" t="s">
        <v>4777</v>
      </c>
      <c r="E1664" s="23" t="s">
        <v>1829</v>
      </c>
      <c r="F1664" s="17" t="s">
        <v>4214</v>
      </c>
      <c r="G1664" s="24" t="s">
        <v>4903</v>
      </c>
      <c r="H1664" s="20"/>
      <c r="I1664" s="20"/>
      <c r="J1664" s="20"/>
      <c r="K1664" s="20"/>
      <c r="L1664" s="20"/>
      <c r="M1664" s="20"/>
      <c r="N1664" s="20"/>
      <c r="O1664" s="21"/>
      <c r="P1664" s="56"/>
      <c r="Q1664" s="39"/>
      <c r="R1664" s="39" t="s">
        <v>2764</v>
      </c>
      <c r="S1664" s="39"/>
      <c r="T1664" s="39"/>
      <c r="U1664" s="39"/>
      <c r="V1664" s="62"/>
      <c r="W1664" s="39" t="str">
        <f>Table13[[#This Row],[تلفن تماس2]]&amp;Table13[[#This Row],[بازرگانی و تامین کالا]]&amp;Table13[[#This Row],[تلفن تماس]]&amp;Table13[[#This Row],[مدیر عامل]]</f>
        <v>۰۲۱-٨٨٩٥۱٣٧٤</v>
      </c>
    </row>
    <row r="1665" spans="1:23">
      <c r="A1665" s="17"/>
      <c r="B1665" s="112" t="s">
        <v>1989</v>
      </c>
      <c r="C1665" s="22" t="s">
        <v>4768</v>
      </c>
      <c r="D1665" s="22" t="s">
        <v>4777</v>
      </c>
      <c r="E1665" s="23" t="s">
        <v>1829</v>
      </c>
      <c r="F1665" s="17" t="s">
        <v>4214</v>
      </c>
      <c r="G1665" s="24" t="s">
        <v>4903</v>
      </c>
      <c r="H1665" s="20"/>
      <c r="I1665" s="20"/>
      <c r="J1665" s="20"/>
      <c r="K1665" s="20"/>
      <c r="L1665" s="20"/>
      <c r="M1665" s="20"/>
      <c r="N1665" s="20"/>
      <c r="O1665" s="21"/>
      <c r="P1665" s="56" t="s">
        <v>2312</v>
      </c>
      <c r="Q1665" s="39"/>
      <c r="R1665" s="39" t="s">
        <v>2664</v>
      </c>
      <c r="S1665" s="39"/>
      <c r="T1665" s="39"/>
      <c r="U1665" s="39"/>
      <c r="V1665" s="62"/>
      <c r="W1665" s="39" t="str">
        <f>Table13[[#This Row],[تلفن تماس2]]&amp;Table13[[#This Row],[بازرگانی و تامین کالا]]&amp;Table13[[#This Row],[تلفن تماس]]&amp;Table13[[#This Row],[مدیر عامل]]</f>
        <v>۰٤۱-٣٧۲٥٥٩٦٦ نعمت اله عبادی</v>
      </c>
    </row>
    <row r="1666" spans="1:23">
      <c r="A1666" s="17"/>
      <c r="B1666" s="112" t="s">
        <v>981</v>
      </c>
      <c r="C1666" s="22" t="s">
        <v>4768</v>
      </c>
      <c r="D1666" s="16" t="s">
        <v>4691</v>
      </c>
      <c r="E1666" s="23" t="s">
        <v>1829</v>
      </c>
      <c r="F1666" s="17" t="s">
        <v>4214</v>
      </c>
      <c r="G1666" s="24" t="s">
        <v>4903</v>
      </c>
      <c r="H1666" s="20"/>
      <c r="I1666" s="20"/>
      <c r="J1666" s="20"/>
      <c r="K1666" s="20"/>
      <c r="L1666" s="20"/>
      <c r="M1666" s="20"/>
      <c r="N1666" s="20"/>
      <c r="O1666" s="21" t="s">
        <v>1180</v>
      </c>
      <c r="P1666" s="38" t="s">
        <v>1178</v>
      </c>
      <c r="Q1666" s="38"/>
      <c r="R1666" s="38"/>
      <c r="S1666" s="39" t="s">
        <v>1179</v>
      </c>
      <c r="T1666" s="45"/>
      <c r="U1666" s="38"/>
      <c r="V1666" s="36" t="s">
        <v>270</v>
      </c>
      <c r="W1666" s="39" t="str">
        <f>Table13[[#This Row],[تلفن تماس2]]&amp;Table13[[#This Row],[بازرگانی و تامین کالا]]&amp;Table13[[#This Row],[تلفن تماس]]&amp;Table13[[#This Row],[مدیر عامل]]</f>
        <v>آ.مهندس رجبی
info@loydco.com
rajabi.siavash@gmail.com
086-33553254-5
محمد خردمند
5-33553254-086</v>
      </c>
    </row>
    <row r="1667" spans="1:23">
      <c r="A1667" s="17"/>
      <c r="B1667" s="112" t="s">
        <v>2088</v>
      </c>
      <c r="C1667" s="22" t="s">
        <v>4768</v>
      </c>
      <c r="D1667" s="22" t="s">
        <v>4777</v>
      </c>
      <c r="E1667" s="23" t="s">
        <v>1829</v>
      </c>
      <c r="F1667" s="17" t="s">
        <v>4214</v>
      </c>
      <c r="G1667" s="24" t="s">
        <v>4903</v>
      </c>
      <c r="H1667" s="20"/>
      <c r="I1667" s="20"/>
      <c r="J1667" s="20"/>
      <c r="K1667" s="20"/>
      <c r="L1667" s="20"/>
      <c r="M1667" s="20"/>
      <c r="N1667" s="20"/>
      <c r="O1667" s="21"/>
      <c r="P1667" s="56"/>
      <c r="Q1667" s="39"/>
      <c r="R1667" s="39" t="s">
        <v>2759</v>
      </c>
      <c r="S1667" s="39"/>
      <c r="T1667" s="39"/>
      <c r="U1667" s="39"/>
      <c r="V1667" s="62"/>
      <c r="W1667" s="39" t="str">
        <f>Table13[[#This Row],[تلفن تماس2]]&amp;Table13[[#This Row],[بازرگانی و تامین کالا]]&amp;Table13[[#This Row],[تلفن تماس]]&amp;Table13[[#This Row],[مدیر عامل]]</f>
        <v>۰۲۱-٨٨۱۰۲٦۱۱</v>
      </c>
    </row>
    <row r="1668" spans="1:23">
      <c r="A1668" s="17"/>
      <c r="B1668" s="112" t="s">
        <v>220</v>
      </c>
      <c r="C1668" s="22" t="s">
        <v>4768</v>
      </c>
      <c r="D1668" s="22" t="s">
        <v>4777</v>
      </c>
      <c r="E1668" s="23" t="s">
        <v>1829</v>
      </c>
      <c r="F1668" s="17" t="s">
        <v>4214</v>
      </c>
      <c r="G1668" s="24" t="s">
        <v>4903</v>
      </c>
      <c r="H1668" s="20"/>
      <c r="I1668" s="20"/>
      <c r="J1668" s="20"/>
      <c r="K1668" s="20"/>
      <c r="L1668" s="20"/>
      <c r="M1668" s="20"/>
      <c r="N1668" s="20"/>
      <c r="O1668" s="21"/>
      <c r="P1668" s="38"/>
      <c r="Q1668" s="38"/>
      <c r="R1668" s="38"/>
      <c r="S1668" s="39"/>
      <c r="T1668" s="40"/>
      <c r="U1668" s="38"/>
      <c r="V1668" s="36"/>
      <c r="W1668" s="39" t="str">
        <f>Table13[[#This Row],[تلفن تماس2]]&amp;Table13[[#This Row],[بازرگانی و تامین کالا]]&amp;Table13[[#This Row],[تلفن تماس]]&amp;Table13[[#This Row],[مدیر عامل]]</f>
        <v/>
      </c>
    </row>
    <row r="1669" spans="1:23">
      <c r="A1669" s="17"/>
      <c r="B1669" s="112" t="s">
        <v>23</v>
      </c>
      <c r="C1669" s="22" t="s">
        <v>4768</v>
      </c>
      <c r="D1669" s="22" t="s">
        <v>4777</v>
      </c>
      <c r="E1669" s="23" t="s">
        <v>1829</v>
      </c>
      <c r="F1669" s="17" t="s">
        <v>4214</v>
      </c>
      <c r="G1669" s="24" t="s">
        <v>4903</v>
      </c>
      <c r="H1669" s="20"/>
      <c r="I1669" s="20"/>
      <c r="J1669" s="20"/>
      <c r="K1669" s="20"/>
      <c r="L1669" s="20"/>
      <c r="M1669" s="20"/>
      <c r="N1669" s="20"/>
      <c r="O1669" s="21"/>
      <c r="P1669" s="38"/>
      <c r="Q1669" s="38"/>
      <c r="R1669" s="38"/>
      <c r="S1669" s="39"/>
      <c r="T1669" s="40"/>
      <c r="U1669" s="38"/>
      <c r="V1669" s="36"/>
      <c r="W1669" s="39" t="str">
        <f>Table13[[#This Row],[تلفن تماس2]]&amp;Table13[[#This Row],[بازرگانی و تامین کالا]]&amp;Table13[[#This Row],[تلفن تماس]]&amp;Table13[[#This Row],[مدیر عامل]]</f>
        <v/>
      </c>
    </row>
    <row r="1670" spans="1:23">
      <c r="A1670" s="17"/>
      <c r="B1670" s="112" t="s">
        <v>3111</v>
      </c>
      <c r="C1670" s="16" t="s">
        <v>4771</v>
      </c>
      <c r="D1670" s="22" t="s">
        <v>4776</v>
      </c>
      <c r="E1670" s="23" t="s">
        <v>1829</v>
      </c>
      <c r="F1670" s="23" t="s">
        <v>4214</v>
      </c>
      <c r="G1670" s="18" t="s">
        <v>1827</v>
      </c>
      <c r="H1670" s="20"/>
      <c r="I1670" s="20">
        <v>45314</v>
      </c>
      <c r="J1670" s="20">
        <v>45314</v>
      </c>
      <c r="K1670" s="20"/>
      <c r="L1670" s="20"/>
      <c r="M1670" s="20"/>
      <c r="N1670" s="20"/>
      <c r="O1670" s="21" t="s">
        <v>3184</v>
      </c>
      <c r="P1670" s="56" t="s">
        <v>3222</v>
      </c>
      <c r="Q1670" s="39"/>
      <c r="R1670" s="39" t="s">
        <v>3452</v>
      </c>
      <c r="S1670" s="39" t="s">
        <v>3244</v>
      </c>
      <c r="T1670" s="39" t="s">
        <v>3328</v>
      </c>
      <c r="U1670" s="39" t="s">
        <v>3285</v>
      </c>
      <c r="V1670" s="62" t="s">
        <v>3378</v>
      </c>
      <c r="W1670" s="39" t="str">
        <f>Table13[[#This Row],[تلفن تماس2]]&amp;Table13[[#This Row],[بازرگانی و تامین کالا]]&amp;Table13[[#This Row],[تلفن تماس]]&amp;Table13[[#This Row],[مدیر عامل]]</f>
        <v>021-24548417-آقای علیپور(کارشناس خرید )مدیر بازرگانی:آقای علیزاده021-2350106 
021-26350166 آقای رضا اشرف سمنانی-رئیس هیئت مدیره</v>
      </c>
    </row>
    <row r="1671" spans="1:23">
      <c r="A1671" s="17"/>
      <c r="B1671" s="112" t="s">
        <v>1990</v>
      </c>
      <c r="C1671" s="22" t="s">
        <v>4768</v>
      </c>
      <c r="D1671" s="22" t="s">
        <v>4777</v>
      </c>
      <c r="E1671" s="23" t="s">
        <v>1829</v>
      </c>
      <c r="F1671" s="17" t="s">
        <v>4214</v>
      </c>
      <c r="G1671" s="24" t="s">
        <v>4903</v>
      </c>
      <c r="H1671" s="20"/>
      <c r="I1671" s="20"/>
      <c r="J1671" s="20"/>
      <c r="K1671" s="20"/>
      <c r="L1671" s="20"/>
      <c r="M1671" s="20"/>
      <c r="N1671" s="20"/>
      <c r="O1671" s="21"/>
      <c r="P1671" s="56" t="s">
        <v>2313</v>
      </c>
      <c r="Q1671" s="39"/>
      <c r="R1671" s="39" t="s">
        <v>2665</v>
      </c>
      <c r="S1671" s="39"/>
      <c r="T1671" s="39"/>
      <c r="U1671" s="39"/>
      <c r="V1671" s="62"/>
      <c r="W1671" s="39" t="str">
        <f>Table13[[#This Row],[تلفن تماس2]]&amp;Table13[[#This Row],[بازرگانی و تامین کالا]]&amp;Table13[[#This Row],[تلفن تماس]]&amp;Table13[[#This Row],[مدیر عامل]]</f>
        <v>۰۲۱-٨٨۲۰٩٨٧٨ايرج مسروري</v>
      </c>
    </row>
    <row r="1672" spans="1:23">
      <c r="A1672" s="17"/>
      <c r="B1672" s="112" t="s">
        <v>3922</v>
      </c>
      <c r="C1672" s="22" t="s">
        <v>4768</v>
      </c>
      <c r="D1672" s="22" t="s">
        <v>4777</v>
      </c>
      <c r="E1672" s="23" t="s">
        <v>1829</v>
      </c>
      <c r="F1672" s="17" t="s">
        <v>4214</v>
      </c>
      <c r="G1672" s="24" t="s">
        <v>4903</v>
      </c>
      <c r="H1672" s="20"/>
      <c r="I1672" s="20"/>
      <c r="J1672" s="20"/>
      <c r="K1672" s="20"/>
      <c r="L1672" s="20"/>
      <c r="M1672" s="20"/>
      <c r="N1672" s="20"/>
      <c r="O1672" s="21"/>
      <c r="P1672" s="56" t="s">
        <v>2365</v>
      </c>
      <c r="Q1672" s="39"/>
      <c r="R1672" s="39"/>
      <c r="S1672" s="39"/>
      <c r="T1672" s="39"/>
      <c r="U1672" s="39"/>
      <c r="V1672" s="62"/>
      <c r="W1672" s="39" t="str">
        <f>Table13[[#This Row],[تلفن تماس2]]&amp;Table13[[#This Row],[بازرگانی و تامین کالا]]&amp;Table13[[#This Row],[تلفن تماس]]&amp;Table13[[#This Row],[مدیر عامل]]</f>
        <v>حسین شریف آبادی عسگری</v>
      </c>
    </row>
    <row r="1673" spans="1:23">
      <c r="A1673" s="17"/>
      <c r="B1673" s="112" t="s">
        <v>1992</v>
      </c>
      <c r="C1673" s="22" t="s">
        <v>4768</v>
      </c>
      <c r="D1673" s="22" t="s">
        <v>4777</v>
      </c>
      <c r="E1673" s="23" t="s">
        <v>1829</v>
      </c>
      <c r="F1673" s="17" t="s">
        <v>4214</v>
      </c>
      <c r="G1673" s="24" t="s">
        <v>4903</v>
      </c>
      <c r="H1673" s="20"/>
      <c r="I1673" s="20"/>
      <c r="J1673" s="20"/>
      <c r="K1673" s="20"/>
      <c r="L1673" s="20"/>
      <c r="M1673" s="20"/>
      <c r="N1673" s="20"/>
      <c r="O1673" s="21"/>
      <c r="P1673" s="56" t="s">
        <v>2314</v>
      </c>
      <c r="Q1673" s="39"/>
      <c r="R1673" s="39" t="s">
        <v>2666</v>
      </c>
      <c r="S1673" s="39"/>
      <c r="T1673" s="39"/>
      <c r="U1673" s="39"/>
      <c r="V1673" s="62"/>
      <c r="W1673" s="39" t="str">
        <f>Table13[[#This Row],[تلفن تماس2]]&amp;Table13[[#This Row],[بازرگانی و تامین کالا]]&amp;Table13[[#This Row],[تلفن تماس]]&amp;Table13[[#This Row],[مدیر عامل]]</f>
        <v>۰۲۱-٥٥٩٦٧٣٦۰سید محمد مطلبی</v>
      </c>
    </row>
    <row r="1674" spans="1:23">
      <c r="A1674" s="17"/>
      <c r="B1674" s="112" t="s">
        <v>1993</v>
      </c>
      <c r="C1674" s="22" t="s">
        <v>4768</v>
      </c>
      <c r="D1674" s="22" t="s">
        <v>4777</v>
      </c>
      <c r="E1674" s="23" t="s">
        <v>1829</v>
      </c>
      <c r="F1674" s="17" t="s">
        <v>4214</v>
      </c>
      <c r="G1674" s="24" t="s">
        <v>4903</v>
      </c>
      <c r="H1674" s="20"/>
      <c r="I1674" s="20"/>
      <c r="J1674" s="20"/>
      <c r="K1674" s="20"/>
      <c r="L1674" s="20"/>
      <c r="M1674" s="20"/>
      <c r="N1674" s="20"/>
      <c r="O1674" s="21"/>
      <c r="P1674" s="56" t="s">
        <v>2315</v>
      </c>
      <c r="Q1674" s="39"/>
      <c r="R1674" s="39" t="s">
        <v>2667</v>
      </c>
      <c r="S1674" s="39"/>
      <c r="T1674" s="39"/>
      <c r="U1674" s="39"/>
      <c r="V1674" s="62"/>
      <c r="W1674" s="39" t="str">
        <f>Table13[[#This Row],[تلفن تماس2]]&amp;Table13[[#This Row],[بازرگانی و تامین کالا]]&amp;Table13[[#This Row],[تلفن تماس]]&amp;Table13[[#This Row],[مدیر عامل]]</f>
        <v>۰۲۱-۲۲٨٣٣٩٦۰حسین شریف آبادی عسگری </v>
      </c>
    </row>
    <row r="1675" spans="1:23">
      <c r="A1675" s="17"/>
      <c r="B1675" s="112" t="s">
        <v>2089</v>
      </c>
      <c r="C1675" s="22" t="s">
        <v>4768</v>
      </c>
      <c r="D1675" s="22" t="s">
        <v>4777</v>
      </c>
      <c r="E1675" s="23" t="s">
        <v>1829</v>
      </c>
      <c r="F1675" s="17" t="s">
        <v>4214</v>
      </c>
      <c r="G1675" s="24" t="s">
        <v>4903</v>
      </c>
      <c r="H1675" s="20"/>
      <c r="I1675" s="20"/>
      <c r="J1675" s="20"/>
      <c r="K1675" s="20"/>
      <c r="L1675" s="20"/>
      <c r="M1675" s="20"/>
      <c r="N1675" s="20"/>
      <c r="O1675" s="21"/>
      <c r="P1675" s="56"/>
      <c r="Q1675" s="39"/>
      <c r="R1675" s="39" t="s">
        <v>2760</v>
      </c>
      <c r="S1675" s="39"/>
      <c r="T1675" s="39"/>
      <c r="U1675" s="39"/>
      <c r="V1675" s="62"/>
      <c r="W1675" s="39" t="str">
        <f>Table13[[#This Row],[تلفن تماس2]]&amp;Table13[[#This Row],[بازرگانی و تامین کالا]]&amp;Table13[[#This Row],[تلفن تماس]]&amp;Table13[[#This Row],[مدیر عامل]]</f>
        <v>۰٨٤-٣۲۲۲۰٦٩۰</v>
      </c>
    </row>
    <row r="1676" spans="1:23">
      <c r="A1676" s="17"/>
      <c r="B1676" s="112" t="s">
        <v>145</v>
      </c>
      <c r="C1676" s="22" t="s">
        <v>4768</v>
      </c>
      <c r="D1676" s="22" t="s">
        <v>4777</v>
      </c>
      <c r="E1676" s="23" t="s">
        <v>1829</v>
      </c>
      <c r="F1676" s="17" t="s">
        <v>4214</v>
      </c>
      <c r="G1676" s="24" t="s">
        <v>4903</v>
      </c>
      <c r="H1676" s="20"/>
      <c r="I1676" s="20"/>
      <c r="J1676" s="20"/>
      <c r="K1676" s="20"/>
      <c r="L1676" s="20"/>
      <c r="M1676" s="20"/>
      <c r="N1676" s="20"/>
      <c r="O1676" s="21"/>
      <c r="P1676" s="38"/>
      <c r="Q1676" s="38"/>
      <c r="R1676" s="38"/>
      <c r="S1676" s="39"/>
      <c r="T1676" s="40"/>
      <c r="U1676" s="38"/>
      <c r="V1676" s="36"/>
      <c r="W1676" s="39" t="str">
        <f>Table13[[#This Row],[تلفن تماس2]]&amp;Table13[[#This Row],[بازرگانی و تامین کالا]]&amp;Table13[[#This Row],[تلفن تماس]]&amp;Table13[[#This Row],[مدیر عامل]]</f>
        <v/>
      </c>
    </row>
    <row r="1677" spans="1:23">
      <c r="A1677" s="17" t="s">
        <v>4786</v>
      </c>
      <c r="B1677" s="115" t="s">
        <v>1994</v>
      </c>
      <c r="C167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7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7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7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7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7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45542</v>
      </c>
      <c r="I167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7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7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7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7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7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7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1403/04/16:پیرو تماس با آقای محبوبی و استعلام از ایشان، فرمودند این شرکت درخواست فعال دارند و نیازی به از سرگیری روابط نیست. </v>
      </c>
      <c r="P167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میثم معظمی </v>
      </c>
      <c r="Q167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Info{@}psm.co.ir</v>
      </c>
      <c r="R167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۰۲۱-٨٨۲۱٩۰۱٤</v>
      </c>
      <c r="S167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 مهندس رضایی
معاونت بازرگانی و کالا
*****
خ. مهندس حسینی: کارشناس خرید Instrument
داخلی 8409
******
خ. مهندس واحدی: کارشناس خرید piping
داخلی 8410
*****
آقای دکتر معظمی:
22387097
مسئول دفتر: خانم جدید و آقای عسگری
داخلی 107 و 105
کارشناس ارشد بازرگانی 
داخلی 1413
کارشناس ارشد بازرگانی آقای شایسته داخلی 1800</v>
      </c>
      <c r="T167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m.rezaei@psm.co.ir</v>
      </c>
      <c r="U1677"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22386312</v>
      </c>
      <c r="V167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سعادت آباد - خیابان ریاضی بخشایش - خیابان سیزدهم - پلاک 27</v>
      </c>
      <c r="W1677" s="39" t="str">
        <f>Table13[[#This Row],[تلفن تماس2]]&amp;Table13[[#This Row],[بازرگانی و تامین کالا]]&amp;Table13[[#This Row],[تلفن تماس]]&amp;Table13[[#This Row],[مدیر عامل]]</f>
        <v>22386312خ. مهندس رضایی
معاونت بازرگانی و کالا
*****
خ. مهندس حسینی: کارشناس خرید Instrument
داخلی 8409
******
خ. مهندس واحدی: کارشناس خرید piping
داخلی 8410
*****
آقای دکتر معظمی:
22387097
مسئول دفتر: خانم جدید و آقای عسگری
داخلی 107 و 105
کارشناس ارشد بازرگانی 
داخلی 1413
کارشناس ارشد بازرگانی آقای شایسته داخلی 1800۰۲۱-٨٨۲۱٩۰۱٤میثم معظمی </v>
      </c>
    </row>
    <row r="1678" spans="1:23">
      <c r="A1678" s="23"/>
      <c r="B1678" s="114" t="s">
        <v>989</v>
      </c>
      <c r="C1678" s="22" t="s">
        <v>4768</v>
      </c>
      <c r="D1678" s="22" t="s">
        <v>4776</v>
      </c>
      <c r="E1678" s="17" t="s">
        <v>1828</v>
      </c>
      <c r="F1678" s="23" t="s">
        <v>4214</v>
      </c>
      <c r="G1678" s="24" t="s">
        <v>4903</v>
      </c>
      <c r="H1678" s="20"/>
      <c r="I1678" s="29"/>
      <c r="J1678" s="20"/>
      <c r="K1678" s="20"/>
      <c r="L1678" s="20"/>
      <c r="M1678" s="20"/>
      <c r="N1678" s="20"/>
      <c r="O1678" s="25"/>
      <c r="P1678" s="41" t="s">
        <v>366</v>
      </c>
      <c r="Q1678" s="41"/>
      <c r="R1678" s="41">
        <v>24506000</v>
      </c>
      <c r="S1678" s="43" t="s">
        <v>367</v>
      </c>
      <c r="T1678" s="42" t="s">
        <v>368</v>
      </c>
      <c r="U1678" s="41" t="s">
        <v>369</v>
      </c>
      <c r="V1678" s="35" t="s">
        <v>370</v>
      </c>
      <c r="W1678" s="39" t="str">
        <f>Table13[[#This Row],[تلفن تماس2]]&amp;Table13[[#This Row],[بازرگانی و تامین کالا]]&amp;Table13[[#This Row],[تلفن تماس]]&amp;Table13[[#This Row],[مدیر عامل]]</f>
        <v>24506000
داخلی 6454آ.مهندس احمدی زاده
آ. مهندس شیرازی زاده24506000آ.مهندس مجید حبیبی</v>
      </c>
    </row>
    <row r="1679" spans="1:23">
      <c r="A1679" s="17"/>
      <c r="B1679" s="112" t="s">
        <v>3902</v>
      </c>
      <c r="C1679" s="22" t="s">
        <v>4768</v>
      </c>
      <c r="D1679" s="22" t="s">
        <v>4776</v>
      </c>
      <c r="E1679" s="17" t="s">
        <v>1828</v>
      </c>
      <c r="F1679" s="23" t="s">
        <v>4214</v>
      </c>
      <c r="G1679" s="24" t="s">
        <v>1827</v>
      </c>
      <c r="H1679" s="20"/>
      <c r="I1679" s="20">
        <v>45038</v>
      </c>
      <c r="J1679" s="20">
        <v>45038</v>
      </c>
      <c r="K1679" s="20"/>
      <c r="L1679" s="20"/>
      <c r="M1679" s="20"/>
      <c r="N1679" s="20"/>
      <c r="O1679" s="21" t="s">
        <v>1869</v>
      </c>
      <c r="P1679" s="38" t="s">
        <v>1366</v>
      </c>
      <c r="Q1679" s="38"/>
      <c r="R1679" s="38"/>
      <c r="S1679" s="39"/>
      <c r="T1679" s="40" t="s">
        <v>1367</v>
      </c>
      <c r="U1679" s="38" t="s">
        <v>1368</v>
      </c>
      <c r="V1679" s="36" t="s">
        <v>1369</v>
      </c>
      <c r="W1679" s="39" t="str">
        <f>Table13[[#This Row],[تلفن تماس2]]&amp;Table13[[#This Row],[بازرگانی و تامین کالا]]&amp;Table13[[#This Row],[تلفن تماس]]&amp;Table13[[#This Row],[مدیر عامل]]</f>
        <v>021-88912792آقای  کاویانی رئیس اداره خرید 
021-81313212
021-81313040</v>
      </c>
    </row>
    <row r="1680" spans="1:23">
      <c r="A1680" s="17" t="s">
        <v>4328</v>
      </c>
      <c r="B1680" s="115" t="s">
        <v>4298</v>
      </c>
      <c r="C1680" s="22" t="s">
        <v>4768</v>
      </c>
      <c r="D1680" s="22" t="s">
        <v>4776</v>
      </c>
      <c r="E1680" s="17" t="s">
        <v>1829</v>
      </c>
      <c r="F1680" s="23" t="s">
        <v>4214</v>
      </c>
      <c r="G1680" s="24" t="s">
        <v>4780</v>
      </c>
      <c r="H1680" s="132" t="s">
        <v>5065</v>
      </c>
      <c r="I1680" s="20">
        <v>45410</v>
      </c>
      <c r="J1680" s="20">
        <v>45410</v>
      </c>
      <c r="K1680" s="20">
        <v>45410</v>
      </c>
      <c r="L1680" s="20" t="s">
        <v>5065</v>
      </c>
      <c r="M1680" s="20" t="s">
        <v>5065</v>
      </c>
      <c r="N1680" s="20" t="s">
        <v>5065</v>
      </c>
      <c r="O1680" s="21" t="s">
        <v>4952</v>
      </c>
      <c r="P1680" s="56" t="s">
        <v>5065</v>
      </c>
      <c r="Q1680" s="39" t="s">
        <v>5065</v>
      </c>
      <c r="R1680" s="39" t="s">
        <v>5065</v>
      </c>
      <c r="S1680" s="39" t="s">
        <v>4299</v>
      </c>
      <c r="T1680" s="39" t="s">
        <v>5065</v>
      </c>
      <c r="U1680" s="39" t="s">
        <v>4300</v>
      </c>
      <c r="V1680" s="62" t="s">
        <v>4301</v>
      </c>
      <c r="W1680" s="39" t="str">
        <f>Table13[[#This Row],[تلفن تماس2]]&amp;Table13[[#This Row],[بازرگانی و تامین کالا]]&amp;Table13[[#This Row],[تلفن تماس]]&amp;Table13[[#This Row],[مدیر عامل]]</f>
        <v>021-81316090آ.مهندس گرجیان</v>
      </c>
    </row>
    <row r="1681" spans="1:23">
      <c r="A1681" s="23"/>
      <c r="B1681" s="112" t="s">
        <v>4124</v>
      </c>
      <c r="C1681" s="22" t="s">
        <v>4768</v>
      </c>
      <c r="D1681" s="22" t="s">
        <v>4776</v>
      </c>
      <c r="E1681" s="17" t="s">
        <v>1828</v>
      </c>
      <c r="F1681" s="23" t="s">
        <v>4214</v>
      </c>
      <c r="G1681" s="24" t="s">
        <v>4903</v>
      </c>
      <c r="H1681" s="20"/>
      <c r="I1681" s="20"/>
      <c r="J1681" s="20"/>
      <c r="K1681" s="20"/>
      <c r="L1681" s="20"/>
      <c r="M1681" s="20"/>
      <c r="N1681" s="20"/>
      <c r="O1681" s="21"/>
      <c r="P1681" s="56"/>
      <c r="Q1681" s="39"/>
      <c r="R1681" s="39"/>
      <c r="S1681" s="39"/>
      <c r="T1681" s="39"/>
      <c r="U1681" s="39"/>
      <c r="V1681" s="62"/>
      <c r="W1681" s="39" t="str">
        <f>Table13[[#This Row],[تلفن تماس2]]&amp;Table13[[#This Row],[بازرگانی و تامین کالا]]&amp;Table13[[#This Row],[تلفن تماس]]&amp;Table13[[#This Row],[مدیر عامل]]</f>
        <v/>
      </c>
    </row>
    <row r="1682" spans="1:23">
      <c r="A1682" s="17"/>
      <c r="B1682" s="112" t="s">
        <v>1995</v>
      </c>
      <c r="C1682" s="22" t="s">
        <v>4768</v>
      </c>
      <c r="D1682" s="22" t="s">
        <v>4777</v>
      </c>
      <c r="E1682" s="23" t="s">
        <v>1829</v>
      </c>
      <c r="F1682" s="17" t="s">
        <v>4214</v>
      </c>
      <c r="G1682" s="24" t="s">
        <v>4903</v>
      </c>
      <c r="H1682" s="20"/>
      <c r="I1682" s="20"/>
      <c r="J1682" s="20"/>
      <c r="K1682" s="20"/>
      <c r="L1682" s="20"/>
      <c r="M1682" s="20"/>
      <c r="N1682" s="20"/>
      <c r="O1682" s="21"/>
      <c r="P1682" s="56" t="s">
        <v>2317</v>
      </c>
      <c r="Q1682" s="39"/>
      <c r="R1682" s="39" t="s">
        <v>2669</v>
      </c>
      <c r="S1682" s="39"/>
      <c r="T1682" s="39"/>
      <c r="U1682" s="39"/>
      <c r="V1682" s="62"/>
      <c r="W1682" s="39" t="str">
        <f>Table13[[#This Row],[تلفن تماس2]]&amp;Table13[[#This Row],[بازرگانی و تامین کالا]]&amp;Table13[[#This Row],[تلفن تماس]]&amp;Table13[[#This Row],[مدیر عامل]]</f>
        <v>۰۲٣۲-٥۲٦۱٤٦٦ مهدی زند</v>
      </c>
    </row>
    <row r="1683" spans="1:23">
      <c r="A1683" s="17"/>
      <c r="B1683" s="118" t="s">
        <v>202</v>
      </c>
      <c r="C1683" s="22" t="s">
        <v>4768</v>
      </c>
      <c r="D1683" s="22" t="s">
        <v>4777</v>
      </c>
      <c r="E1683" s="23" t="s">
        <v>1829</v>
      </c>
      <c r="F1683" s="17" t="s">
        <v>4214</v>
      </c>
      <c r="G1683" s="24" t="s">
        <v>4903</v>
      </c>
      <c r="H1683" s="20"/>
      <c r="I1683" s="20"/>
      <c r="J1683" s="20"/>
      <c r="K1683" s="20"/>
      <c r="L1683" s="20"/>
      <c r="M1683" s="20"/>
      <c r="N1683" s="20"/>
      <c r="O1683" s="21"/>
      <c r="P1683" s="38"/>
      <c r="Q1683" s="38"/>
      <c r="R1683" s="38"/>
      <c r="S1683" s="39"/>
      <c r="T1683" s="40"/>
      <c r="U1683" s="38"/>
      <c r="V1683" s="36"/>
      <c r="W1683" s="39" t="str">
        <f>Table13[[#This Row],[تلفن تماس2]]&amp;Table13[[#This Row],[بازرگانی و تامین کالا]]&amp;Table13[[#This Row],[تلفن تماس]]&amp;Table13[[#This Row],[مدیر عامل]]</f>
        <v/>
      </c>
    </row>
    <row r="1684" spans="1:23">
      <c r="A1684" s="17"/>
      <c r="B1684" s="112" t="s">
        <v>45</v>
      </c>
      <c r="C1684" s="22" t="s">
        <v>4768</v>
      </c>
      <c r="D1684" s="22" t="s">
        <v>4777</v>
      </c>
      <c r="E1684" s="23" t="s">
        <v>1829</v>
      </c>
      <c r="F1684" s="17" t="s">
        <v>4214</v>
      </c>
      <c r="G1684" s="24" t="s">
        <v>4903</v>
      </c>
      <c r="H1684" s="20"/>
      <c r="I1684" s="20"/>
      <c r="J1684" s="20"/>
      <c r="K1684" s="20"/>
      <c r="L1684" s="20"/>
      <c r="M1684" s="20"/>
      <c r="N1684" s="20"/>
      <c r="O1684" s="21"/>
      <c r="P1684" s="38"/>
      <c r="Q1684" s="38"/>
      <c r="R1684" s="38"/>
      <c r="S1684" s="39"/>
      <c r="T1684" s="40"/>
      <c r="U1684" s="38"/>
      <c r="V1684" s="36"/>
      <c r="W1684" s="39" t="str">
        <f>Table13[[#This Row],[تلفن تماس2]]&amp;Table13[[#This Row],[بازرگانی و تامین کالا]]&amp;Table13[[#This Row],[تلفن تماس]]&amp;Table13[[#This Row],[مدیر عامل]]</f>
        <v/>
      </c>
    </row>
    <row r="1685" spans="1:23">
      <c r="A1685" s="17"/>
      <c r="B1685" s="112" t="s">
        <v>211</v>
      </c>
      <c r="C1685" s="22" t="s">
        <v>4768</v>
      </c>
      <c r="D1685" s="22" t="s">
        <v>4777</v>
      </c>
      <c r="E1685" s="23" t="s">
        <v>1829</v>
      </c>
      <c r="F1685" s="17" t="s">
        <v>4214</v>
      </c>
      <c r="G1685" s="24" t="s">
        <v>4903</v>
      </c>
      <c r="H1685" s="20"/>
      <c r="I1685" s="20"/>
      <c r="J1685" s="20"/>
      <c r="K1685" s="20"/>
      <c r="L1685" s="20"/>
      <c r="M1685" s="20"/>
      <c r="N1685" s="20"/>
      <c r="O1685" s="21"/>
      <c r="P1685" s="38"/>
      <c r="Q1685" s="38"/>
      <c r="R1685" s="38"/>
      <c r="S1685" s="39"/>
      <c r="T1685" s="40"/>
      <c r="U1685" s="38"/>
      <c r="V1685" s="36"/>
      <c r="W1685" s="39" t="str">
        <f>Table13[[#This Row],[تلفن تماس2]]&amp;Table13[[#This Row],[بازرگانی و تامین کالا]]&amp;Table13[[#This Row],[تلفن تماس]]&amp;Table13[[#This Row],[مدیر عامل]]</f>
        <v/>
      </c>
    </row>
    <row r="1686" spans="1:23">
      <c r="A1686" s="17"/>
      <c r="B1686" s="112" t="s">
        <v>1996</v>
      </c>
      <c r="C1686" s="22" t="s">
        <v>4768</v>
      </c>
      <c r="D1686" s="22" t="s">
        <v>4777</v>
      </c>
      <c r="E1686" s="23" t="s">
        <v>1829</v>
      </c>
      <c r="F1686" s="17" t="s">
        <v>4214</v>
      </c>
      <c r="G1686" s="24" t="s">
        <v>4903</v>
      </c>
      <c r="H1686" s="20"/>
      <c r="I1686" s="20"/>
      <c r="J1686" s="20"/>
      <c r="K1686" s="20"/>
      <c r="L1686" s="20"/>
      <c r="M1686" s="20"/>
      <c r="N1686" s="20"/>
      <c r="O1686" s="21"/>
      <c r="P1686" s="56" t="s">
        <v>2318</v>
      </c>
      <c r="Q1686" s="39"/>
      <c r="R1686" s="39" t="s">
        <v>2670</v>
      </c>
      <c r="S1686" s="39"/>
      <c r="T1686" s="39"/>
      <c r="U1686" s="39"/>
      <c r="V1686" s="62"/>
      <c r="W1686" s="39" t="str">
        <f>Table13[[#This Row],[تلفن تماس2]]&amp;Table13[[#This Row],[بازرگانی و تامین کالا]]&amp;Table13[[#This Row],[تلفن تماس]]&amp;Table13[[#This Row],[مدیر عامل]]</f>
        <v>۰۲۱-٤۲٨٩٩۰۰۰بهرام رضائی</v>
      </c>
    </row>
    <row r="1687" spans="1:23">
      <c r="A1687" s="23" t="s">
        <v>4786</v>
      </c>
      <c r="B1687" s="114" t="s">
        <v>1997</v>
      </c>
      <c r="C168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8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8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8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8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68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68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45455</v>
      </c>
      <c r="J168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45459</v>
      </c>
      <c r="K168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8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8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8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8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1403/03/23: پیرو تماس با خانم بیات، مسئول دفتر مهندس حسینی ،مدیر بازرگانی قرار بر ارسال نامه و رزومه شرکت به صورت فیزیکی شد. 
1403/04/09: پیرو تماس با خانم بیات ، نامه اعلام آمادگی با شناسه 3323383 در آن شرکت به رئیس گروه های تامین کالا واحد بازرگانی جهت تایید همکاری و دریافت جلسه ارجاع داده شده است و از آقایان رزاقی،پورانی،جهان تیغ،جیریایی، روحانی قابل پیگیری میباشد. 
1403/04/10:با اقای جهان تیغ تماس گرفته شد، گفتند خودشان خرید عمومی دارند اما نامه ما جهت تامین اقلام پایپینگ به واحد ها ارسال شده و در صورت درخواست ارسال میشود. 
1403/04/17:پیرو تماس آقای شریفی با آقای کاکاخانی، اقای عباسی(داخلی 1237)  مسئول خرید پایپینگ متریال هستند ، نامه از ایشان پیگیری شود.  
1403/04/27: آقای عباسی تشریف نداشتند جهت پیگیری</v>
      </c>
      <c r="P168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حسین شیوا</v>
      </c>
      <c r="Q168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8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۰۲۱-٨٨٩۱٥۱٥٦</v>
      </c>
      <c r="S168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آقای مهندس حسینی  
*رئیس گروه های بازرگانی:  آقای رزاقی-داخلی 1484(8284)
                                     آقای پورانی-داخلی 1294(8284)
                                 آقای جهان تیغ-داخلی 1506(8284)
                                      آقای جیریایی-داخلی1899(8284)
                                      آقای روحانی-داخلی2869(8284)
*کارشناس های خرید: آقای کریمی-داخلی1753
                              آقای رحمانی-داخلی2750
مسئول خرید پایپینگ:آقای عباسی-1237(8284)</v>
      </c>
      <c r="T168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87"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82840</v>
      </c>
      <c r="V168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استاد نجات اللهی، خیابان اراک، پلاک ۲۷</v>
      </c>
      <c r="W1687" s="39" t="str">
        <f>Table13[[#This Row],[تلفن تماس2]]&amp;Table13[[#This Row],[بازرگانی و تامین کالا]]&amp;Table13[[#This Row],[تلفن تماس]]&amp;Table13[[#This Row],[مدیر عامل]]</f>
        <v>82840مدیر بازرگانی: آقای مهندس حسینی  
*رئیس گروه های بازرگانی:  آقای رزاقی-داخلی 1484(8284)
                                     آقای پورانی-داخلی 1294(8284)
                                 آقای جهان تیغ-داخلی 1506(8284)
                                      آقای جیریایی-داخلی1899(8284)
                                      آقای روحانی-داخلی2869(8284)
*کارشناس های خرید: آقای کریمی-داخلی1753
                              آقای رحمانی-داخلی2750
مسئول خرید پایپینگ:آقای عباسی-1237(8284)۰۲۱-٨٨٩۱٥۱٥٦حسین شیوا</v>
      </c>
    </row>
    <row r="1688" spans="1:23">
      <c r="A1688" s="17" t="s">
        <v>4786</v>
      </c>
      <c r="B1688" s="112" t="s">
        <v>4125</v>
      </c>
      <c r="C168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8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8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8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8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8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8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8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8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8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8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8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8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دریافت 5 درخواست</v>
      </c>
      <c r="P168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8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8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8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دبیرخانه کمیسیون معاملات:نرگس شیرانی
45955479 - 031</v>
      </c>
      <c r="T168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RFQ@mapnasts.com</v>
      </c>
      <c r="U168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03145955007تایید فکس
تایید ایمیل03145955008</v>
      </c>
      <c r="V168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کارخانه: اصفهان، جاده علویجه، شهرک صنعتی بزرگ،اندیشمندان 20،  کد پستی: 8331134386   تلفن: 45950000-031 نمابر: 45957000-031
دفتر تهران: بلوار نلسون ماندلا (آفریقا)، نبش کوچه کیان، پلاک 13 ، طبقه اول،  کد پستی: 1518614112</v>
      </c>
      <c r="W1688" s="39" t="str">
        <f>Table13[[#This Row],[تلفن تماس2]]&amp;Table13[[#This Row],[بازرگانی و تامین کالا]]&amp;Table13[[#This Row],[تلفن تماس]]&amp;Table13[[#This Row],[مدیر عامل]]</f>
        <v>03145955007تایید فکس
تایید ایمیل03145955008دبیرخانه کمیسیون معاملات:نرگس شیرانی
45955479 - 031</v>
      </c>
    </row>
    <row r="1689" spans="1:23">
      <c r="A1689" s="23" t="s">
        <v>4785</v>
      </c>
      <c r="B1689" s="114" t="s">
        <v>4126</v>
      </c>
      <c r="C168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8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8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8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8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8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8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8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8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8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8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8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8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68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8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info@chamaan.com</v>
      </c>
      <c r="R168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021-79156000</v>
      </c>
      <c r="S168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انصاری</v>
      </c>
      <c r="T168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kas@chaman.com</v>
      </c>
      <c r="U168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09013738381</v>
      </c>
      <c r="V168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پاسداران شمالی- پایین تر از سه را اقدسیه – پلاک 708 – طبقه 5 واحد12</v>
      </c>
      <c r="W1689" s="39" t="str">
        <f>Table13[[#This Row],[تلفن تماس2]]&amp;Table13[[#This Row],[بازرگانی و تامین کالا]]&amp;Table13[[#This Row],[تلفن تماس]]&amp;Table13[[#This Row],[مدیر عامل]]</f>
        <v>09013738381مهندس انصاری021-79156000</v>
      </c>
    </row>
    <row r="1690" spans="1:23">
      <c r="A1690" s="17" t="s">
        <v>4317</v>
      </c>
      <c r="B1690" s="115" t="s">
        <v>4127</v>
      </c>
      <c r="C169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169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9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69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9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9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9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9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9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9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9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9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9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69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69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69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69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تامین آقای عدالت 09122308574
</v>
      </c>
      <c r="T169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69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69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690" s="39" t="str">
        <f>Table13[[#This Row],[تلفن تماس2]]&amp;Table13[[#This Row],[بازرگانی و تامین کالا]]&amp;Table13[[#This Row],[تلفن تماس]]&amp;Table13[[#This Row],[مدیر عامل]]</f>
        <v xml:space="preserve">کارشناس تامین آقای عدالت 09122308574
</v>
      </c>
    </row>
    <row r="1691" spans="1:23">
      <c r="A1691" s="17"/>
      <c r="B1691" s="112" t="s">
        <v>2090</v>
      </c>
      <c r="C1691" s="22" t="s">
        <v>4768</v>
      </c>
      <c r="D1691" s="22" t="s">
        <v>4777</v>
      </c>
      <c r="E1691" s="23" t="s">
        <v>1829</v>
      </c>
      <c r="F1691" s="17" t="s">
        <v>4214</v>
      </c>
      <c r="G1691" s="24" t="s">
        <v>4903</v>
      </c>
      <c r="H1691" s="20"/>
      <c r="I1691" s="20"/>
      <c r="J1691" s="20"/>
      <c r="K1691" s="20"/>
      <c r="L1691" s="20"/>
      <c r="M1691" s="20"/>
      <c r="N1691" s="20"/>
      <c r="O1691" s="21"/>
      <c r="P1691" s="56"/>
      <c r="Q1691" s="39"/>
      <c r="R1691" s="39" t="s">
        <v>2761</v>
      </c>
      <c r="S1691" s="39"/>
      <c r="T1691" s="39"/>
      <c r="U1691" s="39"/>
      <c r="V1691" s="62"/>
      <c r="W1691" s="39" t="str">
        <f>Table13[[#This Row],[تلفن تماس2]]&amp;Table13[[#This Row],[بازرگانی و تامین کالا]]&amp;Table13[[#This Row],[تلفن تماس]]&amp;Table13[[#This Row],[مدیر عامل]]</f>
        <v>۰۲۱-٨٨٣٧٣٤٨٧</v>
      </c>
    </row>
    <row r="1692" spans="1:23">
      <c r="A1692" s="23"/>
      <c r="B1692" s="114" t="s">
        <v>2000</v>
      </c>
      <c r="C1692" s="22" t="s">
        <v>4768</v>
      </c>
      <c r="D1692" s="22" t="s">
        <v>4777</v>
      </c>
      <c r="E1692" s="23" t="s">
        <v>1828</v>
      </c>
      <c r="F1692" s="23" t="s">
        <v>4214</v>
      </c>
      <c r="G1692" s="24" t="s">
        <v>4903</v>
      </c>
      <c r="H1692" s="19"/>
      <c r="I1692" s="20"/>
      <c r="J1692" s="20"/>
      <c r="K1692" s="20"/>
      <c r="L1692" s="20"/>
      <c r="M1692" s="20"/>
      <c r="N1692" s="20"/>
      <c r="O1692" s="25"/>
      <c r="P1692" s="56" t="s">
        <v>2321</v>
      </c>
      <c r="Q1692" s="39"/>
      <c r="R1692" s="39" t="s">
        <v>2673</v>
      </c>
      <c r="S1692" s="39"/>
      <c r="T1692" s="39"/>
      <c r="U1692" s="39"/>
      <c r="V1692" s="62"/>
      <c r="W1692" s="39" t="str">
        <f>Table13[[#This Row],[تلفن تماس2]]&amp;Table13[[#This Row],[بازرگانی و تامین کالا]]&amp;Table13[[#This Row],[تلفن تماس]]&amp;Table13[[#This Row],[مدیر عامل]]</f>
        <v>۰۲۱-٤٤٣۰٦۰۰٥رسول یحیی زاده سلطان احمدی</v>
      </c>
    </row>
    <row r="1693" spans="1:23">
      <c r="A1693" s="17"/>
      <c r="B1693" s="112" t="s">
        <v>2092</v>
      </c>
      <c r="C1693" s="22" t="s">
        <v>4768</v>
      </c>
      <c r="D1693" s="22" t="s">
        <v>4777</v>
      </c>
      <c r="E1693" s="23" t="s">
        <v>1829</v>
      </c>
      <c r="F1693" s="17" t="s">
        <v>4214</v>
      </c>
      <c r="G1693" s="24" t="s">
        <v>4903</v>
      </c>
      <c r="H1693" s="20"/>
      <c r="I1693" s="20"/>
      <c r="J1693" s="20"/>
      <c r="K1693" s="20"/>
      <c r="L1693" s="20"/>
      <c r="M1693" s="20"/>
      <c r="N1693" s="20"/>
      <c r="O1693" s="21"/>
      <c r="P1693" s="56"/>
      <c r="Q1693" s="39"/>
      <c r="R1693" s="39" t="s">
        <v>2763</v>
      </c>
      <c r="S1693" s="39"/>
      <c r="T1693" s="39"/>
      <c r="U1693" s="39"/>
      <c r="V1693" s="62"/>
      <c r="W1693" s="39" t="str">
        <f>Table13[[#This Row],[تلفن تماس2]]&amp;Table13[[#This Row],[بازرگانی و تامین کالا]]&amp;Table13[[#This Row],[تلفن تماس]]&amp;Table13[[#This Row],[مدیر عامل]]</f>
        <v>۰۲۱-٨٨٥۰۰۱٥٥</v>
      </c>
    </row>
    <row r="1694" spans="1:23">
      <c r="A1694" s="17" t="s">
        <v>1167</v>
      </c>
      <c r="B1694" s="112" t="s">
        <v>4309</v>
      </c>
      <c r="C1694" s="22" t="s">
        <v>4768</v>
      </c>
      <c r="D1694" s="22" t="s">
        <v>4777</v>
      </c>
      <c r="E1694" s="17" t="s">
        <v>1830</v>
      </c>
      <c r="F1694" s="23" t="s">
        <v>4214</v>
      </c>
      <c r="G1694" s="24" t="s">
        <v>4780</v>
      </c>
      <c r="H1694" s="132">
        <v>45411</v>
      </c>
      <c r="I1694" s="20">
        <v>45406</v>
      </c>
      <c r="J1694" s="20" t="s">
        <v>5065</v>
      </c>
      <c r="K1694" s="20">
        <v>45411</v>
      </c>
      <c r="L1694" s="20" t="s">
        <v>5065</v>
      </c>
      <c r="M1694" s="20" t="s">
        <v>5065</v>
      </c>
      <c r="N1694" s="20" t="s">
        <v>5065</v>
      </c>
      <c r="O1694" s="21" t="s">
        <v>280</v>
      </c>
      <c r="P1694" s="56" t="s">
        <v>1806</v>
      </c>
      <c r="Q1694" s="39" t="s">
        <v>5065</v>
      </c>
      <c r="R1694" s="39" t="s">
        <v>5065</v>
      </c>
      <c r="S1694" s="39" t="s">
        <v>4307</v>
      </c>
      <c r="T1694" s="39" t="s">
        <v>764</v>
      </c>
      <c r="U1694" s="39" t="s">
        <v>765</v>
      </c>
      <c r="V1694" s="62" t="s">
        <v>4308</v>
      </c>
      <c r="W1694" s="39" t="str">
        <f>Table13[[#This Row],[تلفن تماس2]]&amp;Table13[[#This Row],[بازرگانی و تامین کالا]]&amp;Table13[[#This Row],[تلفن تماس]]&amp;Table13[[#This Row],[مدیر عامل]]</f>
        <v>02124571000مدیر تدارکات:آ.مهندس مطهری‌نژاد 02124571000
info@tivenergy.com</v>
      </c>
    </row>
    <row r="1695" spans="1:23">
      <c r="A1695" s="17" t="s">
        <v>5346</v>
      </c>
      <c r="B1695" s="115" t="s">
        <v>4821</v>
      </c>
      <c r="C1695" s="22" t="s">
        <v>4768</v>
      </c>
      <c r="D1695" s="22" t="s">
        <v>4777</v>
      </c>
      <c r="E1695" s="17" t="s">
        <v>1829</v>
      </c>
      <c r="F1695" s="17" t="s">
        <v>4214</v>
      </c>
      <c r="G1695" s="24" t="s">
        <v>4903</v>
      </c>
      <c r="H1695" s="132" t="s">
        <v>5065</v>
      </c>
      <c r="I1695" s="20">
        <v>45459</v>
      </c>
      <c r="J1695" s="20">
        <v>45298</v>
      </c>
      <c r="K1695" s="20" t="s">
        <v>5065</v>
      </c>
      <c r="L1695" s="20" t="s">
        <v>5065</v>
      </c>
      <c r="M1695" s="20" t="s">
        <v>5065</v>
      </c>
      <c r="N1695" s="20" t="s">
        <v>5065</v>
      </c>
      <c r="O1695" s="21" t="s">
        <v>5113</v>
      </c>
      <c r="P1695" s="56" t="s">
        <v>5065</v>
      </c>
      <c r="Q1695" s="39" t="s">
        <v>384</v>
      </c>
      <c r="R1695" s="39">
        <v>982122218005</v>
      </c>
      <c r="S1695" s="39" t="s">
        <v>2425</v>
      </c>
      <c r="T1695" s="39" t="s">
        <v>2469</v>
      </c>
      <c r="U1695" s="39" t="s">
        <v>5065</v>
      </c>
      <c r="V1695" s="62" t="s">
        <v>385</v>
      </c>
      <c r="W1695" s="39" t="str">
        <f>Table13[[#This Row],[تلفن تماس2]]&amp;Table13[[#This Row],[بازرگانی و تامین کالا]]&amp;Table13[[#This Row],[تلفن تماس]]&amp;Table13[[#This Row],[مدیر عامل]]</f>
        <v>مدیر تدارکات :مهندس ذوالفقاری
 رئیس
کمیته بررسی منابع:خانم جراحی
ext 2495982122218005</v>
      </c>
    </row>
    <row r="1696" spans="1:23">
      <c r="A1696" s="17"/>
      <c r="B1696" s="112" t="s">
        <v>1998</v>
      </c>
      <c r="C1696" s="22" t="s">
        <v>4768</v>
      </c>
      <c r="D1696" s="22" t="s">
        <v>4777</v>
      </c>
      <c r="E1696" s="23" t="s">
        <v>1829</v>
      </c>
      <c r="F1696" s="17" t="s">
        <v>4214</v>
      </c>
      <c r="G1696" s="24" t="s">
        <v>4903</v>
      </c>
      <c r="H1696" s="20"/>
      <c r="I1696" s="20"/>
      <c r="J1696" s="20"/>
      <c r="K1696" s="20"/>
      <c r="L1696" s="20"/>
      <c r="M1696" s="20"/>
      <c r="N1696" s="20"/>
      <c r="O1696" s="21"/>
      <c r="P1696" s="56" t="s">
        <v>2320</v>
      </c>
      <c r="Q1696" s="39"/>
      <c r="R1696" s="39" t="s">
        <v>2672</v>
      </c>
      <c r="S1696" s="39"/>
      <c r="T1696" s="39"/>
      <c r="U1696" s="39"/>
      <c r="V1696" s="62"/>
      <c r="W1696" s="39" t="str">
        <f>Table13[[#This Row],[تلفن تماس2]]&amp;Table13[[#This Row],[بازرگانی و تامین کالا]]&amp;Table13[[#This Row],[تلفن تماس]]&amp;Table13[[#This Row],[مدیر عامل]]</f>
        <v>۰۲۱-٨٨۰٣٥٣٨٩مصطفی زمانی</v>
      </c>
    </row>
    <row r="1697" spans="1:23" ht="409.5">
      <c r="A1697" s="23"/>
      <c r="B1697" s="114" t="s">
        <v>1999</v>
      </c>
      <c r="C1697" s="22" t="s">
        <v>4768</v>
      </c>
      <c r="D1697" s="22" t="s">
        <v>4777</v>
      </c>
      <c r="E1697" s="18" t="s">
        <v>1828</v>
      </c>
      <c r="F1697" s="23" t="s">
        <v>4214</v>
      </c>
      <c r="G1697" s="24" t="s">
        <v>4780</v>
      </c>
      <c r="H1697" s="19"/>
      <c r="I1697" s="29">
        <v>44972</v>
      </c>
      <c r="J1697" s="19">
        <v>44972</v>
      </c>
      <c r="K1697" s="19">
        <v>44972</v>
      </c>
      <c r="L1697" s="19"/>
      <c r="M1697" s="20"/>
      <c r="N1697" s="20"/>
      <c r="O1697" s="67" t="s">
        <v>3830</v>
      </c>
      <c r="P1697" s="41" t="s">
        <v>371</v>
      </c>
      <c r="Q1697" s="41"/>
      <c r="R1697" s="41" t="s">
        <v>1170</v>
      </c>
      <c r="S1697" s="43" t="s">
        <v>1805</v>
      </c>
      <c r="T1697" s="42"/>
      <c r="U1697" s="41"/>
      <c r="V1697" s="35" t="s">
        <v>372</v>
      </c>
      <c r="W1697" s="39" t="str">
        <f>Table13[[#This Row],[تلفن تماس2]]&amp;Table13[[#This Row],[بازرگانی و تامین کالا]]&amp;Table13[[#This Row],[تلفن تماس]]&amp;Table13[[#This Row],[مدیر عامل]]</f>
        <v>مهندس کریمیان
a.karimian@panahsanat.com
09120452129
02188218009
 02188030035-  02188042202
hajimohsen@panahsanat.com
آ.مهندس پناهی</v>
      </c>
    </row>
    <row r="1698" spans="1:23">
      <c r="A1698" s="17"/>
      <c r="B1698" s="112" t="s">
        <v>46</v>
      </c>
      <c r="C1698" s="22" t="s">
        <v>4768</v>
      </c>
      <c r="D1698" s="22" t="s">
        <v>4777</v>
      </c>
      <c r="E1698" s="23" t="s">
        <v>1829</v>
      </c>
      <c r="F1698" s="17" t="s">
        <v>4214</v>
      </c>
      <c r="G1698" s="24" t="s">
        <v>4903</v>
      </c>
      <c r="H1698" s="20"/>
      <c r="I1698" s="20"/>
      <c r="J1698" s="20"/>
      <c r="K1698" s="20"/>
      <c r="L1698" s="20"/>
      <c r="M1698" s="20"/>
      <c r="N1698" s="20"/>
      <c r="O1698" s="21"/>
      <c r="P1698" s="38"/>
      <c r="Q1698" s="38"/>
      <c r="R1698" s="38"/>
      <c r="S1698" s="39"/>
      <c r="T1698" s="40"/>
      <c r="U1698" s="38"/>
      <c r="V1698" s="36"/>
      <c r="W1698" s="39" t="str">
        <f>Table13[[#This Row],[تلفن تماس2]]&amp;Table13[[#This Row],[بازرگانی و تامین کالا]]&amp;Table13[[#This Row],[تلفن تماس]]&amp;Table13[[#This Row],[مدیر عامل]]</f>
        <v/>
      </c>
    </row>
    <row r="1699" spans="1:23">
      <c r="A1699" s="17" t="s">
        <v>4786</v>
      </c>
      <c r="B1699" s="116" t="s">
        <v>7</v>
      </c>
      <c r="C169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69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69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69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69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69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69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69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69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69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69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69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69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پروژه بدر شرق- ارتباط با این پروژه ندارند </v>
      </c>
      <c r="P169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محمدرضا عباس زاده</v>
      </c>
      <c r="Q169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info@ndec.ir</v>
      </c>
      <c r="R169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021-88592334-43</v>
      </c>
      <c r="S169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 مهندس جمشیدی
(مدیر تدارکات پروژه)
09125165462
خ. مهندس آزاد
مدیر تدارکات
88625514-88686640</v>
      </c>
      <c r="T169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info@badr-e-shargh.com</v>
      </c>
      <c r="U169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88329737
88625514-88686640</v>
      </c>
      <c r="V169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میدان هفت تیر- بالاتر از مسجد الجواد(ع)- کوچه شهید عبدالکریم شریعتی- پلاک ۴۴</v>
      </c>
      <c r="W1699" s="39" t="str">
        <f>Table13[[#This Row],[تلفن تماس2]]&amp;Table13[[#This Row],[بازرگانی و تامین کالا]]&amp;Table13[[#This Row],[تلفن تماس]]&amp;Table13[[#This Row],[مدیر عامل]]</f>
        <v>88329737
88625514-88686640آ . مهندس جمشیدی
(مدیر تدارکات پروژه)
09125165462
خ. مهندس آزاد
مدیر تدارکات
88625514-88686640021-88592334-43آ. مهندس محمدرضا عباس زاده</v>
      </c>
    </row>
    <row r="1700" spans="1:23">
      <c r="A1700" s="23" t="s">
        <v>5341</v>
      </c>
      <c r="B1700" s="114" t="s">
        <v>1951</v>
      </c>
      <c r="C170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0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0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70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0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70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0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70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70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0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0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0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0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70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فردین دیاری پور</v>
      </c>
      <c r="Q170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0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021-22222204</v>
      </c>
      <c r="S170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70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0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70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700" s="39" t="str">
        <f>Table13[[#This Row],[تلفن تماس2]]&amp;Table13[[#This Row],[بازرگانی و تامین کالا]]&amp;Table13[[#This Row],[تلفن تماس]]&amp;Table13[[#This Row],[مدیر عامل]]</f>
        <v>021-22222204فردین دیاری پور</v>
      </c>
    </row>
    <row r="1701" spans="1:23">
      <c r="A1701" s="17"/>
      <c r="B1701" s="112" t="s">
        <v>2093</v>
      </c>
      <c r="C1701" s="22" t="s">
        <v>4768</v>
      </c>
      <c r="D1701" s="22" t="s">
        <v>4777</v>
      </c>
      <c r="E1701" s="23" t="s">
        <v>1829</v>
      </c>
      <c r="F1701" s="17" t="s">
        <v>4214</v>
      </c>
      <c r="G1701" s="24" t="s">
        <v>4903</v>
      </c>
      <c r="H1701" s="20"/>
      <c r="I1701" s="20"/>
      <c r="J1701" s="20"/>
      <c r="K1701" s="20"/>
      <c r="L1701" s="20"/>
      <c r="M1701" s="20"/>
      <c r="N1701" s="20"/>
      <c r="O1701" s="21"/>
      <c r="P1701" s="56"/>
      <c r="Q1701" s="39"/>
      <c r="R1701" s="39"/>
      <c r="S1701" s="39"/>
      <c r="T1701" s="39"/>
      <c r="U1701" s="39"/>
      <c r="V1701" s="62"/>
      <c r="W1701" s="39" t="str">
        <f>Table13[[#This Row],[تلفن تماس2]]&amp;Table13[[#This Row],[بازرگانی و تامین کالا]]&amp;Table13[[#This Row],[تلفن تماس]]&amp;Table13[[#This Row],[مدیر عامل]]</f>
        <v/>
      </c>
    </row>
    <row r="1702" spans="1:23">
      <c r="A1702" s="73" t="s">
        <v>4786</v>
      </c>
      <c r="B1702" s="116" t="s">
        <v>4895</v>
      </c>
      <c r="C170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0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0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0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0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0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70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45479</v>
      </c>
      <c r="J170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45479</v>
      </c>
      <c r="K170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0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0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0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0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1403/04/16: پیرو تماس با واحد تدارکات،قرار بر ایمیل نامه اعلام آمادگی به اقای مهندس اسلامی(مدیر تدارکات) شد. فرمودند چنانچه رزومه برایشان ایمیل شود، در صورت تایید در وندور آن شرکت قرار خواهیم گرفت.</v>
      </c>
      <c r="P170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محسن زمردیان </v>
      </c>
      <c r="Q170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0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۰٧۱-٣۲۲٦٣۱٨۰</v>
      </c>
      <c r="S170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تدارکات:مهندس اسلامی</v>
      </c>
      <c r="T170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fax@hedcoint.com
info@hedcoint.com</v>
      </c>
      <c r="U170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071-32136000</v>
      </c>
      <c r="V170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شیراز - خیابان جهاد سازندگی - پلاک 128 - ساختمان همپا انرژی</v>
      </c>
      <c r="W1702" s="39" t="str">
        <f>Table13[[#This Row],[تلفن تماس2]]&amp;Table13[[#This Row],[بازرگانی و تامین کالا]]&amp;Table13[[#This Row],[تلفن تماس]]&amp;Table13[[#This Row],[مدیر عامل]]</f>
        <v>071-32136000مدیر تدارکات:مهندس اسلامی۰٧۱-٣۲۲٦٣۱٨۰محسن زمردیان </v>
      </c>
    </row>
    <row r="1703" spans="1:23">
      <c r="A1703" s="17"/>
      <c r="B1703" s="112" t="s">
        <v>212</v>
      </c>
      <c r="C1703" s="22" t="s">
        <v>4768</v>
      </c>
      <c r="D1703" s="22" t="s">
        <v>4777</v>
      </c>
      <c r="E1703" s="23" t="s">
        <v>1829</v>
      </c>
      <c r="F1703" s="17" t="s">
        <v>4214</v>
      </c>
      <c r="G1703" s="24" t="s">
        <v>4903</v>
      </c>
      <c r="H1703" s="20"/>
      <c r="I1703" s="20"/>
      <c r="J1703" s="20"/>
      <c r="K1703" s="20"/>
      <c r="L1703" s="20"/>
      <c r="M1703" s="20"/>
      <c r="N1703" s="20"/>
      <c r="O1703" s="21"/>
      <c r="P1703" s="38"/>
      <c r="Q1703" s="38"/>
      <c r="R1703" s="38"/>
      <c r="S1703" s="39"/>
      <c r="T1703" s="40"/>
      <c r="U1703" s="38"/>
      <c r="V1703" s="36"/>
      <c r="W1703" s="39" t="str">
        <f>Table13[[#This Row],[تلفن تماس2]]&amp;Table13[[#This Row],[بازرگانی و تامین کالا]]&amp;Table13[[#This Row],[تلفن تماس]]&amp;Table13[[#This Row],[مدیر عامل]]</f>
        <v/>
      </c>
    </row>
    <row r="1704" spans="1:23">
      <c r="A1704" s="17"/>
      <c r="B1704" s="112" t="s">
        <v>146</v>
      </c>
      <c r="C1704" s="22" t="s">
        <v>4768</v>
      </c>
      <c r="D1704" s="22" t="s">
        <v>4777</v>
      </c>
      <c r="E1704" s="23" t="s">
        <v>1829</v>
      </c>
      <c r="F1704" s="17" t="s">
        <v>4214</v>
      </c>
      <c r="G1704" s="24" t="s">
        <v>4903</v>
      </c>
      <c r="H1704" s="20"/>
      <c r="I1704" s="20"/>
      <c r="J1704" s="20"/>
      <c r="K1704" s="20"/>
      <c r="L1704" s="20"/>
      <c r="M1704" s="20"/>
      <c r="N1704" s="20"/>
      <c r="O1704" s="21"/>
      <c r="P1704" s="38"/>
      <c r="Q1704" s="38"/>
      <c r="R1704" s="38"/>
      <c r="S1704" s="39"/>
      <c r="T1704" s="40"/>
      <c r="U1704" s="38"/>
      <c r="V1704" s="36"/>
      <c r="W1704" s="39" t="str">
        <f>Table13[[#This Row],[تلفن تماس2]]&amp;Table13[[#This Row],[بازرگانی و تامین کالا]]&amp;Table13[[#This Row],[تلفن تماس]]&amp;Table13[[#This Row],[مدیر عامل]]</f>
        <v/>
      </c>
    </row>
    <row r="1705" spans="1:23">
      <c r="A1705" s="17"/>
      <c r="B1705" s="112" t="s">
        <v>2001</v>
      </c>
      <c r="C1705" s="22" t="s">
        <v>4768</v>
      </c>
      <c r="D1705" s="22" t="s">
        <v>4777</v>
      </c>
      <c r="E1705" s="23" t="s">
        <v>1829</v>
      </c>
      <c r="F1705" s="17" t="s">
        <v>4214</v>
      </c>
      <c r="G1705" s="24" t="s">
        <v>4903</v>
      </c>
      <c r="H1705" s="20"/>
      <c r="I1705" s="20"/>
      <c r="J1705" s="20"/>
      <c r="K1705" s="20"/>
      <c r="L1705" s="20"/>
      <c r="M1705" s="20"/>
      <c r="N1705" s="20"/>
      <c r="O1705" s="21"/>
      <c r="P1705" s="56" t="s">
        <v>2323</v>
      </c>
      <c r="Q1705" s="39"/>
      <c r="R1705" s="39" t="s">
        <v>2675</v>
      </c>
      <c r="S1705" s="39"/>
      <c r="T1705" s="39"/>
      <c r="U1705" s="39"/>
      <c r="V1705" s="62"/>
      <c r="W1705" s="39" t="str">
        <f>Table13[[#This Row],[تلفن تماس2]]&amp;Table13[[#This Row],[بازرگانی و تامین کالا]]&amp;Table13[[#This Row],[تلفن تماس]]&amp;Table13[[#This Row],[مدیر عامل]]</f>
        <v>۰٧۱-٣۲۲٩۰۲٣۰نصراله منتظری</v>
      </c>
    </row>
    <row r="1706" spans="1:23">
      <c r="A1706" s="17"/>
      <c r="B1706" s="112" t="s">
        <v>2091</v>
      </c>
      <c r="C1706" s="22" t="s">
        <v>4768</v>
      </c>
      <c r="D1706" s="22" t="s">
        <v>4777</v>
      </c>
      <c r="E1706" s="23" t="s">
        <v>1829</v>
      </c>
      <c r="F1706" s="17" t="s">
        <v>4214</v>
      </c>
      <c r="G1706" s="18" t="s">
        <v>1827</v>
      </c>
      <c r="H1706" s="20"/>
      <c r="I1706" s="20">
        <v>45314</v>
      </c>
      <c r="J1706" s="20">
        <v>45314</v>
      </c>
      <c r="K1706" s="20"/>
      <c r="L1706" s="20"/>
      <c r="M1706" s="20"/>
      <c r="N1706" s="20"/>
      <c r="O1706" s="21"/>
      <c r="P1706" s="56"/>
      <c r="Q1706" s="39"/>
      <c r="R1706" s="39" t="s">
        <v>2762</v>
      </c>
      <c r="S1706" s="39" t="s">
        <v>2424</v>
      </c>
      <c r="T1706" s="39" t="s">
        <v>2467</v>
      </c>
      <c r="U1706" s="39"/>
      <c r="V1706" s="62" t="s">
        <v>2535</v>
      </c>
      <c r="W1706" s="39" t="str">
        <f>Table13[[#This Row],[تلفن تماس2]]&amp;Table13[[#This Row],[بازرگانی و تامین کالا]]&amp;Table13[[#This Row],[تلفن تماس]]&amp;Table13[[#This Row],[مدیر عامل]]</f>
        <v>کارشناس بازرگانی:آقای مهندس حداد۰۲۱-٨٨٧٣٦۰٨٤</v>
      </c>
    </row>
    <row r="1707" spans="1:23">
      <c r="A1707" s="17" t="s">
        <v>4317</v>
      </c>
      <c r="B1707" s="115" t="s">
        <v>2100</v>
      </c>
      <c r="C17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7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17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0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45479</v>
      </c>
      <c r="J170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45444</v>
      </c>
      <c r="K17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7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عطایی
27624000
info@jahanpars.com</v>
      </c>
      <c r="Q17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شاسوندی
09122264695
shasavandi.a@jahanpars.com</v>
      </c>
      <c r="T17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7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خیابان علامه شمالی، کوچه بیستم غربی، پلاک ۶</v>
      </c>
      <c r="W1707" s="39" t="str">
        <f>Table13[[#This Row],[تلفن تماس2]]&amp;Table13[[#This Row],[بازرگانی و تامین کالا]]&amp;Table13[[#This Row],[تلفن تماس]]&amp;Table13[[#This Row],[مدیر عامل]]</f>
        <v>مهندس شاسوندی
09122264695
shasavandi.a@jahanpars.comمهندس عطایی
27624000
info@jahanpars.com</v>
      </c>
    </row>
    <row r="1708" spans="1:23" ht="37.5">
      <c r="A1708" s="17" t="s">
        <v>4317</v>
      </c>
      <c r="B1708" s="125" t="s">
        <v>4698</v>
      </c>
      <c r="C170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170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0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0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3 - از سرگیری روابط</v>
      </c>
      <c r="G170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70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0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45473</v>
      </c>
      <c r="J170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45473</v>
      </c>
      <c r="K170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0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0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0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0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تماس تلفنی با سرکار خانم آبکنار صورت گرفت ایشاان فرمودند با مجموعه سیال فعالیت میکنند اما به  ایشان گفتیم که حجم فعالیت پایین است بنابر این مقرر شد رزومه شرکت برای ایشان دوباره ارسال شود و سپس از ایشان پیگیری خواهد شد.</v>
      </c>
      <c r="P170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عطایی
27624000
info@jahanpars.com</v>
      </c>
      <c r="Q170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0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0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مهندس آب کنار(مدیر تدارکات کالا)</v>
      </c>
      <c r="T170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0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70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خیابان علامه شمالی، کوچه بیستم غربی، پلاک ۶</v>
      </c>
      <c r="W1708" s="39" t="str">
        <f>Table13[[#This Row],[تلفن تماس2]]&amp;Table13[[#This Row],[بازرگانی و تامین کالا]]&amp;Table13[[#This Row],[تلفن تماس]]&amp;Table13[[#This Row],[مدیر عامل]]</f>
        <v>خانم مهندس آب کنار(مدیر تدارکات کالا)مهندس عطایی
27624000
info@jahanpars.com</v>
      </c>
    </row>
    <row r="1709" spans="1:23">
      <c r="A1709" s="17"/>
      <c r="B1709" s="112" t="s">
        <v>201</v>
      </c>
      <c r="C1709" s="22" t="s">
        <v>4768</v>
      </c>
      <c r="D1709" s="22" t="s">
        <v>4777</v>
      </c>
      <c r="E1709" s="23" t="s">
        <v>1829</v>
      </c>
      <c r="F1709" s="17" t="s">
        <v>4214</v>
      </c>
      <c r="G1709" s="24" t="s">
        <v>4903</v>
      </c>
      <c r="H1709" s="20"/>
      <c r="I1709" s="20"/>
      <c r="J1709" s="20"/>
      <c r="K1709" s="20"/>
      <c r="L1709" s="20"/>
      <c r="M1709" s="20"/>
      <c r="N1709" s="20"/>
      <c r="O1709" s="21"/>
      <c r="P1709" s="38"/>
      <c r="Q1709" s="38"/>
      <c r="R1709" s="38"/>
      <c r="S1709" s="39"/>
      <c r="T1709" s="40"/>
      <c r="U1709" s="38"/>
      <c r="V1709" s="36"/>
      <c r="W1709" s="39" t="str">
        <f>Table13[[#This Row],[تلفن تماس2]]&amp;Table13[[#This Row],[بازرگانی و تامین کالا]]&amp;Table13[[#This Row],[تلفن تماس]]&amp;Table13[[#This Row],[مدیر عامل]]</f>
        <v/>
      </c>
    </row>
    <row r="1710" spans="1:23">
      <c r="A1710" s="17" t="s">
        <v>4786</v>
      </c>
      <c r="B1710" s="112" t="s">
        <v>24</v>
      </c>
      <c r="C171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1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1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1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1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1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45515</v>
      </c>
      <c r="I171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1710"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171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1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1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1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1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1403/04/02: پیرو تماس و صحبت با آقای عباسی(مسئول دفتر بازرگانی)، قرار بر ارسال رزومه و مستندات شرکت به ایمیل آقای مهندس امیری(مدیر بازرگانی) شد: برای تایید ایمیل آقای عباسی درCC باشند. 
1403/04/11:پیرو پیگیری و تماس مجدد با اقای عباسی، ایمیل ما به دستشان رسیده است. هنوز خریدشان برای پروژه شروع نشده است  اما در صورت شروع و تایید کارفرما جهت تامین کنندگی کالاها توسط ما اطلاع خواهند داد. 20 روز دیگر مجدد پیگیری شود. 
1403/05/03:پیرو تماس با آقای عباسی،برای پروژه تونل کاوه خرید دارند اما خریدشان هنوز شروع نشده است.-مجدد یک ماه دیگر پیگیری شود.</v>
      </c>
      <c r="P171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1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xml:space="preserve">                                                                                                                           </v>
      </c>
      <c r="R171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1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بازرگانی: آقای مهندس امیری </v>
      </c>
      <c r="T171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R.AMIRI@HIRGANENERGY.COM
A.ABBASI@HIRGANENERGY.COM</v>
      </c>
      <c r="U1710" s="39">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88062070</v>
      </c>
      <c r="V171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بزرگراه شهید همت، خیابان شیراز جنوبی،کوچه یاس،پلاک 13</v>
      </c>
      <c r="W1710" s="39" t="str">
        <f>Table13[[#This Row],[تلفن تماس2]]&amp;Table13[[#This Row],[بازرگانی و تامین کالا]]&amp;Table13[[#This Row],[تلفن تماس]]&amp;Table13[[#This Row],[مدیر عامل]]</f>
        <v xml:space="preserve">88062070مدیر بازرگانی: آقای مهندس امیری </v>
      </c>
    </row>
    <row r="1711" spans="1:23">
      <c r="A1711" s="17"/>
      <c r="B1711" s="112" t="s">
        <v>213</v>
      </c>
      <c r="C1711" s="22" t="s">
        <v>4768</v>
      </c>
      <c r="D1711" s="22" t="s">
        <v>4777</v>
      </c>
      <c r="E1711" s="23" t="s">
        <v>1829</v>
      </c>
      <c r="F1711" s="17" t="s">
        <v>4214</v>
      </c>
      <c r="G1711" s="24" t="s">
        <v>4903</v>
      </c>
      <c r="H1711" s="20"/>
      <c r="I1711" s="20"/>
      <c r="J1711" s="20"/>
      <c r="K1711" s="20"/>
      <c r="L1711" s="20"/>
      <c r="M1711" s="20"/>
      <c r="N1711" s="20"/>
      <c r="O1711" s="21"/>
      <c r="P1711" s="38"/>
      <c r="Q1711" s="38"/>
      <c r="R1711" s="38"/>
      <c r="S1711" s="39"/>
      <c r="T1711" s="40"/>
      <c r="U1711" s="38"/>
      <c r="V1711" s="36"/>
      <c r="W1711" s="39" t="str">
        <f>Table13[[#This Row],[تلفن تماس2]]&amp;Table13[[#This Row],[بازرگانی و تامین کالا]]&amp;Table13[[#This Row],[تلفن تماس]]&amp;Table13[[#This Row],[مدیر عامل]]</f>
        <v/>
      </c>
    </row>
    <row r="1712" spans="1:23">
      <c r="A1712" s="17" t="s">
        <v>4786</v>
      </c>
      <c r="B1712" s="112" t="s">
        <v>4290</v>
      </c>
      <c r="C17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71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12"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71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7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7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7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INFO@TBE.IR</v>
      </c>
      <c r="U17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021-88385976</v>
      </c>
      <c r="V17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شهرک غرب، فاز پنج، خیابان سیمای ایران، کوچه پنجم، شماره ی 1801</v>
      </c>
      <c r="W1712" s="39" t="str">
        <f>Table13[[#This Row],[تلفن تماس2]]&amp;Table13[[#This Row],[بازرگانی و تامین کالا]]&amp;Table13[[#This Row],[تلفن تماس]]&amp;Table13[[#This Row],[مدیر عامل]]</f>
        <v>021-88385976</v>
      </c>
    </row>
    <row r="1713" spans="1:23">
      <c r="A1713" s="23"/>
      <c r="B1713" s="112" t="s">
        <v>4234</v>
      </c>
      <c r="C1713" s="22" t="s">
        <v>4768</v>
      </c>
      <c r="D1713" s="22" t="s">
        <v>4777</v>
      </c>
      <c r="E1713" s="17" t="s">
        <v>1828</v>
      </c>
      <c r="F1713" s="23" t="s">
        <v>4214</v>
      </c>
      <c r="G1713" s="24" t="s">
        <v>4903</v>
      </c>
      <c r="H1713" s="20"/>
      <c r="I1713" s="20"/>
      <c r="J1713" s="20"/>
      <c r="K1713" s="20"/>
      <c r="L1713" s="20"/>
      <c r="M1713" s="20"/>
      <c r="N1713" s="20"/>
      <c r="O1713" s="21"/>
      <c r="P1713" s="56"/>
      <c r="Q1713" s="39"/>
      <c r="R1713" s="39"/>
      <c r="S1713" s="39"/>
      <c r="T1713" s="39"/>
      <c r="U1713" s="39"/>
      <c r="V1713" s="62"/>
      <c r="W1713" s="39" t="str">
        <f>Table13[[#This Row],[تلفن تماس2]]&amp;Table13[[#This Row],[بازرگانی و تامین کالا]]&amp;Table13[[#This Row],[تلفن تماس]]&amp;Table13[[#This Row],[مدیر عامل]]</f>
        <v/>
      </c>
    </row>
    <row r="1714" spans="1:23">
      <c r="A1714" s="17" t="s">
        <v>5341</v>
      </c>
      <c r="B1714" s="160" t="s">
        <v>5336</v>
      </c>
      <c r="C171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1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1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1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1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1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71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71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171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1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1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1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1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تحویل نامه به صورت فیزیکی توسط پیک شرکت
1403-05-01:
تماس تلفنی و پیگیری نامه- نامه برای آقای جوان پاک ارجاع گردید.</v>
      </c>
      <c r="P171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عطاء اله صفوی</v>
      </c>
      <c r="Q171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Info@omran-maroon.com</v>
      </c>
      <c r="R171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۸۸۶۸۶۸۸۰-۰۲۱</v>
      </c>
      <c r="S171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بازرگانی:مهندس جوان پاک</v>
      </c>
      <c r="T171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Info@omran-maroon.com</v>
      </c>
      <c r="U171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۸۸۶۸۶۸۸۰-۰۲۱</v>
      </c>
      <c r="V171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تهران-سعادت آباد-خیابان ۲۹- پلاک ۲۳</v>
      </c>
      <c r="W1714" s="39" t="str">
        <f>Table13[[#This Row],[تلفن تماس2]]&amp;Table13[[#This Row],[بازرگانی و تامین کالا]]&amp;Table13[[#This Row],[تلفن تماس]]&amp;Table13[[#This Row],[مدیر عامل]]</f>
        <v>۸۸۶۸۶۸۸۰-۰۲۱مدیر بازرگانی:مهندس جوان پاک۸۸۶۸۶۸۸۰-۰۲۱آقای مهندس عطاء اله صفوی</v>
      </c>
    </row>
    <row r="1715" spans="1:23">
      <c r="A1715" s="17"/>
      <c r="B1715" s="112" t="s">
        <v>215</v>
      </c>
      <c r="C1715" s="22" t="s">
        <v>4768</v>
      </c>
      <c r="D1715" s="22" t="s">
        <v>4777</v>
      </c>
      <c r="E1715" s="23" t="s">
        <v>1829</v>
      </c>
      <c r="F1715" s="17" t="s">
        <v>4214</v>
      </c>
      <c r="G1715" s="24" t="s">
        <v>4903</v>
      </c>
      <c r="H1715" s="20"/>
      <c r="I1715" s="20"/>
      <c r="J1715" s="20"/>
      <c r="K1715" s="20"/>
      <c r="L1715" s="20"/>
      <c r="M1715" s="20"/>
      <c r="N1715" s="20"/>
      <c r="O1715" s="21"/>
      <c r="P1715" s="38"/>
      <c r="Q1715" s="38"/>
      <c r="R1715" s="38"/>
      <c r="S1715" s="39"/>
      <c r="T1715" s="40"/>
      <c r="U1715" s="38"/>
      <c r="V1715" s="36"/>
      <c r="W1715" s="39" t="str">
        <f>Table13[[#This Row],[تلفن تماس2]]&amp;Table13[[#This Row],[بازرگانی و تامین کالا]]&amp;Table13[[#This Row],[تلفن تماس]]&amp;Table13[[#This Row],[مدیر عامل]]</f>
        <v/>
      </c>
    </row>
    <row r="1716" spans="1:23">
      <c r="A1716" s="17"/>
      <c r="B1716" s="112" t="s">
        <v>226</v>
      </c>
      <c r="C1716" s="22" t="s">
        <v>4768</v>
      </c>
      <c r="D1716" s="22" t="s">
        <v>4777</v>
      </c>
      <c r="E1716" s="23" t="s">
        <v>1829</v>
      </c>
      <c r="F1716" s="17" t="s">
        <v>4214</v>
      </c>
      <c r="G1716" s="24" t="s">
        <v>4903</v>
      </c>
      <c r="H1716" s="20"/>
      <c r="I1716" s="20"/>
      <c r="J1716" s="20"/>
      <c r="K1716" s="20"/>
      <c r="L1716" s="20"/>
      <c r="M1716" s="20"/>
      <c r="N1716" s="20"/>
      <c r="O1716" s="21"/>
      <c r="P1716" s="38"/>
      <c r="Q1716" s="38"/>
      <c r="R1716" s="38"/>
      <c r="S1716" s="39"/>
      <c r="T1716" s="40"/>
      <c r="U1716" s="38"/>
      <c r="V1716" s="36"/>
      <c r="W1716" s="39" t="str">
        <f>Table13[[#This Row],[تلفن تماس2]]&amp;Table13[[#This Row],[بازرگانی و تامین کالا]]&amp;Table13[[#This Row],[تلفن تماس]]&amp;Table13[[#This Row],[مدیر عامل]]</f>
        <v/>
      </c>
    </row>
    <row r="1717" spans="1:23">
      <c r="A1717" s="17"/>
      <c r="B1717" s="112" t="s">
        <v>227</v>
      </c>
      <c r="C1717" s="22" t="s">
        <v>4768</v>
      </c>
      <c r="D1717" s="22" t="s">
        <v>4777</v>
      </c>
      <c r="E1717" s="23" t="s">
        <v>1829</v>
      </c>
      <c r="F1717" s="17" t="s">
        <v>4214</v>
      </c>
      <c r="G1717" s="24" t="s">
        <v>4903</v>
      </c>
      <c r="H1717" s="20"/>
      <c r="I1717" s="20"/>
      <c r="J1717" s="20"/>
      <c r="K1717" s="20"/>
      <c r="L1717" s="20"/>
      <c r="M1717" s="20"/>
      <c r="N1717" s="20"/>
      <c r="O1717" s="21"/>
      <c r="P1717" s="38"/>
      <c r="Q1717" s="38"/>
      <c r="R1717" s="38"/>
      <c r="S1717" s="39"/>
      <c r="T1717" s="40"/>
      <c r="U1717" s="38"/>
      <c r="V1717" s="36"/>
      <c r="W1717" s="39" t="str">
        <f>Table13[[#This Row],[تلفن تماس2]]&amp;Table13[[#This Row],[بازرگانی و تامین کالا]]&amp;Table13[[#This Row],[تلفن تماس]]&amp;Table13[[#This Row],[مدیر عامل]]</f>
        <v/>
      </c>
    </row>
    <row r="1718" spans="1:23">
      <c r="A1718" s="17"/>
      <c r="B1718" s="112" t="s">
        <v>148</v>
      </c>
      <c r="C1718" s="22" t="s">
        <v>4768</v>
      </c>
      <c r="D1718" s="22" t="s">
        <v>4777</v>
      </c>
      <c r="E1718" s="23" t="s">
        <v>1829</v>
      </c>
      <c r="F1718" s="17" t="s">
        <v>4214</v>
      </c>
      <c r="G1718" s="24" t="s">
        <v>4903</v>
      </c>
      <c r="H1718" s="20"/>
      <c r="I1718" s="20"/>
      <c r="J1718" s="20"/>
      <c r="K1718" s="20"/>
      <c r="L1718" s="20"/>
      <c r="M1718" s="20"/>
      <c r="N1718" s="20"/>
      <c r="O1718" s="21"/>
      <c r="P1718" s="38"/>
      <c r="Q1718" s="38"/>
      <c r="R1718" s="38"/>
      <c r="S1718" s="39"/>
      <c r="T1718" s="40"/>
      <c r="U1718" s="38"/>
      <c r="V1718" s="36"/>
      <c r="W1718" s="39" t="str">
        <f>Table13[[#This Row],[تلفن تماس2]]&amp;Table13[[#This Row],[بازرگانی و تامین کالا]]&amp;Table13[[#This Row],[تلفن تماس]]&amp;Table13[[#This Row],[مدیر عامل]]</f>
        <v/>
      </c>
    </row>
    <row r="1719" spans="1:23">
      <c r="A1719" s="17"/>
      <c r="B1719" s="112" t="s">
        <v>214</v>
      </c>
      <c r="C1719" s="22" t="s">
        <v>4768</v>
      </c>
      <c r="D1719" s="22" t="s">
        <v>4777</v>
      </c>
      <c r="E1719" s="23" t="s">
        <v>1829</v>
      </c>
      <c r="F1719" s="17" t="s">
        <v>4214</v>
      </c>
      <c r="G1719" s="24" t="s">
        <v>4903</v>
      </c>
      <c r="H1719" s="20"/>
      <c r="I1719" s="20"/>
      <c r="J1719" s="20"/>
      <c r="K1719" s="20"/>
      <c r="L1719" s="20"/>
      <c r="M1719" s="20"/>
      <c r="N1719" s="20"/>
      <c r="O1719" s="21"/>
      <c r="P1719" s="38"/>
      <c r="Q1719" s="38"/>
      <c r="R1719" s="38"/>
      <c r="S1719" s="39"/>
      <c r="T1719" s="40"/>
      <c r="U1719" s="38"/>
      <c r="V1719" s="36"/>
      <c r="W1719" s="39" t="str">
        <f>Table13[[#This Row],[تلفن تماس2]]&amp;Table13[[#This Row],[بازرگانی و تامین کالا]]&amp;Table13[[#This Row],[تلفن تماس]]&amp;Table13[[#This Row],[مدیر عامل]]</f>
        <v/>
      </c>
    </row>
    <row r="1720" spans="1:23">
      <c r="A1720" s="17"/>
      <c r="B1720" s="112" t="s">
        <v>228</v>
      </c>
      <c r="C1720" s="22" t="s">
        <v>4768</v>
      </c>
      <c r="D1720" s="22" t="s">
        <v>4777</v>
      </c>
      <c r="E1720" s="23" t="s">
        <v>1829</v>
      </c>
      <c r="F1720" s="17" t="s">
        <v>4214</v>
      </c>
      <c r="G1720" s="24" t="s">
        <v>4903</v>
      </c>
      <c r="H1720" s="20"/>
      <c r="I1720" s="20"/>
      <c r="J1720" s="20"/>
      <c r="K1720" s="20"/>
      <c r="L1720" s="20"/>
      <c r="M1720" s="20"/>
      <c r="N1720" s="20"/>
      <c r="O1720" s="21"/>
      <c r="P1720" s="38"/>
      <c r="Q1720" s="38"/>
      <c r="R1720" s="38"/>
      <c r="S1720" s="39"/>
      <c r="T1720" s="40"/>
      <c r="U1720" s="38"/>
      <c r="V1720" s="36"/>
      <c r="W1720" s="39" t="str">
        <f>Table13[[#This Row],[تلفن تماس2]]&amp;Table13[[#This Row],[بازرگانی و تامین کالا]]&amp;Table13[[#This Row],[تلفن تماس]]&amp;Table13[[#This Row],[مدیر عامل]]</f>
        <v/>
      </c>
    </row>
    <row r="1721" spans="1:23">
      <c r="A1721" s="17"/>
      <c r="B1721" s="112" t="s">
        <v>229</v>
      </c>
      <c r="C1721" s="22" t="s">
        <v>4768</v>
      </c>
      <c r="D1721" s="22" t="s">
        <v>4777</v>
      </c>
      <c r="E1721" s="23" t="s">
        <v>1829</v>
      </c>
      <c r="F1721" s="17" t="s">
        <v>4214</v>
      </c>
      <c r="G1721" s="24" t="s">
        <v>4903</v>
      </c>
      <c r="H1721" s="20"/>
      <c r="I1721" s="20"/>
      <c r="J1721" s="20"/>
      <c r="K1721" s="20"/>
      <c r="L1721" s="20"/>
      <c r="M1721" s="20"/>
      <c r="N1721" s="20"/>
      <c r="O1721" s="21"/>
      <c r="P1721" s="38"/>
      <c r="Q1721" s="38"/>
      <c r="R1721" s="38"/>
      <c r="S1721" s="39"/>
      <c r="T1721" s="40"/>
      <c r="U1721" s="38"/>
      <c r="V1721" s="36"/>
      <c r="W1721" s="39" t="str">
        <f>Table13[[#This Row],[تلفن تماس2]]&amp;Table13[[#This Row],[بازرگانی و تامین کالا]]&amp;Table13[[#This Row],[تلفن تماس]]&amp;Table13[[#This Row],[مدیر عامل]]</f>
        <v/>
      </c>
    </row>
    <row r="1722" spans="1:23">
      <c r="A1722" s="17"/>
      <c r="B1722" s="112" t="s">
        <v>149</v>
      </c>
      <c r="C1722" s="22" t="s">
        <v>4768</v>
      </c>
      <c r="D1722" s="22" t="s">
        <v>4777</v>
      </c>
      <c r="E1722" s="23" t="s">
        <v>1829</v>
      </c>
      <c r="F1722" s="17" t="s">
        <v>4214</v>
      </c>
      <c r="G1722" s="24" t="s">
        <v>4903</v>
      </c>
      <c r="H1722" s="20"/>
      <c r="I1722" s="20"/>
      <c r="J1722" s="20"/>
      <c r="K1722" s="20"/>
      <c r="L1722" s="20"/>
      <c r="M1722" s="20"/>
      <c r="N1722" s="20"/>
      <c r="O1722" s="21"/>
      <c r="P1722" s="38"/>
      <c r="Q1722" s="38"/>
      <c r="R1722" s="38"/>
      <c r="S1722" s="39"/>
      <c r="T1722" s="40"/>
      <c r="U1722" s="38"/>
      <c r="V1722" s="36"/>
      <c r="W1722" s="39" t="str">
        <f>Table13[[#This Row],[تلفن تماس2]]&amp;Table13[[#This Row],[بازرگانی و تامین کالا]]&amp;Table13[[#This Row],[تلفن تماس]]&amp;Table13[[#This Row],[مدیر عامل]]</f>
        <v/>
      </c>
    </row>
    <row r="1723" spans="1:23">
      <c r="A1723" s="17"/>
      <c r="B1723" s="112" t="s">
        <v>124</v>
      </c>
      <c r="C1723" s="22" t="s">
        <v>4768</v>
      </c>
      <c r="D1723" s="22" t="s">
        <v>4777</v>
      </c>
      <c r="E1723" s="23" t="s">
        <v>1829</v>
      </c>
      <c r="F1723" s="17" t="s">
        <v>4214</v>
      </c>
      <c r="G1723" s="24" t="s">
        <v>4903</v>
      </c>
      <c r="H1723" s="20"/>
      <c r="I1723" s="20"/>
      <c r="J1723" s="20"/>
      <c r="K1723" s="20"/>
      <c r="L1723" s="20"/>
      <c r="M1723" s="20"/>
      <c r="N1723" s="20"/>
      <c r="O1723" s="21"/>
      <c r="P1723" s="38"/>
      <c r="Q1723" s="38"/>
      <c r="R1723" s="38"/>
      <c r="S1723" s="39"/>
      <c r="T1723" s="40"/>
      <c r="U1723" s="38"/>
      <c r="V1723" s="36"/>
      <c r="W1723" s="39" t="str">
        <f>Table13[[#This Row],[تلفن تماس2]]&amp;Table13[[#This Row],[بازرگانی و تامین کالا]]&amp;Table13[[#This Row],[تلفن تماس]]&amp;Table13[[#This Row],[مدیر عامل]]</f>
        <v/>
      </c>
    </row>
    <row r="1724" spans="1:23">
      <c r="A1724" s="17"/>
      <c r="B1724" s="112" t="s">
        <v>1124</v>
      </c>
      <c r="C1724" s="22" t="s">
        <v>4768</v>
      </c>
      <c r="D1724" s="22" t="s">
        <v>4777</v>
      </c>
      <c r="E1724" s="23" t="s">
        <v>1829</v>
      </c>
      <c r="F1724" s="17" t="s">
        <v>4214</v>
      </c>
      <c r="G1724" s="24" t="s">
        <v>4903</v>
      </c>
      <c r="H1724" s="20"/>
      <c r="I1724" s="20"/>
      <c r="J1724" s="20"/>
      <c r="K1724" s="20"/>
      <c r="L1724" s="20"/>
      <c r="M1724" s="20"/>
      <c r="N1724" s="20"/>
      <c r="O1724" s="21"/>
      <c r="P1724" s="38"/>
      <c r="Q1724" s="46" t="s">
        <v>426</v>
      </c>
      <c r="R1724" s="38" t="s">
        <v>427</v>
      </c>
      <c r="S1724" s="39" t="s">
        <v>428</v>
      </c>
      <c r="T1724" s="40"/>
      <c r="U1724" s="38"/>
      <c r="V1724" s="36" t="s">
        <v>429</v>
      </c>
      <c r="W1724" s="39" t="str">
        <f>Table13[[#This Row],[تلفن تماس2]]&amp;Table13[[#This Row],[بازرگانی و تامین کالا]]&amp;Table13[[#This Row],[تلفن تماس]]&amp;Table13[[#This Row],[مدیر عامل]]</f>
        <v>آ.مهندس پورعلی
آ.مهندس نفیسی88613317
 09015750442</v>
      </c>
    </row>
    <row r="1725" spans="1:23">
      <c r="A1725" s="17"/>
      <c r="B1725" s="112" t="s">
        <v>121</v>
      </c>
      <c r="C1725" s="22" t="s">
        <v>4768</v>
      </c>
      <c r="D1725" s="22" t="s">
        <v>4777</v>
      </c>
      <c r="E1725" s="23" t="s">
        <v>1829</v>
      </c>
      <c r="F1725" s="17" t="s">
        <v>4214</v>
      </c>
      <c r="G1725" s="24" t="s">
        <v>4903</v>
      </c>
      <c r="H1725" s="20"/>
      <c r="I1725" s="20"/>
      <c r="J1725" s="20"/>
      <c r="K1725" s="20"/>
      <c r="L1725" s="20"/>
      <c r="M1725" s="20"/>
      <c r="N1725" s="20"/>
      <c r="O1725" s="21"/>
      <c r="P1725" s="38"/>
      <c r="Q1725" s="38"/>
      <c r="R1725" s="38"/>
      <c r="S1725" s="39"/>
      <c r="T1725" s="40"/>
      <c r="U1725" s="38"/>
      <c r="V1725" s="36"/>
      <c r="W1725" s="39" t="str">
        <f>Table13[[#This Row],[تلفن تماس2]]&amp;Table13[[#This Row],[بازرگانی و تامین کالا]]&amp;Table13[[#This Row],[تلفن تماس]]&amp;Table13[[#This Row],[مدیر عامل]]</f>
        <v/>
      </c>
    </row>
    <row r="1726" spans="1:23">
      <c r="A1726" s="17"/>
      <c r="B1726" s="112" t="s">
        <v>87</v>
      </c>
      <c r="C1726" s="22" t="s">
        <v>4768</v>
      </c>
      <c r="D1726" s="22" t="s">
        <v>4777</v>
      </c>
      <c r="E1726" s="23" t="s">
        <v>1829</v>
      </c>
      <c r="F1726" s="17" t="s">
        <v>4214</v>
      </c>
      <c r="G1726" s="24" t="s">
        <v>4903</v>
      </c>
      <c r="H1726" s="20"/>
      <c r="I1726" s="20"/>
      <c r="J1726" s="20"/>
      <c r="K1726" s="20"/>
      <c r="L1726" s="20"/>
      <c r="M1726" s="20"/>
      <c r="N1726" s="20"/>
      <c r="O1726" s="21"/>
      <c r="P1726" s="38"/>
      <c r="Q1726" s="38"/>
      <c r="R1726" s="38"/>
      <c r="S1726" s="39"/>
      <c r="T1726" s="40"/>
      <c r="U1726" s="38"/>
      <c r="V1726" s="36"/>
      <c r="W1726" s="39" t="str">
        <f>Table13[[#This Row],[تلفن تماس2]]&amp;Table13[[#This Row],[بازرگانی و تامین کالا]]&amp;Table13[[#This Row],[تلفن تماس]]&amp;Table13[[#This Row],[مدیر عامل]]</f>
        <v/>
      </c>
    </row>
    <row r="1727" spans="1:23">
      <c r="A1727" s="17"/>
      <c r="B1727" s="112" t="s">
        <v>6</v>
      </c>
      <c r="C1727" s="22" t="s">
        <v>4768</v>
      </c>
      <c r="D1727" s="22" t="s">
        <v>4777</v>
      </c>
      <c r="E1727" s="23" t="s">
        <v>1829</v>
      </c>
      <c r="F1727" s="17" t="s">
        <v>4214</v>
      </c>
      <c r="G1727" s="24" t="s">
        <v>4903</v>
      </c>
      <c r="H1727" s="20"/>
      <c r="I1727" s="20"/>
      <c r="J1727" s="20"/>
      <c r="K1727" s="20"/>
      <c r="L1727" s="20"/>
      <c r="M1727" s="20"/>
      <c r="N1727" s="20"/>
      <c r="O1727" s="21"/>
      <c r="P1727" s="38"/>
      <c r="Q1727" s="38"/>
      <c r="R1727" s="38"/>
      <c r="S1727" s="39"/>
      <c r="T1727" s="40"/>
      <c r="U1727" s="38"/>
      <c r="V1727" s="36"/>
      <c r="W1727" s="39" t="str">
        <f>Table13[[#This Row],[تلفن تماس2]]&amp;Table13[[#This Row],[بازرگانی و تامین کالا]]&amp;Table13[[#This Row],[تلفن تماس]]&amp;Table13[[#This Row],[مدیر عامل]]</f>
        <v/>
      </c>
    </row>
    <row r="1728" spans="1:23">
      <c r="A1728" s="17"/>
      <c r="B1728" s="112" t="s">
        <v>230</v>
      </c>
      <c r="C1728" s="22" t="s">
        <v>4768</v>
      </c>
      <c r="D1728" s="22" t="s">
        <v>4777</v>
      </c>
      <c r="E1728" s="23" t="s">
        <v>1829</v>
      </c>
      <c r="F1728" s="17" t="s">
        <v>4214</v>
      </c>
      <c r="G1728" s="24" t="s">
        <v>4903</v>
      </c>
      <c r="H1728" s="20"/>
      <c r="I1728" s="20"/>
      <c r="J1728" s="20"/>
      <c r="K1728" s="20"/>
      <c r="L1728" s="20"/>
      <c r="M1728" s="20"/>
      <c r="N1728" s="20"/>
      <c r="O1728" s="21"/>
      <c r="P1728" s="38"/>
      <c r="Q1728" s="38"/>
      <c r="R1728" s="38"/>
      <c r="S1728" s="39"/>
      <c r="T1728" s="40"/>
      <c r="U1728" s="38"/>
      <c r="V1728" s="36"/>
      <c r="W1728" s="39" t="str">
        <f>Table13[[#This Row],[تلفن تماس2]]&amp;Table13[[#This Row],[بازرگانی و تامین کالا]]&amp;Table13[[#This Row],[تلفن تماس]]&amp;Table13[[#This Row],[مدیر عامل]]</f>
        <v/>
      </c>
    </row>
    <row r="1729" spans="1:23">
      <c r="A1729" s="17" t="s">
        <v>5346</v>
      </c>
      <c r="B1729" s="114" t="s">
        <v>1991</v>
      </c>
      <c r="C1729" s="22" t="s">
        <v>4768</v>
      </c>
      <c r="D1729" s="22" t="s">
        <v>4777</v>
      </c>
      <c r="E1729" s="18" t="s">
        <v>1828</v>
      </c>
      <c r="F1729" s="23" t="s">
        <v>4214</v>
      </c>
      <c r="G1729" s="24" t="s">
        <v>4903</v>
      </c>
      <c r="H1729" s="132" t="s">
        <v>5065</v>
      </c>
      <c r="I1729" s="20" t="s">
        <v>5065</v>
      </c>
      <c r="J1729" s="20" t="s">
        <v>5065</v>
      </c>
      <c r="K1729" s="20" t="s">
        <v>5065</v>
      </c>
      <c r="L1729" s="20" t="s">
        <v>5065</v>
      </c>
      <c r="M1729" s="20" t="s">
        <v>5065</v>
      </c>
      <c r="N1729" s="20" t="s">
        <v>5065</v>
      </c>
      <c r="O1729" s="21" t="s">
        <v>5065</v>
      </c>
      <c r="P1729" s="56" t="s">
        <v>5065</v>
      </c>
      <c r="Q1729" s="39" t="s">
        <v>5065</v>
      </c>
      <c r="R1729" s="39" t="s">
        <v>5065</v>
      </c>
      <c r="S1729" s="39" t="s">
        <v>5065</v>
      </c>
      <c r="T1729" s="39" t="s">
        <v>5065</v>
      </c>
      <c r="U1729" s="39" t="s">
        <v>5065</v>
      </c>
      <c r="V1729" s="62" t="s">
        <v>5065</v>
      </c>
      <c r="W1729" s="39" t="str">
        <f>Table13[[#This Row],[تلفن تماس2]]&amp;Table13[[#This Row],[بازرگانی و تامین کالا]]&amp;Table13[[#This Row],[تلفن تماس]]&amp;Table13[[#This Row],[مدیر عامل]]</f>
        <v/>
      </c>
    </row>
    <row r="1730" spans="1:23">
      <c r="A1730" s="17"/>
      <c r="B1730" s="112" t="s">
        <v>174</v>
      </c>
      <c r="C1730" s="22" t="s">
        <v>4768</v>
      </c>
      <c r="D1730" s="22" t="s">
        <v>4777</v>
      </c>
      <c r="E1730" s="23" t="s">
        <v>1829</v>
      </c>
      <c r="F1730" s="17" t="s">
        <v>4214</v>
      </c>
      <c r="G1730" s="24" t="s">
        <v>4903</v>
      </c>
      <c r="H1730" s="20"/>
      <c r="I1730" s="20"/>
      <c r="J1730" s="20"/>
      <c r="K1730" s="20"/>
      <c r="L1730" s="20"/>
      <c r="M1730" s="20"/>
      <c r="N1730" s="20"/>
      <c r="O1730" s="21"/>
      <c r="P1730" s="38"/>
      <c r="Q1730" s="38"/>
      <c r="R1730" s="38"/>
      <c r="S1730" s="39"/>
      <c r="T1730" s="40"/>
      <c r="U1730" s="38"/>
      <c r="V1730" s="36"/>
      <c r="W1730" s="39" t="str">
        <f>Table13[[#This Row],[تلفن تماس2]]&amp;Table13[[#This Row],[بازرگانی و تامین کالا]]&amp;Table13[[#This Row],[تلفن تماس]]&amp;Table13[[#This Row],[مدیر عامل]]</f>
        <v/>
      </c>
    </row>
    <row r="1731" spans="1:23">
      <c r="A1731" s="17"/>
      <c r="B1731" s="112" t="s">
        <v>249</v>
      </c>
      <c r="C1731" s="22" t="s">
        <v>4768</v>
      </c>
      <c r="D1731" s="22" t="s">
        <v>4777</v>
      </c>
      <c r="E1731" s="23" t="s">
        <v>1829</v>
      </c>
      <c r="F1731" s="17" t="s">
        <v>4214</v>
      </c>
      <c r="G1731" s="24" t="s">
        <v>4903</v>
      </c>
      <c r="H1731" s="20"/>
      <c r="I1731" s="20"/>
      <c r="J1731" s="20"/>
      <c r="K1731" s="20"/>
      <c r="L1731" s="20"/>
      <c r="M1731" s="20"/>
      <c r="N1731" s="20"/>
      <c r="O1731" s="21"/>
      <c r="P1731" s="38"/>
      <c r="Q1731" s="38"/>
      <c r="R1731" s="38"/>
      <c r="S1731" s="39"/>
      <c r="T1731" s="40"/>
      <c r="U1731" s="38"/>
      <c r="V1731" s="36"/>
      <c r="W1731" s="39" t="str">
        <f>Table13[[#This Row],[تلفن تماس2]]&amp;Table13[[#This Row],[بازرگانی و تامین کالا]]&amp;Table13[[#This Row],[تلفن تماس]]&amp;Table13[[#This Row],[مدیر عامل]]</f>
        <v/>
      </c>
    </row>
    <row r="1732" spans="1:23">
      <c r="A1732" s="17"/>
      <c r="B1732" s="112" t="s">
        <v>250</v>
      </c>
      <c r="C1732" s="22" t="s">
        <v>4768</v>
      </c>
      <c r="D1732" s="22" t="s">
        <v>4777</v>
      </c>
      <c r="E1732" s="23" t="s">
        <v>1829</v>
      </c>
      <c r="F1732" s="17" t="s">
        <v>4214</v>
      </c>
      <c r="G1732" s="24" t="s">
        <v>4903</v>
      </c>
      <c r="H1732" s="20"/>
      <c r="I1732" s="20"/>
      <c r="J1732" s="20"/>
      <c r="K1732" s="20"/>
      <c r="L1732" s="20"/>
      <c r="M1732" s="20"/>
      <c r="N1732" s="20"/>
      <c r="O1732" s="21"/>
      <c r="P1732" s="38"/>
      <c r="Q1732" s="38"/>
      <c r="R1732" s="38"/>
      <c r="S1732" s="39"/>
      <c r="T1732" s="40"/>
      <c r="U1732" s="38"/>
      <c r="V1732" s="36"/>
      <c r="W1732" s="39" t="str">
        <f>Table13[[#This Row],[تلفن تماس2]]&amp;Table13[[#This Row],[بازرگانی و تامین کالا]]&amp;Table13[[#This Row],[تلفن تماس]]&amp;Table13[[#This Row],[مدیر عامل]]</f>
        <v/>
      </c>
    </row>
    <row r="1733" spans="1:23">
      <c r="A1733" s="17"/>
      <c r="B1733" s="112" t="s">
        <v>251</v>
      </c>
      <c r="C1733" s="22" t="s">
        <v>4768</v>
      </c>
      <c r="D1733" s="22" t="s">
        <v>4777</v>
      </c>
      <c r="E1733" s="23" t="s">
        <v>1829</v>
      </c>
      <c r="F1733" s="17" t="s">
        <v>4214</v>
      </c>
      <c r="G1733" s="24" t="s">
        <v>4903</v>
      </c>
      <c r="H1733" s="20"/>
      <c r="I1733" s="20"/>
      <c r="J1733" s="20"/>
      <c r="K1733" s="20"/>
      <c r="L1733" s="20"/>
      <c r="M1733" s="20"/>
      <c r="N1733" s="20"/>
      <c r="O1733" s="21"/>
      <c r="P1733" s="38"/>
      <c r="Q1733" s="38"/>
      <c r="R1733" s="38"/>
      <c r="S1733" s="39"/>
      <c r="T1733" s="40"/>
      <c r="U1733" s="38"/>
      <c r="V1733" s="36"/>
      <c r="W1733" s="39" t="str">
        <f>Table13[[#This Row],[تلفن تماس2]]&amp;Table13[[#This Row],[بازرگانی و تامین کالا]]&amp;Table13[[#This Row],[تلفن تماس]]&amp;Table13[[#This Row],[مدیر عامل]]</f>
        <v/>
      </c>
    </row>
    <row r="1734" spans="1:23">
      <c r="A1734" s="17"/>
      <c r="B1734" s="112" t="s">
        <v>252</v>
      </c>
      <c r="C1734" s="22" t="s">
        <v>4768</v>
      </c>
      <c r="D1734" s="22" t="s">
        <v>4777</v>
      </c>
      <c r="E1734" s="23" t="s">
        <v>1829</v>
      </c>
      <c r="F1734" s="17" t="s">
        <v>4214</v>
      </c>
      <c r="G1734" s="24" t="s">
        <v>4903</v>
      </c>
      <c r="H1734" s="20"/>
      <c r="I1734" s="20"/>
      <c r="J1734" s="20"/>
      <c r="K1734" s="20"/>
      <c r="L1734" s="20"/>
      <c r="M1734" s="20"/>
      <c r="N1734" s="20"/>
      <c r="O1734" s="21"/>
      <c r="P1734" s="38"/>
      <c r="Q1734" s="38"/>
      <c r="R1734" s="38"/>
      <c r="S1734" s="39"/>
      <c r="T1734" s="40"/>
      <c r="U1734" s="38"/>
      <c r="V1734" s="36"/>
      <c r="W1734" s="39" t="str">
        <f>Table13[[#This Row],[تلفن تماس2]]&amp;Table13[[#This Row],[بازرگانی و تامین کالا]]&amp;Table13[[#This Row],[تلفن تماس]]&amp;Table13[[#This Row],[مدیر عامل]]</f>
        <v/>
      </c>
    </row>
    <row r="1735" spans="1:23">
      <c r="A1735" s="17"/>
      <c r="B1735" s="112" t="s">
        <v>253</v>
      </c>
      <c r="C1735" s="22" t="s">
        <v>4768</v>
      </c>
      <c r="D1735" s="22" t="s">
        <v>4777</v>
      </c>
      <c r="E1735" s="23" t="s">
        <v>1829</v>
      </c>
      <c r="F1735" s="17" t="s">
        <v>4214</v>
      </c>
      <c r="G1735" s="24" t="s">
        <v>4903</v>
      </c>
      <c r="H1735" s="20"/>
      <c r="I1735" s="20"/>
      <c r="J1735" s="20"/>
      <c r="K1735" s="20"/>
      <c r="L1735" s="20"/>
      <c r="M1735" s="20"/>
      <c r="N1735" s="20"/>
      <c r="O1735" s="21"/>
      <c r="P1735" s="38"/>
      <c r="Q1735" s="38"/>
      <c r="R1735" s="38"/>
      <c r="S1735" s="39"/>
      <c r="T1735" s="40"/>
      <c r="U1735" s="38"/>
      <c r="V1735" s="36"/>
      <c r="W1735" s="39" t="str">
        <f>Table13[[#This Row],[تلفن تماس2]]&amp;Table13[[#This Row],[بازرگانی و تامین کالا]]&amp;Table13[[#This Row],[تلفن تماس]]&amp;Table13[[#This Row],[مدیر عامل]]</f>
        <v/>
      </c>
    </row>
    <row r="1736" spans="1:23">
      <c r="A1736" s="17"/>
      <c r="B1736" s="112" t="s">
        <v>254</v>
      </c>
      <c r="C1736" s="22" t="s">
        <v>4768</v>
      </c>
      <c r="D1736" s="22" t="s">
        <v>4777</v>
      </c>
      <c r="E1736" s="23" t="s">
        <v>1829</v>
      </c>
      <c r="F1736" s="17" t="s">
        <v>4214</v>
      </c>
      <c r="G1736" s="24" t="s">
        <v>4903</v>
      </c>
      <c r="H1736" s="20"/>
      <c r="I1736" s="20"/>
      <c r="J1736" s="20"/>
      <c r="K1736" s="20"/>
      <c r="L1736" s="20"/>
      <c r="M1736" s="20"/>
      <c r="N1736" s="20"/>
      <c r="O1736" s="21"/>
      <c r="P1736" s="38"/>
      <c r="Q1736" s="38"/>
      <c r="R1736" s="38"/>
      <c r="S1736" s="39"/>
      <c r="T1736" s="40"/>
      <c r="U1736" s="38"/>
      <c r="V1736" s="36"/>
      <c r="W1736" s="39" t="str">
        <f>Table13[[#This Row],[تلفن تماس2]]&amp;Table13[[#This Row],[بازرگانی و تامین کالا]]&amp;Table13[[#This Row],[تلفن تماس]]&amp;Table13[[#This Row],[مدیر عامل]]</f>
        <v/>
      </c>
    </row>
    <row r="1737" spans="1:23">
      <c r="A1737" s="17"/>
      <c r="B1737" s="112" t="s">
        <v>126</v>
      </c>
      <c r="C1737" s="22" t="s">
        <v>4768</v>
      </c>
      <c r="D1737" s="22" t="s">
        <v>4777</v>
      </c>
      <c r="E1737" s="23" t="s">
        <v>1829</v>
      </c>
      <c r="F1737" s="17" t="s">
        <v>4214</v>
      </c>
      <c r="G1737" s="24" t="s">
        <v>4903</v>
      </c>
      <c r="H1737" s="20"/>
      <c r="I1737" s="20"/>
      <c r="J1737" s="20"/>
      <c r="K1737" s="20"/>
      <c r="L1737" s="20"/>
      <c r="M1737" s="20"/>
      <c r="N1737" s="20"/>
      <c r="O1737" s="21"/>
      <c r="P1737" s="38"/>
      <c r="Q1737" s="38"/>
      <c r="R1737" s="38"/>
      <c r="S1737" s="39"/>
      <c r="T1737" s="40"/>
      <c r="U1737" s="38"/>
      <c r="V1737" s="36"/>
      <c r="W1737" s="39" t="str">
        <f>Table13[[#This Row],[تلفن تماس2]]&amp;Table13[[#This Row],[بازرگانی و تامین کالا]]&amp;Table13[[#This Row],[تلفن تماس]]&amp;Table13[[#This Row],[مدیر عامل]]</f>
        <v/>
      </c>
    </row>
    <row r="1738" spans="1:23">
      <c r="A1738" s="17"/>
      <c r="B1738" s="112" t="s">
        <v>28</v>
      </c>
      <c r="C1738" s="22" t="s">
        <v>4768</v>
      </c>
      <c r="D1738" s="22" t="s">
        <v>4777</v>
      </c>
      <c r="E1738" s="23" t="s">
        <v>1829</v>
      </c>
      <c r="F1738" s="17" t="s">
        <v>4214</v>
      </c>
      <c r="G1738" s="24" t="s">
        <v>4903</v>
      </c>
      <c r="H1738" s="20"/>
      <c r="I1738" s="20"/>
      <c r="J1738" s="20"/>
      <c r="K1738" s="20"/>
      <c r="L1738" s="20"/>
      <c r="M1738" s="20"/>
      <c r="N1738" s="20"/>
      <c r="O1738" s="21"/>
      <c r="P1738" s="38"/>
      <c r="Q1738" s="38"/>
      <c r="R1738" s="38"/>
      <c r="S1738" s="39"/>
      <c r="T1738" s="40"/>
      <c r="U1738" s="38"/>
      <c r="V1738" s="36"/>
      <c r="W1738" s="39" t="str">
        <f>Table13[[#This Row],[تلفن تماس2]]&amp;Table13[[#This Row],[بازرگانی و تامین کالا]]&amp;Table13[[#This Row],[تلفن تماس]]&amp;Table13[[#This Row],[مدیر عامل]]</f>
        <v/>
      </c>
    </row>
    <row r="1739" spans="1:23">
      <c r="A1739" s="17"/>
      <c r="B1739" s="112" t="s">
        <v>88</v>
      </c>
      <c r="C1739" s="22" t="s">
        <v>4768</v>
      </c>
      <c r="D1739" s="22" t="s">
        <v>4777</v>
      </c>
      <c r="E1739" s="23" t="s">
        <v>1829</v>
      </c>
      <c r="F1739" s="17" t="s">
        <v>4214</v>
      </c>
      <c r="G1739" s="24" t="s">
        <v>4903</v>
      </c>
      <c r="H1739" s="20"/>
      <c r="I1739" s="20"/>
      <c r="J1739" s="20"/>
      <c r="K1739" s="20"/>
      <c r="L1739" s="20"/>
      <c r="M1739" s="20"/>
      <c r="N1739" s="20"/>
      <c r="O1739" s="21"/>
      <c r="P1739" s="38"/>
      <c r="Q1739" s="38"/>
      <c r="R1739" s="38"/>
      <c r="S1739" s="39"/>
      <c r="T1739" s="40"/>
      <c r="U1739" s="38"/>
      <c r="V1739" s="36"/>
      <c r="W1739" s="39" t="str">
        <f>Table13[[#This Row],[تلفن تماس2]]&amp;Table13[[#This Row],[بازرگانی و تامین کالا]]&amp;Table13[[#This Row],[تلفن تماس]]&amp;Table13[[#This Row],[مدیر عامل]]</f>
        <v/>
      </c>
    </row>
    <row r="1740" spans="1:23">
      <c r="A1740" s="17"/>
      <c r="B1740" s="112" t="s">
        <v>175</v>
      </c>
      <c r="C1740" s="22" t="s">
        <v>4768</v>
      </c>
      <c r="D1740" s="22" t="s">
        <v>4777</v>
      </c>
      <c r="E1740" s="23" t="s">
        <v>1829</v>
      </c>
      <c r="F1740" s="17" t="s">
        <v>4214</v>
      </c>
      <c r="G1740" s="24" t="s">
        <v>4903</v>
      </c>
      <c r="H1740" s="20"/>
      <c r="I1740" s="20"/>
      <c r="J1740" s="20"/>
      <c r="K1740" s="20"/>
      <c r="L1740" s="20"/>
      <c r="M1740" s="20"/>
      <c r="N1740" s="20"/>
      <c r="O1740" s="21"/>
      <c r="P1740" s="38"/>
      <c r="Q1740" s="38"/>
      <c r="R1740" s="38"/>
      <c r="S1740" s="39"/>
      <c r="T1740" s="40"/>
      <c r="U1740" s="38"/>
      <c r="V1740" s="36"/>
      <c r="W1740" s="39" t="str">
        <f>Table13[[#This Row],[تلفن تماس2]]&amp;Table13[[#This Row],[بازرگانی و تامین کالا]]&amp;Table13[[#This Row],[تلفن تماس]]&amp;Table13[[#This Row],[مدیر عامل]]</f>
        <v/>
      </c>
    </row>
    <row r="1741" spans="1:23">
      <c r="A1741" s="17"/>
      <c r="B1741" s="112" t="s">
        <v>244</v>
      </c>
      <c r="C1741" s="22" t="s">
        <v>4768</v>
      </c>
      <c r="D1741" s="22" t="s">
        <v>4777</v>
      </c>
      <c r="E1741" s="23" t="s">
        <v>1829</v>
      </c>
      <c r="F1741" s="17" t="s">
        <v>4214</v>
      </c>
      <c r="G1741" s="24" t="s">
        <v>4903</v>
      </c>
      <c r="H1741" s="20"/>
      <c r="I1741" s="20"/>
      <c r="J1741" s="20"/>
      <c r="K1741" s="20"/>
      <c r="L1741" s="20"/>
      <c r="M1741" s="20"/>
      <c r="N1741" s="20"/>
      <c r="O1741" s="21"/>
      <c r="P1741" s="38"/>
      <c r="Q1741" s="38"/>
      <c r="R1741" s="38"/>
      <c r="S1741" s="39"/>
      <c r="T1741" s="40"/>
      <c r="U1741" s="38"/>
      <c r="V1741" s="36"/>
      <c r="W1741" s="39" t="str">
        <f>Table13[[#This Row],[تلفن تماس2]]&amp;Table13[[#This Row],[بازرگانی و تامین کالا]]&amp;Table13[[#This Row],[تلفن تماس]]&amp;Table13[[#This Row],[مدیر عامل]]</f>
        <v/>
      </c>
    </row>
    <row r="1742" spans="1:23">
      <c r="A1742" s="17"/>
      <c r="B1742" s="112" t="s">
        <v>255</v>
      </c>
      <c r="C1742" s="22" t="s">
        <v>4768</v>
      </c>
      <c r="D1742" s="22" t="s">
        <v>4777</v>
      </c>
      <c r="E1742" s="23" t="s">
        <v>1829</v>
      </c>
      <c r="F1742" s="17" t="s">
        <v>4214</v>
      </c>
      <c r="G1742" s="24" t="s">
        <v>4903</v>
      </c>
      <c r="H1742" s="20"/>
      <c r="I1742" s="20"/>
      <c r="J1742" s="20"/>
      <c r="K1742" s="20"/>
      <c r="L1742" s="20"/>
      <c r="M1742" s="20"/>
      <c r="N1742" s="20"/>
      <c r="O1742" s="21"/>
      <c r="P1742" s="38"/>
      <c r="Q1742" s="38"/>
      <c r="R1742" s="38"/>
      <c r="S1742" s="39"/>
      <c r="T1742" s="40"/>
      <c r="U1742" s="38"/>
      <c r="V1742" s="36"/>
      <c r="W1742" s="39" t="str">
        <f>Table13[[#This Row],[تلفن تماس2]]&amp;Table13[[#This Row],[بازرگانی و تامین کالا]]&amp;Table13[[#This Row],[تلفن تماس]]&amp;Table13[[#This Row],[مدیر عامل]]</f>
        <v/>
      </c>
    </row>
    <row r="1743" spans="1:23">
      <c r="A1743" s="17"/>
      <c r="B1743" s="112" t="s">
        <v>89</v>
      </c>
      <c r="C1743" s="22" t="s">
        <v>4768</v>
      </c>
      <c r="D1743" s="22" t="s">
        <v>4777</v>
      </c>
      <c r="E1743" s="23" t="s">
        <v>1829</v>
      </c>
      <c r="F1743" s="17" t="s">
        <v>4214</v>
      </c>
      <c r="G1743" s="24" t="s">
        <v>4903</v>
      </c>
      <c r="H1743" s="20"/>
      <c r="I1743" s="20"/>
      <c r="J1743" s="20"/>
      <c r="K1743" s="20"/>
      <c r="L1743" s="20"/>
      <c r="M1743" s="20"/>
      <c r="N1743" s="20"/>
      <c r="O1743" s="21"/>
      <c r="P1743" s="38"/>
      <c r="Q1743" s="38"/>
      <c r="R1743" s="38"/>
      <c r="S1743" s="39"/>
      <c r="T1743" s="40"/>
      <c r="U1743" s="38"/>
      <c r="V1743" s="36"/>
      <c r="W1743" s="39" t="str">
        <f>Table13[[#This Row],[تلفن تماس2]]&amp;Table13[[#This Row],[بازرگانی و تامین کالا]]&amp;Table13[[#This Row],[تلفن تماس]]&amp;Table13[[#This Row],[مدیر عامل]]</f>
        <v/>
      </c>
    </row>
    <row r="1744" spans="1:23">
      <c r="A1744" s="17"/>
      <c r="B1744" s="112" t="s">
        <v>245</v>
      </c>
      <c r="C1744" s="22" t="s">
        <v>4768</v>
      </c>
      <c r="D1744" s="22" t="s">
        <v>4777</v>
      </c>
      <c r="E1744" s="23" t="s">
        <v>1829</v>
      </c>
      <c r="F1744" s="17" t="s">
        <v>4214</v>
      </c>
      <c r="G1744" s="24" t="s">
        <v>4903</v>
      </c>
      <c r="H1744" s="20"/>
      <c r="I1744" s="20"/>
      <c r="J1744" s="20"/>
      <c r="K1744" s="20"/>
      <c r="L1744" s="20"/>
      <c r="M1744" s="20"/>
      <c r="N1744" s="20"/>
      <c r="O1744" s="21"/>
      <c r="P1744" s="38"/>
      <c r="Q1744" s="38"/>
      <c r="R1744" s="38"/>
      <c r="S1744" s="39"/>
      <c r="T1744" s="40"/>
      <c r="U1744" s="38"/>
      <c r="V1744" s="36"/>
      <c r="W1744" s="39" t="str">
        <f>Table13[[#This Row],[تلفن تماس2]]&amp;Table13[[#This Row],[بازرگانی و تامین کالا]]&amp;Table13[[#This Row],[تلفن تماس]]&amp;Table13[[#This Row],[مدیر عامل]]</f>
        <v/>
      </c>
    </row>
    <row r="1745" spans="1:23">
      <c r="A1745" s="17"/>
      <c r="B1745" s="112" t="s">
        <v>256</v>
      </c>
      <c r="C1745" s="22" t="s">
        <v>4768</v>
      </c>
      <c r="D1745" s="22" t="s">
        <v>4777</v>
      </c>
      <c r="E1745" s="23" t="s">
        <v>1829</v>
      </c>
      <c r="F1745" s="17" t="s">
        <v>4214</v>
      </c>
      <c r="G1745" s="24" t="s">
        <v>4903</v>
      </c>
      <c r="H1745" s="20"/>
      <c r="I1745" s="20"/>
      <c r="J1745" s="20"/>
      <c r="K1745" s="20"/>
      <c r="L1745" s="20"/>
      <c r="M1745" s="20"/>
      <c r="N1745" s="20"/>
      <c r="O1745" s="21"/>
      <c r="P1745" s="38"/>
      <c r="Q1745" s="38"/>
      <c r="R1745" s="38"/>
      <c r="S1745" s="39"/>
      <c r="T1745" s="40"/>
      <c r="U1745" s="38"/>
      <c r="V1745" s="36"/>
      <c r="W1745" s="39" t="str">
        <f>Table13[[#This Row],[تلفن تماس2]]&amp;Table13[[#This Row],[بازرگانی و تامین کالا]]&amp;Table13[[#This Row],[تلفن تماس]]&amp;Table13[[#This Row],[مدیر عامل]]</f>
        <v/>
      </c>
    </row>
    <row r="1746" spans="1:23">
      <c r="A1746" s="17"/>
      <c r="B1746" s="112" t="s">
        <v>147</v>
      </c>
      <c r="C1746" s="22" t="s">
        <v>4768</v>
      </c>
      <c r="D1746" s="22" t="s">
        <v>4777</v>
      </c>
      <c r="E1746" s="23" t="s">
        <v>1829</v>
      </c>
      <c r="F1746" s="17" t="s">
        <v>4214</v>
      </c>
      <c r="G1746" s="24" t="s">
        <v>4903</v>
      </c>
      <c r="H1746" s="20"/>
      <c r="I1746" s="20"/>
      <c r="J1746" s="20"/>
      <c r="K1746" s="20"/>
      <c r="L1746" s="20"/>
      <c r="M1746" s="20"/>
      <c r="N1746" s="20"/>
      <c r="O1746" s="21"/>
      <c r="P1746" s="38"/>
      <c r="Q1746" s="38"/>
      <c r="R1746" s="38"/>
      <c r="S1746" s="39"/>
      <c r="T1746" s="40"/>
      <c r="U1746" s="38"/>
      <c r="V1746" s="36"/>
      <c r="W1746" s="39" t="str">
        <f>Table13[[#This Row],[تلفن تماس2]]&amp;Table13[[#This Row],[بازرگانی و تامین کالا]]&amp;Table13[[#This Row],[تلفن تماس]]&amp;Table13[[#This Row],[مدیر عامل]]</f>
        <v/>
      </c>
    </row>
    <row r="1747" spans="1:23">
      <c r="A1747" s="17"/>
      <c r="B1747" s="112" t="s">
        <v>51</v>
      </c>
      <c r="C1747" s="22" t="s">
        <v>4768</v>
      </c>
      <c r="D1747" s="22" t="s">
        <v>4777</v>
      </c>
      <c r="E1747" s="23" t="s">
        <v>1829</v>
      </c>
      <c r="F1747" s="17" t="s">
        <v>4214</v>
      </c>
      <c r="G1747" s="24" t="s">
        <v>4903</v>
      </c>
      <c r="H1747" s="20"/>
      <c r="I1747" s="20"/>
      <c r="J1747" s="20"/>
      <c r="K1747" s="20"/>
      <c r="L1747" s="20"/>
      <c r="M1747" s="20"/>
      <c r="N1747" s="20"/>
      <c r="O1747" s="21"/>
      <c r="P1747" s="38"/>
      <c r="Q1747" s="38"/>
      <c r="R1747" s="38"/>
      <c r="S1747" s="39"/>
      <c r="T1747" s="40"/>
      <c r="U1747" s="38"/>
      <c r="V1747" s="36"/>
      <c r="W1747" s="39" t="str">
        <f>Table13[[#This Row],[تلفن تماس2]]&amp;Table13[[#This Row],[بازرگانی و تامین کالا]]&amp;Table13[[#This Row],[تلفن تماس]]&amp;Table13[[#This Row],[مدیر عامل]]</f>
        <v/>
      </c>
    </row>
    <row r="1748" spans="1:23">
      <c r="A1748" s="17"/>
      <c r="B1748" s="112" t="s">
        <v>257</v>
      </c>
      <c r="C1748" s="22" t="s">
        <v>4768</v>
      </c>
      <c r="D1748" s="22" t="s">
        <v>4777</v>
      </c>
      <c r="E1748" s="23" t="s">
        <v>1829</v>
      </c>
      <c r="F1748" s="17" t="s">
        <v>4214</v>
      </c>
      <c r="G1748" s="24" t="s">
        <v>4903</v>
      </c>
      <c r="H1748" s="20"/>
      <c r="I1748" s="20"/>
      <c r="J1748" s="20"/>
      <c r="K1748" s="20"/>
      <c r="L1748" s="20"/>
      <c r="M1748" s="20"/>
      <c r="N1748" s="20"/>
      <c r="O1748" s="21"/>
      <c r="P1748" s="38"/>
      <c r="Q1748" s="38"/>
      <c r="R1748" s="38"/>
      <c r="S1748" s="39"/>
      <c r="T1748" s="40"/>
      <c r="U1748" s="38"/>
      <c r="V1748" s="36"/>
      <c r="W1748" s="39" t="str">
        <f>Table13[[#This Row],[تلفن تماس2]]&amp;Table13[[#This Row],[بازرگانی و تامین کالا]]&amp;Table13[[#This Row],[تلفن تماس]]&amp;Table13[[#This Row],[مدیر عامل]]</f>
        <v/>
      </c>
    </row>
    <row r="1749" spans="1:23">
      <c r="A1749" s="17"/>
      <c r="B1749" s="112" t="s">
        <v>90</v>
      </c>
      <c r="C1749" s="22" t="s">
        <v>4768</v>
      </c>
      <c r="D1749" s="22" t="s">
        <v>4777</v>
      </c>
      <c r="E1749" s="23" t="s">
        <v>1829</v>
      </c>
      <c r="F1749" s="17" t="s">
        <v>4214</v>
      </c>
      <c r="G1749" s="24" t="s">
        <v>4903</v>
      </c>
      <c r="H1749" s="20"/>
      <c r="I1749" s="20"/>
      <c r="J1749" s="20"/>
      <c r="K1749" s="20"/>
      <c r="L1749" s="20"/>
      <c r="M1749" s="20"/>
      <c r="N1749" s="20"/>
      <c r="O1749" s="21"/>
      <c r="P1749" s="38"/>
      <c r="Q1749" s="38"/>
      <c r="R1749" s="38"/>
      <c r="S1749" s="39"/>
      <c r="T1749" s="40"/>
      <c r="U1749" s="38"/>
      <c r="V1749" s="36"/>
      <c r="W1749" s="39" t="str">
        <f>Table13[[#This Row],[تلفن تماس2]]&amp;Table13[[#This Row],[بازرگانی و تامین کالا]]&amp;Table13[[#This Row],[تلفن تماس]]&amp;Table13[[#This Row],[مدیر عامل]]</f>
        <v/>
      </c>
    </row>
    <row r="1750" spans="1:23">
      <c r="A1750" s="17"/>
      <c r="B1750" s="112" t="s">
        <v>38</v>
      </c>
      <c r="C1750" s="22" t="s">
        <v>4768</v>
      </c>
      <c r="D1750" s="22" t="s">
        <v>4777</v>
      </c>
      <c r="E1750" s="23" t="s">
        <v>1829</v>
      </c>
      <c r="F1750" s="17" t="s">
        <v>4214</v>
      </c>
      <c r="G1750" s="24" t="s">
        <v>4903</v>
      </c>
      <c r="H1750" s="20"/>
      <c r="I1750" s="20"/>
      <c r="J1750" s="20"/>
      <c r="K1750" s="20"/>
      <c r="L1750" s="20"/>
      <c r="M1750" s="20"/>
      <c r="N1750" s="20"/>
      <c r="O1750" s="21"/>
      <c r="P1750" s="38"/>
      <c r="Q1750" s="38"/>
      <c r="R1750" s="38"/>
      <c r="S1750" s="39"/>
      <c r="T1750" s="40"/>
      <c r="U1750" s="38"/>
      <c r="V1750" s="36"/>
      <c r="W1750" s="39" t="str">
        <f>Table13[[#This Row],[تلفن تماس2]]&amp;Table13[[#This Row],[بازرگانی و تامین کالا]]&amp;Table13[[#This Row],[تلفن تماس]]&amp;Table13[[#This Row],[مدیر عامل]]</f>
        <v/>
      </c>
    </row>
    <row r="1751" spans="1:23">
      <c r="A1751" s="17"/>
      <c r="B1751" s="112" t="s">
        <v>258</v>
      </c>
      <c r="C1751" s="22" t="s">
        <v>4768</v>
      </c>
      <c r="D1751" s="22" t="s">
        <v>4777</v>
      </c>
      <c r="E1751" s="23" t="s">
        <v>1829</v>
      </c>
      <c r="F1751" s="17" t="s">
        <v>4214</v>
      </c>
      <c r="G1751" s="24" t="s">
        <v>4903</v>
      </c>
      <c r="H1751" s="20"/>
      <c r="I1751" s="20"/>
      <c r="J1751" s="20"/>
      <c r="K1751" s="20"/>
      <c r="L1751" s="20"/>
      <c r="M1751" s="20"/>
      <c r="N1751" s="20"/>
      <c r="O1751" s="21"/>
      <c r="P1751" s="38"/>
      <c r="Q1751" s="38"/>
      <c r="R1751" s="38"/>
      <c r="S1751" s="39"/>
      <c r="T1751" s="40"/>
      <c r="U1751" s="38"/>
      <c r="V1751" s="36"/>
      <c r="W1751" s="39" t="str">
        <f>Table13[[#This Row],[تلفن تماس2]]&amp;Table13[[#This Row],[بازرگانی و تامین کالا]]&amp;Table13[[#This Row],[تلفن تماس]]&amp;Table13[[#This Row],[مدیر عامل]]</f>
        <v/>
      </c>
    </row>
    <row r="1752" spans="1:23">
      <c r="A1752" s="17"/>
      <c r="B1752" s="112" t="s">
        <v>125</v>
      </c>
      <c r="C1752" s="22" t="s">
        <v>4768</v>
      </c>
      <c r="D1752" s="22" t="s">
        <v>4777</v>
      </c>
      <c r="E1752" s="23" t="s">
        <v>1829</v>
      </c>
      <c r="F1752" s="17" t="s">
        <v>4214</v>
      </c>
      <c r="G1752" s="24" t="s">
        <v>4903</v>
      </c>
      <c r="H1752" s="20"/>
      <c r="I1752" s="20"/>
      <c r="J1752" s="20"/>
      <c r="K1752" s="20"/>
      <c r="L1752" s="20"/>
      <c r="M1752" s="20"/>
      <c r="N1752" s="20"/>
      <c r="O1752" s="21"/>
      <c r="P1752" s="38"/>
      <c r="Q1752" s="38"/>
      <c r="R1752" s="38"/>
      <c r="S1752" s="39"/>
      <c r="T1752" s="40"/>
      <c r="U1752" s="38"/>
      <c r="V1752" s="36"/>
      <c r="W1752" s="39" t="str">
        <f>Table13[[#This Row],[تلفن تماس2]]&amp;Table13[[#This Row],[بازرگانی و تامین کالا]]&amp;Table13[[#This Row],[تلفن تماس]]&amp;Table13[[#This Row],[مدیر عامل]]</f>
        <v/>
      </c>
    </row>
    <row r="1753" spans="1:23">
      <c r="A1753" s="17"/>
      <c r="B1753" s="112" t="s">
        <v>259</v>
      </c>
      <c r="C1753" s="22" t="s">
        <v>4768</v>
      </c>
      <c r="D1753" s="22" t="s">
        <v>4777</v>
      </c>
      <c r="E1753" s="23" t="s">
        <v>1829</v>
      </c>
      <c r="F1753" s="17" t="s">
        <v>4214</v>
      </c>
      <c r="G1753" s="24" t="s">
        <v>4903</v>
      </c>
      <c r="H1753" s="20"/>
      <c r="I1753" s="20"/>
      <c r="J1753" s="20"/>
      <c r="K1753" s="20"/>
      <c r="L1753" s="20"/>
      <c r="M1753" s="20"/>
      <c r="N1753" s="20"/>
      <c r="O1753" s="21"/>
      <c r="P1753" s="38"/>
      <c r="Q1753" s="38"/>
      <c r="R1753" s="38"/>
      <c r="S1753" s="39"/>
      <c r="T1753" s="40"/>
      <c r="U1753" s="38"/>
      <c r="V1753" s="36"/>
      <c r="W1753" s="39" t="str">
        <f>Table13[[#This Row],[تلفن تماس2]]&amp;Table13[[#This Row],[بازرگانی و تامین کالا]]&amp;Table13[[#This Row],[تلفن تماس]]&amp;Table13[[#This Row],[مدیر عامل]]</f>
        <v/>
      </c>
    </row>
    <row r="1754" spans="1:23">
      <c r="A1754" s="17"/>
      <c r="B1754" s="112" t="s">
        <v>246</v>
      </c>
      <c r="C1754" s="22" t="s">
        <v>4768</v>
      </c>
      <c r="D1754" s="22" t="s">
        <v>4777</v>
      </c>
      <c r="E1754" s="23" t="s">
        <v>1829</v>
      </c>
      <c r="F1754" s="17" t="s">
        <v>4214</v>
      </c>
      <c r="G1754" s="24" t="s">
        <v>4903</v>
      </c>
      <c r="H1754" s="20"/>
      <c r="I1754" s="20"/>
      <c r="J1754" s="20"/>
      <c r="K1754" s="20"/>
      <c r="L1754" s="20"/>
      <c r="M1754" s="20"/>
      <c r="N1754" s="20"/>
      <c r="O1754" s="21"/>
      <c r="P1754" s="38"/>
      <c r="Q1754" s="38"/>
      <c r="R1754" s="38"/>
      <c r="S1754" s="39"/>
      <c r="T1754" s="40"/>
      <c r="U1754" s="38"/>
      <c r="V1754" s="36"/>
      <c r="W1754" s="39" t="str">
        <f>Table13[[#This Row],[تلفن تماس2]]&amp;Table13[[#This Row],[بازرگانی و تامین کالا]]&amp;Table13[[#This Row],[تلفن تماس]]&amp;Table13[[#This Row],[مدیر عامل]]</f>
        <v/>
      </c>
    </row>
    <row r="1755" spans="1:23">
      <c r="A1755" s="17"/>
      <c r="B1755" s="112" t="s">
        <v>4636</v>
      </c>
      <c r="C1755" s="22" t="s">
        <v>4768</v>
      </c>
      <c r="D1755" s="22" t="s">
        <v>4777</v>
      </c>
      <c r="E1755" s="23" t="s">
        <v>1829</v>
      </c>
      <c r="F1755" s="23" t="s">
        <v>4214</v>
      </c>
      <c r="G1755" s="24" t="s">
        <v>4903</v>
      </c>
      <c r="H1755" s="20"/>
      <c r="I1755" s="20"/>
      <c r="J1755" s="20"/>
      <c r="K1755" s="20"/>
      <c r="L1755" s="20"/>
      <c r="M1755" s="20"/>
      <c r="N1755" s="20"/>
      <c r="O1755" s="21"/>
      <c r="P1755" s="56"/>
      <c r="Q1755" s="39"/>
      <c r="R1755" s="86" t="s">
        <v>4637</v>
      </c>
      <c r="S1755" s="39"/>
      <c r="T1755" s="39"/>
      <c r="U1755" s="39"/>
      <c r="V1755" s="88" t="s">
        <v>4638</v>
      </c>
      <c r="W1755" s="39" t="str">
        <f>Table13[[#This Row],[تلفن تماس2]]&amp;Table13[[#This Row],[بازرگانی و تامین کالا]]&amp;Table13[[#This Row],[تلفن تماس]]&amp;Table13[[#This Row],[مدیر عامل]]</f>
        <v>۸۱۹۶۱ (۹۰ خط)</v>
      </c>
    </row>
    <row r="1756" spans="1:23">
      <c r="A1756" s="17"/>
      <c r="B1756" s="112" t="s">
        <v>114</v>
      </c>
      <c r="C1756" s="22" t="s">
        <v>4768</v>
      </c>
      <c r="D1756" s="22" t="s">
        <v>4777</v>
      </c>
      <c r="E1756" s="23" t="s">
        <v>1829</v>
      </c>
      <c r="F1756" s="17" t="s">
        <v>4214</v>
      </c>
      <c r="G1756" s="24" t="s">
        <v>4903</v>
      </c>
      <c r="H1756" s="20"/>
      <c r="I1756" s="20"/>
      <c r="J1756" s="20"/>
      <c r="K1756" s="20"/>
      <c r="L1756" s="20"/>
      <c r="M1756" s="20"/>
      <c r="N1756" s="20"/>
      <c r="O1756" s="21"/>
      <c r="P1756" s="38"/>
      <c r="Q1756" s="38"/>
      <c r="R1756" s="38"/>
      <c r="S1756" s="39"/>
      <c r="T1756" s="40"/>
      <c r="U1756" s="38"/>
      <c r="V1756" s="36"/>
      <c r="W1756" s="39" t="str">
        <f>Table13[[#This Row],[تلفن تماس2]]&amp;Table13[[#This Row],[بازرگانی و تامین کالا]]&amp;Table13[[#This Row],[تلفن تماس]]&amp;Table13[[#This Row],[مدیر عامل]]</f>
        <v/>
      </c>
    </row>
    <row r="1757" spans="1:23">
      <c r="A1757" s="17" t="s">
        <v>5342</v>
      </c>
      <c r="B1757" s="115" t="s">
        <v>5008</v>
      </c>
      <c r="C175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5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5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5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5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5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75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175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45461</v>
      </c>
      <c r="K175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5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5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5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5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1402/10/24: نامه اعلام آمادگی ارسال شد.
مورخ 29 خرداد ماه تماس گرفته شد آقای مهندس همایونفرد از دوستان نزدیگ من هستند درخواست میفرستند .
مورخ 19 تیر 1403 با خانم محمد ابراهیم تماس گرفته شد ادرس ایمیل اقای جودکی مسئول کالا را برای ارسال ایمیل همکاری  فرستادند.
مورخ20 تیر 1403 اقای جودکی ماموریت هستند. شنبه تماس بگیریم. هماهنگی برای نشست حضوری
مورخ 23 تیر 1403 با اقای جودکی تماس گرفته شد و گفتند ایمیل اعلام امادگی را دریافت نکردند. دوباره ارسال شد و برای جلسه حضوری هماهنگ شد.
مورخ 24 تیر 1403 با اقای جودکی تماس گرفته شد. گفتند طی یکی دو ماه اینده تماس گرفته می شود برای هماهنگی جلسه حضوری</v>
      </c>
      <c r="P175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حامد زین العابدین قدیم
فریدون کیهانی</v>
      </c>
      <c r="Q175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5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021-88383832
خانم افرادیان منشی اقای جودکی
</v>
      </c>
      <c r="S175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خانم محمد ابراهیم -سرپرست بانک اطلاعات
خانم مدنی - مسئول دفتر تدارکات
آقای همایونفر  داخلی 2446
جودکی مسئول کالای پروژه پالایشگاه قشم
حسین حیدری و همایونفر کارشناس خرید اصفهان</v>
      </c>
      <c r="T175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info@nargan.com
si.madany@nargan.com
D.joudaki@nargan.com</v>
      </c>
      <c r="U175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021-88914926-30</v>
      </c>
      <c r="V175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خيابان طالقاني، روبروي داروخانه هلال احمر، شماره211</v>
      </c>
      <c r="W1757" s="39" t="str">
        <f>Table13[[#This Row],[تلفن تماس2]]&amp;Table13[[#This Row],[بازرگانی و تامین کالا]]&amp;Table13[[#This Row],[تلفن تماس]]&amp;Table13[[#This Row],[مدیر عامل]]</f>
        <v>021-88914926-30خانم محمد ابراهیم -سرپرست بانک اطلاعات
خانم مدنی - مسئول دفتر تدارکات
آقای همایونفر  داخلی 2446
جودکی مسئول کالای پروژه پالایشگاه قشم
حسین حیدری و همایونفر کارشناس خرید اصفهان021-88383832
خانم افرادیان منشی اقای جودکی
دکتر حامد زین العابدین قدیم
فریدون کیهانی</v>
      </c>
    </row>
    <row r="1758" spans="1:23">
      <c r="A1758" s="17"/>
      <c r="B1758" s="112" t="s">
        <v>260</v>
      </c>
      <c r="C1758" s="22" t="s">
        <v>4768</v>
      </c>
      <c r="D1758" s="22" t="s">
        <v>4777</v>
      </c>
      <c r="E1758" s="23" t="s">
        <v>1829</v>
      </c>
      <c r="F1758" s="17" t="s">
        <v>4214</v>
      </c>
      <c r="G1758" s="24" t="s">
        <v>4903</v>
      </c>
      <c r="H1758" s="20"/>
      <c r="I1758" s="20"/>
      <c r="J1758" s="20"/>
      <c r="K1758" s="20"/>
      <c r="L1758" s="20"/>
      <c r="M1758" s="20"/>
      <c r="N1758" s="20"/>
      <c r="O1758" s="21"/>
      <c r="P1758" s="38"/>
      <c r="Q1758" s="38"/>
      <c r="R1758" s="38"/>
      <c r="S1758" s="39"/>
      <c r="T1758" s="40"/>
      <c r="U1758" s="38"/>
      <c r="V1758" s="36"/>
      <c r="W1758" s="39" t="str">
        <f>Table13[[#This Row],[تلفن تماس2]]&amp;Table13[[#This Row],[بازرگانی و تامین کالا]]&amp;Table13[[#This Row],[تلفن تماس]]&amp;Table13[[#This Row],[مدیر عامل]]</f>
        <v/>
      </c>
    </row>
    <row r="1759" spans="1:23">
      <c r="A1759" s="17"/>
      <c r="B1759" s="112" t="s">
        <v>3903</v>
      </c>
      <c r="C1759" s="22" t="s">
        <v>4768</v>
      </c>
      <c r="D1759" s="22" t="s">
        <v>4777</v>
      </c>
      <c r="E1759" s="23" t="s">
        <v>1829</v>
      </c>
      <c r="F1759" s="17" t="s">
        <v>4214</v>
      </c>
      <c r="G1759" s="18" t="s">
        <v>1827</v>
      </c>
      <c r="H1759" s="20"/>
      <c r="I1759" s="20">
        <v>45136</v>
      </c>
      <c r="J1759" s="20">
        <v>45136</v>
      </c>
      <c r="K1759" s="20"/>
      <c r="L1759" s="20"/>
      <c r="M1759" s="20"/>
      <c r="N1759" s="20"/>
      <c r="O1759" s="21" t="s">
        <v>1861</v>
      </c>
      <c r="P1759" s="38" t="s">
        <v>1825</v>
      </c>
      <c r="Q1759" s="38"/>
      <c r="R1759" s="38"/>
      <c r="S1759" s="39"/>
      <c r="T1759" s="40" t="s">
        <v>1270</v>
      </c>
      <c r="U1759" s="38" t="s">
        <v>1271</v>
      </c>
      <c r="V1759" s="36" t="s">
        <v>1272</v>
      </c>
      <c r="W1759" s="39" t="str">
        <f>Table13[[#This Row],[تلفن تماس2]]&amp;Table13[[#This Row],[بازرگانی و تامین کالا]]&amp;Table13[[#This Row],[تلفن تماس]]&amp;Table13[[#This Row],[مدیر عامل]]</f>
        <v>021-88534673آ.مهندس غلامرضا وکیل آزاد
 88534673</v>
      </c>
    </row>
    <row r="1760" spans="1:23">
      <c r="A1760" s="17"/>
      <c r="B1760" s="112" t="s">
        <v>4816</v>
      </c>
      <c r="C1760" s="22" t="s">
        <v>4768</v>
      </c>
      <c r="D1760" s="22" t="s">
        <v>4777</v>
      </c>
      <c r="E1760" s="23" t="s">
        <v>1829</v>
      </c>
      <c r="F1760" s="17" t="s">
        <v>4214</v>
      </c>
      <c r="G1760" s="24" t="s">
        <v>4903</v>
      </c>
      <c r="H1760" s="20"/>
      <c r="I1760" s="20"/>
      <c r="J1760" s="20"/>
      <c r="K1760" s="20"/>
      <c r="L1760" s="20"/>
      <c r="M1760" s="20"/>
      <c r="N1760" s="20"/>
      <c r="O1760" s="21"/>
      <c r="P1760" s="38"/>
      <c r="Q1760" s="38"/>
      <c r="R1760" s="38"/>
      <c r="S1760" s="39"/>
      <c r="T1760" s="40"/>
      <c r="U1760" s="38"/>
      <c r="V1760" s="36"/>
      <c r="W1760" s="39" t="str">
        <f>Table13[[#This Row],[تلفن تماس2]]&amp;Table13[[#This Row],[بازرگانی و تامین کالا]]&amp;Table13[[#This Row],[تلفن تماس]]&amp;Table13[[#This Row],[مدیر عامل]]</f>
        <v/>
      </c>
    </row>
    <row r="1761" spans="1:23">
      <c r="A1761" s="17"/>
      <c r="B1761" s="112" t="s">
        <v>4817</v>
      </c>
      <c r="C1761" s="22" t="s">
        <v>4768</v>
      </c>
      <c r="D1761" s="22" t="s">
        <v>4777</v>
      </c>
      <c r="E1761" s="23" t="s">
        <v>1829</v>
      </c>
      <c r="F1761" s="17" t="s">
        <v>4214</v>
      </c>
      <c r="G1761" s="24" t="s">
        <v>4903</v>
      </c>
      <c r="H1761" s="20"/>
      <c r="I1761" s="20"/>
      <c r="J1761" s="20"/>
      <c r="K1761" s="20"/>
      <c r="L1761" s="20"/>
      <c r="M1761" s="20"/>
      <c r="N1761" s="20"/>
      <c r="O1761" s="21"/>
      <c r="P1761" s="38"/>
      <c r="Q1761" s="38"/>
      <c r="R1761" s="38"/>
      <c r="S1761" s="39"/>
      <c r="T1761" s="40"/>
      <c r="U1761" s="38"/>
      <c r="V1761" s="36"/>
      <c r="W1761" s="39" t="str">
        <f>Table13[[#This Row],[تلفن تماس2]]&amp;Table13[[#This Row],[بازرگانی و تامین کالا]]&amp;Table13[[#This Row],[تلفن تماس]]&amp;Table13[[#This Row],[مدیر عامل]]</f>
        <v/>
      </c>
    </row>
    <row r="1762" spans="1:23">
      <c r="A1762" s="17"/>
      <c r="B1762" s="112" t="s">
        <v>4818</v>
      </c>
      <c r="C1762" s="22" t="s">
        <v>4768</v>
      </c>
      <c r="D1762" s="22" t="s">
        <v>4777</v>
      </c>
      <c r="E1762" s="23" t="s">
        <v>1829</v>
      </c>
      <c r="F1762" s="17" t="s">
        <v>4214</v>
      </c>
      <c r="G1762" s="24" t="s">
        <v>4903</v>
      </c>
      <c r="H1762" s="20"/>
      <c r="I1762" s="20"/>
      <c r="J1762" s="20"/>
      <c r="K1762" s="20"/>
      <c r="L1762" s="20"/>
      <c r="M1762" s="20"/>
      <c r="N1762" s="20"/>
      <c r="O1762" s="21"/>
      <c r="P1762" s="38"/>
      <c r="Q1762" s="38"/>
      <c r="R1762" s="38"/>
      <c r="S1762" s="39"/>
      <c r="T1762" s="40"/>
      <c r="U1762" s="38"/>
      <c r="V1762" s="36"/>
      <c r="W1762" s="39" t="str">
        <f>Table13[[#This Row],[تلفن تماس2]]&amp;Table13[[#This Row],[بازرگانی و تامین کالا]]&amp;Table13[[#This Row],[تلفن تماس]]&amp;Table13[[#This Row],[مدیر عامل]]</f>
        <v/>
      </c>
    </row>
    <row r="1763" spans="1:23">
      <c r="A1763" s="17"/>
      <c r="B1763" s="112" t="s">
        <v>247</v>
      </c>
      <c r="C1763" s="22" t="s">
        <v>4768</v>
      </c>
      <c r="D1763" s="22" t="s">
        <v>4777</v>
      </c>
      <c r="E1763" s="23" t="s">
        <v>1829</v>
      </c>
      <c r="F1763" s="17" t="s">
        <v>4214</v>
      </c>
      <c r="G1763" s="24" t="s">
        <v>4903</v>
      </c>
      <c r="H1763" s="20"/>
      <c r="I1763" s="20"/>
      <c r="J1763" s="20"/>
      <c r="K1763" s="20"/>
      <c r="L1763" s="20"/>
      <c r="M1763" s="20"/>
      <c r="N1763" s="20"/>
      <c r="O1763" s="21"/>
      <c r="P1763" s="38"/>
      <c r="Q1763" s="38"/>
      <c r="R1763" s="38"/>
      <c r="S1763" s="39"/>
      <c r="T1763" s="40"/>
      <c r="U1763" s="38"/>
      <c r="V1763" s="36"/>
      <c r="W1763" s="39" t="str">
        <f>Table13[[#This Row],[تلفن تماس2]]&amp;Table13[[#This Row],[بازرگانی و تامین کالا]]&amp;Table13[[#This Row],[تلفن تماس]]&amp;Table13[[#This Row],[مدیر عامل]]</f>
        <v/>
      </c>
    </row>
    <row r="1764" spans="1:23">
      <c r="A1764" s="17"/>
      <c r="B1764" s="112" t="s">
        <v>1092</v>
      </c>
      <c r="C1764" s="22" t="s">
        <v>4768</v>
      </c>
      <c r="D1764" s="22" t="s">
        <v>4777</v>
      </c>
      <c r="E1764" s="23" t="s">
        <v>1829</v>
      </c>
      <c r="F1764" s="17" t="s">
        <v>4214</v>
      </c>
      <c r="G1764" s="24" t="s">
        <v>4903</v>
      </c>
      <c r="H1764" s="20"/>
      <c r="I1764" s="20"/>
      <c r="J1764" s="20"/>
      <c r="K1764" s="20"/>
      <c r="L1764" s="20"/>
      <c r="M1764" s="20"/>
      <c r="N1764" s="20"/>
      <c r="O1764" s="21"/>
      <c r="P1764" s="38"/>
      <c r="Q1764" s="48" t="s">
        <v>558</v>
      </c>
      <c r="R1764" s="38" t="s">
        <v>559</v>
      </c>
      <c r="S1764" s="39"/>
      <c r="T1764" s="40"/>
      <c r="U1764" s="38"/>
      <c r="V1764" s="36" t="s">
        <v>560</v>
      </c>
      <c r="W1764" s="39" t="str">
        <f>Table13[[#This Row],[تلفن تماس2]]&amp;Table13[[#This Row],[بازرگانی و تامین کالا]]&amp;Table13[[#This Row],[تلفن تماس]]&amp;Table13[[#This Row],[مدیر عامل]]</f>
        <v xml:space="preserve"> 021-88736084</v>
      </c>
    </row>
    <row r="1765" spans="1:23">
      <c r="A1765" s="17"/>
      <c r="B1765" s="112" t="s">
        <v>610</v>
      </c>
      <c r="C1765" s="22" t="s">
        <v>4768</v>
      </c>
      <c r="D1765" s="22" t="s">
        <v>4777</v>
      </c>
      <c r="E1765" s="23" t="s">
        <v>1829</v>
      </c>
      <c r="F1765" s="17" t="s">
        <v>4214</v>
      </c>
      <c r="G1765" s="24" t="s">
        <v>4903</v>
      </c>
      <c r="H1765" s="20"/>
      <c r="I1765" s="20"/>
      <c r="J1765" s="20"/>
      <c r="K1765" s="20"/>
      <c r="L1765" s="20"/>
      <c r="M1765" s="20"/>
      <c r="N1765" s="20"/>
      <c r="O1765" s="21"/>
      <c r="P1765" s="38"/>
      <c r="Q1765" s="38"/>
      <c r="R1765" s="38"/>
      <c r="S1765" s="39"/>
      <c r="T1765" s="40"/>
      <c r="U1765" s="38"/>
      <c r="V1765" s="36"/>
      <c r="W1765" s="39" t="str">
        <f>Table13[[#This Row],[تلفن تماس2]]&amp;Table13[[#This Row],[بازرگانی و تامین کالا]]&amp;Table13[[#This Row],[تلفن تماس]]&amp;Table13[[#This Row],[مدیر عامل]]</f>
        <v/>
      </c>
    </row>
    <row r="1766" spans="1:23">
      <c r="A1766" s="23"/>
      <c r="B1766" s="114" t="s">
        <v>1252</v>
      </c>
      <c r="C1766" s="22" t="s">
        <v>4768</v>
      </c>
      <c r="D1766" s="22" t="s">
        <v>4777</v>
      </c>
      <c r="E1766" s="23" t="s">
        <v>1828</v>
      </c>
      <c r="F1766" s="23" t="s">
        <v>4214</v>
      </c>
      <c r="G1766" s="24" t="s">
        <v>4903</v>
      </c>
      <c r="H1766" s="19"/>
      <c r="I1766" s="29"/>
      <c r="J1766" s="19"/>
      <c r="K1766" s="19"/>
      <c r="L1766" s="19"/>
      <c r="M1766" s="19"/>
      <c r="N1766" s="19"/>
      <c r="O1766" s="25"/>
      <c r="P1766" s="41"/>
      <c r="Q1766" s="41"/>
      <c r="R1766" s="41"/>
      <c r="S1766" s="43"/>
      <c r="T1766" s="42"/>
      <c r="U1766" s="41"/>
      <c r="V1766" s="35"/>
      <c r="W1766" s="39" t="str">
        <f>Table13[[#This Row],[تلفن تماس2]]&amp;Table13[[#This Row],[بازرگانی و تامین کالا]]&amp;Table13[[#This Row],[تلفن تماس]]&amp;Table13[[#This Row],[مدیر عامل]]</f>
        <v/>
      </c>
    </row>
    <row r="1767" spans="1:23">
      <c r="A1767" s="17"/>
      <c r="B1767" s="112" t="s">
        <v>601</v>
      </c>
      <c r="C1767" s="22" t="s">
        <v>4768</v>
      </c>
      <c r="D1767" s="22" t="s">
        <v>4777</v>
      </c>
      <c r="E1767" s="23" t="s">
        <v>1829</v>
      </c>
      <c r="F1767" s="17" t="s">
        <v>4214</v>
      </c>
      <c r="G1767" s="24" t="s">
        <v>4903</v>
      </c>
      <c r="H1767" s="20"/>
      <c r="I1767" s="20"/>
      <c r="J1767" s="20"/>
      <c r="K1767" s="20"/>
      <c r="L1767" s="20"/>
      <c r="M1767" s="20"/>
      <c r="N1767" s="20"/>
      <c r="O1767" s="21"/>
      <c r="P1767" s="38"/>
      <c r="Q1767" s="38"/>
      <c r="R1767" s="38"/>
      <c r="S1767" s="39"/>
      <c r="T1767" s="40"/>
      <c r="U1767" s="38"/>
      <c r="V1767" s="36"/>
      <c r="W1767" s="39" t="str">
        <f>Table13[[#This Row],[تلفن تماس2]]&amp;Table13[[#This Row],[بازرگانی و تامین کالا]]&amp;Table13[[#This Row],[تلفن تماس]]&amp;Table13[[#This Row],[مدیر عامل]]</f>
        <v/>
      </c>
    </row>
    <row r="1768" spans="1:23">
      <c r="A1768" s="17"/>
      <c r="B1768" s="112" t="s">
        <v>4815</v>
      </c>
      <c r="C1768" s="22" t="s">
        <v>4768</v>
      </c>
      <c r="D1768" s="22" t="s">
        <v>4777</v>
      </c>
      <c r="E1768" s="23" t="s">
        <v>1829</v>
      </c>
      <c r="F1768" s="17" t="s">
        <v>4214</v>
      </c>
      <c r="G1768" s="24" t="s">
        <v>4903</v>
      </c>
      <c r="H1768" s="20"/>
      <c r="I1768" s="20"/>
      <c r="J1768" s="20"/>
      <c r="K1768" s="20"/>
      <c r="L1768" s="20"/>
      <c r="M1768" s="20"/>
      <c r="N1768" s="20"/>
      <c r="O1768" s="21"/>
      <c r="P1768" s="38" t="s">
        <v>512</v>
      </c>
      <c r="Q1768" s="48" t="s">
        <v>513</v>
      </c>
      <c r="R1768" s="38" t="s">
        <v>514</v>
      </c>
      <c r="S1768" s="39"/>
      <c r="T1768" s="40"/>
      <c r="U1768" s="38"/>
      <c r="V1768" s="36" t="s">
        <v>515</v>
      </c>
      <c r="W1768" s="39" t="str">
        <f>Table13[[#This Row],[تلفن تماس2]]&amp;Table13[[#This Row],[بازرگانی و تامین کالا]]&amp;Table13[[#This Row],[تلفن تماس]]&amp;Table13[[#This Row],[مدیر عامل]]</f>
        <v>021-88330444-45
021-88025562آ. مهندس کشاورزی</v>
      </c>
    </row>
    <row r="1769" spans="1:23">
      <c r="A1769" s="17"/>
      <c r="B1769" s="112" t="s">
        <v>535</v>
      </c>
      <c r="C1769" s="22" t="s">
        <v>4768</v>
      </c>
      <c r="D1769" s="22" t="s">
        <v>4777</v>
      </c>
      <c r="E1769" s="23" t="s">
        <v>1829</v>
      </c>
      <c r="F1769" s="17" t="s">
        <v>4214</v>
      </c>
      <c r="G1769" s="24" t="s">
        <v>4903</v>
      </c>
      <c r="H1769" s="20"/>
      <c r="I1769" s="20"/>
      <c r="J1769" s="20"/>
      <c r="K1769" s="20"/>
      <c r="L1769" s="20"/>
      <c r="M1769" s="20"/>
      <c r="N1769" s="20"/>
      <c r="O1769" s="21"/>
      <c r="P1769" s="38" t="s">
        <v>536</v>
      </c>
      <c r="Q1769" s="48" t="s">
        <v>537</v>
      </c>
      <c r="R1769" s="38" t="s">
        <v>538</v>
      </c>
      <c r="S1769" s="39" t="s">
        <v>539</v>
      </c>
      <c r="T1769" s="45" t="s">
        <v>540</v>
      </c>
      <c r="U1769" s="38"/>
      <c r="V1769" s="36" t="s">
        <v>541</v>
      </c>
      <c r="W1769" s="39" t="str">
        <f>Table13[[#This Row],[تلفن تماس2]]&amp;Table13[[#This Row],[بازرگانی و تامین کالا]]&amp;Table13[[#This Row],[تلفن تماس]]&amp;Table13[[#This Row],[مدیر عامل]]</f>
        <v>آ. مهندس محمد گرکانی021 8854 9451آ. مهندس سید مهرداد جعفری</v>
      </c>
    </row>
    <row r="1770" spans="1:23">
      <c r="A1770" s="73"/>
      <c r="B1770" s="118" t="s">
        <v>604</v>
      </c>
      <c r="C1770" s="22" t="s">
        <v>4768</v>
      </c>
      <c r="D1770" s="22" t="s">
        <v>4777</v>
      </c>
      <c r="E1770" s="26" t="s">
        <v>1829</v>
      </c>
      <c r="F1770" s="17" t="s">
        <v>4214</v>
      </c>
      <c r="G1770" s="24" t="s">
        <v>4903</v>
      </c>
      <c r="H1770" s="31"/>
      <c r="I1770" s="31"/>
      <c r="J1770" s="31"/>
      <c r="K1770" s="31"/>
      <c r="L1770" s="31"/>
      <c r="M1770" s="31"/>
      <c r="N1770" s="31"/>
      <c r="O1770" s="74"/>
      <c r="P1770" s="76"/>
      <c r="Q1770" s="76"/>
      <c r="R1770" s="76"/>
      <c r="S1770" s="54"/>
      <c r="T1770" s="79"/>
      <c r="U1770" s="76"/>
      <c r="V1770" s="81"/>
      <c r="W1770" s="39" t="str">
        <f>Table13[[#This Row],[تلفن تماس2]]&amp;Table13[[#This Row],[بازرگانی و تامین کالا]]&amp;Table13[[#This Row],[تلفن تماس]]&amp;Table13[[#This Row],[مدیر عامل]]</f>
        <v/>
      </c>
    </row>
    <row r="1771" spans="1:23">
      <c r="A1771" s="17"/>
      <c r="B1771" s="112" t="s">
        <v>2146</v>
      </c>
      <c r="C1771" s="22" t="s">
        <v>4768</v>
      </c>
      <c r="D1771" s="22" t="s">
        <v>4777</v>
      </c>
      <c r="E1771" s="23" t="s">
        <v>1829</v>
      </c>
      <c r="F1771" s="17" t="s">
        <v>4214</v>
      </c>
      <c r="G1771" s="24" t="s">
        <v>4903</v>
      </c>
      <c r="H1771" s="20"/>
      <c r="I1771" s="20"/>
      <c r="J1771" s="20"/>
      <c r="K1771" s="20"/>
      <c r="L1771" s="20"/>
      <c r="M1771" s="20"/>
      <c r="N1771" s="20"/>
      <c r="O1771" s="21"/>
      <c r="P1771" s="56"/>
      <c r="Q1771" s="39"/>
      <c r="R1771" s="39"/>
      <c r="S1771" s="39"/>
      <c r="T1771" s="39"/>
      <c r="U1771" s="39"/>
      <c r="V1771" s="62"/>
      <c r="W1771" s="39" t="str">
        <f>Table13[[#This Row],[تلفن تماس2]]&amp;Table13[[#This Row],[بازرگانی و تامین کالا]]&amp;Table13[[#This Row],[تلفن تماس]]&amp;Table13[[#This Row],[مدیر عامل]]</f>
        <v/>
      </c>
    </row>
    <row r="1772" spans="1:23">
      <c r="A1772" s="17"/>
      <c r="B1772" s="112" t="s">
        <v>2151</v>
      </c>
      <c r="C1772" s="22" t="s">
        <v>4768</v>
      </c>
      <c r="D1772" s="22" t="s">
        <v>4777</v>
      </c>
      <c r="E1772" s="23" t="s">
        <v>1829</v>
      </c>
      <c r="F1772" s="17" t="s">
        <v>4214</v>
      </c>
      <c r="G1772" s="24" t="s">
        <v>4903</v>
      </c>
      <c r="H1772" s="20"/>
      <c r="I1772" s="20"/>
      <c r="J1772" s="20"/>
      <c r="K1772" s="20"/>
      <c r="L1772" s="20"/>
      <c r="M1772" s="20"/>
      <c r="N1772" s="20"/>
      <c r="O1772" s="21"/>
      <c r="P1772" s="56"/>
      <c r="Q1772" s="39"/>
      <c r="R1772" s="39"/>
      <c r="S1772" s="39"/>
      <c r="T1772" s="39"/>
      <c r="U1772" s="39"/>
      <c r="V1772" s="62"/>
      <c r="W1772" s="39" t="str">
        <f>Table13[[#This Row],[تلفن تماس2]]&amp;Table13[[#This Row],[بازرگانی و تامین کالا]]&amp;Table13[[#This Row],[تلفن تماس]]&amp;Table13[[#This Row],[مدیر عامل]]</f>
        <v/>
      </c>
    </row>
    <row r="1773" spans="1:23">
      <c r="A1773" s="17" t="s">
        <v>4786</v>
      </c>
      <c r="B1773" s="115" t="s">
        <v>2148</v>
      </c>
      <c r="C177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7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7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7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7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773"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73"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77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77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7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7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7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7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v>
      </c>
      <c r="P177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محسن عیدی</v>
      </c>
      <c r="Q177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7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7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77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7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021-22568082</v>
      </c>
      <c r="V177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شریعتی، بالاتر از پل سید خندان، پلاک 965، ساختمان نور، واحد 15</v>
      </c>
      <c r="W1773" s="39" t="str">
        <f>Table13[[#This Row],[تلفن تماس2]]&amp;Table13[[#This Row],[بازرگانی و تامین کالا]]&amp;Table13[[#This Row],[تلفن تماس]]&amp;Table13[[#This Row],[مدیر عامل]]</f>
        <v>021-22568082محسن عیدی</v>
      </c>
    </row>
    <row r="1774" spans="1:23">
      <c r="A1774" s="17"/>
      <c r="B1774" s="112" t="s">
        <v>2149</v>
      </c>
      <c r="C1774" s="16" t="s">
        <v>4772</v>
      </c>
      <c r="D1774" s="22" t="s">
        <v>4777</v>
      </c>
      <c r="E1774" s="23" t="s">
        <v>1829</v>
      </c>
      <c r="F1774" s="23" t="s">
        <v>4214</v>
      </c>
      <c r="G1774" s="24" t="s">
        <v>4903</v>
      </c>
      <c r="H1774" s="20"/>
      <c r="I1774" s="20"/>
      <c r="J1774" s="20"/>
      <c r="K1774" s="20"/>
      <c r="L1774" s="20"/>
      <c r="M1774" s="20"/>
      <c r="N1774" s="20"/>
      <c r="O1774" s="21"/>
      <c r="P1774" s="56" t="s">
        <v>2366</v>
      </c>
      <c r="Q1774" s="39"/>
      <c r="R1774" s="39"/>
      <c r="S1774" s="39"/>
      <c r="T1774" s="39"/>
      <c r="U1774" s="39"/>
      <c r="V1774" s="62"/>
      <c r="W1774" s="39" t="str">
        <f>Table13[[#This Row],[تلفن تماس2]]&amp;Table13[[#This Row],[بازرگانی و تامین کالا]]&amp;Table13[[#This Row],[تلفن تماس]]&amp;Table13[[#This Row],[مدیر عامل]]</f>
        <v>مجید باقری</v>
      </c>
    </row>
    <row r="1775" spans="1:23">
      <c r="A1775" s="17" t="s">
        <v>5346</v>
      </c>
      <c r="B1775" s="112" t="s">
        <v>3107</v>
      </c>
      <c r="C1775" s="16" t="s">
        <v>4771</v>
      </c>
      <c r="D1775" s="22" t="s">
        <v>4776</v>
      </c>
      <c r="E1775" s="23" t="s">
        <v>1829</v>
      </c>
      <c r="F1775" s="23" t="s">
        <v>4214</v>
      </c>
      <c r="G1775" s="24" t="s">
        <v>1827</v>
      </c>
      <c r="H1775" s="132" t="s">
        <v>5065</v>
      </c>
      <c r="I1775" s="20">
        <v>45335</v>
      </c>
      <c r="J1775" s="20">
        <v>45335</v>
      </c>
      <c r="K1775" s="20" t="s">
        <v>5065</v>
      </c>
      <c r="L1775" s="20" t="s">
        <v>5065</v>
      </c>
      <c r="M1775" s="20" t="s">
        <v>5065</v>
      </c>
      <c r="N1775" s="20" t="s">
        <v>5065</v>
      </c>
      <c r="O1775" s="21" t="s">
        <v>3180</v>
      </c>
      <c r="P1775" s="56" t="s">
        <v>3215</v>
      </c>
      <c r="Q1775" s="39" t="s">
        <v>5065</v>
      </c>
      <c r="R1775" s="39" t="s">
        <v>3447</v>
      </c>
      <c r="S1775" s="39" t="s">
        <v>3238</v>
      </c>
      <c r="T1775" s="39" t="s">
        <v>3322</v>
      </c>
      <c r="U1775" s="39" t="s">
        <v>3279</v>
      </c>
      <c r="V1775" s="62" t="s">
        <v>3372</v>
      </c>
      <c r="W1775" s="39" t="str">
        <f>Table13[[#This Row],[تلفن تماس2]]&amp;Table13[[#This Row],[بازرگانی و تامین کالا]]&amp;Table13[[#This Row],[تلفن تماس]]&amp;Table13[[#This Row],[مدیر عامل]]</f>
        <v>(EXT:2202)آقای کاظمی
021-27342212-خانم بهاریانمدیرعامل:آقای دکتر پور مند
مدیربازرگانی:آقای صادق
کارشناس تامین کالا:آقای کاظمی
دبیرخانه:خانم بهاریان021-27342212آقای دکتر پور مند</v>
      </c>
    </row>
    <row r="1776" spans="1:23">
      <c r="A1776" s="17" t="s">
        <v>5341</v>
      </c>
      <c r="B1776" s="160" t="s">
        <v>5310</v>
      </c>
      <c r="C177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7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77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7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7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7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77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45487</v>
      </c>
      <c r="J177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45487</v>
      </c>
      <c r="K177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7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7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7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7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1403-04-24:
تهیه و ارسال نامه اعلام آمادگی</v>
      </c>
      <c r="P177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محقق</v>
      </c>
      <c r="Q177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clerk1@micascomp.com
clerk2@micascomp.com</v>
      </c>
      <c r="R177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021-66841007 </v>
      </c>
      <c r="S177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واحد فروش: اعتصامی</v>
      </c>
      <c r="T177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sales1@micascomp.com</v>
      </c>
      <c r="U177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0920-6841007</v>
      </c>
      <c r="V177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آزادی، نرسیده به خوش جنوبی پلاک 248، ساختمان نمونه طبقه دوم واحد 27</v>
      </c>
      <c r="W1776" s="39" t="str">
        <f>Table13[[#This Row],[تلفن تماس2]]&amp;Table13[[#This Row],[بازرگانی و تامین کالا]]&amp;Table13[[#This Row],[تلفن تماس]]&amp;Table13[[#This Row],[مدیر عامل]]</f>
        <v>0920-6841007واحد فروش: اعتصامی021-66841007 محقق</v>
      </c>
    </row>
    <row r="1777" spans="1:23">
      <c r="A1777" s="17"/>
      <c r="B1777" s="112" t="s">
        <v>4885</v>
      </c>
      <c r="C1777" s="22" t="s">
        <v>4768</v>
      </c>
      <c r="D1777" s="22" t="s">
        <v>4777</v>
      </c>
      <c r="E1777" s="23" t="s">
        <v>1829</v>
      </c>
      <c r="F1777" s="17" t="s">
        <v>4214</v>
      </c>
      <c r="G1777" s="24" t="s">
        <v>4903</v>
      </c>
      <c r="H1777" s="20"/>
      <c r="I1777" s="20"/>
      <c r="J1777" s="20"/>
      <c r="K1777" s="20"/>
      <c r="L1777" s="20"/>
      <c r="M1777" s="20"/>
      <c r="N1777" s="20"/>
      <c r="O1777" s="21"/>
      <c r="P1777" s="56"/>
      <c r="Q1777" s="39"/>
      <c r="R1777" s="39" t="s">
        <v>2678</v>
      </c>
      <c r="S1777" s="39"/>
      <c r="T1777" s="39"/>
      <c r="U1777" s="39"/>
      <c r="V1777" s="62"/>
      <c r="W1777" s="39" t="str">
        <f>Table13[[#This Row],[تلفن تماس2]]&amp;Table13[[#This Row],[بازرگانی و تامین کالا]]&amp;Table13[[#This Row],[تلفن تماس]]&amp;Table13[[#This Row],[مدیر عامل]]</f>
        <v>۰۲۱-٨٨٥٧۰۰۱٦</v>
      </c>
    </row>
    <row r="1778" spans="1:23">
      <c r="A1778" s="17"/>
      <c r="B1778" s="112" t="s">
        <v>798</v>
      </c>
      <c r="C1778" s="16" t="s">
        <v>977</v>
      </c>
      <c r="D1778" s="22" t="s">
        <v>4776</v>
      </c>
      <c r="E1778" s="23" t="s">
        <v>1829</v>
      </c>
      <c r="F1778" s="23" t="s">
        <v>4214</v>
      </c>
      <c r="G1778" s="24" t="s">
        <v>4903</v>
      </c>
      <c r="H1778" s="20"/>
      <c r="I1778" s="20"/>
      <c r="J1778" s="20"/>
      <c r="K1778" s="20"/>
      <c r="L1778" s="20"/>
      <c r="M1778" s="20"/>
      <c r="N1778" s="20"/>
      <c r="O1778" s="21"/>
      <c r="P1778" s="38"/>
      <c r="Q1778" s="38"/>
      <c r="R1778" s="38" t="s">
        <v>799</v>
      </c>
      <c r="S1778" s="39" t="s">
        <v>800</v>
      </c>
      <c r="T1778" s="40"/>
      <c r="U1778" s="38" t="s">
        <v>801</v>
      </c>
      <c r="V1778" s="36" t="s">
        <v>1107</v>
      </c>
      <c r="W1778" s="39" t="str">
        <f>Table13[[#This Row],[تلفن تماس2]]&amp;Table13[[#This Row],[بازرگانی و تامین کالا]]&amp;Table13[[#This Row],[تلفن تماس]]&amp;Table13[[#This Row],[مدیر عامل]]</f>
        <v>021-56464241آقای رحیمی021-56467777</v>
      </c>
    </row>
    <row r="1779" spans="1:23">
      <c r="A1779" s="17"/>
      <c r="B1779" s="112" t="s">
        <v>931</v>
      </c>
      <c r="C1779" s="16" t="s">
        <v>977</v>
      </c>
      <c r="D1779" s="22" t="s">
        <v>4776</v>
      </c>
      <c r="E1779" s="23" t="s">
        <v>1829</v>
      </c>
      <c r="F1779" s="23" t="s">
        <v>4214</v>
      </c>
      <c r="G1779" s="24" t="s">
        <v>4903</v>
      </c>
      <c r="H1779" s="20"/>
      <c r="I1779" s="20"/>
      <c r="J1779" s="20"/>
      <c r="K1779" s="20"/>
      <c r="L1779" s="20"/>
      <c r="M1779" s="20"/>
      <c r="N1779" s="20"/>
      <c r="O1779" s="21"/>
      <c r="P1779" s="38"/>
      <c r="Q1779" s="38"/>
      <c r="R1779" s="38"/>
      <c r="S1779" s="39"/>
      <c r="T1779" s="40" t="s">
        <v>932</v>
      </c>
      <c r="U1779" s="38" t="s">
        <v>933</v>
      </c>
      <c r="V1779" s="36" t="s">
        <v>934</v>
      </c>
      <c r="W1779" s="39" t="str">
        <f>Table13[[#This Row],[تلفن تماس2]]&amp;Table13[[#This Row],[بازرگانی و تامین کالا]]&amp;Table13[[#This Row],[تلفن تماس]]&amp;Table13[[#This Row],[مدیر عامل]]</f>
        <v>02122571007</v>
      </c>
    </row>
    <row r="1780" spans="1:23">
      <c r="A1780" s="23" t="s">
        <v>5341</v>
      </c>
      <c r="B1780" s="139" t="s">
        <v>4128</v>
      </c>
      <c r="C178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78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78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0"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78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78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78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امیر پارسائی نژاد</v>
      </c>
      <c r="Q178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۰۲۱-٨٨٥٥٦٧٤۲</v>
      </c>
      <c r="S178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مینا یارستانی  کارشناس تامین تجهیزات 81293620
عرفان کرم پور </v>
      </c>
      <c r="T178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8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78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خیابان سید جمال الدین اسد آبادی - خیابان ششم- پلاک 29 </v>
      </c>
      <c r="W1780" s="39" t="str">
        <f>Table13[[#This Row],[تلفن تماس2]]&amp;Table13[[#This Row],[بازرگانی و تامین کالا]]&amp;Table13[[#This Row],[تلفن تماس]]&amp;Table13[[#This Row],[مدیر عامل]]</f>
        <v>مینا یارستانی  کارشناس تامین تجهیزات 81293620
عرفان کرم پور ۰۲۱-٨٨٥٥٦٧٤۲امیر پارسائی نژاد</v>
      </c>
    </row>
    <row r="1781" spans="1:23">
      <c r="A1781" s="17"/>
      <c r="B1781" s="112" t="s">
        <v>1102</v>
      </c>
      <c r="C1781" s="22" t="s">
        <v>4768</v>
      </c>
      <c r="D1781" s="22" t="s">
        <v>4777</v>
      </c>
      <c r="E1781" s="23" t="s">
        <v>1829</v>
      </c>
      <c r="F1781" s="17" t="s">
        <v>4214</v>
      </c>
      <c r="G1781" s="24" t="s">
        <v>4903</v>
      </c>
      <c r="H1781" s="20"/>
      <c r="I1781" s="20"/>
      <c r="J1781" s="20"/>
      <c r="K1781" s="20"/>
      <c r="L1781" s="20"/>
      <c r="M1781" s="20"/>
      <c r="N1781" s="20"/>
      <c r="O1781" s="21"/>
      <c r="P1781" s="38"/>
      <c r="Q1781" s="38"/>
      <c r="R1781" s="38"/>
      <c r="S1781" s="39" t="s">
        <v>598</v>
      </c>
      <c r="T1781" s="40"/>
      <c r="U1781" s="38" t="s">
        <v>599</v>
      </c>
      <c r="V1781" s="36" t="s">
        <v>600</v>
      </c>
      <c r="W1781" s="39" t="str">
        <f>Table13[[#This Row],[تلفن تماس2]]&amp;Table13[[#This Row],[بازرگانی و تامین کالا]]&amp;Table13[[#This Row],[تلفن تماس]]&amp;Table13[[#This Row],[مدیر عامل]]</f>
        <v>021-88556734-8
*******
02181293619آ. مهندس بیات
مدیر بازرگانی
آ. مهندس بخشایی
02181293612
سرپرست خرید
آ. مهندس لطفی
کارشناس خرید
021-81293619
09121979522</v>
      </c>
    </row>
    <row r="1782" spans="1:23">
      <c r="A1782" s="17" t="s">
        <v>4317</v>
      </c>
      <c r="B1782" s="112" t="s">
        <v>376</v>
      </c>
      <c r="C178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78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8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78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8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45500</v>
      </c>
      <c r="J178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45481</v>
      </c>
      <c r="K178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1403/04/18 با خانم داخلی فر تماس گرفتیم فرمودند که نمه ایمیل شود ایشان برسی کنند.
 1403/05/03: با مسئول دفتر مدیر بازرگانی مذاکره شد ایشان فرمودند که در نامه ها را مجددا برسی میکنند و مقرر شد مستقیماا از مدیریت بازرگانی پیگیری شود .
1403/05/06: با خانم مهندس مذاکره شد فرمودند با مدیریت شان صحبت میکنند و سپس  به ما اطلاع می دهند.
1403/05/06 : با آقای مهندس شاهسوندی تماس حاصل شد فرمودند که خرید هایشان رو مستقیما خودشان با شرکتی که در انگلیس دارند انجام می دهند.</v>
      </c>
      <c r="P178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8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info@narfoamkar.com</v>
      </c>
      <c r="R178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88527812-9</v>
      </c>
      <c r="S178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پروژه: خ. مهندس داخلی فر 09010234601
خ. نصریه رئیس دفتر بازرگانی داخلی 131
 داخلی 125 خانم رضایی  مدیر بازرگانی 
آقای شهسواری مدیربازرگانی و خرید: داخلی 103</v>
      </c>
      <c r="T178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8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78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تهران - خیابان احمد قصیر - کوچه چهارم - پلاک 27  </v>
      </c>
      <c r="W1782" s="39" t="str">
        <f>Table13[[#This Row],[تلفن تماس2]]&amp;Table13[[#This Row],[بازرگانی و تامین کالا]]&amp;Table13[[#This Row],[تلفن تماس]]&amp;Table13[[#This Row],[مدیر عامل]]</f>
        <v>مدیر پروژه: خ. مهندس داخلی فر 09010234601
خ. نصریه رئیس دفتر بازرگانی داخلی 131
 داخلی 125 خانم رضایی  مدیر بازرگانی 
آقای شهسواری مدیربازرگانی و خرید: داخلی 10388527812-9</v>
      </c>
    </row>
    <row r="1783" spans="1:23">
      <c r="A1783" s="17"/>
      <c r="B1783" s="139" t="s">
        <v>4414</v>
      </c>
      <c r="C1783" s="22" t="s">
        <v>4768</v>
      </c>
      <c r="D1783" s="16" t="s">
        <v>1835</v>
      </c>
      <c r="E1783" s="23" t="s">
        <v>1829</v>
      </c>
      <c r="F1783" s="23" t="s">
        <v>4214</v>
      </c>
      <c r="G1783" s="24" t="s">
        <v>4903</v>
      </c>
      <c r="H1783" s="20"/>
      <c r="I1783" s="20"/>
      <c r="J1783" s="20"/>
      <c r="K1783" s="20"/>
      <c r="L1783" s="20"/>
      <c r="M1783" s="20"/>
      <c r="N1783" s="20"/>
      <c r="O1783" s="21"/>
      <c r="P1783" s="56"/>
      <c r="Q1783" s="39"/>
      <c r="R1783" s="39"/>
      <c r="S1783" s="39" t="s">
        <v>4415</v>
      </c>
      <c r="T1783" s="39"/>
      <c r="U1783" s="39"/>
      <c r="V1783" s="62" t="s">
        <v>4416</v>
      </c>
      <c r="W1783" s="39" t="str">
        <f>Table13[[#This Row],[تلفن تماس2]]&amp;Table13[[#This Row],[بازرگانی و تامین کالا]]&amp;Table13[[#This Row],[تلفن تماس]]&amp;Table13[[#This Row],[مدیر عامل]]</f>
        <v xml:space="preserve"> کارشناس فروش  خانم مسیحی 09197313473</v>
      </c>
    </row>
    <row r="1784" spans="1:23">
      <c r="A1784" s="17" t="s">
        <v>4786</v>
      </c>
      <c r="B1784" s="115" t="s">
        <v>3904</v>
      </c>
      <c r="C178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8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8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45509</v>
      </c>
      <c r="I178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45465</v>
      </c>
      <c r="J1784"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45465</v>
      </c>
      <c r="K178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مدارک مجموعه در واتساپ برای آ. مهندس صادقی ارسال شد.در حال پیگیری برای ست کردن جلسه
1403/04/02:پیرو صحبت با خانم مهندس نصیری-مدیر تدارکات کالا پروژه پتروشیمی بوشهر، فرمودند خرید پروژه تقریبا بسته شده است اما با توجه به اینکه MC هستند قرار بر ارسال رزومه شرکت به واتس اپ ایشان  شد تا بررسی کنند و برای سایر پروژه ها درخواست بفرستند. </v>
      </c>
      <c r="P178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8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8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تامین و تدارکات کالا: خانم مهندس نصیری 09363192404
آ. مهندس صادقی(مدیر پروژه پتروشیمی بوشهر)
09144542576
******
مسئول دفتر: خ سیف
داخلی 301</v>
      </c>
      <c r="T178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8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021-44284626
داخلی 301</v>
      </c>
      <c r="V178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تهران-مرزداران ابتدای بولوار مرزداران  پلاک 212</v>
      </c>
      <c r="W1784" s="39" t="str">
        <f>Table13[[#This Row],[تلفن تماس2]]&amp;Table13[[#This Row],[بازرگانی و تامین کالا]]&amp;Table13[[#This Row],[تلفن تماس]]&amp;Table13[[#This Row],[مدیر عامل]]</f>
        <v>021-44284626
داخلی 301مدیر تامین و تدارکات کالا: خانم مهندس نصیری 09363192404
آ. مهندس صادقی(مدیر پروژه پتروشیمی بوشهر)
09144542576
******
مسئول دفتر: خ سیف
داخلی 301</v>
      </c>
    </row>
    <row r="1785" spans="1:23">
      <c r="A1785" s="23" t="s">
        <v>4317</v>
      </c>
      <c r="B1785" s="139" t="s">
        <v>4998</v>
      </c>
      <c r="C178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78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8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45319</v>
      </c>
      <c r="J178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45319</v>
      </c>
      <c r="K178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78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طاهباز</v>
      </c>
      <c r="Q178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۰۲۱-۲۲۲٣۱٦۲۰</v>
      </c>
      <c r="S178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مدیر امور تدارکات:آقای دهقانی
مدیر تدارکات پروژه هرمز:آقای رسولی
کارشناس تدارکات خانم سلاجقه 09120615393
ابراهیم پور 09129250688
</v>
      </c>
      <c r="T178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8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0912-6987053
0912-1042010
مسئول دفتر آقایان دهقانی و رسولی(EXT:3222)</v>
      </c>
      <c r="V178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تهران-اتوبان صدر-بلوار 35 متری قیطریه-خیابان خراسانی-پلاک5</v>
      </c>
      <c r="W1785" s="39" t="str">
        <f>Table13[[#This Row],[تلفن تماس2]]&amp;Table13[[#This Row],[بازرگانی و تامین کالا]]&amp;Table13[[#This Row],[تلفن تماس]]&amp;Table13[[#This Row],[مدیر عامل]]</f>
        <v>0912-6987053
0912-1042010
مسئول دفتر آقایان دهقانی و رسولی(EXT:3222)مدیر امور تدارکات:آقای دهقانی
مدیر تدارکات پروژه هرمز:آقای رسولی
کارشناس تدارکات خانم سلاجقه 09120615393
ابراهیم پور 09129250688
۰۲۱-۲۲۲٣۱٦۲۰خانم طاهباز</v>
      </c>
    </row>
    <row r="1786" spans="1:23">
      <c r="A1786" s="23" t="s">
        <v>4317</v>
      </c>
      <c r="B1786" s="112" t="s">
        <v>4999</v>
      </c>
      <c r="C178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78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78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45033</v>
      </c>
      <c r="J178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45033</v>
      </c>
      <c r="K1786"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45033</v>
      </c>
      <c r="L178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مورخ 1402/01/28 لیست فلنج و ولو دریافت و به واحد فروش ارجاع شد.
در مورخ1402/02/04 پیشنهاد فنی و مالی برای این ارسال گردید.
در مورخ 1402/02/05 با دفتر آ. مهندس رسولی جهت برگزاری جلسه حضوری تماس گرفته شد. ایشان اعلام کردند که برای جلسه باید با آ. فصیح زاده هماهنگ شود.
به آقای فصیح زاده اطلاع داده شد؛ اعلام کردند که هفته آینده برای برگزاری جلسه با ایشان تماس گرفته شود.
لیست پایپ، گسکت و Bolt &amp; Nut دریافت وجهت ارائه پیشنهاد فنی به واحد فروش ارائه گردید.
پیشنهادهای فنی برای کارفرما ارسال گردید. 
در تاریخ 1402/02/24 ایمیلی مبنی بر اصلاح برخی از آیتم های پیشنهاد فنی از کارفرما دریافت و برای واحد فروش (آقای مهندس محبوبی) ارسال شد.
پیرو مذاکره خانم ربانی با آ. مهندس فصیح زاده، پیشنهادات فنی تایید شده است که این تاییدیه در تاریخ 1402/03/06 طی یک ایمیل ارسال می گردد.
اصلاحیه پیشنهادات فنی ولو، گسکت و فلنج برای آ. مهندس فصیح زاده ارسال شد.
پیشنهادات مالی نیز آماده می باشد(با قیمت های Update شده)
در انتظار اعلام ارسال پیشنهاد مالی از سمت کارفرما</v>
      </c>
      <c r="P178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8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8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فصیح زاده
آ. مهندس رسولی
مسئول دفتر: خانم خانلری
داخلی 3222</v>
      </c>
      <c r="T178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i.fasihzadeh@namvaran.ir
imanfas@gmail.com
****
'procurement@namvaran.ir'</v>
      </c>
      <c r="U178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22231620
داخلی 3234
09123838790 مهندس فصیح زاده</v>
      </c>
      <c r="V178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بلوار قیطریه شمالی، خیابان شهید خراسانی، شماره 5</v>
      </c>
      <c r="W1786" s="39" t="str">
        <f>Table13[[#This Row],[تلفن تماس2]]&amp;Table13[[#This Row],[بازرگانی و تامین کالا]]&amp;Table13[[#This Row],[تلفن تماس]]&amp;Table13[[#This Row],[مدیر عامل]]</f>
        <v>22231620
داخلی 3234
09123838790 مهندس فصیح زادهآ. مهندس فصیح زاده
آ. مهندس رسولی
مسئول دفتر: خانم خانلری
داخلی 3222</v>
      </c>
    </row>
    <row r="1787" spans="1:23">
      <c r="A1787" s="17" t="s">
        <v>4786</v>
      </c>
      <c r="B1787" s="112" t="s">
        <v>5000</v>
      </c>
      <c r="C178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78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78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45053</v>
      </c>
      <c r="J178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45053</v>
      </c>
      <c r="K178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7"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45390</v>
      </c>
      <c r="N178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تاریخ 1402/02/17طی مذاکرات خانم مینا ایزدی با آقای مهندس دهقان، مقرر گردید هفته ی آینده  بازدید از انبار و مجموعه صورت گیرد.</v>
      </c>
      <c r="P178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8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8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دهقان</v>
      </c>
      <c r="T178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78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09126987053</v>
      </c>
      <c r="V178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787" s="39" t="str">
        <f>Table13[[#This Row],[تلفن تماس2]]&amp;Table13[[#This Row],[بازرگانی و تامین کالا]]&amp;Table13[[#This Row],[تلفن تماس]]&amp;Table13[[#This Row],[مدیر عامل]]</f>
        <v>09126987053آ. مهندس دهقان</v>
      </c>
    </row>
    <row r="1788" spans="1:23">
      <c r="A1788" s="17" t="s">
        <v>4317</v>
      </c>
      <c r="B1788" s="112" t="s">
        <v>5001</v>
      </c>
      <c r="C178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78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78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78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78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78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78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45031</v>
      </c>
      <c r="J1788"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45031</v>
      </c>
      <c r="K178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78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78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78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78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مورخ 1402/01/26 اطلاعات مجموعه برای آ. مهندس مدنی ارسال شد.
در مورخ 1402/02/05 به صورت تلفنی با ایشان صحبت شد، مدارک را هم زمان بررسی کرده و مقرر شد برای برگزاری جلسه تا هفته آینده اطلاع دهند.</v>
      </c>
      <c r="P178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78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78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78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مدنی
آ. مهندس وردی</v>
      </c>
      <c r="T178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mo.madani@namvaran.ir</v>
      </c>
      <c r="U178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22231620
داخلی 3207
آ. مهندس مدنی</v>
      </c>
      <c r="V178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788" s="39" t="str">
        <f>Table13[[#This Row],[تلفن تماس2]]&amp;Table13[[#This Row],[بازرگانی و تامین کالا]]&amp;Table13[[#This Row],[تلفن تماس]]&amp;Table13[[#This Row],[مدیر عامل]]</f>
        <v>22231620
داخلی 3207
آ. مهندس مدنیآ. مهندس مدنی
آ. مهندس وردی</v>
      </c>
    </row>
    <row r="1789" spans="1:23">
      <c r="A1789" s="17"/>
      <c r="B1789" s="112" t="s">
        <v>162</v>
      </c>
      <c r="C1789" s="22" t="s">
        <v>4768</v>
      </c>
      <c r="D1789" s="22" t="s">
        <v>4777</v>
      </c>
      <c r="E1789" s="23" t="s">
        <v>1829</v>
      </c>
      <c r="F1789" s="17" t="s">
        <v>4214</v>
      </c>
      <c r="G1789" s="24" t="s">
        <v>4903</v>
      </c>
      <c r="H1789" s="20"/>
      <c r="I1789" s="20"/>
      <c r="J1789" s="20"/>
      <c r="K1789" s="20"/>
      <c r="L1789" s="20"/>
      <c r="M1789" s="20"/>
      <c r="N1789" s="20"/>
      <c r="O1789" s="21"/>
      <c r="P1789" s="38"/>
      <c r="Q1789" s="38"/>
      <c r="R1789" s="38"/>
      <c r="S1789" s="39"/>
      <c r="T1789" s="40"/>
      <c r="U1789" s="38"/>
      <c r="V1789" s="36"/>
      <c r="W1789" s="39" t="str">
        <f>Table13[[#This Row],[تلفن تماس2]]&amp;Table13[[#This Row],[بازرگانی و تامین کالا]]&amp;Table13[[#This Row],[تلفن تماس]]&amp;Table13[[#This Row],[مدیر عامل]]</f>
        <v/>
      </c>
    </row>
    <row r="1790" spans="1:23">
      <c r="A1790" s="17"/>
      <c r="B1790" s="112" t="s">
        <v>91</v>
      </c>
      <c r="C1790" s="22" t="s">
        <v>4768</v>
      </c>
      <c r="D1790" s="22" t="s">
        <v>4777</v>
      </c>
      <c r="E1790" s="23" t="s">
        <v>1829</v>
      </c>
      <c r="F1790" s="17" t="s">
        <v>4214</v>
      </c>
      <c r="G1790" s="24" t="s">
        <v>4903</v>
      </c>
      <c r="H1790" s="20"/>
      <c r="I1790" s="20"/>
      <c r="J1790" s="20"/>
      <c r="K1790" s="20"/>
      <c r="L1790" s="20"/>
      <c r="M1790" s="20"/>
      <c r="N1790" s="20"/>
      <c r="O1790" s="21"/>
      <c r="P1790" s="38"/>
      <c r="Q1790" s="38"/>
      <c r="R1790" s="38"/>
      <c r="S1790" s="39"/>
      <c r="T1790" s="40"/>
      <c r="U1790" s="38"/>
      <c r="V1790" s="36"/>
      <c r="W1790" s="39" t="str">
        <f>Table13[[#This Row],[تلفن تماس2]]&amp;Table13[[#This Row],[بازرگانی و تامین کالا]]&amp;Table13[[#This Row],[تلفن تماس]]&amp;Table13[[#This Row],[مدیر عامل]]</f>
        <v/>
      </c>
    </row>
    <row r="1791" spans="1:23">
      <c r="A1791" s="17"/>
      <c r="B1791" s="112" t="s">
        <v>2004</v>
      </c>
      <c r="C1791" s="22" t="s">
        <v>4768</v>
      </c>
      <c r="D1791" s="22" t="s">
        <v>4777</v>
      </c>
      <c r="E1791" s="23" t="s">
        <v>1829</v>
      </c>
      <c r="F1791" s="17" t="s">
        <v>4214</v>
      </c>
      <c r="G1791" s="24" t="s">
        <v>4903</v>
      </c>
      <c r="H1791" s="20"/>
      <c r="I1791" s="20"/>
      <c r="J1791" s="20"/>
      <c r="K1791" s="20"/>
      <c r="L1791" s="20"/>
      <c r="M1791" s="20"/>
      <c r="N1791" s="20"/>
      <c r="O1791" s="21"/>
      <c r="P1791" s="56" t="s">
        <v>2327</v>
      </c>
      <c r="Q1791" s="39"/>
      <c r="R1791" s="39" t="s">
        <v>2680</v>
      </c>
      <c r="S1791" s="39"/>
      <c r="T1791" s="39"/>
      <c r="U1791" s="39"/>
      <c r="V1791" s="62"/>
      <c r="W1791" s="39" t="str">
        <f>Table13[[#This Row],[تلفن تماس2]]&amp;Table13[[#This Row],[بازرگانی و تامین کالا]]&amp;Table13[[#This Row],[تلفن تماس]]&amp;Table13[[#This Row],[مدیر عامل]]</f>
        <v>۰۲۱-۲۲٦٩۲۰٩۰مهندس علی شیعه بیگی</v>
      </c>
    </row>
    <row r="1792" spans="1:23">
      <c r="A1792" s="17"/>
      <c r="B1792" s="112" t="s">
        <v>3905</v>
      </c>
      <c r="C1792" s="22" t="s">
        <v>4768</v>
      </c>
      <c r="D1792" s="16" t="s">
        <v>1835</v>
      </c>
      <c r="E1792" s="23" t="s">
        <v>1829</v>
      </c>
      <c r="F1792" s="17" t="s">
        <v>4214</v>
      </c>
      <c r="G1792" s="24" t="s">
        <v>4903</v>
      </c>
      <c r="H1792" s="20"/>
      <c r="I1792" s="20"/>
      <c r="J1792" s="20"/>
      <c r="K1792" s="20"/>
      <c r="L1792" s="20"/>
      <c r="M1792" s="20"/>
      <c r="N1792" s="20"/>
      <c r="O1792" s="21"/>
      <c r="P1792" s="38"/>
      <c r="Q1792" s="38"/>
      <c r="R1792" s="38"/>
      <c r="S1792" s="39"/>
      <c r="T1792" s="40"/>
      <c r="U1792" s="38"/>
      <c r="V1792" s="36"/>
      <c r="W1792" s="39" t="str">
        <f>Table13[[#This Row],[تلفن تماس2]]&amp;Table13[[#This Row],[بازرگانی و تامین کالا]]&amp;Table13[[#This Row],[تلفن تماس]]&amp;Table13[[#This Row],[مدیر عامل]]</f>
        <v/>
      </c>
    </row>
    <row r="1793" spans="1:23">
      <c r="A1793" s="17"/>
      <c r="B1793" s="112" t="s">
        <v>2155</v>
      </c>
      <c r="C1793" s="22" t="s">
        <v>4768</v>
      </c>
      <c r="D1793" s="22" t="s">
        <v>4777</v>
      </c>
      <c r="E1793" s="23" t="s">
        <v>1829</v>
      </c>
      <c r="F1793" s="17" t="s">
        <v>4214</v>
      </c>
      <c r="G1793" s="24" t="s">
        <v>4903</v>
      </c>
      <c r="H1793" s="20"/>
      <c r="I1793" s="20"/>
      <c r="J1793" s="20"/>
      <c r="K1793" s="20"/>
      <c r="L1793" s="20"/>
      <c r="M1793" s="20"/>
      <c r="N1793" s="20"/>
      <c r="O1793" s="21" t="s">
        <v>2818</v>
      </c>
      <c r="P1793" s="56" t="s">
        <v>2369</v>
      </c>
      <c r="Q1793" s="39"/>
      <c r="R1793" s="39"/>
      <c r="S1793" s="39"/>
      <c r="T1793" s="39"/>
      <c r="U1793" s="39"/>
      <c r="V1793" s="62"/>
      <c r="W1793" s="39" t="str">
        <f>Table13[[#This Row],[تلفن تماس2]]&amp;Table13[[#This Row],[بازرگانی و تامین کالا]]&amp;Table13[[#This Row],[تلفن تماس]]&amp;Table13[[#This Row],[مدیر عامل]]</f>
        <v>علیرضا وفا</v>
      </c>
    </row>
    <row r="1794" spans="1:23">
      <c r="A1794" s="17"/>
      <c r="B1794" s="112" t="s">
        <v>872</v>
      </c>
      <c r="C1794" s="16" t="s">
        <v>977</v>
      </c>
      <c r="D1794" s="22" t="s">
        <v>4776</v>
      </c>
      <c r="E1794" s="23" t="s">
        <v>1829</v>
      </c>
      <c r="F1794" s="23" t="s">
        <v>4214</v>
      </c>
      <c r="G1794" s="24" t="s">
        <v>4903</v>
      </c>
      <c r="H1794" s="20"/>
      <c r="I1794" s="20"/>
      <c r="J1794" s="20"/>
      <c r="K1794" s="20"/>
      <c r="L1794" s="20"/>
      <c r="M1794" s="20"/>
      <c r="N1794" s="20"/>
      <c r="O1794" s="21"/>
      <c r="P1794" s="38"/>
      <c r="Q1794" s="38"/>
      <c r="R1794" s="38"/>
      <c r="S1794" s="39"/>
      <c r="T1794" s="40" t="s">
        <v>873</v>
      </c>
      <c r="U1794" s="38" t="s">
        <v>874</v>
      </c>
      <c r="V1794" s="36"/>
      <c r="W1794" s="39" t="str">
        <f>Table13[[#This Row],[تلفن تماس2]]&amp;Table13[[#This Row],[بازرگانی و تامین کالا]]&amp;Table13[[#This Row],[تلفن تماس]]&amp;Table13[[#This Row],[مدیر عامل]]</f>
        <v>02188623795 / 02142156156</v>
      </c>
    </row>
    <row r="1795" spans="1:23">
      <c r="A1795" s="17"/>
      <c r="B1795" s="112" t="s">
        <v>163</v>
      </c>
      <c r="C1795" s="22" t="s">
        <v>4768</v>
      </c>
      <c r="D1795" s="22" t="s">
        <v>4777</v>
      </c>
      <c r="E1795" s="23" t="s">
        <v>1829</v>
      </c>
      <c r="F1795" s="17" t="s">
        <v>4214</v>
      </c>
      <c r="G1795" s="24" t="s">
        <v>4903</v>
      </c>
      <c r="H1795" s="20"/>
      <c r="I1795" s="20"/>
      <c r="J1795" s="20"/>
      <c r="K1795" s="20"/>
      <c r="L1795" s="20"/>
      <c r="M1795" s="20"/>
      <c r="N1795" s="20"/>
      <c r="O1795" s="21"/>
      <c r="P1795" s="38"/>
      <c r="Q1795" s="38"/>
      <c r="R1795" s="38"/>
      <c r="S1795" s="39"/>
      <c r="T1795" s="40"/>
      <c r="U1795" s="38"/>
      <c r="V1795" s="36"/>
      <c r="W1795" s="39" t="str">
        <f>Table13[[#This Row],[تلفن تماس2]]&amp;Table13[[#This Row],[بازرگانی و تامین کالا]]&amp;Table13[[#This Row],[تلفن تماس]]&amp;Table13[[#This Row],[مدیر عامل]]</f>
        <v/>
      </c>
    </row>
    <row r="1796" spans="1:23">
      <c r="A1796" s="23"/>
      <c r="B1796" s="112" t="s">
        <v>4129</v>
      </c>
      <c r="C1796" s="22" t="s">
        <v>4768</v>
      </c>
      <c r="D1796" s="16" t="s">
        <v>1835</v>
      </c>
      <c r="E1796" s="17" t="s">
        <v>1828</v>
      </c>
      <c r="F1796" s="23" t="s">
        <v>4214</v>
      </c>
      <c r="G1796" s="24" t="s">
        <v>4903</v>
      </c>
      <c r="H1796" s="20"/>
      <c r="I1796" s="20"/>
      <c r="J1796" s="20"/>
      <c r="K1796" s="20"/>
      <c r="L1796" s="20"/>
      <c r="M1796" s="20"/>
      <c r="N1796" s="20"/>
      <c r="O1796" s="21"/>
      <c r="P1796" s="56"/>
      <c r="Q1796" s="39"/>
      <c r="R1796" s="39"/>
      <c r="S1796" s="39"/>
      <c r="T1796" s="39"/>
      <c r="U1796" s="39"/>
      <c r="V1796" s="62"/>
      <c r="W1796" s="39" t="str">
        <f>Table13[[#This Row],[تلفن تماس2]]&amp;Table13[[#This Row],[بازرگانی و تامین کالا]]&amp;Table13[[#This Row],[تلفن تماس]]&amp;Table13[[#This Row],[مدیر عامل]]</f>
        <v/>
      </c>
    </row>
    <row r="1797" spans="1:23">
      <c r="A1797" s="17"/>
      <c r="B1797" s="112" t="s">
        <v>622</v>
      </c>
      <c r="C1797" s="22" t="s">
        <v>4768</v>
      </c>
      <c r="D1797" s="22" t="s">
        <v>4777</v>
      </c>
      <c r="E1797" s="23" t="s">
        <v>1829</v>
      </c>
      <c r="F1797" s="17" t="s">
        <v>4214</v>
      </c>
      <c r="G1797" s="24" t="s">
        <v>4903</v>
      </c>
      <c r="H1797" s="20"/>
      <c r="I1797" s="20"/>
      <c r="J1797" s="20"/>
      <c r="K1797" s="20"/>
      <c r="L1797" s="20"/>
      <c r="M1797" s="20"/>
      <c r="N1797" s="20"/>
      <c r="O1797" s="21"/>
      <c r="P1797" s="38"/>
      <c r="Q1797" s="38"/>
      <c r="R1797" s="38"/>
      <c r="S1797" s="39"/>
      <c r="T1797" s="40"/>
      <c r="U1797" s="38"/>
      <c r="V1797" s="36"/>
      <c r="W1797" s="39" t="str">
        <f>Table13[[#This Row],[تلفن تماس2]]&amp;Table13[[#This Row],[بازرگانی و تامین کالا]]&amp;Table13[[#This Row],[تلفن تماس]]&amp;Table13[[#This Row],[مدیر عامل]]</f>
        <v/>
      </c>
    </row>
    <row r="1798" spans="1:23">
      <c r="A1798" s="17"/>
      <c r="B1798" s="112" t="s">
        <v>4639</v>
      </c>
      <c r="C1798" s="22" t="s">
        <v>4769</v>
      </c>
      <c r="D1798" s="22" t="s">
        <v>4777</v>
      </c>
      <c r="E1798" s="23" t="s">
        <v>1829</v>
      </c>
      <c r="F1798" s="23" t="s">
        <v>4214</v>
      </c>
      <c r="G1798" s="24" t="s">
        <v>4903</v>
      </c>
      <c r="H1798" s="20"/>
      <c r="I1798" s="20"/>
      <c r="J1798" s="20"/>
      <c r="K1798" s="20"/>
      <c r="L1798" s="20"/>
      <c r="M1798" s="20"/>
      <c r="N1798" s="20"/>
      <c r="O1798" s="21"/>
      <c r="P1798" s="56"/>
      <c r="Q1798" s="39"/>
      <c r="R1798" s="85" t="s">
        <v>4640</v>
      </c>
      <c r="S1798" s="39"/>
      <c r="T1798" s="39"/>
      <c r="U1798" s="39"/>
      <c r="V1798" s="88" t="s">
        <v>4641</v>
      </c>
      <c r="W1798" s="39" t="str">
        <f>Table13[[#This Row],[تلفن تماس2]]&amp;Table13[[#This Row],[بازرگانی و تامین کالا]]&amp;Table13[[#This Row],[تلفن تماس]]&amp;Table13[[#This Row],[مدیر عامل]]</f>
        <v>021-96663301</v>
      </c>
    </row>
    <row r="1799" spans="1:23">
      <c r="A1799" s="17"/>
      <c r="B1799" s="112" t="s">
        <v>2094</v>
      </c>
      <c r="C1799" s="22" t="s">
        <v>4768</v>
      </c>
      <c r="D1799" s="22" t="s">
        <v>4777</v>
      </c>
      <c r="E1799" s="23" t="s">
        <v>1829</v>
      </c>
      <c r="F1799" s="17" t="s">
        <v>4214</v>
      </c>
      <c r="G1799" s="24" t="s">
        <v>4903</v>
      </c>
      <c r="H1799" s="20"/>
      <c r="I1799" s="20"/>
      <c r="J1799" s="20"/>
      <c r="K1799" s="20"/>
      <c r="L1799" s="20"/>
      <c r="M1799" s="20"/>
      <c r="N1799" s="20"/>
      <c r="O1799" s="21"/>
      <c r="P1799" s="56"/>
      <c r="Q1799" s="39"/>
      <c r="R1799" s="39" t="s">
        <v>2765</v>
      </c>
      <c r="S1799" s="39"/>
      <c r="T1799" s="39"/>
      <c r="U1799" s="39"/>
      <c r="V1799" s="62"/>
      <c r="W1799" s="39" t="str">
        <f>Table13[[#This Row],[تلفن تماس2]]&amp;Table13[[#This Row],[بازرگانی و تامین کالا]]&amp;Table13[[#This Row],[تلفن تماس]]&amp;Table13[[#This Row],[مدیر عامل]]</f>
        <v>۰٦۱-٣٤٤٤٦٨٧٨</v>
      </c>
    </row>
    <row r="1800" spans="1:23">
      <c r="A1800" s="23"/>
      <c r="B1800" s="114" t="s">
        <v>2005</v>
      </c>
      <c r="C1800" s="22" t="s">
        <v>4768</v>
      </c>
      <c r="D1800" s="22" t="s">
        <v>4777</v>
      </c>
      <c r="E1800" s="18" t="s">
        <v>1828</v>
      </c>
      <c r="F1800" s="23" t="s">
        <v>4214</v>
      </c>
      <c r="G1800" s="24" t="s">
        <v>4903</v>
      </c>
      <c r="H1800" s="19"/>
      <c r="I1800" s="20"/>
      <c r="J1800" s="20"/>
      <c r="K1800" s="20"/>
      <c r="L1800" s="20"/>
      <c r="M1800" s="20"/>
      <c r="N1800" s="20"/>
      <c r="O1800" s="25"/>
      <c r="P1800" s="56" t="s">
        <v>2328</v>
      </c>
      <c r="Q1800" s="39"/>
      <c r="R1800" s="39" t="s">
        <v>2681</v>
      </c>
      <c r="S1800" s="39"/>
      <c r="T1800" s="39"/>
      <c r="U1800" s="39"/>
      <c r="V1800" s="62"/>
      <c r="W1800" s="39" t="str">
        <f>Table13[[#This Row],[تلفن تماس2]]&amp;Table13[[#This Row],[بازرگانی و تامین کالا]]&amp;Table13[[#This Row],[تلفن تماس]]&amp;Table13[[#This Row],[مدیر عامل]]</f>
        <v>۰٧۱٣-٦٣۰٣٦٣٨جهانبخش امیران</v>
      </c>
    </row>
    <row r="1801" spans="1:23">
      <c r="A1801" s="17"/>
      <c r="B1801" s="112" t="s">
        <v>2006</v>
      </c>
      <c r="C1801" s="22" t="s">
        <v>4768</v>
      </c>
      <c r="D1801" s="22" t="s">
        <v>4777</v>
      </c>
      <c r="E1801" s="23" t="s">
        <v>1829</v>
      </c>
      <c r="F1801" s="17" t="s">
        <v>4214</v>
      </c>
      <c r="G1801" s="24" t="s">
        <v>4903</v>
      </c>
      <c r="H1801" s="20"/>
      <c r="I1801" s="20"/>
      <c r="J1801" s="20"/>
      <c r="K1801" s="20"/>
      <c r="L1801" s="20"/>
      <c r="M1801" s="20"/>
      <c r="N1801" s="20"/>
      <c r="O1801" s="21"/>
      <c r="P1801" s="56" t="s">
        <v>2329</v>
      </c>
      <c r="Q1801" s="39"/>
      <c r="R1801" s="39" t="s">
        <v>2682</v>
      </c>
      <c r="S1801" s="39"/>
      <c r="T1801" s="39"/>
      <c r="U1801" s="39"/>
      <c r="V1801" s="62"/>
      <c r="W1801" s="39" t="str">
        <f>Table13[[#This Row],[تلفن تماس2]]&amp;Table13[[#This Row],[بازرگانی و تامین کالا]]&amp;Table13[[#This Row],[تلفن تماس]]&amp;Table13[[#This Row],[مدیر عامل]]</f>
        <v>۰٦۱-٣٣۲۱٤۰٧٨عباس خیراله زاده</v>
      </c>
    </row>
    <row r="1802" spans="1:23">
      <c r="A1802" s="17"/>
      <c r="B1802" s="112" t="s">
        <v>4235</v>
      </c>
      <c r="C1802" s="22" t="s">
        <v>4768</v>
      </c>
      <c r="D1802" s="22" t="s">
        <v>4776</v>
      </c>
      <c r="E1802" s="17" t="s">
        <v>1830</v>
      </c>
      <c r="F1802" s="23" t="s">
        <v>4214</v>
      </c>
      <c r="G1802" s="24" t="s">
        <v>4903</v>
      </c>
      <c r="H1802" s="20"/>
      <c r="I1802" s="20"/>
      <c r="J1802" s="20"/>
      <c r="K1802" s="20"/>
      <c r="L1802" s="20"/>
      <c r="M1802" s="20"/>
      <c r="N1802" s="20"/>
      <c r="O1802" s="21"/>
      <c r="P1802" s="56"/>
      <c r="Q1802" s="39"/>
      <c r="R1802" s="39" t="s">
        <v>4462</v>
      </c>
      <c r="S1802" s="39" t="s">
        <v>4461</v>
      </c>
      <c r="T1802" s="39"/>
      <c r="U1802" s="39"/>
      <c r="V1802" s="62" t="s">
        <v>4463</v>
      </c>
      <c r="W1802" s="39" t="str">
        <f>Table13[[#This Row],[تلفن تماس2]]&amp;Table13[[#This Row],[بازرگانی و تامین کالا]]&amp;Table13[[#This Row],[تلفن تماس]]&amp;Table13[[#This Row],[مدیر عامل]]</f>
        <v>رئیس تدارکات آقای دهقان 021-55225539</v>
      </c>
    </row>
    <row r="1803" spans="1:23">
      <c r="A1803" s="23"/>
      <c r="B1803" s="114" t="s">
        <v>2109</v>
      </c>
      <c r="C1803" s="22" t="s">
        <v>4768</v>
      </c>
      <c r="D1803" s="22" t="s">
        <v>4776</v>
      </c>
      <c r="E1803" s="18" t="s">
        <v>1828</v>
      </c>
      <c r="F1803" s="23" t="s">
        <v>4214</v>
      </c>
      <c r="G1803" s="24" t="s">
        <v>4903</v>
      </c>
      <c r="H1803" s="19"/>
      <c r="I1803" s="20"/>
      <c r="J1803" s="20"/>
      <c r="K1803" s="20"/>
      <c r="L1803" s="20"/>
      <c r="M1803" s="20"/>
      <c r="N1803" s="20"/>
      <c r="O1803" s="25"/>
      <c r="P1803" s="56" t="s">
        <v>2330</v>
      </c>
      <c r="Q1803" s="39"/>
      <c r="R1803" s="39" t="s">
        <v>2776</v>
      </c>
      <c r="S1803" s="39"/>
      <c r="T1803" s="39"/>
      <c r="U1803" s="39"/>
      <c r="V1803" s="62"/>
      <c r="W1803" s="39" t="str">
        <f>Table13[[#This Row],[تلفن تماس2]]&amp;Table13[[#This Row],[بازرگانی و تامین کالا]]&amp;Table13[[#This Row],[تلفن تماس]]&amp;Table13[[#This Row],[مدیر عامل]]</f>
        <v>021-27981420محمدحسین متجلی</v>
      </c>
    </row>
    <row r="1804" spans="1:23">
      <c r="A1804" s="73"/>
      <c r="B1804" s="118" t="s">
        <v>635</v>
      </c>
      <c r="C1804" s="22" t="s">
        <v>4768</v>
      </c>
      <c r="D1804" s="22" t="s">
        <v>4776</v>
      </c>
      <c r="E1804" s="72" t="s">
        <v>1830</v>
      </c>
      <c r="F1804" s="23" t="s">
        <v>4214</v>
      </c>
      <c r="G1804" s="24" t="s">
        <v>4903</v>
      </c>
      <c r="H1804" s="20"/>
      <c r="I1804" s="29"/>
      <c r="J1804" s="20"/>
      <c r="K1804" s="20"/>
      <c r="L1804" s="20"/>
      <c r="M1804" s="20"/>
      <c r="N1804" s="20"/>
      <c r="O1804" s="21"/>
      <c r="P1804" s="38"/>
      <c r="Q1804" s="38"/>
      <c r="R1804" s="38"/>
      <c r="S1804" s="39" t="s">
        <v>636</v>
      </c>
      <c r="T1804" s="40"/>
      <c r="U1804" s="38"/>
      <c r="V1804" s="36"/>
      <c r="W1804" s="39" t="str">
        <f>Table13[[#This Row],[تلفن تماس2]]&amp;Table13[[#This Row],[بازرگانی و تامین کالا]]&amp;Table13[[#This Row],[تلفن تماس]]&amp;Table13[[#This Row],[مدیر عامل]]</f>
        <v>آ. م حسین پور</v>
      </c>
    </row>
    <row r="1805" spans="1:23">
      <c r="A1805" s="17" t="s">
        <v>4786</v>
      </c>
      <c r="B1805" s="169" t="s">
        <v>1159</v>
      </c>
      <c r="C180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0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0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0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80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80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80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45445</v>
      </c>
      <c r="J180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45445</v>
      </c>
      <c r="K180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45445</v>
      </c>
      <c r="L180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0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0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0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1403/03/13: در طی جلسه حضوری مهندس شریفی با مهندس رضایی فرد،قرار بر این شد که ضمن بررسی سامانه ستاد جهت استعلام ها و مناقصات شرکت نفت خزر توسط ما، مهندس رضایی فرد هم در همین خصوص اطلاع رسانی فرمایند.-8 استعلام مهلت دار از نفت خزر موجود است که به واحد فروش اعلام گردیده است.</v>
      </c>
      <c r="P180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0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0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0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80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0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0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05" s="39" t="str">
        <f>Table13[[#This Row],[تلفن تماس2]]&amp;Table13[[#This Row],[بازرگانی و تامین کالا]]&amp;Table13[[#This Row],[تلفن تماس]]&amp;Table13[[#This Row],[مدیر عامل]]</f>
        <v>+</v>
      </c>
    </row>
    <row r="1806" spans="1:23">
      <c r="A1806" s="17" t="s">
        <v>5342</v>
      </c>
      <c r="B1806" s="139" t="s">
        <v>990</v>
      </c>
      <c r="C180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0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0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80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0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806"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0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45024</v>
      </c>
      <c r="J1806"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45024</v>
      </c>
      <c r="K1806"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45024</v>
      </c>
      <c r="L180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0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0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0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در مورخ 1402/01/19 طی دیدار حضوری آ. شریفی و خ ایزدی با خانم بهمنی(مسئول دفتر) مقرر شد
 نامه فنی برای ایشان ارسال گردد که در مورخ 1402/01/20 توسط خانم عزیزی فکس شد.
نامه فنی به دفتر آ. مهندس آهوچهر ارسال شده و بعد از تایید به دفتر آقای خدا بخش ارجاع شده است.
خانم بهمنی اعلام کردند که برای برگزاری جلسه بعد از تایید آ. مهندس خدابخش اطلاع خواهند داد.
جلسه مورخ 1402/01/28 برگزار شد.</v>
      </c>
      <c r="P180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0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0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021-23942663</v>
      </c>
      <c r="S180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آ. مهندس خدابخش
آ. مهندس آهوچهر
23943400
آقای ابراهیم زاده(مسئول دفتر)
02122664388
رئیس برسی منابع آقای شفیع زاده </v>
      </c>
      <c r="T180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info@iooc.co.ir</v>
      </c>
      <c r="U180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2122664470
دفتر خانم بهمنی:
23943368
****
شماره فکس
83382050
*****
آ غلامی
مسئول دفتر آ مهدی زاده
02122664393
</v>
      </c>
      <c r="V180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ولیعصر (عج)، بعد از مسجد بلال صدا و سیما، نرسیده به تقاطع بزرگراه شهید مدرس (پارک‌وی)، خیابان تورج، خیابان خاکزاد، شماره 12</v>
      </c>
      <c r="W1806" s="39" t="str">
        <f>Table13[[#This Row],[تلفن تماس2]]&amp;Table13[[#This Row],[بازرگانی و تامین کالا]]&amp;Table13[[#This Row],[تلفن تماس]]&amp;Table13[[#This Row],[مدیر عامل]]</f>
        <v>2122664470
دفتر خانم بهمنی:
23943368
****
شماره فکس
83382050
*****
آ غلامی
مسئول دفتر آ مهدی زاده
02122664393
آ. مهندس خدابخش
آ. مهندس آهوچهر
23943400
آقای ابراهیم زاده(مسئول دفتر)
02122664388
رئیس برسی منابع آقای شفیع زاده 021-23942663</v>
      </c>
    </row>
    <row r="1807" spans="1:23">
      <c r="A1807" s="17" t="s">
        <v>5342</v>
      </c>
      <c r="B1807" s="112" t="s">
        <v>1160</v>
      </c>
      <c r="C180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0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0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0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0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0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07"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0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0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0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0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0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0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0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0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0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0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0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0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0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07" s="39" t="str">
        <f>Table13[[#This Row],[تلفن تماس2]]&amp;Table13[[#This Row],[بازرگانی و تامین کالا]]&amp;Table13[[#This Row],[تلفن تماس]]&amp;Table13[[#This Row],[مدیر عامل]]</f>
        <v/>
      </c>
    </row>
    <row r="1808" spans="1:23">
      <c r="A1808" s="17" t="s">
        <v>5342</v>
      </c>
      <c r="B1808" s="112" t="s">
        <v>1161</v>
      </c>
      <c r="C180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0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0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0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0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08"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08"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0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0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0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0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0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0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0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0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0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0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0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0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0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08" s="39" t="str">
        <f>Table13[[#This Row],[تلفن تماس2]]&amp;Table13[[#This Row],[بازرگانی و تامین کالا]]&amp;Table13[[#This Row],[تلفن تماس]]&amp;Table13[[#This Row],[مدیر عامل]]</f>
        <v/>
      </c>
    </row>
    <row r="1809" spans="1:23">
      <c r="A1809" s="17" t="s">
        <v>5342</v>
      </c>
      <c r="B1809" s="112" t="s">
        <v>1162</v>
      </c>
      <c r="C180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0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0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0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0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0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0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0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0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0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0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0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0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0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0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0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0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0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0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0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09" s="39" t="str">
        <f>Table13[[#This Row],[تلفن تماس2]]&amp;Table13[[#This Row],[بازرگانی و تامین کالا]]&amp;Table13[[#This Row],[تلفن تماس]]&amp;Table13[[#This Row],[مدیر عامل]]</f>
        <v/>
      </c>
    </row>
    <row r="1810" spans="1:23">
      <c r="A1810" s="23"/>
      <c r="B1810" s="112" t="s">
        <v>4130</v>
      </c>
      <c r="C1810" s="22" t="s">
        <v>4768</v>
      </c>
      <c r="D1810" s="22" t="s">
        <v>4776</v>
      </c>
      <c r="E1810" s="17" t="s">
        <v>1828</v>
      </c>
      <c r="F1810" s="23" t="s">
        <v>4214</v>
      </c>
      <c r="G1810" s="24" t="s">
        <v>4903</v>
      </c>
      <c r="H1810" s="20"/>
      <c r="I1810" s="20"/>
      <c r="J1810" s="20"/>
      <c r="K1810" s="20"/>
      <c r="L1810" s="20"/>
      <c r="M1810" s="20"/>
      <c r="N1810" s="20"/>
      <c r="O1810" s="21"/>
      <c r="P1810" s="56"/>
      <c r="Q1810" s="39"/>
      <c r="R1810" s="39"/>
      <c r="S1810" s="39"/>
      <c r="T1810" s="39"/>
      <c r="U1810" s="39"/>
      <c r="V1810" s="62"/>
      <c r="W1810" s="39" t="str">
        <f>Table13[[#This Row],[تلفن تماس2]]&amp;Table13[[#This Row],[بازرگانی و تامین کالا]]&amp;Table13[[#This Row],[تلفن تماس]]&amp;Table13[[#This Row],[مدیر عامل]]</f>
        <v/>
      </c>
    </row>
    <row r="1811" spans="1:23">
      <c r="A1811" s="17" t="s">
        <v>5342</v>
      </c>
      <c r="B1811" s="112" t="s">
        <v>4131</v>
      </c>
      <c r="C181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1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1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81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81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11"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11"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1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1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1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1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1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1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1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1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1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1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1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1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1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11" s="39" t="str">
        <f>Table13[[#This Row],[تلفن تماس2]]&amp;Table13[[#This Row],[بازرگانی و تامین کالا]]&amp;Table13[[#This Row],[تلفن تماس]]&amp;Table13[[#This Row],[مدیر عامل]]</f>
        <v/>
      </c>
    </row>
    <row r="1812" spans="1:23">
      <c r="A1812" s="156" t="s">
        <v>4786</v>
      </c>
      <c r="B1812" s="160" t="s">
        <v>5147</v>
      </c>
      <c r="C181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1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81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1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1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81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81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45479</v>
      </c>
      <c r="J181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45479</v>
      </c>
      <c r="K181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1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1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1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1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1403/04/16: پیرو صحبت با آقای جدیدی(کارشناس بررسی منابع) فرمودند درخواست هایشان داخل سایت قرار میگیرد.-در حال حاضر یک مناقصه محدود دارند که با توجه به حوزه فعالیت شرکت ما مقرر شد برای مهندس الیاسی(رئیس واحد شناسایی و بررسی منابع) نامه اعلام آمادگی فکس شود تا در صورت تایید بتوانیم در ان مناقصه شرکت کنیم. (شماره نامه1917)
1403/04/31: پیرو صحبت با آقای جدیدی، فرمودند نامه به ایشان نرسیده است؛ مقرر شد فردا مجدد با ایشان تماس گرفته شود جهت پیگیری نامه و هماهنگی جلسه- همچنین آن مجموعه خرید و درخواست فعال دارند که فرمودند در سامانه ستاد قابل دسترسی است. 
1403/05/06: پیرو تماس با آقای جدیدی،مقرر شد نامه مجدد برای ایشان در واتساپ ارسال گردد و درادامه جهت جلسه پیگیری شود. </v>
      </c>
      <c r="P181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1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1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1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xml:space="preserve">کارشناس بررسی منابع:آقای جدیدی
داخلی 4237
09127194419
*
رئیس واحد شناسایی و بررسی منابع:آقای الیاسی </v>
      </c>
      <c r="T181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info@icofc.ir</v>
      </c>
      <c r="U181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021-87520</v>
      </c>
      <c r="V181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 خیابان طالقانی، روبروی وزارت نفت, پلاک 390</v>
      </c>
      <c r="W1812" s="39" t="str">
        <f>Table13[[#This Row],[تلفن تماس2]]&amp;Table13[[#This Row],[بازرگانی و تامین کالا]]&amp;Table13[[#This Row],[تلفن تماس]]&amp;Table13[[#This Row],[مدیر عامل]]</f>
        <v xml:space="preserve">021-87520کارشناس بررسی منابع:آقای جدیدی
داخلی 4237
09127194419
*
رئیس واحد شناسایی و بررسی منابع:آقای الیاسی </v>
      </c>
    </row>
    <row r="1813" spans="1:23">
      <c r="A1813" s="17"/>
      <c r="B1813" s="112" t="s">
        <v>4886</v>
      </c>
      <c r="C1813" s="22" t="s">
        <v>4768</v>
      </c>
      <c r="D1813" s="22" t="s">
        <v>4777</v>
      </c>
      <c r="E1813" s="23" t="s">
        <v>1829</v>
      </c>
      <c r="F1813" s="17" t="s">
        <v>4214</v>
      </c>
      <c r="G1813" s="24" t="s">
        <v>4903</v>
      </c>
      <c r="H1813" s="20"/>
      <c r="I1813" s="20"/>
      <c r="J1813" s="20"/>
      <c r="K1813" s="20"/>
      <c r="L1813" s="20"/>
      <c r="M1813" s="20"/>
      <c r="N1813" s="20"/>
      <c r="O1813" s="21"/>
      <c r="P1813" s="56" t="s">
        <v>2330</v>
      </c>
      <c r="Q1813" s="39"/>
      <c r="R1813" s="39" t="s">
        <v>2683</v>
      </c>
      <c r="S1813" s="39"/>
      <c r="T1813" s="39"/>
      <c r="U1813" s="39"/>
      <c r="V1813" s="62"/>
      <c r="W1813" s="39" t="str">
        <f>Table13[[#This Row],[تلفن تماس2]]&amp;Table13[[#This Row],[بازرگانی و تامین کالا]]&amp;Table13[[#This Row],[تلفن تماس]]&amp;Table13[[#This Row],[مدیر عامل]]</f>
        <v>۰۲۱-٨٨٨٥٦۰۰۱محمدحسین متجلی</v>
      </c>
    </row>
    <row r="1814" spans="1:23">
      <c r="A1814" s="23"/>
      <c r="B1814" s="112" t="s">
        <v>4132</v>
      </c>
      <c r="C1814" s="22" t="s">
        <v>4768</v>
      </c>
      <c r="D1814" s="22" t="s">
        <v>4776</v>
      </c>
      <c r="E1814" s="17" t="s">
        <v>1828</v>
      </c>
      <c r="F1814" s="23" t="s">
        <v>4214</v>
      </c>
      <c r="G1814" s="24" t="s">
        <v>4903</v>
      </c>
      <c r="H1814" s="20"/>
      <c r="I1814" s="20"/>
      <c r="J1814" s="20"/>
      <c r="K1814" s="20"/>
      <c r="L1814" s="20"/>
      <c r="M1814" s="20"/>
      <c r="N1814" s="20"/>
      <c r="O1814" s="21"/>
      <c r="P1814" s="56"/>
      <c r="Q1814" s="39"/>
      <c r="R1814" s="39"/>
      <c r="S1814" s="39"/>
      <c r="T1814" s="39"/>
      <c r="U1814" s="39"/>
      <c r="V1814" s="62"/>
      <c r="W1814" s="39" t="str">
        <f>Table13[[#This Row],[تلفن تماس2]]&amp;Table13[[#This Row],[بازرگانی و تامین کالا]]&amp;Table13[[#This Row],[تلفن تماس]]&amp;Table13[[#This Row],[مدیر عامل]]</f>
        <v/>
      </c>
    </row>
    <row r="1815" spans="1:23">
      <c r="A1815" s="23"/>
      <c r="B1815" s="112" t="s">
        <v>1163</v>
      </c>
      <c r="C1815" s="22" t="s">
        <v>4768</v>
      </c>
      <c r="D1815" s="22" t="s">
        <v>4776</v>
      </c>
      <c r="E1815" s="18" t="s">
        <v>1828</v>
      </c>
      <c r="F1815" s="23" t="s">
        <v>4214</v>
      </c>
      <c r="G1815" s="24" t="s">
        <v>4903</v>
      </c>
      <c r="H1815" s="20"/>
      <c r="I1815" s="29"/>
      <c r="J1815" s="20"/>
      <c r="K1815" s="20"/>
      <c r="L1815" s="20"/>
      <c r="M1815" s="20"/>
      <c r="N1815" s="20"/>
      <c r="O1815" s="21"/>
      <c r="P1815" s="38"/>
      <c r="Q1815" s="38"/>
      <c r="R1815" s="38"/>
      <c r="S1815" s="39"/>
      <c r="T1815" s="40"/>
      <c r="U1815" s="38"/>
      <c r="V1815" s="36"/>
      <c r="W1815" s="39" t="str">
        <f>Table13[[#This Row],[تلفن تماس2]]&amp;Table13[[#This Row],[بازرگانی و تامین کالا]]&amp;Table13[[#This Row],[تلفن تماس]]&amp;Table13[[#This Row],[مدیر عامل]]</f>
        <v/>
      </c>
    </row>
    <row r="1816" spans="1:23">
      <c r="A1816" s="23"/>
      <c r="B1816" s="114" t="s">
        <v>2007</v>
      </c>
      <c r="C1816" s="22" t="s">
        <v>4768</v>
      </c>
      <c r="D1816" s="22" t="s">
        <v>4777</v>
      </c>
      <c r="E1816" s="23" t="s">
        <v>1828</v>
      </c>
      <c r="F1816" s="23" t="s">
        <v>4214</v>
      </c>
      <c r="G1816" s="24" t="s">
        <v>4903</v>
      </c>
      <c r="H1816" s="19"/>
      <c r="I1816" s="20"/>
      <c r="J1816" s="20"/>
      <c r="K1816" s="20"/>
      <c r="L1816" s="20"/>
      <c r="M1816" s="20"/>
      <c r="N1816" s="20"/>
      <c r="O1816" s="25"/>
      <c r="P1816" s="56" t="s">
        <v>2331</v>
      </c>
      <c r="Q1816" s="39"/>
      <c r="R1816" s="39" t="s">
        <v>2684</v>
      </c>
      <c r="S1816" s="39"/>
      <c r="T1816" s="39"/>
      <c r="U1816" s="39"/>
      <c r="V1816" s="62"/>
      <c r="W1816" s="39" t="str">
        <f>Table13[[#This Row],[تلفن تماس2]]&amp;Table13[[#This Row],[بازرگانی و تامین کالا]]&amp;Table13[[#This Row],[تلفن تماس]]&amp;Table13[[#This Row],[مدیر عامل]]</f>
        <v>۰۲۱-٨٨٥٧٦٣٨٦مهدی دری جانی</v>
      </c>
    </row>
    <row r="1817" spans="1:23">
      <c r="A1817" s="23"/>
      <c r="B1817" s="112" t="s">
        <v>4133</v>
      </c>
      <c r="C1817" s="22" t="s">
        <v>4768</v>
      </c>
      <c r="D1817" s="22" t="s">
        <v>4776</v>
      </c>
      <c r="E1817" s="17" t="s">
        <v>1828</v>
      </c>
      <c r="F1817" s="23" t="s">
        <v>4214</v>
      </c>
      <c r="G1817" s="24" t="s">
        <v>4903</v>
      </c>
      <c r="H1817" s="20"/>
      <c r="I1817" s="20"/>
      <c r="J1817" s="20"/>
      <c r="K1817" s="20"/>
      <c r="L1817" s="20"/>
      <c r="M1817" s="20"/>
      <c r="N1817" s="20"/>
      <c r="O1817" s="21"/>
      <c r="P1817" s="56"/>
      <c r="Q1817" s="39"/>
      <c r="R1817" s="39"/>
      <c r="S1817" s="39"/>
      <c r="T1817" s="39"/>
      <c r="U1817" s="39"/>
      <c r="V1817" s="62"/>
      <c r="W1817" s="39" t="str">
        <f>Table13[[#This Row],[تلفن تماس2]]&amp;Table13[[#This Row],[بازرگانی و تامین کالا]]&amp;Table13[[#This Row],[تلفن تماس]]&amp;Table13[[#This Row],[مدیر عامل]]</f>
        <v/>
      </c>
    </row>
    <row r="1818" spans="1:23">
      <c r="A1818" s="23"/>
      <c r="B1818" s="114" t="s">
        <v>1215</v>
      </c>
      <c r="C1818" s="22" t="s">
        <v>4768</v>
      </c>
      <c r="D1818" s="22" t="s">
        <v>4776</v>
      </c>
      <c r="E1818" s="17" t="s">
        <v>1828</v>
      </c>
      <c r="F1818" s="17" t="s">
        <v>4778</v>
      </c>
      <c r="G1818" s="24" t="s">
        <v>4903</v>
      </c>
      <c r="H1818" s="20"/>
      <c r="I1818" s="29"/>
      <c r="J1818" s="20"/>
      <c r="K1818" s="20"/>
      <c r="L1818" s="20"/>
      <c r="M1818" s="20"/>
      <c r="N1818" s="20"/>
      <c r="O1818" s="25"/>
      <c r="P1818" s="41"/>
      <c r="Q1818" s="41"/>
      <c r="R1818" s="41" t="s">
        <v>391</v>
      </c>
      <c r="S1818" s="39" t="s">
        <v>4357</v>
      </c>
      <c r="T1818" s="42"/>
      <c r="U1818" s="41"/>
      <c r="V1818" s="35" t="s">
        <v>392</v>
      </c>
      <c r="W1818" s="39" t="str">
        <f>Table13[[#This Row],[تلفن تماس2]]&amp;Table13[[#This Row],[بازرگانی و تامین کالا]]&amp;Table13[[#This Row],[تلفن تماس]]&amp;Table13[[#This Row],[مدیر عامل]]</f>
        <v>کاظمی کارشناس تعمیرات:09127820551
33110000 - 083
3374501 - 0843</v>
      </c>
    </row>
    <row r="1819" spans="1:23">
      <c r="A1819" s="23"/>
      <c r="B1819" s="112" t="s">
        <v>4134</v>
      </c>
      <c r="C1819" s="22" t="s">
        <v>4768</v>
      </c>
      <c r="D1819" s="22" t="s">
        <v>4776</v>
      </c>
      <c r="E1819" s="17" t="s">
        <v>1828</v>
      </c>
      <c r="F1819" s="23" t="s">
        <v>4214</v>
      </c>
      <c r="G1819" s="24" t="s">
        <v>4903</v>
      </c>
      <c r="H1819" s="20"/>
      <c r="I1819" s="20"/>
      <c r="J1819" s="20"/>
      <c r="K1819" s="20"/>
      <c r="L1819" s="20"/>
      <c r="M1819" s="20"/>
      <c r="N1819" s="20"/>
      <c r="O1819" s="21"/>
      <c r="P1819" s="56"/>
      <c r="Q1819" s="39"/>
      <c r="R1819" s="39"/>
      <c r="S1819" s="39"/>
      <c r="T1819" s="39"/>
      <c r="U1819" s="39"/>
      <c r="V1819" s="62"/>
      <c r="W1819" s="39" t="str">
        <f>Table13[[#This Row],[تلفن تماس2]]&amp;Table13[[#This Row],[بازرگانی و تامین کالا]]&amp;Table13[[#This Row],[تلفن تماس]]&amp;Table13[[#This Row],[مدیر عامل]]</f>
        <v/>
      </c>
    </row>
    <row r="1820" spans="1:23">
      <c r="A1820" s="17"/>
      <c r="B1820" s="112" t="s">
        <v>2008</v>
      </c>
      <c r="C1820" s="22" t="s">
        <v>4768</v>
      </c>
      <c r="D1820" s="22" t="s">
        <v>4777</v>
      </c>
      <c r="E1820" s="23" t="s">
        <v>1829</v>
      </c>
      <c r="F1820" s="17" t="s">
        <v>4214</v>
      </c>
      <c r="G1820" s="24" t="s">
        <v>4903</v>
      </c>
      <c r="H1820" s="20"/>
      <c r="I1820" s="20"/>
      <c r="J1820" s="20"/>
      <c r="K1820" s="20"/>
      <c r="L1820" s="20"/>
      <c r="M1820" s="20"/>
      <c r="N1820" s="20"/>
      <c r="O1820" s="21"/>
      <c r="P1820" s="56" t="s">
        <v>2332</v>
      </c>
      <c r="Q1820" s="39"/>
      <c r="R1820" s="39" t="s">
        <v>2685</v>
      </c>
      <c r="S1820" s="39"/>
      <c r="T1820" s="39"/>
      <c r="U1820" s="39"/>
      <c r="V1820" s="62"/>
      <c r="W1820" s="39" t="str">
        <f>Table13[[#This Row],[تلفن تماس2]]&amp;Table13[[#This Row],[بازرگانی و تامین کالا]]&amp;Table13[[#This Row],[تلفن تماس]]&amp;Table13[[#This Row],[مدیر عامل]]</f>
        <v>۰۲۱-٨٨۰٥٩۲٦۰مهدی نصیری</v>
      </c>
    </row>
    <row r="1821" spans="1:23">
      <c r="A1821" s="17"/>
      <c r="B1821" s="112" t="s">
        <v>2130</v>
      </c>
      <c r="C1821" s="22" t="s">
        <v>4768</v>
      </c>
      <c r="D1821" s="22" t="s">
        <v>4776</v>
      </c>
      <c r="E1821" s="23" t="s">
        <v>1829</v>
      </c>
      <c r="F1821" s="17" t="s">
        <v>4214</v>
      </c>
      <c r="G1821" s="24" t="s">
        <v>4903</v>
      </c>
      <c r="H1821" s="20"/>
      <c r="I1821" s="20"/>
      <c r="J1821" s="20"/>
      <c r="K1821" s="20"/>
      <c r="L1821" s="20"/>
      <c r="M1821" s="20"/>
      <c r="N1821" s="20"/>
      <c r="O1821" s="21"/>
      <c r="P1821" s="56"/>
      <c r="Q1821" s="39"/>
      <c r="R1821" s="39"/>
      <c r="S1821" s="39"/>
      <c r="T1821" s="39"/>
      <c r="U1821" s="39"/>
      <c r="V1821" s="62"/>
      <c r="W1821" s="39" t="str">
        <f>Table13[[#This Row],[تلفن تماس2]]&amp;Table13[[#This Row],[بازرگانی و تامین کالا]]&amp;Table13[[#This Row],[تلفن تماس]]&amp;Table13[[#This Row],[مدیر عامل]]</f>
        <v/>
      </c>
    </row>
    <row r="1822" spans="1:23">
      <c r="A1822" s="23"/>
      <c r="B1822" s="112" t="s">
        <v>4135</v>
      </c>
      <c r="C1822" s="22" t="s">
        <v>4768</v>
      </c>
      <c r="D1822" s="22" t="s">
        <v>4777</v>
      </c>
      <c r="E1822" s="17" t="s">
        <v>1828</v>
      </c>
      <c r="F1822" s="23" t="s">
        <v>4214</v>
      </c>
      <c r="G1822" s="24" t="s">
        <v>4903</v>
      </c>
      <c r="H1822" s="20"/>
      <c r="I1822" s="20"/>
      <c r="J1822" s="20"/>
      <c r="K1822" s="20"/>
      <c r="L1822" s="20"/>
      <c r="M1822" s="20"/>
      <c r="N1822" s="20"/>
      <c r="O1822" s="21"/>
      <c r="P1822" s="56"/>
      <c r="Q1822" s="39"/>
      <c r="R1822" s="39"/>
      <c r="S1822" s="39"/>
      <c r="T1822" s="39"/>
      <c r="U1822" s="39"/>
      <c r="V1822" s="62"/>
      <c r="W1822" s="39" t="str">
        <f>Table13[[#This Row],[تلفن تماس2]]&amp;Table13[[#This Row],[بازرگانی و تامین کالا]]&amp;Table13[[#This Row],[تلفن تماس]]&amp;Table13[[#This Row],[مدیر عامل]]</f>
        <v/>
      </c>
    </row>
    <row r="1823" spans="1:23">
      <c r="A1823" s="17"/>
      <c r="B1823" s="112" t="s">
        <v>248</v>
      </c>
      <c r="C1823" s="22" t="s">
        <v>4768</v>
      </c>
      <c r="D1823" s="22" t="s">
        <v>4777</v>
      </c>
      <c r="E1823" s="23" t="s">
        <v>1829</v>
      </c>
      <c r="F1823" s="17" t="s">
        <v>4214</v>
      </c>
      <c r="G1823" s="24" t="s">
        <v>4903</v>
      </c>
      <c r="H1823" s="20"/>
      <c r="I1823" s="20"/>
      <c r="J1823" s="20"/>
      <c r="K1823" s="20"/>
      <c r="L1823" s="20"/>
      <c r="M1823" s="20"/>
      <c r="N1823" s="20"/>
      <c r="O1823" s="21"/>
      <c r="P1823" s="38"/>
      <c r="Q1823" s="38"/>
      <c r="R1823" s="38"/>
      <c r="S1823" s="39"/>
      <c r="T1823" s="40"/>
      <c r="U1823" s="38"/>
      <c r="V1823" s="36"/>
      <c r="W1823" s="39" t="str">
        <f>Table13[[#This Row],[تلفن تماس2]]&amp;Table13[[#This Row],[بازرگانی و تامین کالا]]&amp;Table13[[#This Row],[تلفن تماس]]&amp;Table13[[#This Row],[مدیر عامل]]</f>
        <v/>
      </c>
    </row>
    <row r="1824" spans="1:23">
      <c r="A1824" s="23"/>
      <c r="B1824" s="114" t="s">
        <v>2009</v>
      </c>
      <c r="C1824" s="22" t="s">
        <v>4768</v>
      </c>
      <c r="D1824" s="22" t="s">
        <v>4777</v>
      </c>
      <c r="E1824" s="23" t="s">
        <v>1830</v>
      </c>
      <c r="F1824" s="23" t="s">
        <v>4214</v>
      </c>
      <c r="G1824" s="24" t="s">
        <v>4903</v>
      </c>
      <c r="H1824" s="19"/>
      <c r="I1824" s="20"/>
      <c r="J1824" s="20"/>
      <c r="K1824" s="20"/>
      <c r="L1824" s="20"/>
      <c r="M1824" s="20"/>
      <c r="N1824" s="20"/>
      <c r="O1824" s="25"/>
      <c r="P1824" s="56" t="s">
        <v>2333</v>
      </c>
      <c r="Q1824" s="39"/>
      <c r="R1824" s="39" t="s">
        <v>2686</v>
      </c>
      <c r="S1824" s="39"/>
      <c r="T1824" s="39"/>
      <c r="U1824" s="39"/>
      <c r="V1824" s="62"/>
      <c r="W1824" s="39" t="str">
        <f>Table13[[#This Row],[تلفن تماس2]]&amp;Table13[[#This Row],[بازرگانی و تامین کالا]]&amp;Table13[[#This Row],[تلفن تماس]]&amp;Table13[[#This Row],[مدیر عامل]]</f>
        <v>۰٧٧-٣٣٥٥٧٩٧٨بابک میرشکاری</v>
      </c>
    </row>
    <row r="1825" spans="1:23">
      <c r="A1825" s="17" t="s">
        <v>5341</v>
      </c>
      <c r="B1825" s="160" t="s">
        <v>5321</v>
      </c>
      <c r="C182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2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تامین کننده</v>
      </c>
      <c r="E182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82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2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1825"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82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45491</v>
      </c>
      <c r="J1825"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45494</v>
      </c>
      <c r="K182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2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2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2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2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1403-04-28:
تهیه نامه اعلام آمادگی 
1403-04-31:
تحویل نامه به صورت حضوری توسط پیک شرکت
1403-05-01:
تماس تلفنی با مهندس مظلوم و ارسال اسناد از طریق واتس آپ</v>
      </c>
      <c r="P182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خانم مهندس جویباری مقدم</v>
      </c>
      <c r="Q182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info@noapco.com</v>
      </c>
      <c r="R182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021-41763000</v>
      </c>
      <c r="S182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v>
      </c>
      <c r="T182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info@noapco.com</v>
      </c>
      <c r="U182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021-41763000</v>
      </c>
      <c r="V182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بلوار مدیریت ، بلوار فرهنگ ، کوی فرهنگ ، فرهنگ ششم ، پلاک ۲ ، طبقه دوم</v>
      </c>
      <c r="W1825" s="39" t="str">
        <f>Table13[[#This Row],[تلفن تماس2]]&amp;Table13[[#This Row],[بازرگانی و تامین کالا]]&amp;Table13[[#This Row],[تلفن تماس]]&amp;Table13[[#This Row],[مدیر عامل]]</f>
        <v>021-41763000***021-41763000خانم مهندس جویباری مقدم</v>
      </c>
    </row>
    <row r="1826" spans="1:23">
      <c r="A1826" s="17"/>
      <c r="B1826" s="112" t="s">
        <v>1040</v>
      </c>
      <c r="C1826" s="22" t="s">
        <v>4768</v>
      </c>
      <c r="D1826" s="22" t="s">
        <v>4777</v>
      </c>
      <c r="E1826" s="23" t="s">
        <v>1829</v>
      </c>
      <c r="F1826" s="17" t="s">
        <v>4214</v>
      </c>
      <c r="G1826" s="24" t="s">
        <v>4903</v>
      </c>
      <c r="H1826" s="20"/>
      <c r="I1826" s="20"/>
      <c r="J1826" s="20"/>
      <c r="K1826" s="20"/>
      <c r="L1826" s="20"/>
      <c r="M1826" s="20"/>
      <c r="N1826" s="20"/>
      <c r="O1826" s="21"/>
      <c r="P1826" s="38"/>
      <c r="Q1826" s="38"/>
      <c r="R1826" s="38"/>
      <c r="S1826" s="39"/>
      <c r="T1826" s="40"/>
      <c r="U1826" s="38"/>
      <c r="V1826" s="36"/>
      <c r="W1826" s="39" t="str">
        <f>Table13[[#This Row],[تلفن تماس2]]&amp;Table13[[#This Row],[بازرگانی و تامین کالا]]&amp;Table13[[#This Row],[تلفن تماس]]&amp;Table13[[#This Row],[مدیر عامل]]</f>
        <v/>
      </c>
    </row>
    <row r="1827" spans="1:23">
      <c r="A1827" s="17"/>
      <c r="B1827" s="112" t="s">
        <v>3127</v>
      </c>
      <c r="C1827" s="16" t="s">
        <v>4771</v>
      </c>
      <c r="D1827" s="22" t="s">
        <v>4776</v>
      </c>
      <c r="E1827" s="23" t="s">
        <v>1829</v>
      </c>
      <c r="F1827" s="23" t="s">
        <v>4214</v>
      </c>
      <c r="G1827" s="18" t="s">
        <v>1827</v>
      </c>
      <c r="H1827" s="20"/>
      <c r="I1827" s="20">
        <v>45328</v>
      </c>
      <c r="J1827" s="20">
        <v>45328</v>
      </c>
      <c r="K1827" s="20"/>
      <c r="L1827" s="20"/>
      <c r="M1827" s="20"/>
      <c r="N1827" s="20"/>
      <c r="O1827" s="21" t="s">
        <v>3779</v>
      </c>
      <c r="P1827" s="56"/>
      <c r="Q1827" s="39"/>
      <c r="R1827" s="39" t="s">
        <v>3301</v>
      </c>
      <c r="S1827" s="39" t="s">
        <v>3260</v>
      </c>
      <c r="T1827" s="39" t="s">
        <v>1491</v>
      </c>
      <c r="U1827" s="39" t="s">
        <v>3301</v>
      </c>
      <c r="V1827" s="62" t="s">
        <v>3395</v>
      </c>
      <c r="W1827" s="39" t="str">
        <f>Table13[[#This Row],[تلفن تماس2]]&amp;Table13[[#This Row],[بازرگانی و تامین کالا]]&amp;Table13[[#This Row],[تلفن تماس]]&amp;Table13[[#This Row],[مدیر عامل]]</f>
        <v>021- 48000999مدیر تدارکات:آقای قاسمی
کارشناس تدارکات:آقای صفری021- 48000999</v>
      </c>
    </row>
    <row r="1828" spans="1:23">
      <c r="A1828" s="17"/>
      <c r="B1828" s="112" t="s">
        <v>3119</v>
      </c>
      <c r="C1828" s="16" t="s">
        <v>4771</v>
      </c>
      <c r="D1828" s="22" t="s">
        <v>4776</v>
      </c>
      <c r="E1828" s="23" t="s">
        <v>1829</v>
      </c>
      <c r="F1828" s="23" t="s">
        <v>4214</v>
      </c>
      <c r="G1828" s="24" t="s">
        <v>4903</v>
      </c>
      <c r="H1828" s="20"/>
      <c r="I1828" s="20"/>
      <c r="J1828" s="20"/>
      <c r="K1828" s="20"/>
      <c r="L1828" s="20"/>
      <c r="M1828" s="20"/>
      <c r="N1828" s="20"/>
      <c r="O1828" s="21" t="s">
        <v>3943</v>
      </c>
      <c r="P1828" s="56"/>
      <c r="Q1828" s="39"/>
      <c r="R1828" s="39" t="s">
        <v>3464</v>
      </c>
      <c r="S1828" s="39" t="s">
        <v>3252</v>
      </c>
      <c r="T1828" s="39" t="s">
        <v>3336</v>
      </c>
      <c r="U1828" s="39" t="s">
        <v>3297</v>
      </c>
      <c r="V1828" s="62" t="s">
        <v>3388</v>
      </c>
      <c r="W1828" s="39" t="str">
        <f>Table13[[#This Row],[تلفن تماس2]]&amp;Table13[[#This Row],[بازرگانی و تامین کالا]]&amp;Table13[[#This Row],[تلفن تماس]]&amp;Table13[[#This Row],[مدیر عامل]]</f>
        <v>021-6156
(EXT: 101 -109)کارشناس خرید:خانم ماستری021-6156
(EXT: 5)</v>
      </c>
    </row>
    <row r="1829" spans="1:23">
      <c r="A1829" s="23"/>
      <c r="B1829" s="112" t="s">
        <v>4136</v>
      </c>
      <c r="C1829" s="22" t="s">
        <v>4768</v>
      </c>
      <c r="D1829" s="16" t="s">
        <v>4691</v>
      </c>
      <c r="E1829" s="17" t="s">
        <v>1828</v>
      </c>
      <c r="F1829" s="23" t="s">
        <v>4214</v>
      </c>
      <c r="G1829" s="24" t="s">
        <v>4903</v>
      </c>
      <c r="H1829" s="20"/>
      <c r="I1829" s="20"/>
      <c r="J1829" s="20"/>
      <c r="K1829" s="20"/>
      <c r="L1829" s="20"/>
      <c r="M1829" s="20"/>
      <c r="N1829" s="20"/>
      <c r="O1829" s="21"/>
      <c r="P1829" s="56"/>
      <c r="Q1829" s="39"/>
      <c r="R1829" s="39"/>
      <c r="S1829" s="39"/>
      <c r="T1829" s="39"/>
      <c r="U1829" s="39"/>
      <c r="V1829" s="62"/>
      <c r="W1829" s="39" t="str">
        <f>Table13[[#This Row],[تلفن تماس2]]&amp;Table13[[#This Row],[بازرگانی و تامین کالا]]&amp;Table13[[#This Row],[تلفن تماس]]&amp;Table13[[#This Row],[مدیر عامل]]</f>
        <v/>
      </c>
    </row>
    <row r="1830" spans="1:23">
      <c r="A1830" s="17"/>
      <c r="B1830" s="112" t="s">
        <v>3136</v>
      </c>
      <c r="C1830" s="16" t="s">
        <v>4771</v>
      </c>
      <c r="D1830" s="22" t="s">
        <v>4776</v>
      </c>
      <c r="E1830" s="23" t="s">
        <v>1829</v>
      </c>
      <c r="F1830" s="23" t="s">
        <v>4214</v>
      </c>
      <c r="G1830" s="18" t="s">
        <v>1827</v>
      </c>
      <c r="H1830" s="20"/>
      <c r="I1830" s="20">
        <v>45313</v>
      </c>
      <c r="J1830" s="20">
        <v>45313</v>
      </c>
      <c r="K1830" s="20"/>
      <c r="L1830" s="20"/>
      <c r="M1830" s="20"/>
      <c r="N1830" s="20"/>
      <c r="O1830" s="21"/>
      <c r="P1830" s="56"/>
      <c r="Q1830" s="39"/>
      <c r="R1830" s="39" t="s">
        <v>3479</v>
      </c>
      <c r="S1830" s="39"/>
      <c r="T1830" s="39"/>
      <c r="U1830" s="39"/>
      <c r="V1830" s="62" t="s">
        <v>3401</v>
      </c>
      <c r="W1830" s="39" t="str">
        <f>Table13[[#This Row],[تلفن تماس2]]&amp;Table13[[#This Row],[بازرگانی و تامین کالا]]&amp;Table13[[#This Row],[تلفن تماس]]&amp;Table13[[#This Row],[مدیر عامل]]</f>
        <v>021-87250</v>
      </c>
    </row>
    <row r="1831" spans="1:23">
      <c r="A1831" s="17"/>
      <c r="B1831" s="112" t="s">
        <v>164</v>
      </c>
      <c r="C1831" s="22" t="s">
        <v>4768</v>
      </c>
      <c r="D1831" s="22" t="s">
        <v>4777</v>
      </c>
      <c r="E1831" s="23" t="s">
        <v>1829</v>
      </c>
      <c r="F1831" s="17" t="s">
        <v>4214</v>
      </c>
      <c r="G1831" s="24" t="s">
        <v>4903</v>
      </c>
      <c r="H1831" s="20"/>
      <c r="I1831" s="20"/>
      <c r="J1831" s="20"/>
      <c r="K1831" s="20"/>
      <c r="L1831" s="20"/>
      <c r="M1831" s="20"/>
      <c r="N1831" s="20"/>
      <c r="O1831" s="21"/>
      <c r="P1831" s="38"/>
      <c r="Q1831" s="38"/>
      <c r="R1831" s="38"/>
      <c r="S1831" s="39"/>
      <c r="T1831" s="40"/>
      <c r="U1831" s="38"/>
      <c r="V1831" s="36"/>
      <c r="W1831" s="39" t="str">
        <f>Table13[[#This Row],[تلفن تماس2]]&amp;Table13[[#This Row],[بازرگانی و تامین کالا]]&amp;Table13[[#This Row],[تلفن تماس]]&amp;Table13[[#This Row],[مدیر عامل]]</f>
        <v/>
      </c>
    </row>
    <row r="1832" spans="1:23">
      <c r="A1832" s="17"/>
      <c r="B1832" s="112" t="s">
        <v>3906</v>
      </c>
      <c r="C1832" s="16" t="s">
        <v>977</v>
      </c>
      <c r="D1832" s="22" t="s">
        <v>4776</v>
      </c>
      <c r="E1832" s="23" t="s">
        <v>1829</v>
      </c>
      <c r="F1832" s="23" t="s">
        <v>4214</v>
      </c>
      <c r="G1832" s="24" t="s">
        <v>4903</v>
      </c>
      <c r="H1832" s="20"/>
      <c r="I1832" s="20"/>
      <c r="J1832" s="20"/>
      <c r="K1832" s="20"/>
      <c r="L1832" s="20"/>
      <c r="M1832" s="20"/>
      <c r="N1832" s="20"/>
      <c r="O1832" s="21"/>
      <c r="P1832" s="38"/>
      <c r="Q1832" s="38"/>
      <c r="R1832" s="38"/>
      <c r="S1832" s="39" t="s">
        <v>1681</v>
      </c>
      <c r="T1832" s="40" t="s">
        <v>1682</v>
      </c>
      <c r="U1832" s="38" t="s">
        <v>1683</v>
      </c>
      <c r="V1832" s="36" t="s">
        <v>1684</v>
      </c>
      <c r="W1832" s="39" t="str">
        <f>Table13[[#This Row],[تلفن تماس2]]&amp;Table13[[#This Row],[بازرگانی و تامین کالا]]&amp;Table13[[#This Row],[تلفن تماس]]&amp;Table13[[#This Row],[مدیر عامل]]</f>
        <v>(041)35564784 - (041)35548100مهندس تبریزی 
مسول فنی 
09905869839</v>
      </c>
    </row>
    <row r="1833" spans="1:23">
      <c r="A1833" s="17" t="s">
        <v>4328</v>
      </c>
      <c r="B1833" s="115" t="s">
        <v>4387</v>
      </c>
      <c r="C1833" s="22" t="s">
        <v>4768</v>
      </c>
      <c r="D1833" s="16" t="s">
        <v>4691</v>
      </c>
      <c r="E1833" s="17" t="s">
        <v>1829</v>
      </c>
      <c r="F1833" s="23" t="s">
        <v>4214</v>
      </c>
      <c r="G1833" s="24" t="s">
        <v>4903</v>
      </c>
      <c r="H1833" s="132" t="s">
        <v>5065</v>
      </c>
      <c r="I1833" s="20" t="s">
        <v>5065</v>
      </c>
      <c r="J1833" s="20" t="s">
        <v>5065</v>
      </c>
      <c r="K1833" s="20" t="s">
        <v>5065</v>
      </c>
      <c r="L1833" s="20" t="s">
        <v>5065</v>
      </c>
      <c r="M1833" s="20" t="s">
        <v>5065</v>
      </c>
      <c r="N1833" s="20" t="s">
        <v>5065</v>
      </c>
      <c r="O1833" s="21" t="s">
        <v>280</v>
      </c>
      <c r="P1833" s="56" t="s">
        <v>5065</v>
      </c>
      <c r="Q1833" s="39" t="s">
        <v>5065</v>
      </c>
      <c r="R1833" s="39" t="s">
        <v>5065</v>
      </c>
      <c r="S1833" s="39" t="s">
        <v>4388</v>
      </c>
      <c r="T1833" s="39" t="s">
        <v>5065</v>
      </c>
      <c r="U1833" s="39" t="s">
        <v>5065</v>
      </c>
      <c r="V1833" s="62" t="s">
        <v>4389</v>
      </c>
      <c r="W1833" s="39" t="str">
        <f>Table13[[#This Row],[تلفن تماس2]]&amp;Table13[[#This Row],[بازرگانی و تامین کالا]]&amp;Table13[[#This Row],[تلفن تماس]]&amp;Table13[[#This Row],[مدیر عامل]]</f>
        <v>مدیر فروش خانم فرزادی 09149727853</v>
      </c>
    </row>
    <row r="1834" spans="1:23">
      <c r="A1834" s="17"/>
      <c r="B1834" s="112" t="s">
        <v>3907</v>
      </c>
      <c r="C1834" s="22" t="s">
        <v>4768</v>
      </c>
      <c r="D1834" s="22" t="s">
        <v>4777</v>
      </c>
      <c r="E1834" s="23" t="s">
        <v>1829</v>
      </c>
      <c r="F1834" s="17" t="s">
        <v>4214</v>
      </c>
      <c r="G1834" s="18" t="s">
        <v>1827</v>
      </c>
      <c r="H1834" s="20"/>
      <c r="I1834" s="20">
        <v>45102</v>
      </c>
      <c r="J1834" s="20">
        <v>45102</v>
      </c>
      <c r="K1834" s="20"/>
      <c r="L1834" s="20"/>
      <c r="M1834" s="20"/>
      <c r="N1834" s="20"/>
      <c r="O1834" s="21" t="s">
        <v>1863</v>
      </c>
      <c r="P1834" s="38"/>
      <c r="Q1834" s="38"/>
      <c r="R1834" s="38"/>
      <c r="S1834" s="39" t="s">
        <v>1417</v>
      </c>
      <c r="T1834" s="40" t="s">
        <v>1418</v>
      </c>
      <c r="U1834" s="38" t="s">
        <v>1419</v>
      </c>
      <c r="V1834" s="36" t="s">
        <v>1420</v>
      </c>
      <c r="W1834" s="39" t="str">
        <f>Table13[[#This Row],[تلفن تماس2]]&amp;Table13[[#This Row],[بازرگانی و تامین کالا]]&amp;Table13[[#This Row],[تلفن تماس]]&amp;Table13[[#This Row],[مدیر عامل]]</f>
        <v> ۰۵۱-۳۸۶۷۹۷۱۹-۲۰مدیر واحد بازرگانی 
آقای مهندس  کافی</v>
      </c>
    </row>
    <row r="1835" spans="1:23">
      <c r="A1835" s="17"/>
      <c r="B1835" s="112" t="s">
        <v>938</v>
      </c>
      <c r="C1835" s="16" t="s">
        <v>977</v>
      </c>
      <c r="D1835" s="22" t="s">
        <v>4776</v>
      </c>
      <c r="E1835" s="23" t="s">
        <v>1829</v>
      </c>
      <c r="F1835" s="23" t="s">
        <v>4214</v>
      </c>
      <c r="G1835" s="24" t="s">
        <v>4903</v>
      </c>
      <c r="H1835" s="20"/>
      <c r="I1835" s="20"/>
      <c r="J1835" s="20"/>
      <c r="K1835" s="20"/>
      <c r="L1835" s="20"/>
      <c r="M1835" s="20"/>
      <c r="N1835" s="20"/>
      <c r="O1835" s="21"/>
      <c r="P1835" s="38"/>
      <c r="Q1835" s="38"/>
      <c r="R1835" s="38"/>
      <c r="S1835" s="39"/>
      <c r="T1835" s="40"/>
      <c r="U1835" s="38" t="s">
        <v>939</v>
      </c>
      <c r="V1835" s="36" t="s">
        <v>940</v>
      </c>
      <c r="W1835" s="39" t="str">
        <f>Table13[[#This Row],[تلفن تماس2]]&amp;Table13[[#This Row],[بازرگانی و تامین کالا]]&amp;Table13[[#This Row],[تلفن تماس]]&amp;Table13[[#This Row],[مدیر عامل]]</f>
        <v>021-44905651 - 2</v>
      </c>
    </row>
    <row r="1836" spans="1:23">
      <c r="A1836" s="17"/>
      <c r="B1836" s="112" t="s">
        <v>186</v>
      </c>
      <c r="C1836" s="22" t="s">
        <v>4768</v>
      </c>
      <c r="D1836" s="22" t="s">
        <v>4777</v>
      </c>
      <c r="E1836" s="23" t="s">
        <v>1829</v>
      </c>
      <c r="F1836" s="17" t="s">
        <v>4214</v>
      </c>
      <c r="G1836" s="24" t="s">
        <v>4903</v>
      </c>
      <c r="H1836" s="20"/>
      <c r="I1836" s="20"/>
      <c r="J1836" s="20"/>
      <c r="K1836" s="20"/>
      <c r="L1836" s="20"/>
      <c r="M1836" s="20"/>
      <c r="N1836" s="20"/>
      <c r="O1836" s="21"/>
      <c r="P1836" s="38"/>
      <c r="Q1836" s="38"/>
      <c r="R1836" s="38"/>
      <c r="S1836" s="39"/>
      <c r="T1836" s="40"/>
      <c r="U1836" s="38"/>
      <c r="V1836" s="36"/>
      <c r="W1836" s="39" t="str">
        <f>Table13[[#This Row],[تلفن تماس2]]&amp;Table13[[#This Row],[بازرگانی و تامین کالا]]&amp;Table13[[#This Row],[تلفن تماس]]&amp;Table13[[#This Row],[مدیر عامل]]</f>
        <v/>
      </c>
    </row>
    <row r="1837" spans="1:23">
      <c r="A1837" s="17" t="s">
        <v>4317</v>
      </c>
      <c r="B1837" s="115" t="s">
        <v>2118</v>
      </c>
      <c r="C183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3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83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2 - مشتری قدیم</v>
      </c>
      <c r="F183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3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837"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83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44992</v>
      </c>
      <c r="J1837"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44992</v>
      </c>
      <c r="K1837"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45041</v>
      </c>
      <c r="L183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3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3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3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1401/12/16 نامه، کاتالوگ و رزومه برای خانم مهندس زرقام ارسال شد. ایشان اعلام کردند که در سامانه مپنا اطلاعات سیال ناقص است که باید تکمیل گردد و موازی با آن رزومه را بررسی خواهند کرد.
(در حال تکمیل اطلاعات در سامانه مپنا)
1402/01/22:به خانم زرقام اطلاع داده شد که اطلاعات در سایت مپنا تکمیل شد، ایشان اعلام کردند که امکان برگزاری جلسه حضوری نمی باشد. رزومه را برای آ. مهندس رنجبر(داخلی 563 سرپرست بخش خریدهای مکانیکی) ارسال کردند و مقرر شد پیگیری های بعدی در خصوص ارسال د رخواست استعلام از ایشان انجام گردد.
1402/02/05 سه شنبه ساعت 3 با آقای شریفی و خانم ایزدی برگزار شد.
1402/02/06 دو عدد لیست جهت دریافت قیمت Budjet از این دریافت و برای واحد فروش ارسال شد.
1402/02/09 لیست Budjet برای این ارسال گردید.
تعدادی لیست در خرداد ماه از این مجموعه ارسال  و در حال پاسخگویی از واحد فروش می باشد.
1402/10/24: مجددا نامه درخواست همکاری به شماره BD-0284 برای   ارسال شد.</v>
      </c>
      <c r="P183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 مهندس ایزددوستدار</v>
      </c>
      <c r="Q183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3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3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 مهندس زرقام 021-23534213
مدیر تامین:آ. مهندس رنجبر 021-23534563
کارشناس خرید:آ.مهندس اثیمی 09127276815
021-23534237
معاونت تامین:آ.امجدی</v>
      </c>
      <c r="T183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pourseyed_r@mapnanyp.com
ranjbar_m@mapnanyp.com</v>
      </c>
      <c r="U183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3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ولی عصر-روبروی پارک ملت-خیابان استاد نجف دریابندری-نبش مهرشاد</v>
      </c>
      <c r="W1837" s="39" t="str">
        <f>Table13[[#This Row],[تلفن تماس2]]&amp;Table13[[#This Row],[بازرگانی و تامین کالا]]&amp;Table13[[#This Row],[تلفن تماس]]&amp;Table13[[#This Row],[مدیر عامل]]</f>
        <v>خ. مهندس زرقام 021-23534213
مدیر تامین:آ. مهندس رنجبر 021-23534563
کارشناس خرید:آ.مهندس اثیمی 09127276815
021-23534237
معاونت تامین:آ.امجدیآ. مهندس ایزددوستدار</v>
      </c>
    </row>
    <row r="1838" spans="1:23">
      <c r="A1838" s="17"/>
      <c r="B1838" s="112" t="s">
        <v>37</v>
      </c>
      <c r="C1838" s="22" t="s">
        <v>4768</v>
      </c>
      <c r="D1838" s="22" t="s">
        <v>4777</v>
      </c>
      <c r="E1838" s="23" t="s">
        <v>1829</v>
      </c>
      <c r="F1838" s="17" t="s">
        <v>4214</v>
      </c>
      <c r="G1838" s="24" t="s">
        <v>4903</v>
      </c>
      <c r="H1838" s="20"/>
      <c r="I1838" s="20"/>
      <c r="J1838" s="20"/>
      <c r="K1838" s="20"/>
      <c r="L1838" s="20"/>
      <c r="M1838" s="20"/>
      <c r="N1838" s="20"/>
      <c r="O1838" s="21"/>
      <c r="P1838" s="38"/>
      <c r="Q1838" s="38"/>
      <c r="R1838" s="38"/>
      <c r="S1838" s="39"/>
      <c r="T1838" s="40"/>
      <c r="U1838" s="38"/>
      <c r="V1838" s="36"/>
      <c r="W1838" s="39" t="str">
        <f>Table13[[#This Row],[تلفن تماس2]]&amp;Table13[[#This Row],[بازرگانی و تامین کالا]]&amp;Table13[[#This Row],[تلفن تماس]]&amp;Table13[[#This Row],[مدیر عامل]]</f>
        <v/>
      </c>
    </row>
    <row r="1839" spans="1:23">
      <c r="A1839" s="284" t="s">
        <v>5342</v>
      </c>
      <c r="B1839" s="112" t="s">
        <v>4137</v>
      </c>
      <c r="C183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83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83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1 - مشتری فعال</v>
      </c>
      <c r="F183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83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83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1839"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83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83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83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83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83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83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83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83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83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83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83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83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83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839" s="39" t="str">
        <f>Table13[[#This Row],[تلفن تماس2]]&amp;Table13[[#This Row],[بازرگانی و تامین کالا]]&amp;Table13[[#This Row],[تلفن تماس]]&amp;Table13[[#This Row],[مدیر عامل]]</f>
        <v/>
      </c>
    </row>
    <row r="1840" spans="1:23">
      <c r="A1840" s="17"/>
      <c r="B1840" s="112" t="s">
        <v>187</v>
      </c>
      <c r="C1840" s="22" t="s">
        <v>4768</v>
      </c>
      <c r="D1840" s="22" t="s">
        <v>4777</v>
      </c>
      <c r="E1840" s="23" t="s">
        <v>1829</v>
      </c>
      <c r="F1840" s="17" t="s">
        <v>4214</v>
      </c>
      <c r="G1840" s="24" t="s">
        <v>4903</v>
      </c>
      <c r="H1840" s="20"/>
      <c r="I1840" s="20"/>
      <c r="J1840" s="20"/>
      <c r="K1840" s="20"/>
      <c r="L1840" s="20"/>
      <c r="M1840" s="20"/>
      <c r="N1840" s="20"/>
      <c r="O1840" s="21"/>
      <c r="P1840" s="38"/>
      <c r="Q1840" s="38"/>
      <c r="R1840" s="38"/>
      <c r="S1840" s="39"/>
      <c r="T1840" s="40"/>
      <c r="U1840" s="38"/>
      <c r="V1840" s="36"/>
      <c r="W1840" s="39" t="str">
        <f>Table13[[#This Row],[تلفن تماس2]]&amp;Table13[[#This Row],[بازرگانی و تامین کالا]]&amp;Table13[[#This Row],[تلفن تماس]]&amp;Table13[[#This Row],[مدیر عامل]]</f>
        <v/>
      </c>
    </row>
    <row r="1841" spans="1:23">
      <c r="A1841" s="23"/>
      <c r="B1841" s="114" t="s">
        <v>4857</v>
      </c>
      <c r="C1841" s="22" t="s">
        <v>4768</v>
      </c>
      <c r="D1841" s="22" t="s">
        <v>4777</v>
      </c>
      <c r="E1841" s="23" t="s">
        <v>1830</v>
      </c>
      <c r="F1841" s="23" t="s">
        <v>4214</v>
      </c>
      <c r="G1841" s="24" t="s">
        <v>4903</v>
      </c>
      <c r="H1841" s="19"/>
      <c r="I1841" s="20"/>
      <c r="J1841" s="19"/>
      <c r="K1841" s="19"/>
      <c r="L1841" s="19"/>
      <c r="M1841" s="19"/>
      <c r="N1841" s="19"/>
      <c r="O1841" s="25" t="s">
        <v>3787</v>
      </c>
      <c r="P1841" s="41"/>
      <c r="Q1841" s="41"/>
      <c r="R1841" s="41"/>
      <c r="S1841" s="43"/>
      <c r="T1841" s="42"/>
      <c r="U1841" s="41"/>
      <c r="V1841" s="35"/>
      <c r="W1841" s="39" t="str">
        <f>Table13[[#This Row],[تلفن تماس2]]&amp;Table13[[#This Row],[بازرگانی و تامین کالا]]&amp;Table13[[#This Row],[تلفن تماس]]&amp;Table13[[#This Row],[مدیر عامل]]</f>
        <v/>
      </c>
    </row>
    <row r="1842" spans="1:23">
      <c r="A1842" s="17"/>
      <c r="B1842" s="112" t="s">
        <v>2126</v>
      </c>
      <c r="C1842" s="16" t="s">
        <v>4769</v>
      </c>
      <c r="D1842" s="22" t="s">
        <v>4776</v>
      </c>
      <c r="E1842" s="23" t="s">
        <v>1829</v>
      </c>
      <c r="F1842" s="23" t="s">
        <v>4214</v>
      </c>
      <c r="G1842" s="24" t="s">
        <v>4903</v>
      </c>
      <c r="H1842" s="20"/>
      <c r="I1842" s="20"/>
      <c r="J1842" s="20"/>
      <c r="K1842" s="20"/>
      <c r="L1842" s="20"/>
      <c r="M1842" s="20"/>
      <c r="N1842" s="20"/>
      <c r="O1842" s="21"/>
      <c r="P1842" s="56"/>
      <c r="Q1842" s="39"/>
      <c r="R1842" s="39"/>
      <c r="S1842" s="39"/>
      <c r="T1842" s="39"/>
      <c r="U1842" s="39"/>
      <c r="V1842" s="62"/>
      <c r="W1842" s="39" t="str">
        <f>Table13[[#This Row],[تلفن تماس2]]&amp;Table13[[#This Row],[بازرگانی و تامین کالا]]&amp;Table13[[#This Row],[تلفن تماس]]&amp;Table13[[#This Row],[مدیر عامل]]</f>
        <v/>
      </c>
    </row>
    <row r="1843" spans="1:23">
      <c r="A1843" s="17"/>
      <c r="B1843" s="112" t="s">
        <v>188</v>
      </c>
      <c r="C1843" s="22" t="s">
        <v>4768</v>
      </c>
      <c r="D1843" s="22" t="s">
        <v>4777</v>
      </c>
      <c r="E1843" s="23" t="s">
        <v>1829</v>
      </c>
      <c r="F1843" s="17" t="s">
        <v>4214</v>
      </c>
      <c r="G1843" s="24" t="s">
        <v>4903</v>
      </c>
      <c r="H1843" s="20"/>
      <c r="I1843" s="20"/>
      <c r="J1843" s="20"/>
      <c r="K1843" s="20"/>
      <c r="L1843" s="20"/>
      <c r="M1843" s="20"/>
      <c r="N1843" s="20"/>
      <c r="O1843" s="21"/>
      <c r="P1843" s="38"/>
      <c r="Q1843" s="38"/>
      <c r="R1843" s="38"/>
      <c r="S1843" s="39"/>
      <c r="T1843" s="40"/>
      <c r="U1843" s="38"/>
      <c r="V1843" s="36"/>
      <c r="W1843" s="39" t="str">
        <f>Table13[[#This Row],[تلفن تماس2]]&amp;Table13[[#This Row],[بازرگانی و تامین کالا]]&amp;Table13[[#This Row],[تلفن تماس]]&amp;Table13[[#This Row],[مدیر عامل]]</f>
        <v/>
      </c>
    </row>
    <row r="1844" spans="1:23">
      <c r="A1844" s="17"/>
      <c r="B1844" s="112" t="s">
        <v>3578</v>
      </c>
      <c r="C1844" s="16" t="s">
        <v>4769</v>
      </c>
      <c r="D1844" s="22" t="s">
        <v>4776</v>
      </c>
      <c r="E1844" s="23" t="s">
        <v>1829</v>
      </c>
      <c r="F1844" s="23" t="s">
        <v>4214</v>
      </c>
      <c r="G1844" s="24" t="s">
        <v>4903</v>
      </c>
      <c r="H1844" s="20"/>
      <c r="I1844" s="20"/>
      <c r="J1844" s="20"/>
      <c r="K1844" s="20"/>
      <c r="L1844" s="20"/>
      <c r="M1844" s="20"/>
      <c r="N1844" s="20"/>
      <c r="O1844" s="21"/>
      <c r="P1844" s="56"/>
      <c r="Q1844" s="39"/>
      <c r="R1844" s="39"/>
      <c r="S1844" s="39"/>
      <c r="T1844" s="39"/>
      <c r="U1844" s="39"/>
      <c r="V1844" s="62" t="s">
        <v>3697</v>
      </c>
      <c r="W1844" s="39" t="str">
        <f>Table13[[#This Row],[تلفن تماس2]]&amp;Table13[[#This Row],[بازرگانی و تامین کالا]]&amp;Table13[[#This Row],[تلفن تماس]]&amp;Table13[[#This Row],[مدیر عامل]]</f>
        <v/>
      </c>
    </row>
    <row r="1845" spans="1:23">
      <c r="A1845" s="17"/>
      <c r="B1845" s="112" t="s">
        <v>3569</v>
      </c>
      <c r="C1845" s="16" t="s">
        <v>4769</v>
      </c>
      <c r="D1845" s="22" t="s">
        <v>4776</v>
      </c>
      <c r="E1845" s="23" t="s">
        <v>1829</v>
      </c>
      <c r="F1845" s="23" t="s">
        <v>4214</v>
      </c>
      <c r="G1845" s="24" t="s">
        <v>4903</v>
      </c>
      <c r="H1845" s="20"/>
      <c r="I1845" s="20"/>
      <c r="J1845" s="20"/>
      <c r="K1845" s="20"/>
      <c r="L1845" s="20"/>
      <c r="M1845" s="20"/>
      <c r="N1845" s="20"/>
      <c r="O1845" s="21"/>
      <c r="P1845" s="56"/>
      <c r="Q1845" s="39"/>
      <c r="R1845" s="39"/>
      <c r="S1845" s="39"/>
      <c r="T1845" s="39"/>
      <c r="U1845" s="39"/>
      <c r="V1845" s="62" t="s">
        <v>3688</v>
      </c>
      <c r="W1845" s="39" t="str">
        <f>Table13[[#This Row],[تلفن تماس2]]&amp;Table13[[#This Row],[بازرگانی و تامین کالا]]&amp;Table13[[#This Row],[تلفن تماس]]&amp;Table13[[#This Row],[مدیر عامل]]</f>
        <v/>
      </c>
    </row>
    <row r="1846" spans="1:23">
      <c r="A1846" s="17"/>
      <c r="B1846" s="112" t="s">
        <v>3974</v>
      </c>
      <c r="C1846" s="16" t="s">
        <v>4769</v>
      </c>
      <c r="D1846" s="22" t="s">
        <v>4776</v>
      </c>
      <c r="E1846" s="23" t="s">
        <v>1829</v>
      </c>
      <c r="F1846" s="23" t="s">
        <v>4214</v>
      </c>
      <c r="G1846" s="24" t="s">
        <v>4903</v>
      </c>
      <c r="H1846" s="20"/>
      <c r="I1846" s="20"/>
      <c r="J1846" s="20"/>
      <c r="K1846" s="20"/>
      <c r="L1846" s="20"/>
      <c r="M1846" s="20"/>
      <c r="N1846" s="20"/>
      <c r="O1846" s="21"/>
      <c r="P1846" s="56"/>
      <c r="Q1846" s="39"/>
      <c r="R1846" s="39"/>
      <c r="S1846" s="39"/>
      <c r="T1846" s="39"/>
      <c r="U1846" s="39"/>
      <c r="V1846" s="62"/>
      <c r="W1846" s="39" t="str">
        <f>Table13[[#This Row],[تلفن تماس2]]&amp;Table13[[#This Row],[بازرگانی و تامین کالا]]&amp;Table13[[#This Row],[تلفن تماس]]&amp;Table13[[#This Row],[مدیر عامل]]</f>
        <v/>
      </c>
    </row>
    <row r="1847" spans="1:23">
      <c r="A1847" s="17"/>
      <c r="B1847" s="112" t="s">
        <v>634</v>
      </c>
      <c r="C1847" s="22" t="s">
        <v>4768</v>
      </c>
      <c r="D1847" s="22" t="s">
        <v>4777</v>
      </c>
      <c r="E1847" s="23" t="s">
        <v>1829</v>
      </c>
      <c r="F1847" s="17" t="s">
        <v>4214</v>
      </c>
      <c r="G1847" s="24" t="s">
        <v>4903</v>
      </c>
      <c r="H1847" s="20"/>
      <c r="I1847" s="20"/>
      <c r="J1847" s="20"/>
      <c r="K1847" s="20"/>
      <c r="L1847" s="20"/>
      <c r="M1847" s="20"/>
      <c r="N1847" s="20"/>
      <c r="O1847" s="21"/>
      <c r="P1847" s="38"/>
      <c r="Q1847" s="38"/>
      <c r="R1847" s="38"/>
      <c r="S1847" s="39"/>
      <c r="T1847" s="40"/>
      <c r="U1847" s="38"/>
      <c r="V1847" s="36"/>
      <c r="W1847" s="39" t="str">
        <f>Table13[[#This Row],[تلفن تماس2]]&amp;Table13[[#This Row],[بازرگانی و تامین کالا]]&amp;Table13[[#This Row],[تلفن تماس]]&amp;Table13[[#This Row],[مدیر عامل]]</f>
        <v/>
      </c>
    </row>
    <row r="1848" spans="1:23">
      <c r="A1848" s="17"/>
      <c r="B1848" s="112" t="s">
        <v>3617</v>
      </c>
      <c r="C1848" s="16" t="s">
        <v>4769</v>
      </c>
      <c r="D1848" s="22" t="s">
        <v>4776</v>
      </c>
      <c r="E1848" s="23" t="s">
        <v>1829</v>
      </c>
      <c r="F1848" s="23" t="s">
        <v>4214</v>
      </c>
      <c r="G1848" s="18" t="s">
        <v>1827</v>
      </c>
      <c r="H1848" s="20"/>
      <c r="I1848" s="20">
        <v>45342</v>
      </c>
      <c r="J1848" s="20">
        <v>45342</v>
      </c>
      <c r="K1848" s="20"/>
      <c r="L1848" s="20"/>
      <c r="M1848" s="20"/>
      <c r="N1848" s="20"/>
      <c r="O1848" s="21" t="s">
        <v>3621</v>
      </c>
      <c r="P1848" s="56"/>
      <c r="Q1848" s="39"/>
      <c r="R1848" s="39"/>
      <c r="S1848" s="39" t="s">
        <v>3630</v>
      </c>
      <c r="T1848" s="39" t="s">
        <v>3645</v>
      </c>
      <c r="U1848" s="39" t="s">
        <v>3639</v>
      </c>
      <c r="V1848" s="62"/>
      <c r="W1848" s="39" t="str">
        <f>Table13[[#This Row],[تلفن تماس2]]&amp;Table13[[#This Row],[بازرگانی و تامین کالا]]&amp;Table13[[#This Row],[تلفن تماس]]&amp;Table13[[#This Row],[مدیر عامل]]</f>
        <v>0933-5175491-مهندس تحریری
0918-5825694-مهندس آینه مدیرعامل:آقای مهرانی
کارشناس فنی:آقای  تحریری
دبیرخانه:آقای آینه</v>
      </c>
    </row>
    <row r="1849" spans="1:23">
      <c r="A1849" s="17"/>
      <c r="B1849" s="112" t="s">
        <v>3616</v>
      </c>
      <c r="C1849" s="16" t="s">
        <v>4769</v>
      </c>
      <c r="D1849" s="22" t="s">
        <v>4776</v>
      </c>
      <c r="E1849" s="23" t="s">
        <v>1829</v>
      </c>
      <c r="F1849" s="23" t="s">
        <v>4214</v>
      </c>
      <c r="G1849" s="24" t="s">
        <v>4903</v>
      </c>
      <c r="H1849" s="20"/>
      <c r="I1849" s="20"/>
      <c r="J1849" s="20"/>
      <c r="K1849" s="20"/>
      <c r="L1849" s="20"/>
      <c r="M1849" s="20"/>
      <c r="N1849" s="20"/>
      <c r="O1849" s="21"/>
      <c r="P1849" s="56"/>
      <c r="Q1849" s="39"/>
      <c r="R1849" s="39"/>
      <c r="S1849" s="39"/>
      <c r="T1849" s="39"/>
      <c r="U1849" s="39"/>
      <c r="V1849" s="62" t="s">
        <v>3724</v>
      </c>
      <c r="W1849" s="39" t="str">
        <f>Table13[[#This Row],[تلفن تماس2]]&amp;Table13[[#This Row],[بازرگانی و تامین کالا]]&amp;Table13[[#This Row],[تلفن تماس]]&amp;Table13[[#This Row],[مدیر عامل]]</f>
        <v/>
      </c>
    </row>
    <row r="1850" spans="1:23">
      <c r="A1850" s="17"/>
      <c r="B1850" s="112" t="s">
        <v>3544</v>
      </c>
      <c r="C1850" s="16" t="s">
        <v>4769</v>
      </c>
      <c r="D1850" s="22" t="s">
        <v>4776</v>
      </c>
      <c r="E1850" s="23" t="s">
        <v>1829</v>
      </c>
      <c r="F1850" s="23" t="s">
        <v>4214</v>
      </c>
      <c r="G1850" s="24" t="s">
        <v>4903</v>
      </c>
      <c r="H1850" s="20"/>
      <c r="I1850" s="20"/>
      <c r="J1850" s="20"/>
      <c r="K1850" s="20"/>
      <c r="L1850" s="20"/>
      <c r="M1850" s="20"/>
      <c r="N1850" s="20"/>
      <c r="O1850" s="21"/>
      <c r="P1850" s="56"/>
      <c r="Q1850" s="39"/>
      <c r="R1850" s="39"/>
      <c r="S1850" s="39"/>
      <c r="T1850" s="39"/>
      <c r="U1850" s="39"/>
      <c r="V1850" s="62" t="s">
        <v>3667</v>
      </c>
      <c r="W1850" s="39" t="str">
        <f>Table13[[#This Row],[تلفن تماس2]]&amp;Table13[[#This Row],[بازرگانی و تامین کالا]]&amp;Table13[[#This Row],[تلفن تماس]]&amp;Table13[[#This Row],[مدیر عامل]]</f>
        <v/>
      </c>
    </row>
    <row r="1851" spans="1:23">
      <c r="A1851" s="17"/>
      <c r="B1851" s="112" t="s">
        <v>3581</v>
      </c>
      <c r="C1851" s="16" t="s">
        <v>4769</v>
      </c>
      <c r="D1851" s="22" t="s">
        <v>4776</v>
      </c>
      <c r="E1851" s="23" t="s">
        <v>1829</v>
      </c>
      <c r="F1851" s="23" t="s">
        <v>4214</v>
      </c>
      <c r="G1851" s="24" t="s">
        <v>4903</v>
      </c>
      <c r="H1851" s="20"/>
      <c r="I1851" s="20"/>
      <c r="J1851" s="20"/>
      <c r="K1851" s="20"/>
      <c r="L1851" s="20"/>
      <c r="M1851" s="20"/>
      <c r="N1851" s="20"/>
      <c r="O1851" s="21"/>
      <c r="P1851" s="56"/>
      <c r="Q1851" s="39"/>
      <c r="R1851" s="39"/>
      <c r="S1851" s="39"/>
      <c r="T1851" s="39"/>
      <c r="U1851" s="39"/>
      <c r="V1851" s="62"/>
      <c r="W1851" s="39" t="str">
        <f>Table13[[#This Row],[تلفن تماس2]]&amp;Table13[[#This Row],[بازرگانی و تامین کالا]]&amp;Table13[[#This Row],[تلفن تماس]]&amp;Table13[[#This Row],[مدیر عامل]]</f>
        <v/>
      </c>
    </row>
    <row r="1852" spans="1:23">
      <c r="A1852" s="17"/>
      <c r="B1852" s="112" t="s">
        <v>3565</v>
      </c>
      <c r="C1852" s="16" t="s">
        <v>4769</v>
      </c>
      <c r="D1852" s="22" t="s">
        <v>4776</v>
      </c>
      <c r="E1852" s="23" t="s">
        <v>1829</v>
      </c>
      <c r="F1852" s="23" t="s">
        <v>4214</v>
      </c>
      <c r="G1852" s="24" t="s">
        <v>4903</v>
      </c>
      <c r="H1852" s="20"/>
      <c r="I1852" s="20"/>
      <c r="J1852" s="20"/>
      <c r="K1852" s="20"/>
      <c r="L1852" s="20"/>
      <c r="M1852" s="20"/>
      <c r="N1852" s="20"/>
      <c r="O1852" s="21"/>
      <c r="P1852" s="56"/>
      <c r="Q1852" s="39"/>
      <c r="R1852" s="39"/>
      <c r="S1852" s="39"/>
      <c r="T1852" s="39"/>
      <c r="U1852" s="39"/>
      <c r="V1852" s="62" t="s">
        <v>3684</v>
      </c>
      <c r="W1852" s="39" t="str">
        <f>Table13[[#This Row],[تلفن تماس2]]&amp;Table13[[#This Row],[بازرگانی و تامین کالا]]&amp;Table13[[#This Row],[تلفن تماس]]&amp;Table13[[#This Row],[مدیر عامل]]</f>
        <v/>
      </c>
    </row>
    <row r="1853" spans="1:23">
      <c r="A1853" s="17"/>
      <c r="B1853" s="112" t="s">
        <v>3556</v>
      </c>
      <c r="C1853" s="16" t="s">
        <v>4769</v>
      </c>
      <c r="D1853" s="22" t="s">
        <v>4776</v>
      </c>
      <c r="E1853" s="23" t="s">
        <v>1829</v>
      </c>
      <c r="F1853" s="23" t="s">
        <v>4214</v>
      </c>
      <c r="G1853" s="24" t="s">
        <v>4903</v>
      </c>
      <c r="H1853" s="20"/>
      <c r="I1853" s="20"/>
      <c r="J1853" s="20"/>
      <c r="K1853" s="20"/>
      <c r="L1853" s="20"/>
      <c r="M1853" s="20"/>
      <c r="N1853" s="20"/>
      <c r="O1853" s="21"/>
      <c r="P1853" s="56"/>
      <c r="Q1853" s="39"/>
      <c r="R1853" s="39"/>
      <c r="S1853" s="39"/>
      <c r="T1853" s="39"/>
      <c r="U1853" s="39"/>
      <c r="V1853" s="62"/>
      <c r="W1853" s="39" t="str">
        <f>Table13[[#This Row],[تلفن تماس2]]&amp;Table13[[#This Row],[بازرگانی و تامین کالا]]&amp;Table13[[#This Row],[تلفن تماس]]&amp;Table13[[#This Row],[مدیر عامل]]</f>
        <v/>
      </c>
    </row>
    <row r="1854" spans="1:23">
      <c r="A1854" s="17"/>
      <c r="B1854" s="112" t="s">
        <v>3612</v>
      </c>
      <c r="C1854" s="16" t="s">
        <v>4769</v>
      </c>
      <c r="D1854" s="22" t="s">
        <v>4776</v>
      </c>
      <c r="E1854" s="23" t="s">
        <v>1829</v>
      </c>
      <c r="F1854" s="23" t="s">
        <v>4214</v>
      </c>
      <c r="G1854" s="24" t="s">
        <v>4903</v>
      </c>
      <c r="H1854" s="20"/>
      <c r="I1854" s="20"/>
      <c r="J1854" s="20"/>
      <c r="K1854" s="20"/>
      <c r="L1854" s="20"/>
      <c r="M1854" s="20"/>
      <c r="N1854" s="20"/>
      <c r="O1854" s="21"/>
      <c r="P1854" s="56"/>
      <c r="Q1854" s="39"/>
      <c r="R1854" s="39"/>
      <c r="S1854" s="39"/>
      <c r="T1854" s="39"/>
      <c r="U1854" s="39"/>
      <c r="V1854" s="62" t="s">
        <v>3722</v>
      </c>
      <c r="W1854" s="39" t="str">
        <f>Table13[[#This Row],[تلفن تماس2]]&amp;Table13[[#This Row],[بازرگانی و تامین کالا]]&amp;Table13[[#This Row],[تلفن تماس]]&amp;Table13[[#This Row],[مدیر عامل]]</f>
        <v/>
      </c>
    </row>
    <row r="1855" spans="1:23">
      <c r="A1855" s="17"/>
      <c r="B1855" s="112" t="s">
        <v>3535</v>
      </c>
      <c r="C1855" s="16" t="s">
        <v>4769</v>
      </c>
      <c r="D1855" s="22" t="s">
        <v>4776</v>
      </c>
      <c r="E1855" s="23" t="s">
        <v>1829</v>
      </c>
      <c r="F1855" s="23" t="s">
        <v>4214</v>
      </c>
      <c r="G1855" s="24" t="s">
        <v>4903</v>
      </c>
      <c r="H1855" s="20"/>
      <c r="I1855" s="20"/>
      <c r="J1855" s="20"/>
      <c r="K1855" s="20"/>
      <c r="L1855" s="20"/>
      <c r="M1855" s="20"/>
      <c r="N1855" s="20"/>
      <c r="O1855" s="21"/>
      <c r="P1855" s="56"/>
      <c r="Q1855" s="39"/>
      <c r="R1855" s="39"/>
      <c r="S1855" s="39"/>
      <c r="T1855" s="39"/>
      <c r="U1855" s="39"/>
      <c r="V1855" s="62"/>
      <c r="W1855" s="39" t="str">
        <f>Table13[[#This Row],[تلفن تماس2]]&amp;Table13[[#This Row],[بازرگانی و تامین کالا]]&amp;Table13[[#This Row],[تلفن تماس]]&amp;Table13[[#This Row],[مدیر عامل]]</f>
        <v/>
      </c>
    </row>
    <row r="1856" spans="1:23">
      <c r="A1856" s="17"/>
      <c r="B1856" s="112" t="s">
        <v>3597</v>
      </c>
      <c r="C1856" s="16" t="s">
        <v>4769</v>
      </c>
      <c r="D1856" s="22" t="s">
        <v>4776</v>
      </c>
      <c r="E1856" s="23" t="s">
        <v>1829</v>
      </c>
      <c r="F1856" s="23" t="s">
        <v>4214</v>
      </c>
      <c r="G1856" s="24" t="s">
        <v>4903</v>
      </c>
      <c r="H1856" s="20"/>
      <c r="I1856" s="20"/>
      <c r="J1856" s="20"/>
      <c r="K1856" s="20"/>
      <c r="L1856" s="20"/>
      <c r="M1856" s="20"/>
      <c r="N1856" s="20"/>
      <c r="O1856" s="21"/>
      <c r="P1856" s="56"/>
      <c r="Q1856" s="39"/>
      <c r="R1856" s="39"/>
      <c r="S1856" s="39"/>
      <c r="T1856" s="39"/>
      <c r="U1856" s="39"/>
      <c r="V1856" s="62" t="s">
        <v>3712</v>
      </c>
      <c r="W1856" s="39" t="str">
        <f>Table13[[#This Row],[تلفن تماس2]]&amp;Table13[[#This Row],[بازرگانی و تامین کالا]]&amp;Table13[[#This Row],[تلفن تماس]]&amp;Table13[[#This Row],[مدیر عامل]]</f>
        <v/>
      </c>
    </row>
    <row r="1857" spans="1:23">
      <c r="A1857" s="17"/>
      <c r="B1857" s="112" t="s">
        <v>3564</v>
      </c>
      <c r="C1857" s="16" t="s">
        <v>4769</v>
      </c>
      <c r="D1857" s="22" t="s">
        <v>4776</v>
      </c>
      <c r="E1857" s="23" t="s">
        <v>1829</v>
      </c>
      <c r="F1857" s="23" t="s">
        <v>4214</v>
      </c>
      <c r="G1857" s="24" t="s">
        <v>4903</v>
      </c>
      <c r="H1857" s="20"/>
      <c r="I1857" s="20"/>
      <c r="J1857" s="20"/>
      <c r="K1857" s="20"/>
      <c r="L1857" s="20"/>
      <c r="M1857" s="20"/>
      <c r="N1857" s="20"/>
      <c r="O1857" s="21"/>
      <c r="P1857" s="56"/>
      <c r="Q1857" s="39"/>
      <c r="R1857" s="39"/>
      <c r="S1857" s="39"/>
      <c r="T1857" s="39"/>
      <c r="U1857" s="39"/>
      <c r="V1857" s="62" t="s">
        <v>3683</v>
      </c>
      <c r="W1857" s="39" t="str">
        <f>Table13[[#This Row],[تلفن تماس2]]&amp;Table13[[#This Row],[بازرگانی و تامین کالا]]&amp;Table13[[#This Row],[تلفن تماس]]&amp;Table13[[#This Row],[مدیر عامل]]</f>
        <v/>
      </c>
    </row>
    <row r="1858" spans="1:23">
      <c r="A1858" s="17"/>
      <c r="B1858" s="112" t="s">
        <v>3552</v>
      </c>
      <c r="C1858" s="16" t="s">
        <v>4769</v>
      </c>
      <c r="D1858" s="22" t="s">
        <v>4776</v>
      </c>
      <c r="E1858" s="23" t="s">
        <v>1829</v>
      </c>
      <c r="F1858" s="23" t="s">
        <v>4214</v>
      </c>
      <c r="G1858" s="24" t="s">
        <v>4903</v>
      </c>
      <c r="H1858" s="20"/>
      <c r="I1858" s="20"/>
      <c r="J1858" s="20"/>
      <c r="K1858" s="20"/>
      <c r="L1858" s="20"/>
      <c r="M1858" s="20"/>
      <c r="N1858" s="20"/>
      <c r="O1858" s="21"/>
      <c r="P1858" s="56"/>
      <c r="Q1858" s="39"/>
      <c r="R1858" s="39"/>
      <c r="S1858" s="39"/>
      <c r="T1858" s="39"/>
      <c r="U1858" s="39"/>
      <c r="V1858" s="62"/>
      <c r="W1858" s="39" t="str">
        <f>Table13[[#This Row],[تلفن تماس2]]&amp;Table13[[#This Row],[بازرگانی و تامین کالا]]&amp;Table13[[#This Row],[تلفن تماس]]&amp;Table13[[#This Row],[مدیر عامل]]</f>
        <v/>
      </c>
    </row>
    <row r="1859" spans="1:23">
      <c r="A1859" s="17"/>
      <c r="B1859" s="112" t="s">
        <v>3598</v>
      </c>
      <c r="C1859" s="16" t="s">
        <v>4769</v>
      </c>
      <c r="D1859" s="22" t="s">
        <v>4776</v>
      </c>
      <c r="E1859" s="23" t="s">
        <v>1829</v>
      </c>
      <c r="F1859" s="23" t="s">
        <v>4214</v>
      </c>
      <c r="G1859" s="24" t="s">
        <v>4903</v>
      </c>
      <c r="H1859" s="20"/>
      <c r="I1859" s="20"/>
      <c r="J1859" s="20"/>
      <c r="K1859" s="20"/>
      <c r="L1859" s="20"/>
      <c r="M1859" s="20"/>
      <c r="N1859" s="20"/>
      <c r="O1859" s="21"/>
      <c r="P1859" s="56"/>
      <c r="Q1859" s="39"/>
      <c r="R1859" s="39"/>
      <c r="S1859" s="39"/>
      <c r="T1859" s="39"/>
      <c r="U1859" s="39"/>
      <c r="V1859" s="62"/>
      <c r="W1859" s="39" t="str">
        <f>Table13[[#This Row],[تلفن تماس2]]&amp;Table13[[#This Row],[بازرگانی و تامین کالا]]&amp;Table13[[#This Row],[تلفن تماس]]&amp;Table13[[#This Row],[مدیر عامل]]</f>
        <v/>
      </c>
    </row>
    <row r="1860" spans="1:23">
      <c r="A1860" s="17"/>
      <c r="B1860" s="112" t="s">
        <v>3540</v>
      </c>
      <c r="C1860" s="16" t="s">
        <v>4769</v>
      </c>
      <c r="D1860" s="22" t="s">
        <v>4776</v>
      </c>
      <c r="E1860" s="23" t="s">
        <v>1829</v>
      </c>
      <c r="F1860" s="23" t="s">
        <v>4214</v>
      </c>
      <c r="G1860" s="24" t="s">
        <v>4903</v>
      </c>
      <c r="H1860" s="20"/>
      <c r="I1860" s="20"/>
      <c r="J1860" s="20"/>
      <c r="K1860" s="20"/>
      <c r="L1860" s="20"/>
      <c r="M1860" s="20"/>
      <c r="N1860" s="20"/>
      <c r="O1860" s="21"/>
      <c r="P1860" s="56"/>
      <c r="Q1860" s="39"/>
      <c r="R1860" s="39"/>
      <c r="S1860" s="39"/>
      <c r="T1860" s="39"/>
      <c r="U1860" s="39"/>
      <c r="V1860" s="62" t="s">
        <v>3663</v>
      </c>
      <c r="W1860" s="39" t="str">
        <f>Table13[[#This Row],[تلفن تماس2]]&amp;Table13[[#This Row],[بازرگانی و تامین کالا]]&amp;Table13[[#This Row],[تلفن تماس]]&amp;Table13[[#This Row],[مدیر عامل]]</f>
        <v/>
      </c>
    </row>
    <row r="1861" spans="1:23">
      <c r="A1861" s="17"/>
      <c r="B1861" s="112" t="s">
        <v>3549</v>
      </c>
      <c r="C1861" s="16" t="s">
        <v>4769</v>
      </c>
      <c r="D1861" s="22" t="s">
        <v>4776</v>
      </c>
      <c r="E1861" s="23" t="s">
        <v>1829</v>
      </c>
      <c r="F1861" s="23" t="s">
        <v>4214</v>
      </c>
      <c r="G1861" s="24" t="s">
        <v>4903</v>
      </c>
      <c r="H1861" s="20"/>
      <c r="I1861" s="20"/>
      <c r="J1861" s="20"/>
      <c r="K1861" s="20"/>
      <c r="L1861" s="20"/>
      <c r="M1861" s="20"/>
      <c r="N1861" s="20"/>
      <c r="O1861" s="21"/>
      <c r="P1861" s="56"/>
      <c r="Q1861" s="39"/>
      <c r="R1861" s="39" t="s">
        <v>3743</v>
      </c>
      <c r="S1861" s="39"/>
      <c r="T1861" s="39"/>
      <c r="U1861" s="39"/>
      <c r="V1861" s="62" t="s">
        <v>3672</v>
      </c>
      <c r="W1861" s="39" t="str">
        <f>Table13[[#This Row],[تلفن تماس2]]&amp;Table13[[#This Row],[بازرگانی و تامین کالا]]&amp;Table13[[#This Row],[تلفن تماس]]&amp;Table13[[#This Row],[مدیر عامل]]</f>
        <v>021-22147367</v>
      </c>
    </row>
    <row r="1862" spans="1:23">
      <c r="A1862" s="17"/>
      <c r="B1862" s="112" t="s">
        <v>3525</v>
      </c>
      <c r="C1862" s="16" t="s">
        <v>4769</v>
      </c>
      <c r="D1862" s="22" t="s">
        <v>4776</v>
      </c>
      <c r="E1862" s="23" t="s">
        <v>1829</v>
      </c>
      <c r="F1862" s="23" t="s">
        <v>4214</v>
      </c>
      <c r="G1862" s="24" t="s">
        <v>4903</v>
      </c>
      <c r="H1862" s="20"/>
      <c r="I1862" s="20"/>
      <c r="J1862" s="20"/>
      <c r="K1862" s="20"/>
      <c r="L1862" s="20"/>
      <c r="M1862" s="20"/>
      <c r="N1862" s="20"/>
      <c r="O1862" s="21"/>
      <c r="P1862" s="56"/>
      <c r="Q1862" s="39"/>
      <c r="R1862" s="39" t="s">
        <v>3725</v>
      </c>
      <c r="S1862" s="39"/>
      <c r="T1862" s="39"/>
      <c r="U1862" s="39"/>
      <c r="V1862" s="62" t="s">
        <v>3646</v>
      </c>
      <c r="W1862" s="39" t="str">
        <f>Table13[[#This Row],[تلفن تماس2]]&amp;Table13[[#This Row],[بازرگانی و تامین کالا]]&amp;Table13[[#This Row],[تلفن تماس]]&amp;Table13[[#This Row],[مدیر عامل]]</f>
        <v>021-55221489-91</v>
      </c>
    </row>
    <row r="1863" spans="1:23">
      <c r="A1863" s="17"/>
      <c r="B1863" s="112" t="s">
        <v>630</v>
      </c>
      <c r="C1863" s="16" t="s">
        <v>4769</v>
      </c>
      <c r="D1863" s="22" t="s">
        <v>4776</v>
      </c>
      <c r="E1863" s="23" t="s">
        <v>1829</v>
      </c>
      <c r="F1863" s="23" t="s">
        <v>4214</v>
      </c>
      <c r="G1863" s="18" t="s">
        <v>1827</v>
      </c>
      <c r="H1863" s="20"/>
      <c r="I1863" s="20">
        <v>45342</v>
      </c>
      <c r="J1863" s="20">
        <v>45342</v>
      </c>
      <c r="K1863" s="20"/>
      <c r="L1863" s="20"/>
      <c r="M1863" s="20"/>
      <c r="N1863" s="20"/>
      <c r="O1863" s="21" t="s">
        <v>3619</v>
      </c>
      <c r="P1863" s="56"/>
      <c r="Q1863" s="39"/>
      <c r="R1863" s="39" t="s">
        <v>3731</v>
      </c>
      <c r="S1863" s="39" t="s">
        <v>3626</v>
      </c>
      <c r="T1863" s="39" t="s">
        <v>3640</v>
      </c>
      <c r="U1863" s="39" t="s">
        <v>3635</v>
      </c>
      <c r="V1863" s="62" t="s">
        <v>3965</v>
      </c>
      <c r="W1863" s="39" t="str">
        <f>Table13[[#This Row],[تلفن تماس2]]&amp;Table13[[#This Row],[بازرگانی و تامین کالا]]&amp;Table13[[#This Row],[تلفن تماس]]&amp;Table13[[#This Row],[مدیر عامل]]</f>
        <v xml:space="preserve">
0910-2128818-واتساپ آقای سبحانی
021-58375681-82
061-34449041
کارشناس خرید:آقای سبحانی
آقای حاتم حمید
رئیس دفتر نمایندگی نیروگاه:آقای مهدی پور061-34449041-4</v>
      </c>
    </row>
    <row r="1864" spans="1:23">
      <c r="A1864" s="23"/>
      <c r="B1864" s="112" t="s">
        <v>4138</v>
      </c>
      <c r="C1864" s="16" t="s">
        <v>4769</v>
      </c>
      <c r="D1864" s="22" t="s">
        <v>4776</v>
      </c>
      <c r="E1864" s="17" t="s">
        <v>1828</v>
      </c>
      <c r="F1864" s="23" t="s">
        <v>4214</v>
      </c>
      <c r="G1864" s="24" t="s">
        <v>4903</v>
      </c>
      <c r="H1864" s="20"/>
      <c r="I1864" s="20"/>
      <c r="J1864" s="20"/>
      <c r="K1864" s="20"/>
      <c r="L1864" s="20"/>
      <c r="M1864" s="20"/>
      <c r="N1864" s="20"/>
      <c r="O1864" s="21"/>
      <c r="P1864" s="56"/>
      <c r="Q1864" s="39"/>
      <c r="R1864" s="39"/>
      <c r="S1864" s="39"/>
      <c r="T1864" s="39"/>
      <c r="U1864" s="39"/>
      <c r="V1864" s="62"/>
      <c r="W1864" s="39" t="str">
        <f>Table13[[#This Row],[تلفن تماس2]]&amp;Table13[[#This Row],[بازرگانی و تامین کالا]]&amp;Table13[[#This Row],[تلفن تماس]]&amp;Table13[[#This Row],[مدیر عامل]]</f>
        <v/>
      </c>
    </row>
    <row r="1865" spans="1:23">
      <c r="A1865" s="17"/>
      <c r="B1865" s="112" t="s">
        <v>3528</v>
      </c>
      <c r="C1865" s="16" t="s">
        <v>4769</v>
      </c>
      <c r="D1865" s="22" t="s">
        <v>4776</v>
      </c>
      <c r="E1865" s="23" t="s">
        <v>1829</v>
      </c>
      <c r="F1865" s="23" t="s">
        <v>4214</v>
      </c>
      <c r="G1865" s="24" t="s">
        <v>4903</v>
      </c>
      <c r="H1865" s="20"/>
      <c r="I1865" s="20"/>
      <c r="J1865" s="20"/>
      <c r="K1865" s="20"/>
      <c r="L1865" s="20"/>
      <c r="M1865" s="20"/>
      <c r="N1865" s="20"/>
      <c r="O1865" s="21"/>
      <c r="P1865" s="56"/>
      <c r="Q1865" s="39"/>
      <c r="R1865" s="39" t="s">
        <v>3728</v>
      </c>
      <c r="S1865" s="39"/>
      <c r="T1865" s="39"/>
      <c r="U1865" s="39"/>
      <c r="V1865" s="62" t="s">
        <v>3648</v>
      </c>
      <c r="W1865" s="39" t="str">
        <f>Table13[[#This Row],[تلفن تماس2]]&amp;Table13[[#This Row],[بازرگانی و تامین کالا]]&amp;Table13[[#This Row],[تلفن تماس]]&amp;Table13[[#This Row],[مدیر عامل]]</f>
        <v>021-28154000</v>
      </c>
    </row>
    <row r="1866" spans="1:23">
      <c r="A1866" s="17"/>
      <c r="B1866" s="112" t="s">
        <v>3592</v>
      </c>
      <c r="C1866" s="16" t="s">
        <v>4769</v>
      </c>
      <c r="D1866" s="22" t="s">
        <v>4776</v>
      </c>
      <c r="E1866" s="23" t="s">
        <v>1829</v>
      </c>
      <c r="F1866" s="23" t="s">
        <v>4214</v>
      </c>
      <c r="G1866" s="24" t="s">
        <v>4903</v>
      </c>
      <c r="H1866" s="20"/>
      <c r="I1866" s="20"/>
      <c r="J1866" s="20"/>
      <c r="K1866" s="20"/>
      <c r="L1866" s="20"/>
      <c r="M1866" s="20"/>
      <c r="N1866" s="20"/>
      <c r="O1866" s="21"/>
      <c r="P1866" s="56"/>
      <c r="Q1866" s="39"/>
      <c r="R1866" s="39"/>
      <c r="S1866" s="39"/>
      <c r="T1866" s="39"/>
      <c r="U1866" s="39"/>
      <c r="V1866" s="62" t="s">
        <v>3708</v>
      </c>
      <c r="W1866" s="39" t="str">
        <f>Table13[[#This Row],[تلفن تماس2]]&amp;Table13[[#This Row],[بازرگانی و تامین کالا]]&amp;Table13[[#This Row],[تلفن تماس]]&amp;Table13[[#This Row],[مدیر عامل]]</f>
        <v/>
      </c>
    </row>
    <row r="1867" spans="1:23">
      <c r="A1867" s="17"/>
      <c r="B1867" s="112" t="s">
        <v>3600</v>
      </c>
      <c r="C1867" s="16" t="s">
        <v>4769</v>
      </c>
      <c r="D1867" s="22" t="s">
        <v>4776</v>
      </c>
      <c r="E1867" s="23" t="s">
        <v>1829</v>
      </c>
      <c r="F1867" s="23" t="s">
        <v>4214</v>
      </c>
      <c r="G1867" s="24" t="s">
        <v>4903</v>
      </c>
      <c r="H1867" s="20"/>
      <c r="I1867" s="20"/>
      <c r="J1867" s="20"/>
      <c r="K1867" s="20"/>
      <c r="L1867" s="20"/>
      <c r="M1867" s="20"/>
      <c r="N1867" s="20"/>
      <c r="O1867" s="21"/>
      <c r="P1867" s="56"/>
      <c r="Q1867" s="39"/>
      <c r="R1867" s="39"/>
      <c r="S1867" s="39"/>
      <c r="T1867" s="39"/>
      <c r="U1867" s="39"/>
      <c r="V1867" s="62" t="s">
        <v>3714</v>
      </c>
      <c r="W1867" s="39" t="str">
        <f>Table13[[#This Row],[تلفن تماس2]]&amp;Table13[[#This Row],[بازرگانی و تامین کالا]]&amp;Table13[[#This Row],[تلفن تماس]]&amp;Table13[[#This Row],[مدیر عامل]]</f>
        <v/>
      </c>
    </row>
    <row r="1868" spans="1:23">
      <c r="A1868" s="73"/>
      <c r="B1868" s="118" t="s">
        <v>3606</v>
      </c>
      <c r="C1868" s="16" t="s">
        <v>4769</v>
      </c>
      <c r="D1868" s="22" t="s">
        <v>4776</v>
      </c>
      <c r="E1868" s="26" t="s">
        <v>1829</v>
      </c>
      <c r="F1868" s="23" t="s">
        <v>4214</v>
      </c>
      <c r="G1868" s="24" t="s">
        <v>4903</v>
      </c>
      <c r="H1868" s="20"/>
      <c r="I1868" s="20"/>
      <c r="J1868" s="20"/>
      <c r="K1868" s="20"/>
      <c r="L1868" s="20"/>
      <c r="M1868" s="20"/>
      <c r="N1868" s="20"/>
      <c r="O1868" s="21"/>
      <c r="P1868" s="56"/>
      <c r="Q1868" s="39"/>
      <c r="R1868" s="39"/>
      <c r="S1868" s="39"/>
      <c r="T1868" s="39"/>
      <c r="U1868" s="39"/>
      <c r="V1868" s="62" t="s">
        <v>3718</v>
      </c>
      <c r="W1868" s="39" t="str">
        <f>Table13[[#This Row],[تلفن تماس2]]&amp;Table13[[#This Row],[بازرگانی و تامین کالا]]&amp;Table13[[#This Row],[تلفن تماس]]&amp;Table13[[#This Row],[مدیر عامل]]</f>
        <v/>
      </c>
    </row>
    <row r="1869" spans="1:23">
      <c r="A1869" s="17"/>
      <c r="B1869" s="112" t="s">
        <v>3582</v>
      </c>
      <c r="C1869" s="16" t="s">
        <v>4769</v>
      </c>
      <c r="D1869" s="22" t="s">
        <v>4776</v>
      </c>
      <c r="E1869" s="23" t="s">
        <v>1829</v>
      </c>
      <c r="F1869" s="23" t="s">
        <v>4214</v>
      </c>
      <c r="G1869" s="24" t="s">
        <v>4903</v>
      </c>
      <c r="H1869" s="20"/>
      <c r="I1869" s="20"/>
      <c r="J1869" s="20"/>
      <c r="K1869" s="20"/>
      <c r="L1869" s="20"/>
      <c r="M1869" s="20"/>
      <c r="N1869" s="20"/>
      <c r="O1869" s="21"/>
      <c r="P1869" s="56"/>
      <c r="Q1869" s="39"/>
      <c r="R1869" s="39"/>
      <c r="S1869" s="39"/>
      <c r="T1869" s="39"/>
      <c r="U1869" s="39"/>
      <c r="V1869" s="62" t="s">
        <v>3700</v>
      </c>
      <c r="W1869" s="39" t="str">
        <f>Table13[[#This Row],[تلفن تماس2]]&amp;Table13[[#This Row],[بازرگانی و تامین کالا]]&amp;Table13[[#This Row],[تلفن تماس]]&amp;Table13[[#This Row],[مدیر عامل]]</f>
        <v/>
      </c>
    </row>
    <row r="1870" spans="1:23">
      <c r="A1870" s="17"/>
      <c r="B1870" s="112" t="s">
        <v>3524</v>
      </c>
      <c r="C1870" s="16" t="s">
        <v>4769</v>
      </c>
      <c r="D1870" s="22" t="s">
        <v>4776</v>
      </c>
      <c r="E1870" s="23" t="s">
        <v>1829</v>
      </c>
      <c r="F1870" s="23" t="s">
        <v>4214</v>
      </c>
      <c r="G1870" s="24" t="s">
        <v>4903</v>
      </c>
      <c r="H1870" s="20"/>
      <c r="I1870" s="20"/>
      <c r="J1870" s="20"/>
      <c r="K1870" s="20"/>
      <c r="L1870" s="20"/>
      <c r="M1870" s="20"/>
      <c r="N1870" s="20"/>
      <c r="O1870" s="21"/>
      <c r="P1870" s="56"/>
      <c r="Q1870" s="39"/>
      <c r="R1870" s="39"/>
      <c r="S1870" s="39"/>
      <c r="T1870" s="39"/>
      <c r="U1870" s="39"/>
      <c r="V1870" s="62"/>
      <c r="W1870" s="39" t="str">
        <f>Table13[[#This Row],[تلفن تماس2]]&amp;Table13[[#This Row],[بازرگانی و تامین کالا]]&amp;Table13[[#This Row],[تلفن تماس]]&amp;Table13[[#This Row],[مدیر عامل]]</f>
        <v/>
      </c>
    </row>
    <row r="1871" spans="1:23">
      <c r="A1871" s="17"/>
      <c r="B1871" s="112" t="s">
        <v>3523</v>
      </c>
      <c r="C1871" s="16" t="s">
        <v>4769</v>
      </c>
      <c r="D1871" s="22" t="s">
        <v>4776</v>
      </c>
      <c r="E1871" s="23" t="s">
        <v>1829</v>
      </c>
      <c r="F1871" s="23" t="s">
        <v>4214</v>
      </c>
      <c r="G1871" s="24" t="s">
        <v>4903</v>
      </c>
      <c r="H1871" s="20"/>
      <c r="I1871" s="20"/>
      <c r="J1871" s="20"/>
      <c r="K1871" s="20"/>
      <c r="L1871" s="20"/>
      <c r="M1871" s="20"/>
      <c r="N1871" s="20"/>
      <c r="O1871" s="21"/>
      <c r="P1871" s="56"/>
      <c r="Q1871" s="39"/>
      <c r="R1871" s="39"/>
      <c r="S1871" s="39"/>
      <c r="T1871" s="39"/>
      <c r="U1871" s="39"/>
      <c r="V1871" s="62"/>
      <c r="W1871" s="39" t="str">
        <f>Table13[[#This Row],[تلفن تماس2]]&amp;Table13[[#This Row],[بازرگانی و تامین کالا]]&amp;Table13[[#This Row],[تلفن تماس]]&amp;Table13[[#This Row],[مدیر عامل]]</f>
        <v/>
      </c>
    </row>
    <row r="1872" spans="1:23">
      <c r="A1872" s="17"/>
      <c r="B1872" s="112" t="s">
        <v>3566</v>
      </c>
      <c r="C1872" s="16" t="s">
        <v>4769</v>
      </c>
      <c r="D1872" s="22" t="s">
        <v>4776</v>
      </c>
      <c r="E1872" s="23" t="s">
        <v>1829</v>
      </c>
      <c r="F1872" s="23" t="s">
        <v>4214</v>
      </c>
      <c r="G1872" s="24" t="s">
        <v>4903</v>
      </c>
      <c r="H1872" s="20"/>
      <c r="I1872" s="20"/>
      <c r="J1872" s="20"/>
      <c r="K1872" s="20"/>
      <c r="L1872" s="20"/>
      <c r="M1872" s="20"/>
      <c r="N1872" s="20"/>
      <c r="O1872" s="21"/>
      <c r="P1872" s="56"/>
      <c r="Q1872" s="39"/>
      <c r="R1872" s="39"/>
      <c r="S1872" s="39"/>
      <c r="T1872" s="39"/>
      <c r="U1872" s="39"/>
      <c r="V1872" s="62" t="s">
        <v>3685</v>
      </c>
      <c r="W1872" s="39" t="str">
        <f>Table13[[#This Row],[تلفن تماس2]]&amp;Table13[[#This Row],[بازرگانی و تامین کالا]]&amp;Table13[[#This Row],[تلفن تماس]]&amp;Table13[[#This Row],[مدیر عامل]]</f>
        <v/>
      </c>
    </row>
    <row r="1873" spans="1:23">
      <c r="A1873" s="17"/>
      <c r="B1873" s="112" t="s">
        <v>3557</v>
      </c>
      <c r="C1873" s="16" t="s">
        <v>4769</v>
      </c>
      <c r="D1873" s="22" t="s">
        <v>4776</v>
      </c>
      <c r="E1873" s="23" t="s">
        <v>1829</v>
      </c>
      <c r="F1873" s="23" t="s">
        <v>4214</v>
      </c>
      <c r="G1873" s="24" t="s">
        <v>4903</v>
      </c>
      <c r="H1873" s="20"/>
      <c r="I1873" s="20"/>
      <c r="J1873" s="20"/>
      <c r="K1873" s="20"/>
      <c r="L1873" s="20"/>
      <c r="M1873" s="20"/>
      <c r="N1873" s="20"/>
      <c r="O1873" s="21"/>
      <c r="P1873" s="56"/>
      <c r="Q1873" s="39"/>
      <c r="R1873" s="39"/>
      <c r="S1873" s="39"/>
      <c r="T1873" s="39"/>
      <c r="U1873" s="39"/>
      <c r="V1873" s="62" t="s">
        <v>3677</v>
      </c>
      <c r="W1873" s="39" t="str">
        <f>Table13[[#This Row],[تلفن تماس2]]&amp;Table13[[#This Row],[بازرگانی و تامین کالا]]&amp;Table13[[#This Row],[تلفن تماس]]&amp;Table13[[#This Row],[مدیر عامل]]</f>
        <v/>
      </c>
    </row>
    <row r="1874" spans="1:23">
      <c r="A1874" s="17"/>
      <c r="B1874" s="112" t="s">
        <v>3601</v>
      </c>
      <c r="C1874" s="16" t="s">
        <v>4769</v>
      </c>
      <c r="D1874" s="22" t="s">
        <v>4776</v>
      </c>
      <c r="E1874" s="23" t="s">
        <v>1829</v>
      </c>
      <c r="F1874" s="23" t="s">
        <v>4214</v>
      </c>
      <c r="G1874" s="24" t="s">
        <v>4903</v>
      </c>
      <c r="H1874" s="20"/>
      <c r="I1874" s="20"/>
      <c r="J1874" s="20"/>
      <c r="K1874" s="20"/>
      <c r="L1874" s="20"/>
      <c r="M1874" s="20"/>
      <c r="N1874" s="20"/>
      <c r="O1874" s="21"/>
      <c r="P1874" s="56"/>
      <c r="Q1874" s="39"/>
      <c r="R1874" s="39"/>
      <c r="S1874" s="39"/>
      <c r="T1874" s="39"/>
      <c r="U1874" s="39"/>
      <c r="V1874" s="62" t="s">
        <v>3715</v>
      </c>
      <c r="W1874" s="39" t="str">
        <f>Table13[[#This Row],[تلفن تماس2]]&amp;Table13[[#This Row],[بازرگانی و تامین کالا]]&amp;Table13[[#This Row],[تلفن تماس]]&amp;Table13[[#This Row],[مدیر عامل]]</f>
        <v/>
      </c>
    </row>
    <row r="1875" spans="1:23">
      <c r="A1875" s="17"/>
      <c r="B1875" s="112" t="s">
        <v>3574</v>
      </c>
      <c r="C1875" s="16" t="s">
        <v>4769</v>
      </c>
      <c r="D1875" s="22" t="s">
        <v>4776</v>
      </c>
      <c r="E1875" s="23" t="s">
        <v>1829</v>
      </c>
      <c r="F1875" s="23" t="s">
        <v>4214</v>
      </c>
      <c r="G1875" s="24" t="s">
        <v>4903</v>
      </c>
      <c r="H1875" s="20"/>
      <c r="I1875" s="20"/>
      <c r="J1875" s="20"/>
      <c r="K1875" s="20"/>
      <c r="L1875" s="20"/>
      <c r="M1875" s="20"/>
      <c r="N1875" s="20"/>
      <c r="O1875" s="21"/>
      <c r="P1875" s="56"/>
      <c r="Q1875" s="39"/>
      <c r="R1875" s="39"/>
      <c r="S1875" s="39"/>
      <c r="T1875" s="39"/>
      <c r="U1875" s="39"/>
      <c r="V1875" s="62" t="s">
        <v>3693</v>
      </c>
      <c r="W1875" s="39" t="str">
        <f>Table13[[#This Row],[تلفن تماس2]]&amp;Table13[[#This Row],[بازرگانی و تامین کالا]]&amp;Table13[[#This Row],[تلفن تماس]]&amp;Table13[[#This Row],[مدیر عامل]]</f>
        <v/>
      </c>
    </row>
    <row r="1876" spans="1:23">
      <c r="A1876" s="17"/>
      <c r="B1876" s="112" t="s">
        <v>3537</v>
      </c>
      <c r="C1876" s="16" t="s">
        <v>4769</v>
      </c>
      <c r="D1876" s="22" t="s">
        <v>4776</v>
      </c>
      <c r="E1876" s="23" t="s">
        <v>1829</v>
      </c>
      <c r="F1876" s="23" t="s">
        <v>4214</v>
      </c>
      <c r="G1876" s="24" t="s">
        <v>4903</v>
      </c>
      <c r="H1876" s="20"/>
      <c r="I1876" s="20"/>
      <c r="J1876" s="20"/>
      <c r="K1876" s="20"/>
      <c r="L1876" s="20"/>
      <c r="M1876" s="20"/>
      <c r="N1876" s="20"/>
      <c r="O1876" s="21"/>
      <c r="P1876" s="56"/>
      <c r="Q1876" s="39"/>
      <c r="R1876" s="39"/>
      <c r="S1876" s="39"/>
      <c r="T1876" s="39"/>
      <c r="U1876" s="39"/>
      <c r="V1876" s="62" t="s">
        <v>3660</v>
      </c>
      <c r="W1876" s="39" t="str">
        <f>Table13[[#This Row],[تلفن تماس2]]&amp;Table13[[#This Row],[بازرگانی و تامین کالا]]&amp;Table13[[#This Row],[تلفن تماس]]&amp;Table13[[#This Row],[مدیر عامل]]</f>
        <v/>
      </c>
    </row>
    <row r="1877" spans="1:23">
      <c r="A1877" s="17"/>
      <c r="B1877" s="112" t="s">
        <v>3587</v>
      </c>
      <c r="C1877" s="16" t="s">
        <v>4769</v>
      </c>
      <c r="D1877" s="22" t="s">
        <v>4776</v>
      </c>
      <c r="E1877" s="23" t="s">
        <v>1829</v>
      </c>
      <c r="F1877" s="23" t="s">
        <v>4214</v>
      </c>
      <c r="G1877" s="24" t="s">
        <v>4903</v>
      </c>
      <c r="H1877" s="20"/>
      <c r="I1877" s="20"/>
      <c r="J1877" s="20"/>
      <c r="K1877" s="20"/>
      <c r="L1877" s="20"/>
      <c r="M1877" s="20"/>
      <c r="N1877" s="20"/>
      <c r="O1877" s="21"/>
      <c r="P1877" s="56"/>
      <c r="Q1877" s="39"/>
      <c r="R1877" s="39"/>
      <c r="S1877" s="39"/>
      <c r="T1877" s="39"/>
      <c r="U1877" s="39"/>
      <c r="V1877" s="62"/>
      <c r="W1877" s="39" t="str">
        <f>Table13[[#This Row],[تلفن تماس2]]&amp;Table13[[#This Row],[بازرگانی و تامین کالا]]&amp;Table13[[#This Row],[تلفن تماس]]&amp;Table13[[#This Row],[مدیر عامل]]</f>
        <v/>
      </c>
    </row>
    <row r="1878" spans="1:23">
      <c r="A1878" s="17"/>
      <c r="B1878" s="112" t="s">
        <v>3572</v>
      </c>
      <c r="C1878" s="16" t="s">
        <v>4769</v>
      </c>
      <c r="D1878" s="22" t="s">
        <v>4776</v>
      </c>
      <c r="E1878" s="23" t="s">
        <v>1829</v>
      </c>
      <c r="F1878" s="23" t="s">
        <v>4214</v>
      </c>
      <c r="G1878" s="24" t="s">
        <v>4903</v>
      </c>
      <c r="H1878" s="20"/>
      <c r="I1878" s="20"/>
      <c r="J1878" s="20"/>
      <c r="K1878" s="20"/>
      <c r="L1878" s="20"/>
      <c r="M1878" s="20"/>
      <c r="N1878" s="20"/>
      <c r="O1878" s="21"/>
      <c r="P1878" s="56"/>
      <c r="Q1878" s="39"/>
      <c r="R1878" s="39"/>
      <c r="S1878" s="39"/>
      <c r="T1878" s="39"/>
      <c r="U1878" s="39"/>
      <c r="V1878" s="62" t="s">
        <v>3691</v>
      </c>
      <c r="W1878" s="39" t="str">
        <f>Table13[[#This Row],[تلفن تماس2]]&amp;Table13[[#This Row],[بازرگانی و تامین کالا]]&amp;Table13[[#This Row],[تلفن تماس]]&amp;Table13[[#This Row],[مدیر عامل]]</f>
        <v/>
      </c>
    </row>
    <row r="1879" spans="1:23">
      <c r="A1879" s="17"/>
      <c r="B1879" s="112" t="s">
        <v>3570</v>
      </c>
      <c r="C1879" s="16" t="s">
        <v>4769</v>
      </c>
      <c r="D1879" s="22" t="s">
        <v>4776</v>
      </c>
      <c r="E1879" s="23" t="s">
        <v>1829</v>
      </c>
      <c r="F1879" s="23" t="s">
        <v>4214</v>
      </c>
      <c r="G1879" s="24" t="s">
        <v>4903</v>
      </c>
      <c r="H1879" s="20"/>
      <c r="I1879" s="20"/>
      <c r="J1879" s="20"/>
      <c r="K1879" s="20"/>
      <c r="L1879" s="20"/>
      <c r="M1879" s="20"/>
      <c r="N1879" s="20"/>
      <c r="O1879" s="21"/>
      <c r="P1879" s="56"/>
      <c r="Q1879" s="39"/>
      <c r="R1879" s="39"/>
      <c r="S1879" s="39"/>
      <c r="T1879" s="39"/>
      <c r="U1879" s="39"/>
      <c r="V1879" s="62" t="s">
        <v>3689</v>
      </c>
      <c r="W1879" s="39" t="str">
        <f>Table13[[#This Row],[تلفن تماس2]]&amp;Table13[[#This Row],[بازرگانی و تامین کالا]]&amp;Table13[[#This Row],[تلفن تماس]]&amp;Table13[[#This Row],[مدیر عامل]]</f>
        <v/>
      </c>
    </row>
    <row r="1880" spans="1:23">
      <c r="A1880" s="17"/>
      <c r="B1880" s="112" t="s">
        <v>3550</v>
      </c>
      <c r="C1880" s="16" t="s">
        <v>4769</v>
      </c>
      <c r="D1880" s="22" t="s">
        <v>4776</v>
      </c>
      <c r="E1880" s="23" t="s">
        <v>1829</v>
      </c>
      <c r="F1880" s="23" t="s">
        <v>4214</v>
      </c>
      <c r="G1880" s="24" t="s">
        <v>4903</v>
      </c>
      <c r="H1880" s="20"/>
      <c r="I1880" s="20"/>
      <c r="J1880" s="20"/>
      <c r="K1880" s="20"/>
      <c r="L1880" s="20"/>
      <c r="M1880" s="20"/>
      <c r="N1880" s="20"/>
      <c r="O1880" s="21"/>
      <c r="P1880" s="56"/>
      <c r="Q1880" s="39"/>
      <c r="R1880" s="39"/>
      <c r="S1880" s="39"/>
      <c r="T1880" s="39"/>
      <c r="U1880" s="39"/>
      <c r="V1880" s="62" t="s">
        <v>3673</v>
      </c>
      <c r="W1880" s="39" t="str">
        <f>Table13[[#This Row],[تلفن تماس2]]&amp;Table13[[#This Row],[بازرگانی و تامین کالا]]&amp;Table13[[#This Row],[تلفن تماس]]&amp;Table13[[#This Row],[مدیر عامل]]</f>
        <v/>
      </c>
    </row>
    <row r="1881" spans="1:23">
      <c r="A1881" s="17"/>
      <c r="B1881" s="112" t="s">
        <v>3538</v>
      </c>
      <c r="C1881" s="16" t="s">
        <v>4769</v>
      </c>
      <c r="D1881" s="22" t="s">
        <v>4776</v>
      </c>
      <c r="E1881" s="23" t="s">
        <v>1829</v>
      </c>
      <c r="F1881" s="23" t="s">
        <v>4214</v>
      </c>
      <c r="G1881" s="24" t="s">
        <v>4903</v>
      </c>
      <c r="H1881" s="20"/>
      <c r="I1881" s="20"/>
      <c r="J1881" s="20"/>
      <c r="K1881" s="20"/>
      <c r="L1881" s="20"/>
      <c r="M1881" s="20"/>
      <c r="N1881" s="20"/>
      <c r="O1881" s="21"/>
      <c r="P1881" s="56"/>
      <c r="Q1881" s="39"/>
      <c r="R1881" s="39"/>
      <c r="S1881" s="39"/>
      <c r="T1881" s="39"/>
      <c r="U1881" s="39"/>
      <c r="V1881" s="62" t="s">
        <v>3661</v>
      </c>
      <c r="W1881" s="39" t="str">
        <f>Table13[[#This Row],[تلفن تماس2]]&amp;Table13[[#This Row],[بازرگانی و تامین کالا]]&amp;Table13[[#This Row],[تلفن تماس]]&amp;Table13[[#This Row],[مدیر عامل]]</f>
        <v/>
      </c>
    </row>
    <row r="1882" spans="1:23">
      <c r="A1882" s="17"/>
      <c r="B1882" s="112" t="s">
        <v>3580</v>
      </c>
      <c r="C1882" s="16" t="s">
        <v>4769</v>
      </c>
      <c r="D1882" s="22" t="s">
        <v>4776</v>
      </c>
      <c r="E1882" s="23" t="s">
        <v>1829</v>
      </c>
      <c r="F1882" s="23" t="s">
        <v>4214</v>
      </c>
      <c r="G1882" s="24" t="s">
        <v>4903</v>
      </c>
      <c r="H1882" s="20"/>
      <c r="I1882" s="20"/>
      <c r="J1882" s="20"/>
      <c r="K1882" s="20"/>
      <c r="L1882" s="20"/>
      <c r="M1882" s="20"/>
      <c r="N1882" s="20"/>
      <c r="O1882" s="21"/>
      <c r="P1882" s="56"/>
      <c r="Q1882" s="39"/>
      <c r="R1882" s="39"/>
      <c r="S1882" s="39"/>
      <c r="T1882" s="39"/>
      <c r="U1882" s="39"/>
      <c r="V1882" s="62" t="s">
        <v>3699</v>
      </c>
      <c r="W1882" s="39" t="str">
        <f>Table13[[#This Row],[تلفن تماس2]]&amp;Table13[[#This Row],[بازرگانی و تامین کالا]]&amp;Table13[[#This Row],[تلفن تماس]]&amp;Table13[[#This Row],[مدیر عامل]]</f>
        <v/>
      </c>
    </row>
    <row r="1883" spans="1:23">
      <c r="A1883" s="17"/>
      <c r="B1883" s="112" t="s">
        <v>3530</v>
      </c>
      <c r="C1883" s="16" t="s">
        <v>4769</v>
      </c>
      <c r="D1883" s="22" t="s">
        <v>4776</v>
      </c>
      <c r="E1883" s="23" t="s">
        <v>1829</v>
      </c>
      <c r="F1883" s="23" t="s">
        <v>4214</v>
      </c>
      <c r="G1883" s="24" t="s">
        <v>4903</v>
      </c>
      <c r="H1883" s="20"/>
      <c r="I1883" s="20"/>
      <c r="J1883" s="20"/>
      <c r="K1883" s="20"/>
      <c r="L1883" s="20"/>
      <c r="M1883" s="20"/>
      <c r="N1883" s="20"/>
      <c r="O1883" s="21"/>
      <c r="P1883" s="56"/>
      <c r="Q1883" s="39"/>
      <c r="R1883" s="39"/>
      <c r="S1883" s="39"/>
      <c r="T1883" s="39"/>
      <c r="U1883" s="39"/>
      <c r="V1883" s="62" t="s">
        <v>3650</v>
      </c>
      <c r="W1883" s="39" t="str">
        <f>Table13[[#This Row],[تلفن تماس2]]&amp;Table13[[#This Row],[بازرگانی و تامین کالا]]&amp;Table13[[#This Row],[تلفن تماس]]&amp;Table13[[#This Row],[مدیر عامل]]</f>
        <v/>
      </c>
    </row>
    <row r="1884" spans="1:23">
      <c r="A1884" s="17"/>
      <c r="B1884" s="112" t="s">
        <v>3533</v>
      </c>
      <c r="C1884" s="16" t="s">
        <v>4769</v>
      </c>
      <c r="D1884" s="22" t="s">
        <v>4776</v>
      </c>
      <c r="E1884" s="23" t="s">
        <v>1829</v>
      </c>
      <c r="F1884" s="23" t="s">
        <v>4214</v>
      </c>
      <c r="G1884" s="24" t="s">
        <v>4903</v>
      </c>
      <c r="H1884" s="20"/>
      <c r="I1884" s="20"/>
      <c r="J1884" s="20"/>
      <c r="K1884" s="20"/>
      <c r="L1884" s="20"/>
      <c r="M1884" s="20"/>
      <c r="N1884" s="20"/>
      <c r="O1884" s="21"/>
      <c r="P1884" s="56"/>
      <c r="Q1884" s="39"/>
      <c r="R1884" s="39"/>
      <c r="S1884" s="39"/>
      <c r="T1884" s="39"/>
      <c r="U1884" s="39"/>
      <c r="V1884" s="62" t="s">
        <v>3653</v>
      </c>
      <c r="W1884" s="39" t="str">
        <f>Table13[[#This Row],[تلفن تماس2]]&amp;Table13[[#This Row],[بازرگانی و تامین کالا]]&amp;Table13[[#This Row],[تلفن تماس]]&amp;Table13[[#This Row],[مدیر عامل]]</f>
        <v/>
      </c>
    </row>
    <row r="1885" spans="1:23">
      <c r="A1885" s="17"/>
      <c r="B1885" s="112" t="s">
        <v>3595</v>
      </c>
      <c r="C1885" s="16" t="s">
        <v>4769</v>
      </c>
      <c r="D1885" s="22" t="s">
        <v>4776</v>
      </c>
      <c r="E1885" s="23" t="s">
        <v>1829</v>
      </c>
      <c r="F1885" s="23" t="s">
        <v>4214</v>
      </c>
      <c r="G1885" s="24" t="s">
        <v>4903</v>
      </c>
      <c r="H1885" s="20"/>
      <c r="I1885" s="20"/>
      <c r="J1885" s="20"/>
      <c r="K1885" s="20"/>
      <c r="L1885" s="20"/>
      <c r="M1885" s="20"/>
      <c r="N1885" s="20"/>
      <c r="O1885" s="21"/>
      <c r="P1885" s="56"/>
      <c r="Q1885" s="39"/>
      <c r="R1885" s="39"/>
      <c r="S1885" s="39"/>
      <c r="T1885" s="39"/>
      <c r="U1885" s="39"/>
      <c r="V1885" s="62" t="s">
        <v>3711</v>
      </c>
      <c r="W1885" s="39" t="str">
        <f>Table13[[#This Row],[تلفن تماس2]]&amp;Table13[[#This Row],[بازرگانی و تامین کالا]]&amp;Table13[[#This Row],[تلفن تماس]]&amp;Table13[[#This Row],[مدیر عامل]]</f>
        <v/>
      </c>
    </row>
    <row r="1886" spans="1:23">
      <c r="A1886" s="17"/>
      <c r="B1886" s="112" t="s">
        <v>3588</v>
      </c>
      <c r="C1886" s="16" t="s">
        <v>4769</v>
      </c>
      <c r="D1886" s="22" t="s">
        <v>4776</v>
      </c>
      <c r="E1886" s="23" t="s">
        <v>1829</v>
      </c>
      <c r="F1886" s="23" t="s">
        <v>4214</v>
      </c>
      <c r="G1886" s="24" t="s">
        <v>4903</v>
      </c>
      <c r="H1886" s="20"/>
      <c r="I1886" s="20"/>
      <c r="J1886" s="20"/>
      <c r="K1886" s="20"/>
      <c r="L1886" s="20"/>
      <c r="M1886" s="20"/>
      <c r="N1886" s="20"/>
      <c r="O1886" s="21"/>
      <c r="P1886" s="56"/>
      <c r="Q1886" s="39"/>
      <c r="R1886" s="39"/>
      <c r="S1886" s="39"/>
      <c r="T1886" s="39"/>
      <c r="U1886" s="39"/>
      <c r="V1886" s="62"/>
      <c r="W1886" s="39" t="str">
        <f>Table13[[#This Row],[تلفن تماس2]]&amp;Table13[[#This Row],[بازرگانی و تامین کالا]]&amp;Table13[[#This Row],[تلفن تماس]]&amp;Table13[[#This Row],[مدیر عامل]]</f>
        <v/>
      </c>
    </row>
    <row r="1887" spans="1:23">
      <c r="A1887" s="17"/>
      <c r="B1887" s="112" t="s">
        <v>629</v>
      </c>
      <c r="C1887" s="22" t="s">
        <v>4768</v>
      </c>
      <c r="D1887" s="22" t="s">
        <v>4777</v>
      </c>
      <c r="E1887" s="23" t="s">
        <v>1829</v>
      </c>
      <c r="F1887" s="17" t="s">
        <v>4214</v>
      </c>
      <c r="G1887" s="24" t="s">
        <v>4903</v>
      </c>
      <c r="H1887" s="20"/>
      <c r="I1887" s="20"/>
      <c r="J1887" s="20"/>
      <c r="K1887" s="20"/>
      <c r="L1887" s="20"/>
      <c r="M1887" s="20"/>
      <c r="N1887" s="20"/>
      <c r="O1887" s="21"/>
      <c r="P1887" s="38"/>
      <c r="Q1887" s="38"/>
      <c r="R1887" s="38"/>
      <c r="S1887" s="39"/>
      <c r="T1887" s="40"/>
      <c r="U1887" s="38"/>
      <c r="V1887" s="36"/>
      <c r="W1887" s="39" t="str">
        <f>Table13[[#This Row],[تلفن تماس2]]&amp;Table13[[#This Row],[بازرگانی و تامین کالا]]&amp;Table13[[#This Row],[تلفن تماس]]&amp;Table13[[#This Row],[مدیر عامل]]</f>
        <v/>
      </c>
    </row>
    <row r="1888" spans="1:23">
      <c r="A1888" s="17"/>
      <c r="B1888" s="112" t="s">
        <v>3584</v>
      </c>
      <c r="C1888" s="16" t="s">
        <v>4769</v>
      </c>
      <c r="D1888" s="22" t="s">
        <v>4776</v>
      </c>
      <c r="E1888" s="23" t="s">
        <v>1829</v>
      </c>
      <c r="F1888" s="23" t="s">
        <v>4214</v>
      </c>
      <c r="G1888" s="24" t="s">
        <v>4903</v>
      </c>
      <c r="H1888" s="20"/>
      <c r="I1888" s="20"/>
      <c r="J1888" s="20"/>
      <c r="K1888" s="20"/>
      <c r="L1888" s="20"/>
      <c r="M1888" s="20"/>
      <c r="N1888" s="20"/>
      <c r="O1888" s="21"/>
      <c r="P1888" s="56"/>
      <c r="Q1888" s="39"/>
      <c r="R1888" s="39"/>
      <c r="S1888" s="39"/>
      <c r="T1888" s="39"/>
      <c r="U1888" s="39"/>
      <c r="V1888" s="62" t="s">
        <v>3702</v>
      </c>
      <c r="W1888" s="39" t="str">
        <f>Table13[[#This Row],[تلفن تماس2]]&amp;Table13[[#This Row],[بازرگانی و تامین کالا]]&amp;Table13[[#This Row],[تلفن تماس]]&amp;Table13[[#This Row],[مدیر عامل]]</f>
        <v/>
      </c>
    </row>
    <row r="1889" spans="1:23">
      <c r="A1889" s="17"/>
      <c r="B1889" s="112" t="s">
        <v>3536</v>
      </c>
      <c r="C1889" s="16" t="s">
        <v>4769</v>
      </c>
      <c r="D1889" s="22" t="s">
        <v>4776</v>
      </c>
      <c r="E1889" s="23" t="s">
        <v>1829</v>
      </c>
      <c r="F1889" s="23" t="s">
        <v>4214</v>
      </c>
      <c r="G1889" s="24" t="s">
        <v>4903</v>
      </c>
      <c r="H1889" s="20"/>
      <c r="I1889" s="20"/>
      <c r="J1889" s="20"/>
      <c r="K1889" s="20"/>
      <c r="L1889" s="20"/>
      <c r="M1889" s="20"/>
      <c r="N1889" s="20"/>
      <c r="O1889" s="21"/>
      <c r="P1889" s="56"/>
      <c r="Q1889" s="39"/>
      <c r="R1889" s="39"/>
      <c r="S1889" s="39"/>
      <c r="T1889" s="39"/>
      <c r="U1889" s="39"/>
      <c r="V1889" s="62" t="s">
        <v>3659</v>
      </c>
      <c r="W1889" s="39" t="str">
        <f>Table13[[#This Row],[تلفن تماس2]]&amp;Table13[[#This Row],[بازرگانی و تامین کالا]]&amp;Table13[[#This Row],[تلفن تماس]]&amp;Table13[[#This Row],[مدیر عامل]]</f>
        <v/>
      </c>
    </row>
    <row r="1890" spans="1:23">
      <c r="A1890" s="17"/>
      <c r="B1890" s="112" t="s">
        <v>3589</v>
      </c>
      <c r="C1890" s="16" t="s">
        <v>4769</v>
      </c>
      <c r="D1890" s="22" t="s">
        <v>4776</v>
      </c>
      <c r="E1890" s="23" t="s">
        <v>1829</v>
      </c>
      <c r="F1890" s="23" t="s">
        <v>4214</v>
      </c>
      <c r="G1890" s="24" t="s">
        <v>4903</v>
      </c>
      <c r="H1890" s="20"/>
      <c r="I1890" s="20"/>
      <c r="J1890" s="20"/>
      <c r="K1890" s="20"/>
      <c r="L1890" s="20"/>
      <c r="M1890" s="20"/>
      <c r="N1890" s="20"/>
      <c r="O1890" s="21"/>
      <c r="P1890" s="56"/>
      <c r="Q1890" s="39"/>
      <c r="R1890" s="39"/>
      <c r="S1890" s="39"/>
      <c r="T1890" s="39"/>
      <c r="U1890" s="39"/>
      <c r="V1890" s="62" t="s">
        <v>3705</v>
      </c>
      <c r="W1890" s="39" t="str">
        <f>Table13[[#This Row],[تلفن تماس2]]&amp;Table13[[#This Row],[بازرگانی و تامین کالا]]&amp;Table13[[#This Row],[تلفن تماس]]&amp;Table13[[#This Row],[مدیر عامل]]</f>
        <v/>
      </c>
    </row>
    <row r="1891" spans="1:23">
      <c r="A1891" s="17"/>
      <c r="B1891" s="112" t="s">
        <v>3563</v>
      </c>
      <c r="C1891" s="16" t="s">
        <v>4769</v>
      </c>
      <c r="D1891" s="22" t="s">
        <v>4776</v>
      </c>
      <c r="E1891" s="23" t="s">
        <v>1829</v>
      </c>
      <c r="F1891" s="23" t="s">
        <v>4214</v>
      </c>
      <c r="G1891" s="24" t="s">
        <v>4903</v>
      </c>
      <c r="H1891" s="20"/>
      <c r="I1891" s="20"/>
      <c r="J1891" s="20"/>
      <c r="K1891" s="20"/>
      <c r="L1891" s="20"/>
      <c r="M1891" s="20"/>
      <c r="N1891" s="20"/>
      <c r="O1891" s="21"/>
      <c r="P1891" s="56"/>
      <c r="Q1891" s="39"/>
      <c r="R1891" s="39"/>
      <c r="S1891" s="39"/>
      <c r="T1891" s="39"/>
      <c r="U1891" s="39"/>
      <c r="V1891" s="62" t="s">
        <v>3682</v>
      </c>
      <c r="W1891" s="39" t="str">
        <f>Table13[[#This Row],[تلفن تماس2]]&amp;Table13[[#This Row],[بازرگانی و تامین کالا]]&amp;Table13[[#This Row],[تلفن تماس]]&amp;Table13[[#This Row],[مدیر عامل]]</f>
        <v/>
      </c>
    </row>
    <row r="1892" spans="1:23">
      <c r="A1892" s="17"/>
      <c r="B1892" s="118" t="s">
        <v>3573</v>
      </c>
      <c r="C1892" s="16" t="s">
        <v>4769</v>
      </c>
      <c r="D1892" s="107" t="s">
        <v>4776</v>
      </c>
      <c r="E1892" s="26" t="s">
        <v>1829</v>
      </c>
      <c r="F1892" s="23" t="s">
        <v>4214</v>
      </c>
      <c r="G1892" s="24" t="s">
        <v>4903</v>
      </c>
      <c r="H1892" s="20"/>
      <c r="I1892" s="20"/>
      <c r="J1892" s="20"/>
      <c r="K1892" s="20"/>
      <c r="L1892" s="20"/>
      <c r="M1892" s="20"/>
      <c r="N1892" s="20"/>
      <c r="O1892" s="21"/>
      <c r="P1892" s="56"/>
      <c r="Q1892" s="39"/>
      <c r="R1892" s="39"/>
      <c r="S1892" s="39"/>
      <c r="T1892" s="39"/>
      <c r="U1892" s="39"/>
      <c r="V1892" s="62" t="s">
        <v>3692</v>
      </c>
      <c r="W1892" s="39" t="str">
        <f>Table13[[#This Row],[تلفن تماس2]]&amp;Table13[[#This Row],[بازرگانی و تامین کالا]]&amp;Table13[[#This Row],[تلفن تماس]]&amp;Table13[[#This Row],[مدیر عامل]]</f>
        <v/>
      </c>
    </row>
    <row r="1893" spans="1:23">
      <c r="A1893" s="73"/>
      <c r="B1893" s="118" t="s">
        <v>3539</v>
      </c>
      <c r="C1893" s="16" t="s">
        <v>4769</v>
      </c>
      <c r="D1893" s="107" t="s">
        <v>4776</v>
      </c>
      <c r="E1893" s="26" t="s">
        <v>1829</v>
      </c>
      <c r="F1893" s="23" t="s">
        <v>4214</v>
      </c>
      <c r="G1893" s="24" t="s">
        <v>4903</v>
      </c>
      <c r="H1893" s="20"/>
      <c r="I1893" s="20"/>
      <c r="J1893" s="20"/>
      <c r="K1893" s="20"/>
      <c r="L1893" s="20"/>
      <c r="M1893" s="20"/>
      <c r="N1893" s="20"/>
      <c r="O1893" s="21"/>
      <c r="P1893" s="56"/>
      <c r="Q1893" s="39"/>
      <c r="R1893" s="39"/>
      <c r="S1893" s="39"/>
      <c r="T1893" s="39"/>
      <c r="U1893" s="39"/>
      <c r="V1893" s="62" t="s">
        <v>3662</v>
      </c>
      <c r="W1893" s="39" t="str">
        <f>Table13[[#This Row],[تلفن تماس2]]&amp;Table13[[#This Row],[بازرگانی و تامین کالا]]&amp;Table13[[#This Row],[تلفن تماس]]&amp;Table13[[#This Row],[مدیر عامل]]</f>
        <v/>
      </c>
    </row>
    <row r="1894" spans="1:23">
      <c r="A1894" s="73"/>
      <c r="B1894" s="118" t="s">
        <v>3591</v>
      </c>
      <c r="C1894" s="16" t="s">
        <v>4769</v>
      </c>
      <c r="D1894" s="107" t="s">
        <v>4776</v>
      </c>
      <c r="E1894" s="26" t="s">
        <v>1829</v>
      </c>
      <c r="F1894" s="23" t="s">
        <v>4214</v>
      </c>
      <c r="G1894" s="24" t="s">
        <v>4903</v>
      </c>
      <c r="H1894" s="20"/>
      <c r="I1894" s="20"/>
      <c r="J1894" s="20"/>
      <c r="K1894" s="20"/>
      <c r="L1894" s="20"/>
      <c r="M1894" s="20"/>
      <c r="N1894" s="20"/>
      <c r="O1894" s="21"/>
      <c r="P1894" s="56"/>
      <c r="Q1894" s="39"/>
      <c r="R1894" s="39"/>
      <c r="S1894" s="39"/>
      <c r="T1894" s="39"/>
      <c r="U1894" s="39"/>
      <c r="V1894" s="62" t="s">
        <v>3707</v>
      </c>
      <c r="W1894" s="39" t="str">
        <f>Table13[[#This Row],[تلفن تماس2]]&amp;Table13[[#This Row],[بازرگانی و تامین کالا]]&amp;Table13[[#This Row],[تلفن تماس]]&amp;Table13[[#This Row],[مدیر عامل]]</f>
        <v/>
      </c>
    </row>
    <row r="1895" spans="1:23">
      <c r="A1895" s="73"/>
      <c r="B1895" s="124" t="s">
        <v>3531</v>
      </c>
      <c r="C1895" s="16" t="s">
        <v>4769</v>
      </c>
      <c r="D1895" s="107" t="s">
        <v>4776</v>
      </c>
      <c r="E1895" s="26" t="s">
        <v>1829</v>
      </c>
      <c r="F1895" s="23" t="s">
        <v>4214</v>
      </c>
      <c r="G1895" s="18" t="s">
        <v>1827</v>
      </c>
      <c r="H1895" s="20"/>
      <c r="I1895" s="20">
        <v>45320</v>
      </c>
      <c r="J1895" s="20">
        <v>45320</v>
      </c>
      <c r="K1895" s="20"/>
      <c r="L1895" s="20"/>
      <c r="M1895" s="20"/>
      <c r="N1895" s="20"/>
      <c r="O1895" s="21" t="s">
        <v>3618</v>
      </c>
      <c r="P1895" s="56"/>
      <c r="Q1895" s="39"/>
      <c r="R1895" s="39" t="s">
        <v>3730</v>
      </c>
      <c r="S1895" s="39" t="s">
        <v>3625</v>
      </c>
      <c r="T1895" s="39"/>
      <c r="U1895" s="39" t="s">
        <v>3634</v>
      </c>
      <c r="V1895" s="62" t="s">
        <v>3651</v>
      </c>
      <c r="W1895" s="39" t="str">
        <f>Table13[[#This Row],[تلفن تماس2]]&amp;Table13[[#This Row],[بازرگانی و تامین کالا]]&amp;Table13[[#This Row],[تلفن تماس]]&amp;Table13[[#This Row],[مدیر عامل]]</f>
        <v>0912-6364310مدیر خرید:آقای مهاجرلو021-22061775
021-22353517
021-22366469</v>
      </c>
    </row>
    <row r="1896" spans="1:23">
      <c r="A1896" s="73"/>
      <c r="B1896" s="124" t="s">
        <v>3561</v>
      </c>
      <c r="C1896" s="129" t="s">
        <v>4769</v>
      </c>
      <c r="D1896" s="107" t="s">
        <v>4776</v>
      </c>
      <c r="E1896" s="26" t="s">
        <v>1829</v>
      </c>
      <c r="F1896" s="23" t="s">
        <v>4214</v>
      </c>
      <c r="G1896" s="24" t="s">
        <v>4903</v>
      </c>
      <c r="H1896" s="20"/>
      <c r="I1896" s="20"/>
      <c r="J1896" s="20"/>
      <c r="K1896" s="20"/>
      <c r="L1896" s="20"/>
      <c r="M1896" s="20"/>
      <c r="N1896" s="20"/>
      <c r="O1896" s="21"/>
      <c r="P1896" s="56"/>
      <c r="Q1896" s="39"/>
      <c r="R1896" s="39"/>
      <c r="S1896" s="39"/>
      <c r="T1896" s="39"/>
      <c r="U1896" s="39"/>
      <c r="V1896" s="62" t="s">
        <v>3680</v>
      </c>
      <c r="W1896" s="39" t="str">
        <f>Table13[[#This Row],[تلفن تماس2]]&amp;Table13[[#This Row],[بازرگانی و تامین کالا]]&amp;Table13[[#This Row],[تلفن تماس]]&amp;Table13[[#This Row],[مدیر عامل]]</f>
        <v/>
      </c>
    </row>
    <row r="1897" spans="1:23">
      <c r="A1897" s="17"/>
      <c r="B1897" s="124" t="s">
        <v>3542</v>
      </c>
      <c r="C1897" s="129" t="s">
        <v>4769</v>
      </c>
      <c r="D1897" s="107" t="s">
        <v>4776</v>
      </c>
      <c r="E1897" s="26" t="s">
        <v>1829</v>
      </c>
      <c r="F1897" s="23" t="s">
        <v>4214</v>
      </c>
      <c r="G1897" s="24" t="s">
        <v>4903</v>
      </c>
      <c r="H1897" s="20"/>
      <c r="I1897" s="20"/>
      <c r="J1897" s="20"/>
      <c r="K1897" s="20"/>
      <c r="L1897" s="20"/>
      <c r="M1897" s="20"/>
      <c r="N1897" s="20"/>
      <c r="O1897" s="21"/>
      <c r="P1897" s="56"/>
      <c r="Q1897" s="39"/>
      <c r="R1897" s="39" t="s">
        <v>3740</v>
      </c>
      <c r="S1897" s="39"/>
      <c r="T1897" s="39"/>
      <c r="U1897" s="39"/>
      <c r="V1897" s="62" t="s">
        <v>3665</v>
      </c>
      <c r="W1897" s="39" t="str">
        <f>Table13[[#This Row],[تلفن تماس2]]&amp;Table13[[#This Row],[بازرگانی و تامین کالا]]&amp;Table13[[#This Row],[تلفن تماس]]&amp;Table13[[#This Row],[مدیر عامل]]</f>
        <v>021-38262000</v>
      </c>
    </row>
    <row r="1898" spans="1:23">
      <c r="A1898" s="73"/>
      <c r="B1898" s="124" t="s">
        <v>3560</v>
      </c>
      <c r="C1898" s="129" t="s">
        <v>4769</v>
      </c>
      <c r="D1898" s="107" t="s">
        <v>4776</v>
      </c>
      <c r="E1898" s="26" t="s">
        <v>1829</v>
      </c>
      <c r="F1898" s="23" t="s">
        <v>4214</v>
      </c>
      <c r="G1898" s="24" t="s">
        <v>4903</v>
      </c>
      <c r="H1898" s="20"/>
      <c r="I1898" s="20"/>
      <c r="J1898" s="20"/>
      <c r="K1898" s="20"/>
      <c r="L1898" s="20"/>
      <c r="M1898" s="20"/>
      <c r="N1898" s="20"/>
      <c r="O1898" s="21"/>
      <c r="P1898" s="56"/>
      <c r="Q1898" s="39"/>
      <c r="R1898" s="39"/>
      <c r="S1898" s="39"/>
      <c r="T1898" s="39"/>
      <c r="U1898" s="39"/>
      <c r="V1898" s="62" t="s">
        <v>3679</v>
      </c>
      <c r="W1898" s="39" t="str">
        <f>Table13[[#This Row],[تلفن تماس2]]&amp;Table13[[#This Row],[بازرگانی و تامین کالا]]&amp;Table13[[#This Row],[تلفن تماس]]&amp;Table13[[#This Row],[مدیر عامل]]</f>
        <v/>
      </c>
    </row>
    <row r="1899" spans="1:23">
      <c r="A1899" s="73"/>
      <c r="B1899" s="124" t="s">
        <v>3548</v>
      </c>
      <c r="C1899" s="129" t="s">
        <v>4769</v>
      </c>
      <c r="D1899" s="107" t="s">
        <v>4776</v>
      </c>
      <c r="E1899" s="26" t="s">
        <v>1829</v>
      </c>
      <c r="F1899" s="23" t="s">
        <v>4214</v>
      </c>
      <c r="G1899" s="24" t="s">
        <v>4903</v>
      </c>
      <c r="H1899" s="20"/>
      <c r="I1899" s="20"/>
      <c r="J1899" s="20"/>
      <c r="K1899" s="20"/>
      <c r="L1899" s="20"/>
      <c r="M1899" s="20"/>
      <c r="N1899" s="20"/>
      <c r="O1899" s="21"/>
      <c r="P1899" s="56"/>
      <c r="Q1899" s="39"/>
      <c r="R1899" s="39"/>
      <c r="S1899" s="39"/>
      <c r="T1899" s="39"/>
      <c r="U1899" s="39"/>
      <c r="V1899" s="62" t="s">
        <v>3671</v>
      </c>
      <c r="W1899" s="39" t="str">
        <f>Table13[[#This Row],[تلفن تماس2]]&amp;Table13[[#This Row],[بازرگانی و تامین کالا]]&amp;Table13[[#This Row],[تلفن تماس]]&amp;Table13[[#This Row],[مدیر عامل]]</f>
        <v/>
      </c>
    </row>
    <row r="1900" spans="1:23">
      <c r="A1900" s="17" t="s">
        <v>5346</v>
      </c>
      <c r="B1900" s="124" t="s">
        <v>3543</v>
      </c>
      <c r="C1900" s="16" t="s">
        <v>4769</v>
      </c>
      <c r="D1900" s="107" t="s">
        <v>4776</v>
      </c>
      <c r="E1900" s="26" t="s">
        <v>1829</v>
      </c>
      <c r="F1900" s="23" t="s">
        <v>4214</v>
      </c>
      <c r="G1900" s="24" t="s">
        <v>4903</v>
      </c>
      <c r="H1900" s="132" t="s">
        <v>5065</v>
      </c>
      <c r="I1900" s="20" t="s">
        <v>5065</v>
      </c>
      <c r="J1900" s="20" t="s">
        <v>5065</v>
      </c>
      <c r="K1900" s="20" t="s">
        <v>5065</v>
      </c>
      <c r="L1900" s="20" t="s">
        <v>5065</v>
      </c>
      <c r="M1900" s="20" t="s">
        <v>5065</v>
      </c>
      <c r="N1900" s="20" t="s">
        <v>5065</v>
      </c>
      <c r="O1900" s="21" t="s">
        <v>5065</v>
      </c>
      <c r="P1900" s="56" t="s">
        <v>5065</v>
      </c>
      <c r="Q1900" s="39" t="s">
        <v>5065</v>
      </c>
      <c r="R1900" s="39" t="s">
        <v>3741</v>
      </c>
      <c r="S1900" s="39" t="s">
        <v>5065</v>
      </c>
      <c r="T1900" s="39" t="s">
        <v>5065</v>
      </c>
      <c r="U1900" s="39" t="s">
        <v>5065</v>
      </c>
      <c r="V1900" s="62" t="s">
        <v>3666</v>
      </c>
      <c r="W1900" s="39" t="str">
        <f>Table13[[#This Row],[تلفن تماس2]]&amp;Table13[[#This Row],[بازرگانی و تامین کالا]]&amp;Table13[[#This Row],[تلفن تماس]]&amp;Table13[[#This Row],[مدیر عامل]]</f>
        <v>086-38262000</v>
      </c>
    </row>
    <row r="1901" spans="1:23">
      <c r="A1901" s="73"/>
      <c r="B1901" s="124" t="s">
        <v>3577</v>
      </c>
      <c r="C1901" s="16" t="s">
        <v>4769</v>
      </c>
      <c r="D1901" s="107" t="s">
        <v>4776</v>
      </c>
      <c r="E1901" s="26" t="s">
        <v>1829</v>
      </c>
      <c r="F1901" s="23" t="s">
        <v>4214</v>
      </c>
      <c r="G1901" s="24" t="s">
        <v>4903</v>
      </c>
      <c r="H1901" s="20"/>
      <c r="I1901" s="20"/>
      <c r="J1901" s="20"/>
      <c r="K1901" s="20"/>
      <c r="L1901" s="20"/>
      <c r="M1901" s="20"/>
      <c r="N1901" s="20"/>
      <c r="O1901" s="21"/>
      <c r="P1901" s="56"/>
      <c r="Q1901" s="39"/>
      <c r="R1901" s="39"/>
      <c r="S1901" s="39"/>
      <c r="T1901" s="39"/>
      <c r="U1901" s="39"/>
      <c r="V1901" s="62" t="s">
        <v>3696</v>
      </c>
      <c r="W1901" s="39" t="str">
        <f>Table13[[#This Row],[تلفن تماس2]]&amp;Table13[[#This Row],[بازرگانی و تامین کالا]]&amp;Table13[[#This Row],[تلفن تماس]]&amp;Table13[[#This Row],[مدیر عامل]]</f>
        <v/>
      </c>
    </row>
    <row r="1902" spans="1:23">
      <c r="A1902" s="73"/>
      <c r="B1902" s="118" t="s">
        <v>3590</v>
      </c>
      <c r="C1902" s="129" t="s">
        <v>4769</v>
      </c>
      <c r="D1902" s="107" t="s">
        <v>4776</v>
      </c>
      <c r="E1902" s="26" t="s">
        <v>1829</v>
      </c>
      <c r="F1902" s="26" t="s">
        <v>4214</v>
      </c>
      <c r="G1902" s="24" t="s">
        <v>4903</v>
      </c>
      <c r="H1902" s="20"/>
      <c r="I1902" s="20"/>
      <c r="J1902" s="20"/>
      <c r="K1902" s="20"/>
      <c r="L1902" s="20"/>
      <c r="M1902" s="20"/>
      <c r="N1902" s="20"/>
      <c r="O1902" s="21"/>
      <c r="P1902" s="56"/>
      <c r="Q1902" s="39"/>
      <c r="R1902" s="39"/>
      <c r="S1902" s="39"/>
      <c r="T1902" s="39"/>
      <c r="U1902" s="39"/>
      <c r="V1902" s="62" t="s">
        <v>3706</v>
      </c>
      <c r="W1902" s="39" t="str">
        <f>Table13[[#This Row],[تلفن تماس2]]&amp;Table13[[#This Row],[بازرگانی و تامین کالا]]&amp;Table13[[#This Row],[تلفن تماس]]&amp;Table13[[#This Row],[مدیر عامل]]</f>
        <v/>
      </c>
    </row>
    <row r="1903" spans="1:23">
      <c r="A1903" s="73"/>
      <c r="B1903" s="118" t="s">
        <v>3585</v>
      </c>
      <c r="C1903" s="129" t="s">
        <v>4769</v>
      </c>
      <c r="D1903" s="107" t="s">
        <v>4776</v>
      </c>
      <c r="E1903" s="26" t="s">
        <v>1829</v>
      </c>
      <c r="F1903" s="26" t="s">
        <v>4214</v>
      </c>
      <c r="G1903" s="24" t="s">
        <v>4903</v>
      </c>
      <c r="H1903" s="20"/>
      <c r="I1903" s="20"/>
      <c r="J1903" s="20"/>
      <c r="K1903" s="20"/>
      <c r="L1903" s="20"/>
      <c r="M1903" s="20"/>
      <c r="N1903" s="20"/>
      <c r="O1903" s="21"/>
      <c r="P1903" s="56"/>
      <c r="Q1903" s="39"/>
      <c r="R1903" s="39"/>
      <c r="S1903" s="39"/>
      <c r="T1903" s="39"/>
      <c r="U1903" s="39"/>
      <c r="V1903" s="62" t="s">
        <v>3703</v>
      </c>
      <c r="W1903" s="39" t="str">
        <f>Table13[[#This Row],[تلفن تماس2]]&amp;Table13[[#This Row],[بازرگانی و تامین کالا]]&amp;Table13[[#This Row],[تلفن تماس]]&amp;Table13[[#This Row],[مدیر عامل]]</f>
        <v/>
      </c>
    </row>
    <row r="1904" spans="1:23">
      <c r="A1904" s="73"/>
      <c r="B1904" s="118" t="s">
        <v>3594</v>
      </c>
      <c r="C1904" s="129" t="s">
        <v>4769</v>
      </c>
      <c r="D1904" s="107" t="s">
        <v>4776</v>
      </c>
      <c r="E1904" s="26" t="s">
        <v>1829</v>
      </c>
      <c r="F1904" s="26" t="s">
        <v>4214</v>
      </c>
      <c r="G1904" s="24" t="s">
        <v>4903</v>
      </c>
      <c r="H1904" s="20"/>
      <c r="I1904" s="20"/>
      <c r="J1904" s="20"/>
      <c r="K1904" s="20"/>
      <c r="L1904" s="20"/>
      <c r="M1904" s="20"/>
      <c r="N1904" s="20"/>
      <c r="O1904" s="21"/>
      <c r="P1904" s="56"/>
      <c r="Q1904" s="39"/>
      <c r="R1904" s="39"/>
      <c r="S1904" s="39"/>
      <c r="T1904" s="39"/>
      <c r="U1904" s="39"/>
      <c r="V1904" s="62" t="s">
        <v>3710</v>
      </c>
      <c r="W1904" s="39" t="str">
        <f>Table13[[#This Row],[تلفن تماس2]]&amp;Table13[[#This Row],[بازرگانی و تامین کالا]]&amp;Table13[[#This Row],[تلفن تماس]]&amp;Table13[[#This Row],[مدیر عامل]]</f>
        <v/>
      </c>
    </row>
    <row r="1905" spans="1:23">
      <c r="A1905" s="73" t="s">
        <v>5346</v>
      </c>
      <c r="B1905" s="118" t="s">
        <v>3529</v>
      </c>
      <c r="C1905" s="129" t="s">
        <v>4769</v>
      </c>
      <c r="D1905" s="107" t="s">
        <v>4776</v>
      </c>
      <c r="E1905" s="26" t="s">
        <v>1829</v>
      </c>
      <c r="F1905" s="26" t="s">
        <v>4214</v>
      </c>
      <c r="G1905" s="24" t="s">
        <v>1827</v>
      </c>
      <c r="H1905" s="132" t="s">
        <v>5065</v>
      </c>
      <c r="I1905" s="20" t="s">
        <v>5118</v>
      </c>
      <c r="J1905" s="20" t="s">
        <v>5118</v>
      </c>
      <c r="K1905" s="20" t="s">
        <v>5065</v>
      </c>
      <c r="L1905" s="20" t="s">
        <v>5065</v>
      </c>
      <c r="M1905" s="20" t="s">
        <v>5065</v>
      </c>
      <c r="N1905" s="20" t="s">
        <v>5065</v>
      </c>
      <c r="O1905" s="21" t="s">
        <v>5119</v>
      </c>
      <c r="P1905" s="56" t="s">
        <v>5065</v>
      </c>
      <c r="Q1905" s="39" t="s">
        <v>5065</v>
      </c>
      <c r="R1905" s="39" t="s">
        <v>3729</v>
      </c>
      <c r="S1905" s="39" t="s">
        <v>3624</v>
      </c>
      <c r="T1905" s="39" t="s">
        <v>5065</v>
      </c>
      <c r="U1905" s="39" t="s">
        <v>3633</v>
      </c>
      <c r="V1905" s="62" t="s">
        <v>3649</v>
      </c>
      <c r="W1905" s="39" t="str">
        <f>Table13[[#This Row],[تلفن تماس2]]&amp;Table13[[#This Row],[بازرگانی و تامین کالا]]&amp;Table13[[#This Row],[تلفن تماس]]&amp;Table13[[#This Row],[مدیر عامل]]</f>
        <v>021-88796681-3(EXT:10070)مدیر خرید :آقای پور رمضان 028-32849211-12
021-88796681-3</v>
      </c>
    </row>
    <row r="1906" spans="1:23">
      <c r="A1906" s="17"/>
      <c r="B1906" s="118" t="s">
        <v>3558</v>
      </c>
      <c r="C1906" s="129" t="s">
        <v>4769</v>
      </c>
      <c r="D1906" s="107" t="s">
        <v>4776</v>
      </c>
      <c r="E1906" s="26" t="s">
        <v>1829</v>
      </c>
      <c r="F1906" s="26" t="s">
        <v>4214</v>
      </c>
      <c r="G1906" s="24" t="s">
        <v>4903</v>
      </c>
      <c r="H1906" s="20"/>
      <c r="I1906" s="20"/>
      <c r="J1906" s="20"/>
      <c r="K1906" s="20"/>
      <c r="L1906" s="20"/>
      <c r="M1906" s="20"/>
      <c r="N1906" s="20"/>
      <c r="O1906" s="21"/>
      <c r="P1906" s="56"/>
      <c r="Q1906" s="39"/>
      <c r="R1906" s="39"/>
      <c r="S1906" s="39"/>
      <c r="T1906" s="39"/>
      <c r="U1906" s="39"/>
      <c r="V1906" s="62"/>
      <c r="W1906" s="39" t="str">
        <f>Table13[[#This Row],[تلفن تماس2]]&amp;Table13[[#This Row],[بازرگانی و تامین کالا]]&amp;Table13[[#This Row],[تلفن تماس]]&amp;Table13[[#This Row],[مدیر عامل]]</f>
        <v/>
      </c>
    </row>
    <row r="1907" spans="1:23">
      <c r="A1907" s="73"/>
      <c r="B1907" s="118" t="s">
        <v>3547</v>
      </c>
      <c r="C1907" s="129" t="s">
        <v>4769</v>
      </c>
      <c r="D1907" s="107" t="s">
        <v>4776</v>
      </c>
      <c r="E1907" s="26" t="s">
        <v>1829</v>
      </c>
      <c r="F1907" s="26" t="s">
        <v>4214</v>
      </c>
      <c r="G1907" s="24" t="s">
        <v>4903</v>
      </c>
      <c r="H1907" s="20"/>
      <c r="I1907" s="20"/>
      <c r="J1907" s="20"/>
      <c r="K1907" s="20"/>
      <c r="L1907" s="20"/>
      <c r="M1907" s="20"/>
      <c r="N1907" s="20"/>
      <c r="O1907" s="21"/>
      <c r="P1907" s="56"/>
      <c r="Q1907" s="39"/>
      <c r="R1907" s="39" t="s">
        <v>3742</v>
      </c>
      <c r="S1907" s="39"/>
      <c r="T1907" s="39"/>
      <c r="U1907" s="39"/>
      <c r="V1907" s="62" t="s">
        <v>3670</v>
      </c>
      <c r="W1907" s="39" t="str">
        <f>Table13[[#This Row],[تلفن تماس2]]&amp;Table13[[#This Row],[بازرگانی و تامین کالا]]&amp;Table13[[#This Row],[تلفن تماس]]&amp;Table13[[#This Row],[مدیر عامل]]</f>
        <v xml:space="preserve">021-35378737
021-35374805 
021-35378612 </v>
      </c>
    </row>
    <row r="1908" spans="1:23">
      <c r="A1908" s="73" t="s">
        <v>5346</v>
      </c>
      <c r="B1908" s="118" t="s">
        <v>3596</v>
      </c>
      <c r="C1908" s="129" t="s">
        <v>4769</v>
      </c>
      <c r="D1908" s="107" t="s">
        <v>4776</v>
      </c>
      <c r="E1908" s="26" t="s">
        <v>1829</v>
      </c>
      <c r="F1908" s="26" t="s">
        <v>4214</v>
      </c>
      <c r="G1908" s="24" t="s">
        <v>4903</v>
      </c>
      <c r="H1908" s="132" t="s">
        <v>5065</v>
      </c>
      <c r="I1908" s="20" t="s">
        <v>5065</v>
      </c>
      <c r="J1908" s="20" t="s">
        <v>5065</v>
      </c>
      <c r="K1908" s="20" t="s">
        <v>5065</v>
      </c>
      <c r="L1908" s="20" t="s">
        <v>5065</v>
      </c>
      <c r="M1908" s="20" t="s">
        <v>5065</v>
      </c>
      <c r="N1908" s="20" t="s">
        <v>5065</v>
      </c>
      <c r="O1908" s="21" t="s">
        <v>5065</v>
      </c>
      <c r="P1908" s="56" t="s">
        <v>5065</v>
      </c>
      <c r="Q1908" s="39" t="s">
        <v>5065</v>
      </c>
      <c r="R1908" s="39" t="s">
        <v>3732</v>
      </c>
      <c r="S1908" s="39" t="s">
        <v>5065</v>
      </c>
      <c r="T1908" s="39" t="s">
        <v>3641</v>
      </c>
      <c r="U1908" s="39" t="s">
        <v>5065</v>
      </c>
      <c r="V1908" s="62" t="s">
        <v>3652</v>
      </c>
      <c r="W1908" s="39" t="str">
        <f>Table13[[#This Row],[تلفن تماس2]]&amp;Table13[[#This Row],[بازرگانی و تامین کالا]]&amp;Table13[[#This Row],[تلفن تماس]]&amp;Table13[[#This Row],[مدیر عامل]]</f>
        <v>026-36600701-5</v>
      </c>
    </row>
    <row r="1909" spans="1:23">
      <c r="A1909" s="73"/>
      <c r="B1909" s="118" t="s">
        <v>3532</v>
      </c>
      <c r="C1909" s="129" t="s">
        <v>4769</v>
      </c>
      <c r="D1909" s="107" t="s">
        <v>4776</v>
      </c>
      <c r="E1909" s="26" t="s">
        <v>1829</v>
      </c>
      <c r="F1909" s="26" t="s">
        <v>4214</v>
      </c>
      <c r="G1909" s="24" t="s">
        <v>4903</v>
      </c>
      <c r="H1909" s="20"/>
      <c r="I1909" s="20"/>
      <c r="J1909" s="20"/>
      <c r="K1909" s="20"/>
      <c r="L1909" s="20"/>
      <c r="M1909" s="20"/>
      <c r="N1909" s="20"/>
      <c r="O1909" s="21"/>
      <c r="P1909" s="56"/>
      <c r="Q1909" s="39"/>
      <c r="R1909" s="39" t="s">
        <v>3733</v>
      </c>
      <c r="S1909" s="39"/>
      <c r="T1909" s="39" t="s">
        <v>3642</v>
      </c>
      <c r="U1909" s="39"/>
      <c r="V1909" s="62" t="s">
        <v>3966</v>
      </c>
      <c r="W1909" s="39" t="str">
        <f>Table13[[#This Row],[تلفن تماس2]]&amp;Table13[[#This Row],[بازرگانی و تامین کالا]]&amp;Table13[[#This Row],[تلفن تماس]]&amp;Table13[[#This Row],[مدیر عامل]]</f>
        <v>021-33802567</v>
      </c>
    </row>
    <row r="1910" spans="1:23">
      <c r="A1910" s="73"/>
      <c r="B1910" s="118" t="s">
        <v>3605</v>
      </c>
      <c r="C1910" s="129" t="s">
        <v>4769</v>
      </c>
      <c r="D1910" s="107" t="s">
        <v>4776</v>
      </c>
      <c r="E1910" s="26" t="s">
        <v>1829</v>
      </c>
      <c r="F1910" s="26" t="s">
        <v>4214</v>
      </c>
      <c r="G1910" s="24" t="s">
        <v>4903</v>
      </c>
      <c r="H1910" s="20"/>
      <c r="I1910" s="20"/>
      <c r="J1910" s="20"/>
      <c r="K1910" s="20"/>
      <c r="L1910" s="20"/>
      <c r="M1910" s="20"/>
      <c r="N1910" s="20"/>
      <c r="O1910" s="21"/>
      <c r="P1910" s="56"/>
      <c r="Q1910" s="39"/>
      <c r="R1910" s="39"/>
      <c r="S1910" s="39"/>
      <c r="T1910" s="39"/>
      <c r="U1910" s="39"/>
      <c r="V1910" s="62" t="s">
        <v>3717</v>
      </c>
      <c r="W1910" s="39" t="str">
        <f>Table13[[#This Row],[تلفن تماس2]]&amp;Table13[[#This Row],[بازرگانی و تامین کالا]]&amp;Table13[[#This Row],[تلفن تماس]]&amp;Table13[[#This Row],[مدیر عامل]]</f>
        <v/>
      </c>
    </row>
    <row r="1911" spans="1:23">
      <c r="A1911" s="73"/>
      <c r="B1911" s="118" t="s">
        <v>3575</v>
      </c>
      <c r="C1911" s="129" t="s">
        <v>4769</v>
      </c>
      <c r="D1911" s="107" t="s">
        <v>4776</v>
      </c>
      <c r="E1911" s="26" t="s">
        <v>1829</v>
      </c>
      <c r="F1911" s="26" t="s">
        <v>4214</v>
      </c>
      <c r="G1911" s="24" t="s">
        <v>4903</v>
      </c>
      <c r="H1911" s="20"/>
      <c r="I1911" s="20"/>
      <c r="J1911" s="20"/>
      <c r="K1911" s="20"/>
      <c r="L1911" s="20"/>
      <c r="M1911" s="20"/>
      <c r="N1911" s="20"/>
      <c r="O1911" s="21"/>
      <c r="P1911" s="56"/>
      <c r="Q1911" s="39"/>
      <c r="R1911" s="39"/>
      <c r="S1911" s="39"/>
      <c r="T1911" s="39"/>
      <c r="U1911" s="39"/>
      <c r="V1911" s="62" t="s">
        <v>3694</v>
      </c>
      <c r="W1911" s="39" t="str">
        <f>Table13[[#This Row],[تلفن تماس2]]&amp;Table13[[#This Row],[بازرگانی و تامین کالا]]&amp;Table13[[#This Row],[تلفن تماس]]&amp;Table13[[#This Row],[مدیر عامل]]</f>
        <v/>
      </c>
    </row>
    <row r="1912" spans="1:23">
      <c r="A1912" s="73"/>
      <c r="B1912" s="112" t="s">
        <v>3611</v>
      </c>
      <c r="C1912" s="16" t="s">
        <v>4769</v>
      </c>
      <c r="D1912" s="22" t="s">
        <v>4776</v>
      </c>
      <c r="E1912" s="26" t="s">
        <v>1829</v>
      </c>
      <c r="F1912" s="26" t="s">
        <v>4214</v>
      </c>
      <c r="G1912" s="24" t="s">
        <v>4903</v>
      </c>
      <c r="H1912" s="20"/>
      <c r="I1912" s="20"/>
      <c r="J1912" s="20"/>
      <c r="K1912" s="20"/>
      <c r="L1912" s="20"/>
      <c r="M1912" s="20"/>
      <c r="N1912" s="20"/>
      <c r="O1912" s="21"/>
      <c r="P1912" s="56"/>
      <c r="Q1912" s="39"/>
      <c r="R1912" s="39"/>
      <c r="S1912" s="39"/>
      <c r="T1912" s="39"/>
      <c r="U1912" s="39"/>
      <c r="V1912" s="62" t="s">
        <v>3721</v>
      </c>
      <c r="W1912" s="39" t="str">
        <f>Table13[[#This Row],[تلفن تماس2]]&amp;Table13[[#This Row],[بازرگانی و تامین کالا]]&amp;Table13[[#This Row],[تلفن تماس]]&amp;Table13[[#This Row],[مدیر عامل]]</f>
        <v/>
      </c>
    </row>
    <row r="1913" spans="1:23">
      <c r="A1913" s="73"/>
      <c r="B1913" s="112" t="s">
        <v>3576</v>
      </c>
      <c r="C1913" s="16" t="s">
        <v>4769</v>
      </c>
      <c r="D1913" s="22" t="s">
        <v>4776</v>
      </c>
      <c r="E1913" s="26" t="s">
        <v>1829</v>
      </c>
      <c r="F1913" s="26" t="s">
        <v>4214</v>
      </c>
      <c r="G1913" s="24" t="s">
        <v>4903</v>
      </c>
      <c r="H1913" s="20"/>
      <c r="I1913" s="20"/>
      <c r="J1913" s="20"/>
      <c r="K1913" s="20"/>
      <c r="L1913" s="20"/>
      <c r="M1913" s="20"/>
      <c r="N1913" s="20"/>
      <c r="O1913" s="21"/>
      <c r="P1913" s="56"/>
      <c r="Q1913" s="39"/>
      <c r="R1913" s="39"/>
      <c r="S1913" s="39"/>
      <c r="T1913" s="39"/>
      <c r="U1913" s="39"/>
      <c r="V1913" s="62" t="s">
        <v>3695</v>
      </c>
      <c r="W1913" s="39" t="str">
        <f>Table13[[#This Row],[تلفن تماس2]]&amp;Table13[[#This Row],[بازرگانی و تامین کالا]]&amp;Table13[[#This Row],[تلفن تماس]]&amp;Table13[[#This Row],[مدیر عامل]]</f>
        <v/>
      </c>
    </row>
    <row r="1914" spans="1:23">
      <c r="A1914" s="73"/>
      <c r="B1914" s="118" t="s">
        <v>3555</v>
      </c>
      <c r="C1914" s="129" t="s">
        <v>4769</v>
      </c>
      <c r="D1914" s="107" t="s">
        <v>4776</v>
      </c>
      <c r="E1914" s="26" t="s">
        <v>1829</v>
      </c>
      <c r="F1914" s="26" t="s">
        <v>4214</v>
      </c>
      <c r="G1914" s="24" t="s">
        <v>4903</v>
      </c>
      <c r="H1914" s="20"/>
      <c r="I1914" s="20"/>
      <c r="J1914" s="20"/>
      <c r="K1914" s="20"/>
      <c r="L1914" s="20"/>
      <c r="M1914" s="20"/>
      <c r="N1914" s="20"/>
      <c r="O1914" s="21"/>
      <c r="P1914" s="56"/>
      <c r="Q1914" s="39"/>
      <c r="R1914" s="39"/>
      <c r="S1914" s="39"/>
      <c r="T1914" s="39"/>
      <c r="U1914" s="39"/>
      <c r="V1914" s="62" t="s">
        <v>3676</v>
      </c>
      <c r="W1914" s="39" t="str">
        <f>Table13[[#This Row],[تلفن تماس2]]&amp;Table13[[#This Row],[بازرگانی و تامین کالا]]&amp;Table13[[#This Row],[تلفن تماس]]&amp;Table13[[#This Row],[مدیر عامل]]</f>
        <v/>
      </c>
    </row>
    <row r="1915" spans="1:23">
      <c r="A1915" s="73"/>
      <c r="B1915" s="118" t="s">
        <v>3579</v>
      </c>
      <c r="C1915" s="129" t="s">
        <v>4769</v>
      </c>
      <c r="D1915" s="107" t="s">
        <v>4776</v>
      </c>
      <c r="E1915" s="26" t="s">
        <v>1829</v>
      </c>
      <c r="F1915" s="26" t="s">
        <v>4214</v>
      </c>
      <c r="G1915" s="24" t="s">
        <v>4903</v>
      </c>
      <c r="H1915" s="20"/>
      <c r="I1915" s="20"/>
      <c r="J1915" s="20"/>
      <c r="K1915" s="20"/>
      <c r="L1915" s="20"/>
      <c r="M1915" s="20"/>
      <c r="N1915" s="20"/>
      <c r="O1915" s="21"/>
      <c r="P1915" s="56"/>
      <c r="Q1915" s="39"/>
      <c r="R1915" s="39"/>
      <c r="S1915" s="39"/>
      <c r="T1915" s="39"/>
      <c r="U1915" s="39"/>
      <c r="V1915" s="62" t="s">
        <v>3698</v>
      </c>
      <c r="W1915" s="39" t="str">
        <f>Table13[[#This Row],[تلفن تماس2]]&amp;Table13[[#This Row],[بازرگانی و تامین کالا]]&amp;Table13[[#This Row],[تلفن تماس]]&amp;Table13[[#This Row],[مدیر عامل]]</f>
        <v/>
      </c>
    </row>
    <row r="1916" spans="1:23">
      <c r="A1916" s="73"/>
      <c r="B1916" s="112" t="s">
        <v>3546</v>
      </c>
      <c r="C1916" s="16" t="s">
        <v>4769</v>
      </c>
      <c r="D1916" s="22" t="s">
        <v>4776</v>
      </c>
      <c r="E1916" s="26" t="s">
        <v>1829</v>
      </c>
      <c r="F1916" s="26" t="s">
        <v>4214</v>
      </c>
      <c r="G1916" s="24" t="s">
        <v>4903</v>
      </c>
      <c r="H1916" s="20"/>
      <c r="I1916" s="20"/>
      <c r="J1916" s="20"/>
      <c r="K1916" s="20"/>
      <c r="L1916" s="20"/>
      <c r="M1916" s="20"/>
      <c r="N1916" s="20"/>
      <c r="O1916" s="21"/>
      <c r="P1916" s="56"/>
      <c r="Q1916" s="39"/>
      <c r="R1916" s="39"/>
      <c r="S1916" s="39"/>
      <c r="T1916" s="39"/>
      <c r="U1916" s="39"/>
      <c r="V1916" s="62" t="s">
        <v>3669</v>
      </c>
      <c r="W1916" s="39" t="str">
        <f>Table13[[#This Row],[تلفن تماس2]]&amp;Table13[[#This Row],[بازرگانی و تامین کالا]]&amp;Table13[[#This Row],[تلفن تماس]]&amp;Table13[[#This Row],[مدیر عامل]]</f>
        <v/>
      </c>
    </row>
    <row r="1917" spans="1:23">
      <c r="A1917" s="73"/>
      <c r="B1917" s="112" t="s">
        <v>3567</v>
      </c>
      <c r="C1917" s="16" t="s">
        <v>4769</v>
      </c>
      <c r="D1917" s="22" t="s">
        <v>4776</v>
      </c>
      <c r="E1917" s="26" t="s">
        <v>1829</v>
      </c>
      <c r="F1917" s="26" t="s">
        <v>4214</v>
      </c>
      <c r="G1917" s="24" t="s">
        <v>4903</v>
      </c>
      <c r="H1917" s="20"/>
      <c r="I1917" s="20"/>
      <c r="J1917" s="20"/>
      <c r="K1917" s="20"/>
      <c r="L1917" s="20"/>
      <c r="M1917" s="20"/>
      <c r="N1917" s="20"/>
      <c r="O1917" s="21"/>
      <c r="P1917" s="56"/>
      <c r="Q1917" s="39"/>
      <c r="R1917" s="39"/>
      <c r="S1917" s="39"/>
      <c r="T1917" s="39"/>
      <c r="U1917" s="39"/>
      <c r="V1917" s="62" t="s">
        <v>3686</v>
      </c>
      <c r="W1917" s="39" t="str">
        <f>Table13[[#This Row],[تلفن تماس2]]&amp;Table13[[#This Row],[بازرگانی و تامین کالا]]&amp;Table13[[#This Row],[تلفن تماس]]&amp;Table13[[#This Row],[مدیر عامل]]</f>
        <v/>
      </c>
    </row>
    <row r="1918" spans="1:23">
      <c r="A1918" s="73"/>
      <c r="B1918" s="118" t="s">
        <v>3615</v>
      </c>
      <c r="C1918" s="129" t="s">
        <v>4769</v>
      </c>
      <c r="D1918" s="107" t="s">
        <v>4776</v>
      </c>
      <c r="E1918" s="26" t="s">
        <v>1829</v>
      </c>
      <c r="F1918" s="26" t="s">
        <v>4214</v>
      </c>
      <c r="G1918" s="24" t="s">
        <v>4903</v>
      </c>
      <c r="H1918" s="20"/>
      <c r="I1918" s="20"/>
      <c r="J1918" s="20"/>
      <c r="K1918" s="20"/>
      <c r="L1918" s="20"/>
      <c r="M1918" s="20"/>
      <c r="N1918" s="20"/>
      <c r="O1918" s="21"/>
      <c r="P1918" s="56"/>
      <c r="Q1918" s="39"/>
      <c r="R1918" s="39"/>
      <c r="S1918" s="39"/>
      <c r="T1918" s="39"/>
      <c r="U1918" s="39"/>
      <c r="V1918" s="62"/>
      <c r="W1918" s="39" t="str">
        <f>Table13[[#This Row],[تلفن تماس2]]&amp;Table13[[#This Row],[بازرگانی و تامین کالا]]&amp;Table13[[#This Row],[تلفن تماس]]&amp;Table13[[#This Row],[مدیر عامل]]</f>
        <v/>
      </c>
    </row>
    <row r="1919" spans="1:23">
      <c r="A1919" s="73"/>
      <c r="B1919" s="112" t="s">
        <v>3586</v>
      </c>
      <c r="C1919" s="16" t="s">
        <v>4769</v>
      </c>
      <c r="D1919" s="22" t="s">
        <v>4776</v>
      </c>
      <c r="E1919" s="26" t="s">
        <v>1829</v>
      </c>
      <c r="F1919" s="26" t="s">
        <v>4214</v>
      </c>
      <c r="G1919" s="24" t="s">
        <v>4903</v>
      </c>
      <c r="H1919" s="20"/>
      <c r="I1919" s="20"/>
      <c r="J1919" s="20"/>
      <c r="K1919" s="20"/>
      <c r="L1919" s="20"/>
      <c r="M1919" s="20"/>
      <c r="N1919" s="20"/>
      <c r="O1919" s="21"/>
      <c r="P1919" s="56"/>
      <c r="Q1919" s="39"/>
      <c r="R1919" s="39"/>
      <c r="S1919" s="39"/>
      <c r="T1919" s="39"/>
      <c r="U1919" s="39"/>
      <c r="V1919" s="62" t="s">
        <v>3704</v>
      </c>
      <c r="W1919" s="39" t="str">
        <f>Table13[[#This Row],[تلفن تماس2]]&amp;Table13[[#This Row],[بازرگانی و تامین کالا]]&amp;Table13[[#This Row],[تلفن تماس]]&amp;Table13[[#This Row],[مدیر عامل]]</f>
        <v/>
      </c>
    </row>
    <row r="1920" spans="1:23">
      <c r="A1920" s="73"/>
      <c r="B1920" s="118" t="s">
        <v>3562</v>
      </c>
      <c r="C1920" s="129" t="s">
        <v>4769</v>
      </c>
      <c r="D1920" s="107" t="s">
        <v>4776</v>
      </c>
      <c r="E1920" s="26" t="s">
        <v>1829</v>
      </c>
      <c r="F1920" s="26" t="s">
        <v>4214</v>
      </c>
      <c r="G1920" s="24" t="s">
        <v>4903</v>
      </c>
      <c r="H1920" s="20"/>
      <c r="I1920" s="20"/>
      <c r="J1920" s="20"/>
      <c r="K1920" s="20"/>
      <c r="L1920" s="20"/>
      <c r="M1920" s="20"/>
      <c r="N1920" s="20"/>
      <c r="O1920" s="21"/>
      <c r="P1920" s="56"/>
      <c r="Q1920" s="39"/>
      <c r="R1920" s="39"/>
      <c r="S1920" s="39"/>
      <c r="T1920" s="39"/>
      <c r="U1920" s="39"/>
      <c r="V1920" s="62" t="s">
        <v>3681</v>
      </c>
      <c r="W1920" s="39" t="str">
        <f>Table13[[#This Row],[تلفن تماس2]]&amp;Table13[[#This Row],[بازرگانی و تامین کالا]]&amp;Table13[[#This Row],[تلفن تماس]]&amp;Table13[[#This Row],[مدیر عامل]]</f>
        <v/>
      </c>
    </row>
    <row r="1921" spans="1:23">
      <c r="A1921" s="73"/>
      <c r="B1921" s="112" t="s">
        <v>3610</v>
      </c>
      <c r="C1921" s="16" t="s">
        <v>4769</v>
      </c>
      <c r="D1921" s="22" t="s">
        <v>4776</v>
      </c>
      <c r="E1921" s="26" t="s">
        <v>1829</v>
      </c>
      <c r="F1921" s="26" t="s">
        <v>4214</v>
      </c>
      <c r="G1921" s="24" t="s">
        <v>4903</v>
      </c>
      <c r="H1921" s="20"/>
      <c r="I1921" s="20"/>
      <c r="J1921" s="20"/>
      <c r="K1921" s="20"/>
      <c r="L1921" s="20"/>
      <c r="M1921" s="20"/>
      <c r="N1921" s="20"/>
      <c r="O1921" s="21"/>
      <c r="P1921" s="56"/>
      <c r="Q1921" s="39"/>
      <c r="R1921" s="39"/>
      <c r="S1921" s="39"/>
      <c r="T1921" s="39"/>
      <c r="U1921" s="39"/>
      <c r="V1921" s="62"/>
      <c r="W1921" s="39" t="str">
        <f>Table13[[#This Row],[تلفن تماس2]]&amp;Table13[[#This Row],[بازرگانی و تامین کالا]]&amp;Table13[[#This Row],[تلفن تماس]]&amp;Table13[[#This Row],[مدیر عامل]]</f>
        <v/>
      </c>
    </row>
    <row r="1922" spans="1:23">
      <c r="A1922" s="73"/>
      <c r="B1922" s="118" t="s">
        <v>3614</v>
      </c>
      <c r="C1922" s="129" t="s">
        <v>4769</v>
      </c>
      <c r="D1922" s="107" t="s">
        <v>4776</v>
      </c>
      <c r="E1922" s="26" t="s">
        <v>1829</v>
      </c>
      <c r="F1922" s="26" t="s">
        <v>4214</v>
      </c>
      <c r="G1922" s="24" t="s">
        <v>4903</v>
      </c>
      <c r="H1922" s="20"/>
      <c r="I1922" s="20"/>
      <c r="J1922" s="20"/>
      <c r="K1922" s="20"/>
      <c r="L1922" s="20"/>
      <c r="M1922" s="20"/>
      <c r="N1922" s="20"/>
      <c r="O1922" s="21"/>
      <c r="P1922" s="56"/>
      <c r="Q1922" s="39"/>
      <c r="R1922" s="39"/>
      <c r="S1922" s="39"/>
      <c r="T1922" s="39"/>
      <c r="U1922" s="39"/>
      <c r="V1922" s="62"/>
      <c r="W1922" s="39" t="str">
        <f>Table13[[#This Row],[تلفن تماس2]]&amp;Table13[[#This Row],[بازرگانی و تامین کالا]]&amp;Table13[[#This Row],[تلفن تماس]]&amp;Table13[[#This Row],[مدیر عامل]]</f>
        <v/>
      </c>
    </row>
    <row r="1923" spans="1:23">
      <c r="A1923" s="73"/>
      <c r="B1923" s="112" t="s">
        <v>3607</v>
      </c>
      <c r="C1923" s="16" t="s">
        <v>4769</v>
      </c>
      <c r="D1923" s="22" t="s">
        <v>4776</v>
      </c>
      <c r="E1923" s="26" t="s">
        <v>1829</v>
      </c>
      <c r="F1923" s="26" t="s">
        <v>4214</v>
      </c>
      <c r="G1923" s="24" t="s">
        <v>4903</v>
      </c>
      <c r="H1923" s="20"/>
      <c r="I1923" s="20"/>
      <c r="J1923" s="20"/>
      <c r="K1923" s="20"/>
      <c r="L1923" s="20"/>
      <c r="M1923" s="20"/>
      <c r="N1923" s="20"/>
      <c r="O1923" s="21"/>
      <c r="P1923" s="56"/>
      <c r="Q1923" s="39"/>
      <c r="R1923" s="39"/>
      <c r="S1923" s="39"/>
      <c r="T1923" s="39"/>
      <c r="U1923" s="39"/>
      <c r="V1923" s="62" t="s">
        <v>3719</v>
      </c>
      <c r="W1923" s="39" t="str">
        <f>Table13[[#This Row],[تلفن تماس2]]&amp;Table13[[#This Row],[بازرگانی و تامین کالا]]&amp;Table13[[#This Row],[تلفن تماس]]&amp;Table13[[#This Row],[مدیر عامل]]</f>
        <v/>
      </c>
    </row>
    <row r="1924" spans="1:23">
      <c r="A1924" s="73"/>
      <c r="B1924" s="112" t="s">
        <v>3554</v>
      </c>
      <c r="C1924" s="16" t="s">
        <v>4769</v>
      </c>
      <c r="D1924" s="22" t="s">
        <v>4776</v>
      </c>
      <c r="E1924" s="26" t="s">
        <v>1829</v>
      </c>
      <c r="F1924" s="26" t="s">
        <v>4214</v>
      </c>
      <c r="G1924" s="24" t="s">
        <v>4903</v>
      </c>
      <c r="H1924" s="20"/>
      <c r="I1924" s="20"/>
      <c r="J1924" s="20"/>
      <c r="K1924" s="20"/>
      <c r="L1924" s="20"/>
      <c r="M1924" s="20"/>
      <c r="N1924" s="20"/>
      <c r="O1924" s="21"/>
      <c r="P1924" s="56"/>
      <c r="Q1924" s="39"/>
      <c r="R1924" s="39"/>
      <c r="S1924" s="39"/>
      <c r="T1924" s="39"/>
      <c r="U1924" s="39"/>
      <c r="V1924" s="62" t="s">
        <v>3675</v>
      </c>
      <c r="W1924" s="39" t="str">
        <f>Table13[[#This Row],[تلفن تماس2]]&amp;Table13[[#This Row],[بازرگانی و تامین کالا]]&amp;Table13[[#This Row],[تلفن تماس]]&amp;Table13[[#This Row],[مدیر عامل]]</f>
        <v/>
      </c>
    </row>
    <row r="1925" spans="1:23">
      <c r="A1925" s="73"/>
      <c r="B1925" s="112" t="s">
        <v>3599</v>
      </c>
      <c r="C1925" s="16" t="s">
        <v>4769</v>
      </c>
      <c r="D1925" s="22" t="s">
        <v>4776</v>
      </c>
      <c r="E1925" s="26" t="s">
        <v>1829</v>
      </c>
      <c r="F1925" s="26" t="s">
        <v>4214</v>
      </c>
      <c r="G1925" s="24" t="s">
        <v>4903</v>
      </c>
      <c r="H1925" s="20"/>
      <c r="I1925" s="20"/>
      <c r="J1925" s="20"/>
      <c r="K1925" s="20"/>
      <c r="L1925" s="20"/>
      <c r="M1925" s="20"/>
      <c r="N1925" s="20"/>
      <c r="O1925" s="21"/>
      <c r="P1925" s="56"/>
      <c r="Q1925" s="39"/>
      <c r="R1925" s="39"/>
      <c r="S1925" s="39"/>
      <c r="T1925" s="39"/>
      <c r="U1925" s="39"/>
      <c r="V1925" s="62" t="s">
        <v>3713</v>
      </c>
      <c r="W1925" s="39" t="str">
        <f>Table13[[#This Row],[تلفن تماس2]]&amp;Table13[[#This Row],[بازرگانی و تامین کالا]]&amp;Table13[[#This Row],[تلفن تماس]]&amp;Table13[[#This Row],[مدیر عامل]]</f>
        <v/>
      </c>
    </row>
    <row r="1926" spans="1:23">
      <c r="A1926" s="73"/>
      <c r="B1926" s="112" t="s">
        <v>3602</v>
      </c>
      <c r="C1926" s="16" t="s">
        <v>4769</v>
      </c>
      <c r="D1926" s="22" t="s">
        <v>4776</v>
      </c>
      <c r="E1926" s="26" t="s">
        <v>1829</v>
      </c>
      <c r="F1926" s="26" t="s">
        <v>4214</v>
      </c>
      <c r="G1926" s="24" t="s">
        <v>4903</v>
      </c>
      <c r="H1926" s="20"/>
      <c r="I1926" s="20"/>
      <c r="J1926" s="20"/>
      <c r="K1926" s="20"/>
      <c r="L1926" s="20"/>
      <c r="M1926" s="20"/>
      <c r="N1926" s="20"/>
      <c r="O1926" s="21"/>
      <c r="P1926" s="56"/>
      <c r="Q1926" s="39"/>
      <c r="R1926" s="39"/>
      <c r="S1926" s="39"/>
      <c r="T1926" s="39"/>
      <c r="U1926" s="39"/>
      <c r="V1926" s="62"/>
      <c r="W1926" s="39" t="str">
        <f>Table13[[#This Row],[تلفن تماس2]]&amp;Table13[[#This Row],[بازرگانی و تامین کالا]]&amp;Table13[[#This Row],[تلفن تماس]]&amp;Table13[[#This Row],[مدیر عامل]]</f>
        <v/>
      </c>
    </row>
    <row r="1927" spans="1:23">
      <c r="A1927" s="17"/>
      <c r="B1927" s="112" t="s">
        <v>3553</v>
      </c>
      <c r="C1927" s="16" t="s">
        <v>4769</v>
      </c>
      <c r="D1927" s="22" t="s">
        <v>4776</v>
      </c>
      <c r="E1927" s="26" t="s">
        <v>1829</v>
      </c>
      <c r="F1927" s="26" t="s">
        <v>4214</v>
      </c>
      <c r="G1927" s="24" t="s">
        <v>4903</v>
      </c>
      <c r="H1927" s="20"/>
      <c r="I1927" s="20"/>
      <c r="J1927" s="20"/>
      <c r="K1927" s="20"/>
      <c r="L1927" s="20"/>
      <c r="M1927" s="20"/>
      <c r="N1927" s="20"/>
      <c r="O1927" s="21"/>
      <c r="P1927" s="56"/>
      <c r="Q1927" s="39"/>
      <c r="R1927" s="39"/>
      <c r="S1927" s="39"/>
      <c r="T1927" s="39"/>
      <c r="U1927" s="39"/>
      <c r="V1927" s="62" t="s">
        <v>3674</v>
      </c>
      <c r="W1927" s="39" t="str">
        <f>Table13[[#This Row],[تلفن تماس2]]&amp;Table13[[#This Row],[بازرگانی و تامین کالا]]&amp;Table13[[#This Row],[تلفن تماس]]&amp;Table13[[#This Row],[مدیر عامل]]</f>
        <v/>
      </c>
    </row>
    <row r="1928" spans="1:23">
      <c r="A1928" s="73"/>
      <c r="B1928" s="112" t="s">
        <v>3613</v>
      </c>
      <c r="C1928" s="16" t="s">
        <v>4769</v>
      </c>
      <c r="D1928" s="22" t="s">
        <v>4776</v>
      </c>
      <c r="E1928" s="26" t="s">
        <v>1829</v>
      </c>
      <c r="F1928" s="26" t="s">
        <v>4214</v>
      </c>
      <c r="G1928" s="24" t="s">
        <v>4903</v>
      </c>
      <c r="H1928" s="20"/>
      <c r="I1928" s="20"/>
      <c r="J1928" s="20"/>
      <c r="K1928" s="20"/>
      <c r="L1928" s="20"/>
      <c r="M1928" s="20"/>
      <c r="N1928" s="20"/>
      <c r="O1928" s="21"/>
      <c r="P1928" s="56"/>
      <c r="Q1928" s="39"/>
      <c r="R1928" s="39"/>
      <c r="S1928" s="39"/>
      <c r="T1928" s="39"/>
      <c r="U1928" s="39"/>
      <c r="V1928" s="62" t="s">
        <v>3723</v>
      </c>
      <c r="W1928" s="39" t="str">
        <f>Table13[[#This Row],[تلفن تماس2]]&amp;Table13[[#This Row],[بازرگانی و تامین کالا]]&amp;Table13[[#This Row],[تلفن تماس]]&amp;Table13[[#This Row],[مدیر عامل]]</f>
        <v/>
      </c>
    </row>
    <row r="1929" spans="1:23">
      <c r="A1929" s="73"/>
      <c r="B1929" s="112" t="s">
        <v>3604</v>
      </c>
      <c r="C1929" s="16" t="s">
        <v>4769</v>
      </c>
      <c r="D1929" s="22" t="s">
        <v>4776</v>
      </c>
      <c r="E1929" s="26" t="s">
        <v>1829</v>
      </c>
      <c r="F1929" s="26" t="s">
        <v>4214</v>
      </c>
      <c r="G1929" s="24" t="s">
        <v>4903</v>
      </c>
      <c r="H1929" s="20"/>
      <c r="I1929" s="20"/>
      <c r="J1929" s="20"/>
      <c r="K1929" s="20"/>
      <c r="L1929" s="20"/>
      <c r="M1929" s="20"/>
      <c r="N1929" s="20"/>
      <c r="O1929" s="21"/>
      <c r="P1929" s="56"/>
      <c r="Q1929" s="39"/>
      <c r="R1929" s="39"/>
      <c r="S1929" s="39"/>
      <c r="T1929" s="39"/>
      <c r="U1929" s="39"/>
      <c r="V1929" s="62" t="s">
        <v>3716</v>
      </c>
      <c r="W1929" s="39" t="str">
        <f>Table13[[#This Row],[تلفن تماس2]]&amp;Table13[[#This Row],[بازرگانی و تامین کالا]]&amp;Table13[[#This Row],[تلفن تماس]]&amp;Table13[[#This Row],[مدیر عامل]]</f>
        <v/>
      </c>
    </row>
    <row r="1930" spans="1:23">
      <c r="A1930" s="73"/>
      <c r="B1930" s="112" t="s">
        <v>3603</v>
      </c>
      <c r="C1930" s="16" t="s">
        <v>4769</v>
      </c>
      <c r="D1930" s="22" t="s">
        <v>4776</v>
      </c>
      <c r="E1930" s="26" t="s">
        <v>1829</v>
      </c>
      <c r="F1930" s="26" t="s">
        <v>4214</v>
      </c>
      <c r="G1930" s="24" t="s">
        <v>4903</v>
      </c>
      <c r="H1930" s="20"/>
      <c r="I1930" s="20"/>
      <c r="J1930" s="20"/>
      <c r="K1930" s="20"/>
      <c r="L1930" s="20"/>
      <c r="M1930" s="20"/>
      <c r="N1930" s="20"/>
      <c r="O1930" s="21"/>
      <c r="P1930" s="56"/>
      <c r="Q1930" s="39"/>
      <c r="R1930" s="39"/>
      <c r="S1930" s="39"/>
      <c r="T1930" s="39"/>
      <c r="U1930" s="39"/>
      <c r="V1930" s="62" t="s">
        <v>3975</v>
      </c>
      <c r="W1930" s="39" t="str">
        <f>Table13[[#This Row],[تلفن تماس2]]&amp;Table13[[#This Row],[بازرگانی و تامین کالا]]&amp;Table13[[#This Row],[تلفن تماس]]&amp;Table13[[#This Row],[مدیر عامل]]</f>
        <v/>
      </c>
    </row>
    <row r="1931" spans="1:23">
      <c r="A1931" s="73"/>
      <c r="B1931" s="112" t="s">
        <v>3609</v>
      </c>
      <c r="C1931" s="16" t="s">
        <v>4769</v>
      </c>
      <c r="D1931" s="22" t="s">
        <v>4776</v>
      </c>
      <c r="E1931" s="26" t="s">
        <v>1829</v>
      </c>
      <c r="F1931" s="26" t="s">
        <v>4214</v>
      </c>
      <c r="G1931" s="24" t="s">
        <v>4903</v>
      </c>
      <c r="H1931" s="20"/>
      <c r="I1931" s="20"/>
      <c r="J1931" s="20"/>
      <c r="K1931" s="20"/>
      <c r="L1931" s="20"/>
      <c r="M1931" s="20"/>
      <c r="N1931" s="20"/>
      <c r="O1931" s="21"/>
      <c r="P1931" s="56"/>
      <c r="Q1931" s="39"/>
      <c r="R1931" s="39"/>
      <c r="S1931" s="39"/>
      <c r="T1931" s="39"/>
      <c r="U1931" s="39"/>
      <c r="V1931" s="62" t="s">
        <v>3720</v>
      </c>
      <c r="W1931" s="39" t="str">
        <f>Table13[[#This Row],[تلفن تماس2]]&amp;Table13[[#This Row],[بازرگانی و تامین کالا]]&amp;Table13[[#This Row],[تلفن تماس]]&amp;Table13[[#This Row],[مدیر عامل]]</f>
        <v/>
      </c>
    </row>
    <row r="1932" spans="1:23">
      <c r="A1932" s="73"/>
      <c r="B1932" s="118" t="s">
        <v>3571</v>
      </c>
      <c r="C1932" s="129" t="s">
        <v>4769</v>
      </c>
      <c r="D1932" s="107" t="s">
        <v>4776</v>
      </c>
      <c r="E1932" s="26" t="s">
        <v>1829</v>
      </c>
      <c r="F1932" s="26" t="s">
        <v>4214</v>
      </c>
      <c r="G1932" s="24" t="s">
        <v>4903</v>
      </c>
      <c r="H1932" s="20"/>
      <c r="I1932" s="20"/>
      <c r="J1932" s="20"/>
      <c r="K1932" s="20"/>
      <c r="L1932" s="20"/>
      <c r="M1932" s="20"/>
      <c r="N1932" s="20"/>
      <c r="O1932" s="21"/>
      <c r="P1932" s="56"/>
      <c r="Q1932" s="39"/>
      <c r="R1932" s="39"/>
      <c r="S1932" s="39"/>
      <c r="T1932" s="39"/>
      <c r="U1932" s="39"/>
      <c r="V1932" s="62" t="s">
        <v>3690</v>
      </c>
      <c r="W1932" s="39" t="str">
        <f>Table13[[#This Row],[تلفن تماس2]]&amp;Table13[[#This Row],[بازرگانی و تامین کالا]]&amp;Table13[[#This Row],[تلفن تماس]]&amp;Table13[[#This Row],[مدیر عامل]]</f>
        <v/>
      </c>
    </row>
    <row r="1933" spans="1:23">
      <c r="A1933" s="73"/>
      <c r="B1933" s="112" t="s">
        <v>3583</v>
      </c>
      <c r="C1933" s="16" t="s">
        <v>4769</v>
      </c>
      <c r="D1933" s="22" t="s">
        <v>4776</v>
      </c>
      <c r="E1933" s="26" t="s">
        <v>1829</v>
      </c>
      <c r="F1933" s="26" t="s">
        <v>4214</v>
      </c>
      <c r="G1933" s="24" t="s">
        <v>4903</v>
      </c>
      <c r="H1933" s="20"/>
      <c r="I1933" s="20"/>
      <c r="J1933" s="20"/>
      <c r="K1933" s="20"/>
      <c r="L1933" s="20"/>
      <c r="M1933" s="20"/>
      <c r="N1933" s="20"/>
      <c r="O1933" s="21"/>
      <c r="P1933" s="56"/>
      <c r="Q1933" s="39"/>
      <c r="R1933" s="39"/>
      <c r="S1933" s="39"/>
      <c r="T1933" s="39"/>
      <c r="U1933" s="39"/>
      <c r="V1933" s="62" t="s">
        <v>3701</v>
      </c>
      <c r="W1933" s="39" t="str">
        <f>Table13[[#This Row],[تلفن تماس2]]&amp;Table13[[#This Row],[بازرگانی و تامین کالا]]&amp;Table13[[#This Row],[تلفن تماس]]&amp;Table13[[#This Row],[مدیر عامل]]</f>
        <v/>
      </c>
    </row>
    <row r="1934" spans="1:23">
      <c r="A1934" s="73"/>
      <c r="B1934" s="118" t="s">
        <v>3559</v>
      </c>
      <c r="C1934" s="129" t="s">
        <v>4769</v>
      </c>
      <c r="D1934" s="107" t="s">
        <v>4776</v>
      </c>
      <c r="E1934" s="26" t="s">
        <v>1829</v>
      </c>
      <c r="F1934" s="26" t="s">
        <v>4214</v>
      </c>
      <c r="G1934" s="24" t="s">
        <v>4903</v>
      </c>
      <c r="H1934" s="20"/>
      <c r="I1934" s="20"/>
      <c r="J1934" s="20"/>
      <c r="K1934" s="20"/>
      <c r="L1934" s="20"/>
      <c r="M1934" s="20"/>
      <c r="N1934" s="20"/>
      <c r="O1934" s="21"/>
      <c r="P1934" s="56"/>
      <c r="Q1934" s="39"/>
      <c r="R1934" s="39"/>
      <c r="S1934" s="39"/>
      <c r="T1934" s="39"/>
      <c r="U1934" s="39"/>
      <c r="V1934" s="62" t="s">
        <v>3678</v>
      </c>
      <c r="W1934" s="39" t="str">
        <f>Table13[[#This Row],[تلفن تماس2]]&amp;Table13[[#This Row],[بازرگانی و تامین کالا]]&amp;Table13[[#This Row],[تلفن تماس]]&amp;Table13[[#This Row],[مدیر عامل]]</f>
        <v/>
      </c>
    </row>
    <row r="1935" spans="1:23">
      <c r="A1935" s="73" t="s">
        <v>5342</v>
      </c>
      <c r="B1935" s="112" t="s">
        <v>3568</v>
      </c>
      <c r="C193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نیروگاهی</v>
      </c>
      <c r="D193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3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3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3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93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35"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93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35"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3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3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3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3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93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3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3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3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3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3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3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استان بوشهر، بندر عسلویه، در مجاورت پالایشگاه‌های گاز پارس جنوبی، شمال شرق فازهای ۱۵ و ۱۶</v>
      </c>
      <c r="W1935" s="39" t="str">
        <f>Table13[[#This Row],[تلفن تماس2]]&amp;Table13[[#This Row],[بازرگانی و تامین کالا]]&amp;Table13[[#This Row],[تلفن تماس]]&amp;Table13[[#This Row],[مدیر عامل]]</f>
        <v/>
      </c>
    </row>
    <row r="1936" spans="1:23">
      <c r="A1936" s="73"/>
      <c r="B1936" s="118" t="s">
        <v>3593</v>
      </c>
      <c r="C1936" s="129" t="s">
        <v>4769</v>
      </c>
      <c r="D1936" s="107" t="s">
        <v>4776</v>
      </c>
      <c r="E1936" s="26" t="s">
        <v>1829</v>
      </c>
      <c r="F1936" s="26" t="s">
        <v>4214</v>
      </c>
      <c r="G1936" s="24" t="s">
        <v>4903</v>
      </c>
      <c r="H1936" s="20"/>
      <c r="I1936" s="20"/>
      <c r="J1936" s="20"/>
      <c r="K1936" s="20"/>
      <c r="L1936" s="20"/>
      <c r="M1936" s="20"/>
      <c r="N1936" s="20"/>
      <c r="O1936" s="21"/>
      <c r="P1936" s="56"/>
      <c r="Q1936" s="39"/>
      <c r="R1936" s="39"/>
      <c r="S1936" s="39"/>
      <c r="T1936" s="39"/>
      <c r="U1936" s="39"/>
      <c r="V1936" s="62" t="s">
        <v>3709</v>
      </c>
      <c r="W1936" s="39" t="str">
        <f>Table13[[#This Row],[تلفن تماس2]]&amp;Table13[[#This Row],[بازرگانی و تامین کالا]]&amp;Table13[[#This Row],[تلفن تماس]]&amp;Table13[[#This Row],[مدیر عامل]]</f>
        <v/>
      </c>
    </row>
    <row r="1937" spans="1:23">
      <c r="A1937" s="73"/>
      <c r="B1937" s="118" t="s">
        <v>628</v>
      </c>
      <c r="C1937" s="107" t="s">
        <v>4768</v>
      </c>
      <c r="D1937" s="107" t="s">
        <v>4777</v>
      </c>
      <c r="E1937" s="26" t="s">
        <v>1829</v>
      </c>
      <c r="F1937" s="73" t="s">
        <v>4214</v>
      </c>
      <c r="G1937" s="24" t="s">
        <v>4903</v>
      </c>
      <c r="H1937" s="20"/>
      <c r="I1937" s="20"/>
      <c r="J1937" s="20"/>
      <c r="K1937" s="20"/>
      <c r="L1937" s="20"/>
      <c r="M1937" s="20"/>
      <c r="N1937" s="20"/>
      <c r="O1937" s="21"/>
      <c r="P1937" s="38"/>
      <c r="Q1937" s="38"/>
      <c r="R1937" s="38"/>
      <c r="S1937" s="39"/>
      <c r="T1937" s="40"/>
      <c r="U1937" s="38"/>
      <c r="V1937" s="36"/>
      <c r="W1937" s="39" t="str">
        <f>Table13[[#This Row],[تلفن تماس2]]&amp;Table13[[#This Row],[بازرگانی و تامین کالا]]&amp;Table13[[#This Row],[تلفن تماس]]&amp;Table13[[#This Row],[مدیر عامل]]</f>
        <v/>
      </c>
    </row>
    <row r="1938" spans="1:23">
      <c r="A1938" s="73"/>
      <c r="B1938" s="112" t="s">
        <v>3545</v>
      </c>
      <c r="C1938" s="16" t="s">
        <v>4769</v>
      </c>
      <c r="D1938" s="22" t="s">
        <v>4776</v>
      </c>
      <c r="E1938" s="26" t="s">
        <v>1829</v>
      </c>
      <c r="F1938" s="26" t="s">
        <v>4214</v>
      </c>
      <c r="G1938" s="24" t="s">
        <v>4903</v>
      </c>
      <c r="H1938" s="20"/>
      <c r="I1938" s="20"/>
      <c r="J1938" s="20"/>
      <c r="K1938" s="20"/>
      <c r="L1938" s="20"/>
      <c r="M1938" s="20"/>
      <c r="N1938" s="20"/>
      <c r="O1938" s="21"/>
      <c r="P1938" s="56"/>
      <c r="Q1938" s="39"/>
      <c r="R1938" s="39"/>
      <c r="S1938" s="39"/>
      <c r="T1938" s="39"/>
      <c r="U1938" s="39"/>
      <c r="V1938" s="62" t="s">
        <v>3668</v>
      </c>
      <c r="W1938" s="39" t="str">
        <f>Table13[[#This Row],[تلفن تماس2]]&amp;Table13[[#This Row],[بازرگانی و تامین کالا]]&amp;Table13[[#This Row],[تلفن تماس]]&amp;Table13[[#This Row],[مدیر عامل]]</f>
        <v/>
      </c>
    </row>
    <row r="1939" spans="1:23">
      <c r="A1939" s="73"/>
      <c r="B1939" s="112" t="s">
        <v>3608</v>
      </c>
      <c r="C1939" s="16" t="s">
        <v>4769</v>
      </c>
      <c r="D1939" s="22" t="s">
        <v>4776</v>
      </c>
      <c r="E1939" s="26" t="s">
        <v>1829</v>
      </c>
      <c r="F1939" s="26" t="s">
        <v>4214</v>
      </c>
      <c r="G1939" s="24" t="s">
        <v>4903</v>
      </c>
      <c r="H1939" s="20"/>
      <c r="I1939" s="20"/>
      <c r="J1939" s="20"/>
      <c r="K1939" s="20"/>
      <c r="L1939" s="20"/>
      <c r="M1939" s="20"/>
      <c r="N1939" s="20"/>
      <c r="O1939" s="21"/>
      <c r="P1939" s="56"/>
      <c r="Q1939" s="39"/>
      <c r="R1939" s="39"/>
      <c r="S1939" s="39"/>
      <c r="T1939" s="39"/>
      <c r="U1939" s="39"/>
      <c r="V1939" s="62" t="s">
        <v>3976</v>
      </c>
      <c r="W1939" s="39" t="str">
        <f>Table13[[#This Row],[تلفن تماس2]]&amp;Table13[[#This Row],[بازرگانی و تامین کالا]]&amp;Table13[[#This Row],[تلفن تماس]]&amp;Table13[[#This Row],[مدیر عامل]]</f>
        <v/>
      </c>
    </row>
    <row r="1940" spans="1:23">
      <c r="A1940" s="73"/>
      <c r="B1940" s="112" t="s">
        <v>2114</v>
      </c>
      <c r="C1940" s="16" t="s">
        <v>4769</v>
      </c>
      <c r="D1940" s="22" t="s">
        <v>4776</v>
      </c>
      <c r="E1940" s="26" t="s">
        <v>1829</v>
      </c>
      <c r="F1940" s="26" t="s">
        <v>4214</v>
      </c>
      <c r="G1940" s="24" t="s">
        <v>4903</v>
      </c>
      <c r="H1940" s="20"/>
      <c r="I1940" s="20"/>
      <c r="J1940" s="20"/>
      <c r="K1940" s="20"/>
      <c r="L1940" s="20"/>
      <c r="M1940" s="20"/>
      <c r="N1940" s="20"/>
      <c r="O1940" s="21"/>
      <c r="P1940" s="56"/>
      <c r="Q1940" s="39"/>
      <c r="R1940" s="39"/>
      <c r="S1940" s="39"/>
      <c r="T1940" s="39"/>
      <c r="U1940" s="39"/>
      <c r="V1940" s="62"/>
      <c r="W1940" s="39" t="str">
        <f>Table13[[#This Row],[تلفن تماس2]]&amp;Table13[[#This Row],[بازرگانی و تامین کالا]]&amp;Table13[[#This Row],[تلفن تماس]]&amp;Table13[[#This Row],[مدیر عامل]]</f>
        <v/>
      </c>
    </row>
    <row r="1941" spans="1:23">
      <c r="A1941" s="73"/>
      <c r="B1941" s="112" t="s">
        <v>189</v>
      </c>
      <c r="C1941" s="22" t="s">
        <v>4768</v>
      </c>
      <c r="D1941" s="22" t="s">
        <v>4777</v>
      </c>
      <c r="E1941" s="26" t="s">
        <v>1829</v>
      </c>
      <c r="F1941" s="73" t="s">
        <v>4214</v>
      </c>
      <c r="G1941" s="24" t="s">
        <v>4903</v>
      </c>
      <c r="H1941" s="20"/>
      <c r="I1941" s="20"/>
      <c r="J1941" s="20"/>
      <c r="K1941" s="20"/>
      <c r="L1941" s="20"/>
      <c r="M1941" s="20"/>
      <c r="N1941" s="20"/>
      <c r="O1941" s="21"/>
      <c r="P1941" s="38"/>
      <c r="Q1941" s="38"/>
      <c r="R1941" s="38"/>
      <c r="S1941" s="39"/>
      <c r="T1941" s="40"/>
      <c r="U1941" s="38"/>
      <c r="V1941" s="36"/>
      <c r="W1941" s="39" t="str">
        <f>Table13[[#This Row],[تلفن تماس2]]&amp;Table13[[#This Row],[بازرگانی و تامین کالا]]&amp;Table13[[#This Row],[تلفن تماس]]&amp;Table13[[#This Row],[مدیر عامل]]</f>
        <v/>
      </c>
    </row>
    <row r="1942" spans="1:23">
      <c r="A1942" s="73" t="s">
        <v>4328</v>
      </c>
      <c r="B1942" s="115" t="s">
        <v>4384</v>
      </c>
      <c r="C1942" s="22" t="s">
        <v>4768</v>
      </c>
      <c r="D1942" s="16" t="s">
        <v>4691</v>
      </c>
      <c r="E1942" s="73" t="s">
        <v>1829</v>
      </c>
      <c r="F1942" s="26" t="s">
        <v>4214</v>
      </c>
      <c r="G1942" s="24" t="s">
        <v>4903</v>
      </c>
      <c r="H1942" s="132" t="s">
        <v>5065</v>
      </c>
      <c r="I1942" s="20" t="s">
        <v>5065</v>
      </c>
      <c r="J1942" s="20" t="s">
        <v>5065</v>
      </c>
      <c r="K1942" s="20" t="s">
        <v>5065</v>
      </c>
      <c r="L1942" s="20" t="s">
        <v>5065</v>
      </c>
      <c r="M1942" s="20" t="s">
        <v>5065</v>
      </c>
      <c r="N1942" s="20" t="s">
        <v>5065</v>
      </c>
      <c r="O1942" s="21" t="s">
        <v>280</v>
      </c>
      <c r="P1942" s="56" t="s">
        <v>5065</v>
      </c>
      <c r="Q1942" s="39" t="s">
        <v>5065</v>
      </c>
      <c r="R1942" s="39" t="s">
        <v>5065</v>
      </c>
      <c r="S1942" s="39" t="s">
        <v>4385</v>
      </c>
      <c r="T1942" s="39" t="s">
        <v>5065</v>
      </c>
      <c r="U1942" s="39" t="s">
        <v>5065</v>
      </c>
      <c r="V1942" s="62" t="s">
        <v>4386</v>
      </c>
      <c r="W1942" s="39" t="str">
        <f>Table13[[#This Row],[تلفن تماس2]]&amp;Table13[[#This Row],[بازرگانی و تامین کالا]]&amp;Table13[[#This Row],[تلفن تماس]]&amp;Table13[[#This Row],[مدیر عامل]]</f>
        <v>مدیر فروش  آقای باغی 09912706866</v>
      </c>
    </row>
    <row r="1943" spans="1:23">
      <c r="A1943" s="73"/>
      <c r="B1943" s="112" t="s">
        <v>190</v>
      </c>
      <c r="C1943" s="22" t="s">
        <v>4768</v>
      </c>
      <c r="D1943" s="22" t="s">
        <v>4777</v>
      </c>
      <c r="E1943" s="26" t="s">
        <v>1829</v>
      </c>
      <c r="F1943" s="73" t="s">
        <v>4214</v>
      </c>
      <c r="G1943" s="24" t="s">
        <v>4903</v>
      </c>
      <c r="H1943" s="20"/>
      <c r="I1943" s="20"/>
      <c r="J1943" s="20"/>
      <c r="K1943" s="20"/>
      <c r="L1943" s="20"/>
      <c r="M1943" s="20"/>
      <c r="N1943" s="20"/>
      <c r="O1943" s="21"/>
      <c r="P1943" s="38"/>
      <c r="Q1943" s="38"/>
      <c r="R1943" s="38"/>
      <c r="S1943" s="39"/>
      <c r="T1943" s="40"/>
      <c r="U1943" s="38"/>
      <c r="V1943" s="36"/>
      <c r="W1943" s="39" t="str">
        <f>Table13[[#This Row],[تلفن تماس2]]&amp;Table13[[#This Row],[بازرگانی و تامین کالا]]&amp;Table13[[#This Row],[تلفن تماس]]&amp;Table13[[#This Row],[مدیر عامل]]</f>
        <v/>
      </c>
    </row>
    <row r="1944" spans="1:23">
      <c r="A1944" s="73" t="s">
        <v>5341</v>
      </c>
      <c r="B1944" s="160" t="s">
        <v>5277</v>
      </c>
      <c r="C194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4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تولید کننده و سازنده تجهیزات</v>
      </c>
      <c r="E194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4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4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1944"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44" s="20" t="str">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
      </c>
      <c r="J194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4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4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4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4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4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94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4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4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4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4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4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4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44" s="39" t="str">
        <f>Table13[[#This Row],[تلفن تماس2]]&amp;Table13[[#This Row],[بازرگانی و تامین کالا]]&amp;Table13[[#This Row],[تلفن تماس]]&amp;Table13[[#This Row],[مدیر عامل]]</f>
        <v/>
      </c>
    </row>
    <row r="1945" spans="1:23">
      <c r="A1945" s="73"/>
      <c r="B1945" s="112" t="s">
        <v>127</v>
      </c>
      <c r="C1945" s="22" t="s">
        <v>4768</v>
      </c>
      <c r="D1945" s="22" t="s">
        <v>4777</v>
      </c>
      <c r="E1945" s="26" t="s">
        <v>1829</v>
      </c>
      <c r="F1945" s="73" t="s">
        <v>4214</v>
      </c>
      <c r="G1945" s="24" t="s">
        <v>4903</v>
      </c>
      <c r="H1945" s="20"/>
      <c r="I1945" s="20"/>
      <c r="J1945" s="20"/>
      <c r="K1945" s="20"/>
      <c r="L1945" s="20"/>
      <c r="M1945" s="20"/>
      <c r="N1945" s="20"/>
      <c r="O1945" s="21"/>
      <c r="P1945" s="38"/>
      <c r="Q1945" s="38"/>
      <c r="R1945" s="38"/>
      <c r="S1945" s="39"/>
      <c r="T1945" s="40"/>
      <c r="U1945" s="38"/>
      <c r="V1945" s="36"/>
      <c r="W1945" s="39" t="str">
        <f>Table13[[#This Row],[تلفن تماس2]]&amp;Table13[[#This Row],[بازرگانی و تامین کالا]]&amp;Table13[[#This Row],[تلفن تماس]]&amp;Table13[[#This Row],[مدیر عامل]]</f>
        <v/>
      </c>
    </row>
    <row r="1946" spans="1:23">
      <c r="A1946" s="73"/>
      <c r="B1946" s="112" t="s">
        <v>1001</v>
      </c>
      <c r="C1946" s="16" t="s">
        <v>4775</v>
      </c>
      <c r="D1946" s="16" t="s">
        <v>4691</v>
      </c>
      <c r="E1946" s="26" t="s">
        <v>1829</v>
      </c>
      <c r="F1946" s="73" t="s">
        <v>4214</v>
      </c>
      <c r="G1946" s="24" t="s">
        <v>4903</v>
      </c>
      <c r="H1946" s="20"/>
      <c r="I1946" s="20"/>
      <c r="J1946" s="20"/>
      <c r="K1946" s="20"/>
      <c r="L1946" s="20"/>
      <c r="M1946" s="20"/>
      <c r="N1946" s="20"/>
      <c r="O1946" s="21"/>
      <c r="P1946" s="38"/>
      <c r="Q1946" s="38"/>
      <c r="R1946" s="38"/>
      <c r="S1946" s="39"/>
      <c r="T1946" s="40"/>
      <c r="U1946" s="38"/>
      <c r="V1946" s="36"/>
      <c r="W1946" s="39" t="str">
        <f>Table13[[#This Row],[تلفن تماس2]]&amp;Table13[[#This Row],[بازرگانی و تامین کالا]]&amp;Table13[[#This Row],[تلفن تماس]]&amp;Table13[[#This Row],[مدیر عامل]]</f>
        <v/>
      </c>
    </row>
    <row r="1947" spans="1:23">
      <c r="A1947" s="73"/>
      <c r="B1947" s="139" t="s">
        <v>4410</v>
      </c>
      <c r="C1947" s="16" t="s">
        <v>4774</v>
      </c>
      <c r="D1947" s="22" t="s">
        <v>4776</v>
      </c>
      <c r="E1947" s="73" t="s">
        <v>1829</v>
      </c>
      <c r="F1947" s="26" t="s">
        <v>4214</v>
      </c>
      <c r="G1947" s="24" t="s">
        <v>4903</v>
      </c>
      <c r="H1947" s="20"/>
      <c r="I1947" s="20"/>
      <c r="J1947" s="20"/>
      <c r="K1947" s="20"/>
      <c r="L1947" s="20"/>
      <c r="M1947" s="20"/>
      <c r="N1947" s="20"/>
      <c r="O1947" s="21"/>
      <c r="P1947" s="56"/>
      <c r="Q1947" s="39"/>
      <c r="R1947" s="39" t="s">
        <v>4411</v>
      </c>
      <c r="S1947" s="39"/>
      <c r="T1947" s="39"/>
      <c r="U1947" s="39"/>
      <c r="V1947" s="62"/>
      <c r="W1947" s="39" t="str">
        <f>Table13[[#This Row],[تلفن تماس2]]&amp;Table13[[#This Row],[بازرگانی و تامین کالا]]&amp;Table13[[#This Row],[تلفن تماس]]&amp;Table13[[#This Row],[مدیر عامل]]</f>
        <v>آقای نرمانی 09132016852</v>
      </c>
    </row>
    <row r="1948" spans="1:23">
      <c r="A1948" s="73"/>
      <c r="B1948" s="118" t="s">
        <v>32</v>
      </c>
      <c r="C1948" s="107" t="s">
        <v>4768</v>
      </c>
      <c r="D1948" s="107" t="s">
        <v>4777</v>
      </c>
      <c r="E1948" s="26" t="s">
        <v>1829</v>
      </c>
      <c r="F1948" s="73" t="s">
        <v>4214</v>
      </c>
      <c r="G1948" s="24" t="s">
        <v>4903</v>
      </c>
      <c r="H1948" s="20"/>
      <c r="I1948" s="20"/>
      <c r="J1948" s="20"/>
      <c r="K1948" s="20"/>
      <c r="L1948" s="20"/>
      <c r="M1948" s="20"/>
      <c r="N1948" s="20"/>
      <c r="O1948" s="21"/>
      <c r="P1948" s="38"/>
      <c r="Q1948" s="38"/>
      <c r="R1948" s="38"/>
      <c r="S1948" s="39"/>
      <c r="T1948" s="40"/>
      <c r="U1948" s="38"/>
      <c r="V1948" s="36"/>
      <c r="W1948" s="39" t="str">
        <f>Table13[[#This Row],[تلفن تماس2]]&amp;Table13[[#This Row],[بازرگانی و تامین کالا]]&amp;Table13[[#This Row],[تلفن تماس]]&amp;Table13[[#This Row],[مدیر عامل]]</f>
        <v/>
      </c>
    </row>
    <row r="1949" spans="1:23">
      <c r="A1949" s="73"/>
      <c r="B1949" s="112" t="s">
        <v>2095</v>
      </c>
      <c r="C1949" s="22" t="s">
        <v>4768</v>
      </c>
      <c r="D1949" s="22" t="s">
        <v>4777</v>
      </c>
      <c r="E1949" s="26" t="s">
        <v>1829</v>
      </c>
      <c r="F1949" s="73" t="s">
        <v>4214</v>
      </c>
      <c r="G1949" s="24" t="s">
        <v>4903</v>
      </c>
      <c r="H1949" s="20"/>
      <c r="I1949" s="20"/>
      <c r="J1949" s="20"/>
      <c r="K1949" s="20"/>
      <c r="L1949" s="20"/>
      <c r="M1949" s="20"/>
      <c r="N1949" s="20"/>
      <c r="O1949" s="21"/>
      <c r="P1949" s="56"/>
      <c r="Q1949" s="39"/>
      <c r="R1949" s="39" t="s">
        <v>2766</v>
      </c>
      <c r="S1949" s="39"/>
      <c r="T1949" s="39"/>
      <c r="U1949" s="39"/>
      <c r="V1949" s="62"/>
      <c r="W1949" s="39" t="str">
        <f>Table13[[#This Row],[تلفن تماس2]]&amp;Table13[[#This Row],[بازرگانی و تامین کالا]]&amp;Table13[[#This Row],[تلفن تماس]]&amp;Table13[[#This Row],[مدیر عامل]]</f>
        <v>۰۲۱-٤٤۱٦٩٤٥٦</v>
      </c>
    </row>
    <row r="1950" spans="1:23">
      <c r="A1950" s="73"/>
      <c r="B1950" s="139" t="s">
        <v>4359</v>
      </c>
      <c r="C1950" s="22" t="s">
        <v>4768</v>
      </c>
      <c r="D1950" s="16" t="s">
        <v>1835</v>
      </c>
      <c r="E1950" s="26" t="s">
        <v>1829</v>
      </c>
      <c r="F1950" s="26" t="s">
        <v>4214</v>
      </c>
      <c r="G1950" s="24" t="s">
        <v>4903</v>
      </c>
      <c r="H1950" s="20"/>
      <c r="I1950" s="20"/>
      <c r="J1950" s="20"/>
      <c r="K1950" s="20"/>
      <c r="L1950" s="20"/>
      <c r="M1950" s="20"/>
      <c r="N1950" s="20"/>
      <c r="O1950" s="21"/>
      <c r="P1950" s="56"/>
      <c r="Q1950" s="39"/>
      <c r="R1950" s="39">
        <v>9193608910</v>
      </c>
      <c r="S1950" s="39"/>
      <c r="T1950" s="39"/>
      <c r="U1950" s="39"/>
      <c r="V1950" s="62"/>
      <c r="W1950" s="39" t="str">
        <f>Table13[[#This Row],[تلفن تماس2]]&amp;Table13[[#This Row],[بازرگانی و تامین کالا]]&amp;Table13[[#This Row],[تلفن تماس]]&amp;Table13[[#This Row],[مدیر عامل]]</f>
        <v>9193608910</v>
      </c>
    </row>
    <row r="1951" spans="1:23">
      <c r="A1951" s="26"/>
      <c r="B1951" s="112" t="s">
        <v>4858</v>
      </c>
      <c r="C1951" s="22" t="s">
        <v>4768</v>
      </c>
      <c r="D1951" s="22" t="s">
        <v>4777</v>
      </c>
      <c r="E1951" s="73" t="s">
        <v>1828</v>
      </c>
      <c r="F1951" s="26" t="s">
        <v>4214</v>
      </c>
      <c r="G1951" s="24" t="s">
        <v>4903</v>
      </c>
      <c r="H1951" s="20"/>
      <c r="I1951" s="20"/>
      <c r="J1951" s="20"/>
      <c r="K1951" s="20"/>
      <c r="L1951" s="20"/>
      <c r="M1951" s="20"/>
      <c r="N1951" s="20"/>
      <c r="O1951" s="21"/>
      <c r="P1951" s="56"/>
      <c r="Q1951" s="39"/>
      <c r="R1951" s="39"/>
      <c r="S1951" s="39"/>
      <c r="T1951" s="39"/>
      <c r="U1951" s="39"/>
      <c r="V1951" s="62"/>
      <c r="W1951" s="39" t="str">
        <f>Table13[[#This Row],[تلفن تماس2]]&amp;Table13[[#This Row],[بازرگانی و تامین کالا]]&amp;Table13[[#This Row],[تلفن تماس]]&amp;Table13[[#This Row],[مدیر عامل]]</f>
        <v/>
      </c>
    </row>
    <row r="1952" spans="1:23">
      <c r="A1952" s="73"/>
      <c r="B1952" s="112" t="s">
        <v>191</v>
      </c>
      <c r="C1952" s="22" t="s">
        <v>4768</v>
      </c>
      <c r="D1952" s="22" t="s">
        <v>4777</v>
      </c>
      <c r="E1952" s="26" t="s">
        <v>1829</v>
      </c>
      <c r="F1952" s="73" t="s">
        <v>4214</v>
      </c>
      <c r="G1952" s="24" t="s">
        <v>4903</v>
      </c>
      <c r="H1952" s="20"/>
      <c r="I1952" s="20"/>
      <c r="J1952" s="20"/>
      <c r="K1952" s="20"/>
      <c r="L1952" s="20"/>
      <c r="M1952" s="20"/>
      <c r="N1952" s="20"/>
      <c r="O1952" s="21"/>
      <c r="P1952" s="38"/>
      <c r="Q1952" s="38"/>
      <c r="R1952" s="38"/>
      <c r="S1952" s="39"/>
      <c r="T1952" s="40"/>
      <c r="U1952" s="38"/>
      <c r="V1952" s="36"/>
      <c r="W1952" s="39" t="str">
        <f>Table13[[#This Row],[تلفن تماس2]]&amp;Table13[[#This Row],[بازرگانی و تامین کالا]]&amp;Table13[[#This Row],[تلفن تماس]]&amp;Table13[[#This Row],[مدیر عامل]]</f>
        <v/>
      </c>
    </row>
    <row r="1953" spans="1:23">
      <c r="A1953" s="26"/>
      <c r="B1953" s="112" t="s">
        <v>4139</v>
      </c>
      <c r="C1953" s="22" t="s">
        <v>4768</v>
      </c>
      <c r="D1953" s="22" t="s">
        <v>4777</v>
      </c>
      <c r="E1953" s="73" t="s">
        <v>1828</v>
      </c>
      <c r="F1953" s="26" t="s">
        <v>4214</v>
      </c>
      <c r="G1953" s="24" t="s">
        <v>4903</v>
      </c>
      <c r="H1953" s="20"/>
      <c r="I1953" s="20"/>
      <c r="J1953" s="20"/>
      <c r="K1953" s="20"/>
      <c r="L1953" s="20"/>
      <c r="M1953" s="20"/>
      <c r="N1953" s="20"/>
      <c r="O1953" s="21"/>
      <c r="P1953" s="56"/>
      <c r="Q1953" s="39"/>
      <c r="R1953" s="39"/>
      <c r="S1953" s="39"/>
      <c r="T1953" s="39"/>
      <c r="U1953" s="39"/>
      <c r="V1953" s="62"/>
      <c r="W1953" s="39" t="str">
        <f>Table13[[#This Row],[تلفن تماس2]]&amp;Table13[[#This Row],[بازرگانی و تامین کالا]]&amp;Table13[[#This Row],[تلفن تماس]]&amp;Table13[[#This Row],[مدیر عامل]]</f>
        <v/>
      </c>
    </row>
    <row r="1954" spans="1:23">
      <c r="A1954" s="73"/>
      <c r="B1954" s="112" t="s">
        <v>313</v>
      </c>
      <c r="C1954" s="22" t="s">
        <v>4768</v>
      </c>
      <c r="D1954" s="16" t="s">
        <v>1835</v>
      </c>
      <c r="E1954" s="26" t="s">
        <v>1829</v>
      </c>
      <c r="F1954" s="73" t="s">
        <v>4214</v>
      </c>
      <c r="G1954" s="24" t="s">
        <v>4903</v>
      </c>
      <c r="H1954" s="20"/>
      <c r="I1954" s="20"/>
      <c r="J1954" s="20"/>
      <c r="K1954" s="20"/>
      <c r="L1954" s="20"/>
      <c r="M1954" s="20"/>
      <c r="N1954" s="20"/>
      <c r="O1954" s="21"/>
      <c r="P1954" s="38"/>
      <c r="Q1954" s="46" t="s">
        <v>314</v>
      </c>
      <c r="R1954" s="38">
        <v>88511722</v>
      </c>
      <c r="S1954" s="39"/>
      <c r="T1954" s="40"/>
      <c r="U1954" s="38"/>
      <c r="V1954" s="36" t="s">
        <v>315</v>
      </c>
      <c r="W1954" s="39" t="str">
        <f>Table13[[#This Row],[تلفن تماس2]]&amp;Table13[[#This Row],[بازرگانی و تامین کالا]]&amp;Table13[[#This Row],[تلفن تماس]]&amp;Table13[[#This Row],[مدیر عامل]]</f>
        <v>88511722</v>
      </c>
    </row>
    <row r="1955" spans="1:23">
      <c r="A1955" s="73"/>
      <c r="B1955" s="112" t="s">
        <v>2115</v>
      </c>
      <c r="C1955" s="22" t="s">
        <v>4768</v>
      </c>
      <c r="D1955" s="22" t="s">
        <v>4777</v>
      </c>
      <c r="E1955" s="26" t="s">
        <v>1829</v>
      </c>
      <c r="F1955" s="73" t="s">
        <v>4214</v>
      </c>
      <c r="G1955" s="18" t="s">
        <v>1827</v>
      </c>
      <c r="H1955" s="20"/>
      <c r="I1955" s="20">
        <v>45342</v>
      </c>
      <c r="J1955" s="20">
        <v>45342</v>
      </c>
      <c r="K1955" s="20"/>
      <c r="L1955" s="20"/>
      <c r="M1955" s="20"/>
      <c r="N1955" s="20"/>
      <c r="O1955" s="21"/>
      <c r="P1955" s="56" t="s">
        <v>2353</v>
      </c>
      <c r="Q1955" s="39"/>
      <c r="R1955" s="39" t="s">
        <v>2778</v>
      </c>
      <c r="S1955" s="39" t="s">
        <v>2428</v>
      </c>
      <c r="T1955" s="39" t="s">
        <v>2472</v>
      </c>
      <c r="U1955" s="39"/>
      <c r="V1955" s="62" t="s">
        <v>2541</v>
      </c>
      <c r="W1955" s="39" t="str">
        <f>Table13[[#This Row],[تلفن تماس2]]&amp;Table13[[#This Row],[بازرگانی و تامین کالا]]&amp;Table13[[#This Row],[تلفن تماس]]&amp;Table13[[#This Row],[مدیر عامل]]</f>
        <v>مسئول دفتر مدیر عامل:آقای باقری021-72871000 مهندس یاری</v>
      </c>
    </row>
    <row r="1956" spans="1:23">
      <c r="A1956" s="73"/>
      <c r="B1956" s="112" t="s">
        <v>2122</v>
      </c>
      <c r="C1956" s="22" t="s">
        <v>4768</v>
      </c>
      <c r="D1956" s="22" t="s">
        <v>4777</v>
      </c>
      <c r="E1956" s="26" t="s">
        <v>1829</v>
      </c>
      <c r="F1956" s="73" t="s">
        <v>4214</v>
      </c>
      <c r="G1956" s="24" t="s">
        <v>4903</v>
      </c>
      <c r="H1956" s="20"/>
      <c r="I1956" s="20"/>
      <c r="J1956" s="20"/>
      <c r="K1956" s="20"/>
      <c r="L1956" s="20"/>
      <c r="M1956" s="20"/>
      <c r="N1956" s="20"/>
      <c r="O1956" s="21"/>
      <c r="P1956" s="56"/>
      <c r="Q1956" s="39"/>
      <c r="R1956" s="39"/>
      <c r="S1956" s="39"/>
      <c r="T1956" s="39"/>
      <c r="U1956" s="39"/>
      <c r="V1956" s="62"/>
      <c r="W1956" s="39" t="str">
        <f>Table13[[#This Row],[تلفن تماس2]]&amp;Table13[[#This Row],[بازرگانی و تامین کالا]]&amp;Table13[[#This Row],[تلفن تماس]]&amp;Table13[[#This Row],[مدیر عامل]]</f>
        <v/>
      </c>
    </row>
    <row r="1957" spans="1:23">
      <c r="A1957" s="73" t="s">
        <v>4328</v>
      </c>
      <c r="B1957" s="112" t="s">
        <v>4369</v>
      </c>
      <c r="C1957" s="22" t="s">
        <v>4768</v>
      </c>
      <c r="D1957" s="22" t="s">
        <v>4777</v>
      </c>
      <c r="E1957" s="73" t="s">
        <v>1829</v>
      </c>
      <c r="F1957" s="26" t="s">
        <v>4214</v>
      </c>
      <c r="G1957" s="24" t="s">
        <v>4903</v>
      </c>
      <c r="H1957" s="132" t="s">
        <v>5065</v>
      </c>
      <c r="I1957" s="20" t="s">
        <v>5065</v>
      </c>
      <c r="J1957" s="20" t="s">
        <v>5065</v>
      </c>
      <c r="K1957" s="20" t="s">
        <v>5065</v>
      </c>
      <c r="L1957" s="20" t="s">
        <v>5065</v>
      </c>
      <c r="M1957" s="20" t="s">
        <v>5065</v>
      </c>
      <c r="N1957" s="20" t="s">
        <v>5065</v>
      </c>
      <c r="O1957" s="21" t="s">
        <v>280</v>
      </c>
      <c r="P1957" s="56" t="s">
        <v>4370</v>
      </c>
      <c r="Q1957" s="39" t="s">
        <v>5065</v>
      </c>
      <c r="R1957" s="39" t="s">
        <v>5065</v>
      </c>
      <c r="S1957" s="39" t="s">
        <v>5065</v>
      </c>
      <c r="T1957" s="39" t="s">
        <v>5065</v>
      </c>
      <c r="U1957" s="39" t="s">
        <v>5065</v>
      </c>
      <c r="V1957" s="62" t="s">
        <v>4371</v>
      </c>
      <c r="W1957" s="39" t="str">
        <f>Table13[[#This Row],[تلفن تماس2]]&amp;Table13[[#This Row],[بازرگانی و تامین کالا]]&amp;Table13[[#This Row],[تلفن تماس]]&amp;Table13[[#This Row],[مدیر عامل]]</f>
        <v>آقای علوی :09120313953</v>
      </c>
    </row>
    <row r="1958" spans="1:23">
      <c r="A1958" s="26"/>
      <c r="B1958" s="112" t="s">
        <v>4140</v>
      </c>
      <c r="C1958" s="22" t="s">
        <v>4768</v>
      </c>
      <c r="D1958" s="22" t="s">
        <v>4776</v>
      </c>
      <c r="E1958" s="73" t="s">
        <v>1828</v>
      </c>
      <c r="F1958" s="26" t="s">
        <v>4214</v>
      </c>
      <c r="G1958" s="24" t="s">
        <v>4903</v>
      </c>
      <c r="H1958" s="20"/>
      <c r="I1958" s="20"/>
      <c r="J1958" s="20"/>
      <c r="K1958" s="20"/>
      <c r="L1958" s="20"/>
      <c r="M1958" s="20"/>
      <c r="N1958" s="20"/>
      <c r="O1958" s="21"/>
      <c r="P1958" s="56"/>
      <c r="Q1958" s="39"/>
      <c r="R1958" s="39"/>
      <c r="S1958" s="39"/>
      <c r="T1958" s="39"/>
      <c r="U1958" s="39"/>
      <c r="V1958" s="62"/>
      <c r="W1958" s="39" t="str">
        <f>Table13[[#This Row],[تلفن تماس2]]&amp;Table13[[#This Row],[بازرگانی و تامین کالا]]&amp;Table13[[#This Row],[تلفن تماس]]&amp;Table13[[#This Row],[مدیر عامل]]</f>
        <v/>
      </c>
    </row>
    <row r="1959" spans="1:23">
      <c r="A1959" s="73" t="s">
        <v>4317</v>
      </c>
      <c r="B1959" s="115" t="s">
        <v>4756</v>
      </c>
      <c r="C195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5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5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5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5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5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5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45462</v>
      </c>
      <c r="J195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5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5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5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5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5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c>
      <c r="P195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5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5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5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5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5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5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59" s="39" t="str">
        <f>Table13[[#This Row],[تلفن تماس2]]&amp;Table13[[#This Row],[بازرگانی و تامین کالا]]&amp;Table13[[#This Row],[تلفن تماس]]&amp;Table13[[#This Row],[مدیر عامل]]</f>
        <v/>
      </c>
    </row>
    <row r="1960" spans="1:23" ht="37.5">
      <c r="A1960" s="73" t="s">
        <v>4317</v>
      </c>
      <c r="B1960" s="125" t="s">
        <v>9372</v>
      </c>
      <c r="C196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5 - عدم همکاری</v>
      </c>
      <c r="G196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6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این شرکت خدماتی میباشد.</v>
      </c>
      <c r="P196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0" s="39" t="str">
        <f>Table13[[#This Row],[تلفن تماس2]]&amp;Table13[[#This Row],[بازرگانی و تامین کالا]]&amp;Table13[[#This Row],[تلفن تماس]]&amp;Table13[[#This Row],[مدیر عامل]]</f>
        <v/>
      </c>
    </row>
    <row r="1961" spans="1:23" ht="37.5">
      <c r="A1961" s="73" t="s">
        <v>4317</v>
      </c>
      <c r="B1961" s="125" t="s">
        <v>9371</v>
      </c>
      <c r="C196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6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45455</v>
      </c>
      <c r="J196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1"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ندادند</v>
      </c>
      <c r="P196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1" s="39" t="str">
        <f>Table13[[#This Row],[تلفن تماس2]]&amp;Table13[[#This Row],[بازرگانی و تامین کالا]]&amp;Table13[[#This Row],[تلفن تماس]]&amp;Table13[[#This Row],[مدیر عامل]]</f>
        <v/>
      </c>
    </row>
    <row r="1962" spans="1:23">
      <c r="A1962" s="73" t="s">
        <v>4317</v>
      </c>
      <c r="B1962" s="115" t="s">
        <v>4755</v>
      </c>
      <c r="C196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45504</v>
      </c>
      <c r="I196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ندادند</v>
      </c>
      <c r="P196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2" s="39" t="str">
        <f>Table13[[#This Row],[تلفن تماس2]]&amp;Table13[[#This Row],[بازرگانی و تامین کالا]]&amp;Table13[[#This Row],[تلفن تماس]]&amp;Table13[[#This Row],[مدیر عامل]]</f>
        <v/>
      </c>
    </row>
    <row r="1963" spans="1:23">
      <c r="A1963" s="73" t="s">
        <v>4317</v>
      </c>
      <c r="B1963" s="115" t="s">
        <v>4752</v>
      </c>
      <c r="C1963"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3"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3"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3"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3"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3"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45507</v>
      </c>
      <c r="I1963"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3"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3"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3"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3"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3"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3"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ندادند</v>
      </c>
      <c r="P1963"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3"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3"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3"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3"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3"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3"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3" s="39" t="str">
        <f>Table13[[#This Row],[تلفن تماس2]]&amp;Table13[[#This Row],[بازرگانی و تامین کالا]]&amp;Table13[[#This Row],[تلفن تماس]]&amp;Table13[[#This Row],[مدیر عامل]]</f>
        <v/>
      </c>
    </row>
    <row r="1964" spans="1:23">
      <c r="A1964" s="73" t="s">
        <v>4317</v>
      </c>
      <c r="B1964" s="115" t="s">
        <v>4758</v>
      </c>
      <c r="C1964"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4"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4"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4"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4"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4"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64"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45455</v>
      </c>
      <c r="J1964"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4"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4"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4"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4"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4"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ندادند</v>
      </c>
      <c r="P1964"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4"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4"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4"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4"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4"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4"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4" s="39" t="str">
        <f>Table13[[#This Row],[تلفن تماس2]]&amp;Table13[[#This Row],[بازرگانی و تامین کالا]]&amp;Table13[[#This Row],[تلفن تماس]]&amp;Table13[[#This Row],[مدیر عامل]]</f>
        <v/>
      </c>
    </row>
    <row r="1965" spans="1:23">
      <c r="A1965" s="73" t="s">
        <v>4317</v>
      </c>
      <c r="B1965" s="115" t="s">
        <v>4757</v>
      </c>
      <c r="C1965"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5"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5"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5"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5"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965"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65"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45455</v>
      </c>
      <c r="J1965"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5"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45481</v>
      </c>
      <c r="L1965"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5"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5"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5"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1403/04/18: جلسه در پتروفرهنگ.</v>
      </c>
      <c r="P1965"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رضا کریمی</v>
      </c>
      <c r="Q1965"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5"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077-31153915</v>
      </c>
      <c r="S1965"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 بازرگانی ملیحه پناهی 09128405382</v>
      </c>
      <c r="T1965"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5"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5"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عسلویه- منطقه ویژه پارس- فاز دوم-</v>
      </c>
      <c r="W1965" s="39" t="str">
        <f>Table13[[#This Row],[تلفن تماس2]]&amp;Table13[[#This Row],[بازرگانی و تامین کالا]]&amp;Table13[[#This Row],[تلفن تماس]]&amp;Table13[[#This Row],[مدیر عامل]]</f>
        <v>مدیر بازرگانی ملیحه پناهی 09128405382077-31153915رضا کریمی</v>
      </c>
    </row>
    <row r="1966" spans="1:23">
      <c r="A1966" s="73" t="s">
        <v>4317</v>
      </c>
      <c r="B1966" s="115" t="s">
        <v>4759</v>
      </c>
      <c r="C1966"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6"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6"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6"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6"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6"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45501</v>
      </c>
      <c r="I1966"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6"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6"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6"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6"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6"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6"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 ندادند</v>
      </c>
      <c r="P1966"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6"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6"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6"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6"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6"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6"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6" s="39" t="str">
        <f>Table13[[#This Row],[تلفن تماس2]]&amp;Table13[[#This Row],[بازرگانی و تامین کالا]]&amp;Table13[[#This Row],[تلفن تماس]]&amp;Table13[[#This Row],[مدیر عامل]]</f>
        <v/>
      </c>
    </row>
    <row r="1967" spans="1:23">
      <c r="A1967" s="73" t="s">
        <v>4317</v>
      </c>
      <c r="B1967" s="115" t="s">
        <v>4753</v>
      </c>
      <c r="C196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6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6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45496</v>
      </c>
      <c r="I196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تماس مکرر گرفته شد پاسخ ندادند</v>
      </c>
      <c r="P196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7" s="39" t="str">
        <f>Table13[[#This Row],[تلفن تماس2]]&amp;Table13[[#This Row],[بازرگانی و تامین کالا]]&amp;Table13[[#This Row],[تلفن تماس]]&amp;Table13[[#This Row],[مدیر عامل]]</f>
        <v/>
      </c>
    </row>
    <row r="1968" spans="1:23">
      <c r="A1968" s="73" t="s">
        <v>4317</v>
      </c>
      <c r="B1968" s="115" t="s">
        <v>4754</v>
      </c>
      <c r="C1968"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8"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8"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8"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6 - سایت و ستاد</v>
      </c>
      <c r="G1968"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7 - سایت و ستاد</v>
      </c>
      <c r="H1968"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45497</v>
      </c>
      <c r="I1968"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45486</v>
      </c>
      <c r="J1968"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68"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68"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8"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68"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8"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با واحد بازرگانی تماس برقرار شد فرمودند داخل سایت خودشان درخواست ها را قرار می دهند
</v>
      </c>
      <c r="P1968"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8"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68"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68"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1968"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8"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8"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1968" s="39" t="str">
        <f>Table13[[#This Row],[تلفن تماس2]]&amp;Table13[[#This Row],[بازرگانی و تامین کالا]]&amp;Table13[[#This Row],[تلفن تماس]]&amp;Table13[[#This Row],[مدیر عامل]]</f>
        <v/>
      </c>
    </row>
    <row r="1969" spans="1:23" ht="37.5">
      <c r="A1969" s="73" t="s">
        <v>4317</v>
      </c>
      <c r="B1969" s="125" t="s">
        <v>4697</v>
      </c>
      <c r="C196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6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6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6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4 - مشتری جدید</v>
      </c>
      <c r="G196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969"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6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45440</v>
      </c>
      <c r="J196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45440</v>
      </c>
      <c r="K1969"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45440</v>
      </c>
      <c r="L196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69"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45440</v>
      </c>
      <c r="N196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6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
</v>
      </c>
      <c r="P196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196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info@mekpco.com</v>
      </c>
      <c r="R196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xml:space="preserve">021-22382170 </v>
      </c>
      <c r="S196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گودرز بد</v>
      </c>
      <c r="T196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6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6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سعادت آباد، سرو غربی، نبش آسمان، پلاک ۳، طبقه چهارم</v>
      </c>
      <c r="W1969" s="39" t="str">
        <f>Table13[[#This Row],[تلفن تماس2]]&amp;Table13[[#This Row],[بازرگانی و تامین کالا]]&amp;Table13[[#This Row],[تلفن تماس]]&amp;Table13[[#This Row],[مدیر عامل]]</f>
        <v xml:space="preserve">آ. مهندس گودرز بد021-22382170 </v>
      </c>
    </row>
    <row r="1970" spans="1:23" ht="37.5">
      <c r="A1970" s="73" t="s">
        <v>4317</v>
      </c>
      <c r="B1970" s="125" t="s">
        <v>4696</v>
      </c>
      <c r="C197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7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197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7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7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1970"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197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45462</v>
      </c>
      <c r="J197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197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7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7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7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7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1403/04/23  بازرگانی پاسخ ندادند</v>
      </c>
      <c r="P197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مهندس فخرایی</v>
      </c>
      <c r="Q197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197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197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خ- شکوری فر
shakourifar@morvaridpc.ir
021-88607291</v>
      </c>
      <c r="T197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197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7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خیابان ملاصدرا ، خیابان  شیرازی جنوبی، بعد از گرمسار جنوبی، بن بست بهار ، پلاک 6</v>
      </c>
      <c r="W1970" s="39" t="str">
        <f>Table13[[#This Row],[تلفن تماس2]]&amp;Table13[[#This Row],[بازرگانی و تامین کالا]]&amp;Table13[[#This Row],[تلفن تماس]]&amp;Table13[[#This Row],[مدیر عامل]]</f>
        <v>خ- شکوری فر
shakourifar@morvaridpc.ir
021-88607291مهندس فخرایی</v>
      </c>
    </row>
    <row r="1971" spans="1:23">
      <c r="A1971" s="26"/>
      <c r="B1971" s="118" t="s">
        <v>4141</v>
      </c>
      <c r="C1971" s="107" t="s">
        <v>4768</v>
      </c>
      <c r="D1971" s="107" t="s">
        <v>4777</v>
      </c>
      <c r="E1971" s="73" t="s">
        <v>1828</v>
      </c>
      <c r="F1971" s="26" t="s">
        <v>4214</v>
      </c>
      <c r="G1971" s="24" t="s">
        <v>4903</v>
      </c>
      <c r="H1971" s="20"/>
      <c r="I1971" s="20"/>
      <c r="J1971" s="20"/>
      <c r="K1971" s="20"/>
      <c r="L1971" s="20"/>
      <c r="M1971" s="20"/>
      <c r="N1971" s="20"/>
      <c r="O1971" s="21"/>
      <c r="P1971" s="56"/>
      <c r="Q1971" s="39"/>
      <c r="R1971" s="39"/>
      <c r="S1971" s="39"/>
      <c r="T1971" s="39"/>
      <c r="U1971" s="39"/>
      <c r="V1971" s="62"/>
      <c r="W1971" s="39" t="str">
        <f>Table13[[#This Row],[تلفن تماس2]]&amp;Table13[[#This Row],[بازرگانی و تامین کالا]]&amp;Table13[[#This Row],[تلفن تماس]]&amp;Table13[[#This Row],[مدیر عامل]]</f>
        <v/>
      </c>
    </row>
    <row r="1972" spans="1:23">
      <c r="A1972" s="26"/>
      <c r="B1972" s="112" t="s">
        <v>4142</v>
      </c>
      <c r="C1972" s="22" t="s">
        <v>4768</v>
      </c>
      <c r="D1972" s="22" t="s">
        <v>4776</v>
      </c>
      <c r="E1972" s="73" t="s">
        <v>1828</v>
      </c>
      <c r="F1972" s="26" t="s">
        <v>4214</v>
      </c>
      <c r="G1972" s="24" t="s">
        <v>4903</v>
      </c>
      <c r="H1972" s="20"/>
      <c r="I1972" s="20"/>
      <c r="J1972" s="20"/>
      <c r="K1972" s="20"/>
      <c r="L1972" s="20"/>
      <c r="M1972" s="20"/>
      <c r="N1972" s="20"/>
      <c r="O1972" s="21"/>
      <c r="P1972" s="56"/>
      <c r="Q1972" s="39"/>
      <c r="R1972" s="39"/>
      <c r="S1972" s="39"/>
      <c r="T1972" s="39"/>
      <c r="U1972" s="39"/>
      <c r="V1972" s="62"/>
      <c r="W1972" s="39" t="str">
        <f>Table13[[#This Row],[تلفن تماس2]]&amp;Table13[[#This Row],[بازرگانی و تامین کالا]]&amp;Table13[[#This Row],[تلفن تماس]]&amp;Table13[[#This Row],[مدیر عامل]]</f>
        <v/>
      </c>
    </row>
    <row r="1973" spans="1:23">
      <c r="A1973" s="26"/>
      <c r="B1973" s="114" t="s">
        <v>499</v>
      </c>
      <c r="C1973" s="22" t="s">
        <v>4768</v>
      </c>
      <c r="D1973" s="22" t="s">
        <v>4776</v>
      </c>
      <c r="E1973" s="72" t="s">
        <v>1828</v>
      </c>
      <c r="F1973" s="26" t="s">
        <v>4214</v>
      </c>
      <c r="G1973" s="24" t="s">
        <v>4780</v>
      </c>
      <c r="H1973" s="20"/>
      <c r="I1973" s="29">
        <v>45038</v>
      </c>
      <c r="J1973" s="19">
        <v>45038</v>
      </c>
      <c r="K1973" s="19">
        <v>45038</v>
      </c>
      <c r="L1973" s="19"/>
      <c r="M1973" s="19"/>
      <c r="N1973" s="20"/>
      <c r="O1973" s="25" t="s">
        <v>1814</v>
      </c>
      <c r="P1973" s="41" t="s">
        <v>500</v>
      </c>
      <c r="Q1973" s="41"/>
      <c r="R1973" s="41"/>
      <c r="S1973" s="43" t="s">
        <v>501</v>
      </c>
      <c r="T1973" s="42"/>
      <c r="U1973" s="41" t="s">
        <v>502</v>
      </c>
      <c r="V1973" s="35"/>
      <c r="W1973" s="39" t="str">
        <f>Table13[[#This Row],[تلفن تماس2]]&amp;Table13[[#This Row],[بازرگانی و تامین کالا]]&amp;Table13[[#This Row],[تلفن تماس]]&amp;Table13[[#This Row],[مدیر عامل]]</f>
        <v>09178138138آ.مهندس جعفریآ. مهندس دادور</v>
      </c>
    </row>
    <row r="1974" spans="1:23">
      <c r="A1974" s="73"/>
      <c r="B1974" s="112" t="s">
        <v>2143</v>
      </c>
      <c r="C1974" s="16" t="s">
        <v>4772</v>
      </c>
      <c r="D1974" s="22" t="s">
        <v>4777</v>
      </c>
      <c r="E1974" s="26" t="s">
        <v>1829</v>
      </c>
      <c r="F1974" s="26" t="s">
        <v>4214</v>
      </c>
      <c r="G1974" s="24" t="s">
        <v>4903</v>
      </c>
      <c r="H1974" s="20"/>
      <c r="I1974" s="20"/>
      <c r="J1974" s="20"/>
      <c r="K1974" s="20"/>
      <c r="L1974" s="20"/>
      <c r="M1974" s="20"/>
      <c r="N1974" s="20"/>
      <c r="O1974" s="21"/>
      <c r="P1974" s="56"/>
      <c r="Q1974" s="39"/>
      <c r="R1974" s="39"/>
      <c r="S1974" s="39"/>
      <c r="T1974" s="39"/>
      <c r="U1974" s="39"/>
      <c r="V1974" s="62"/>
      <c r="W1974" s="39" t="str">
        <f>Table13[[#This Row],[تلفن تماس2]]&amp;Table13[[#This Row],[بازرگانی و تامین کالا]]&amp;Table13[[#This Row],[تلفن تماس]]&amp;Table13[[#This Row],[مدیر عامل]]</f>
        <v/>
      </c>
    </row>
    <row r="1975" spans="1:23">
      <c r="A1975" s="73"/>
      <c r="B1975" s="112" t="s">
        <v>3541</v>
      </c>
      <c r="C1975" s="16" t="s">
        <v>4769</v>
      </c>
      <c r="D1975" s="22" t="s">
        <v>4776</v>
      </c>
      <c r="E1975" s="26" t="s">
        <v>1829</v>
      </c>
      <c r="F1975" s="26" t="s">
        <v>4214</v>
      </c>
      <c r="G1975" s="24" t="s">
        <v>4903</v>
      </c>
      <c r="H1975" s="20" t="s">
        <v>3221</v>
      </c>
      <c r="I1975" s="20" t="s">
        <v>3221</v>
      </c>
      <c r="J1975" s="20" t="s">
        <v>3221</v>
      </c>
      <c r="K1975" s="20"/>
      <c r="L1975" s="20"/>
      <c r="M1975" s="20"/>
      <c r="N1975" s="20"/>
      <c r="O1975" s="21" t="s">
        <v>3620</v>
      </c>
      <c r="P1975" s="56"/>
      <c r="Q1975" s="39"/>
      <c r="R1975" s="39" t="s">
        <v>3739</v>
      </c>
      <c r="S1975" s="39" t="s">
        <v>3629</v>
      </c>
      <c r="T1975" s="39" t="s">
        <v>3644</v>
      </c>
      <c r="U1975" s="39" t="s">
        <v>3638</v>
      </c>
      <c r="V1975" s="62" t="s">
        <v>3664</v>
      </c>
      <c r="W1975" s="39" t="str">
        <f>Table13[[#This Row],[تلفن تماس2]]&amp;Table13[[#This Row],[بازرگانی و تامین کالا]]&amp;Table13[[#This Row],[تلفن تماس]]&amp;Table13[[#This Row],[مدیر عامل]]</f>
        <v>0912-3086873-آقای محمود آبادی
021-88191041-(EXT:216)آقای محمود آبادی
021-88191041-(EXT:216)آقای جمالیکارشناس خرید:
آقای محمود آبادی
آقای جمالی021-88191041</v>
      </c>
    </row>
    <row r="1976" spans="1:23">
      <c r="A1976" s="73"/>
      <c r="B1976" s="112" t="s">
        <v>2152</v>
      </c>
      <c r="C1976" s="22" t="s">
        <v>4768</v>
      </c>
      <c r="D1976" s="22" t="s">
        <v>4776</v>
      </c>
      <c r="E1976" s="26" t="s">
        <v>1829</v>
      </c>
      <c r="F1976" s="73" t="s">
        <v>4214</v>
      </c>
      <c r="G1976" s="24" t="s">
        <v>4903</v>
      </c>
      <c r="H1976" s="20"/>
      <c r="I1976" s="20"/>
      <c r="J1976" s="20"/>
      <c r="K1976" s="20"/>
      <c r="L1976" s="20"/>
      <c r="M1976" s="20"/>
      <c r="N1976" s="20"/>
      <c r="O1976" s="21"/>
      <c r="P1976" s="56" t="s">
        <v>2367</v>
      </c>
      <c r="Q1976" s="39"/>
      <c r="R1976" s="39" t="s">
        <v>2787</v>
      </c>
      <c r="S1976" s="39"/>
      <c r="T1976" s="39" t="s">
        <v>2480</v>
      </c>
      <c r="U1976" s="39"/>
      <c r="V1976" s="62" t="s">
        <v>2545</v>
      </c>
      <c r="W1976" s="39" t="str">
        <f>Table13[[#This Row],[تلفن تماس2]]&amp;Table13[[#This Row],[بازرگانی و تامین کالا]]&amp;Table13[[#This Row],[تلفن تماس]]&amp;Table13[[#This Row],[مدیر عامل]]</f>
        <v>031-33808350-7
021-22054890 سعید زرندی</v>
      </c>
    </row>
    <row r="1977" spans="1:23">
      <c r="A1977" s="73"/>
      <c r="B1977" s="112" t="s">
        <v>2139</v>
      </c>
      <c r="C1977" s="22" t="s">
        <v>4768</v>
      </c>
      <c r="D1977" s="22" t="s">
        <v>4776</v>
      </c>
      <c r="E1977" s="26" t="s">
        <v>1829</v>
      </c>
      <c r="F1977" s="73" t="s">
        <v>4214</v>
      </c>
      <c r="G1977" s="24" t="s">
        <v>4903</v>
      </c>
      <c r="H1977" s="20"/>
      <c r="I1977" s="20"/>
      <c r="J1977" s="20"/>
      <c r="K1977" s="20"/>
      <c r="L1977" s="20"/>
      <c r="M1977" s="20"/>
      <c r="N1977" s="20"/>
      <c r="O1977" s="21"/>
      <c r="P1977" s="56"/>
      <c r="Q1977" s="39"/>
      <c r="R1977" s="39" t="s">
        <v>2784</v>
      </c>
      <c r="S1977" s="39"/>
      <c r="T1977" s="39"/>
      <c r="U1977" s="39"/>
      <c r="V1977" s="62"/>
      <c r="W1977" s="39" t="str">
        <f>Table13[[#This Row],[تلفن تماس2]]&amp;Table13[[#This Row],[بازرگانی و تامین کالا]]&amp;Table13[[#This Row],[تلفن تماس]]&amp;Table13[[#This Row],[مدیر عامل]]</f>
        <v>031-33942385</v>
      </c>
    </row>
    <row r="1978" spans="1:23">
      <c r="A1978" s="73"/>
      <c r="B1978" s="112" t="s">
        <v>3745</v>
      </c>
      <c r="C1978" s="16" t="s">
        <v>975</v>
      </c>
      <c r="D1978" s="16" t="s">
        <v>4691</v>
      </c>
      <c r="E1978" s="26" t="s">
        <v>1829</v>
      </c>
      <c r="F1978" s="26" t="s">
        <v>4214</v>
      </c>
      <c r="G1978" s="18" t="s">
        <v>1827</v>
      </c>
      <c r="H1978" s="20"/>
      <c r="I1978" s="20">
        <v>45321</v>
      </c>
      <c r="J1978" s="20">
        <v>45321</v>
      </c>
      <c r="K1978" s="20"/>
      <c r="L1978" s="20"/>
      <c r="M1978" s="20"/>
      <c r="N1978" s="20"/>
      <c r="O1978" s="21" t="s">
        <v>3763</v>
      </c>
      <c r="P1978" s="56"/>
      <c r="Q1978" s="39"/>
      <c r="R1978" s="39" t="s">
        <v>3762</v>
      </c>
      <c r="S1978" s="39" t="s">
        <v>3754</v>
      </c>
      <c r="T1978" s="39" t="s">
        <v>3759</v>
      </c>
      <c r="U1978" s="39" t="s">
        <v>3756</v>
      </c>
      <c r="V1978" s="62"/>
      <c r="W1978" s="39" t="str">
        <f>Table13[[#This Row],[تلفن تماس2]]&amp;Table13[[#This Row],[بازرگانی و تامین کالا]]&amp;Table13[[#This Row],[تلفن تماس]]&amp;Table13[[#This Row],[مدیر عامل]]</f>
        <v>0912-8546200-واتساپمدیر خرید:آقای میرزا زاده025-36136</v>
      </c>
    </row>
    <row r="1979" spans="1:23">
      <c r="A1979" s="73"/>
      <c r="B1979" s="112" t="s">
        <v>3143</v>
      </c>
      <c r="C1979" s="16" t="s">
        <v>4771</v>
      </c>
      <c r="D1979" s="22" t="s">
        <v>4776</v>
      </c>
      <c r="E1979" s="26" t="s">
        <v>1829</v>
      </c>
      <c r="F1979" s="26" t="s">
        <v>4214</v>
      </c>
      <c r="G1979" s="24" t="s">
        <v>4903</v>
      </c>
      <c r="H1979" s="20"/>
      <c r="I1979" s="20"/>
      <c r="J1979" s="20"/>
      <c r="K1979" s="20"/>
      <c r="L1979" s="20"/>
      <c r="M1979" s="20"/>
      <c r="N1979" s="20"/>
      <c r="O1979" s="21"/>
      <c r="P1979" s="56"/>
      <c r="Q1979" s="39"/>
      <c r="R1979" s="39" t="s">
        <v>486</v>
      </c>
      <c r="S1979" s="39"/>
      <c r="T1979" s="39" t="s">
        <v>485</v>
      </c>
      <c r="U1979" s="39"/>
      <c r="V1979" s="62" t="s">
        <v>3408</v>
      </c>
      <c r="W1979" s="39" t="str">
        <f>Table13[[#This Row],[تلفن تماس2]]&amp;Table13[[#This Row],[بازرگانی و تامین کالا]]&amp;Table13[[#This Row],[تلفن تماس]]&amp;Table13[[#This Row],[مدیر عامل]]</f>
        <v>021-22223809</v>
      </c>
    </row>
    <row r="1980" spans="1:23">
      <c r="A1980" s="73"/>
      <c r="B1980" s="112" t="s">
        <v>1310</v>
      </c>
      <c r="C1980" s="16" t="s">
        <v>4771</v>
      </c>
      <c r="D1980" s="22" t="s">
        <v>4776</v>
      </c>
      <c r="E1980" s="26" t="s">
        <v>1829</v>
      </c>
      <c r="F1980" s="26" t="s">
        <v>4214</v>
      </c>
      <c r="G1980" s="24" t="s">
        <v>4903</v>
      </c>
      <c r="H1980" s="20"/>
      <c r="I1980" s="20"/>
      <c r="J1980" s="20"/>
      <c r="K1980" s="20"/>
      <c r="L1980" s="20"/>
      <c r="M1980" s="20"/>
      <c r="N1980" s="20"/>
      <c r="O1980" s="21"/>
      <c r="P1980" s="38"/>
      <c r="Q1980" s="38"/>
      <c r="R1980" s="38"/>
      <c r="S1980" s="39"/>
      <c r="T1980" s="40"/>
      <c r="U1980" s="38"/>
      <c r="V1980" s="36"/>
      <c r="W1980" s="39" t="str">
        <f>Table13[[#This Row],[تلفن تماس2]]&amp;Table13[[#This Row],[بازرگانی و تامین کالا]]&amp;Table13[[#This Row],[تلفن تماس]]&amp;Table13[[#This Row],[مدیر عامل]]</f>
        <v/>
      </c>
    </row>
    <row r="1981" spans="1:23">
      <c r="A1981" s="26" t="s">
        <v>5341</v>
      </c>
      <c r="B1981" s="115" t="s">
        <v>4331</v>
      </c>
      <c r="C198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8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98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8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8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198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8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45084</v>
      </c>
      <c r="J198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45084</v>
      </c>
      <c r="K198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45084</v>
      </c>
      <c r="L198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8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198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8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در تاریخ 1402.03.17 جلسه خانم ایزدی و آقای شریفی با آ. مهندس فرخی انجام شد.
مدارک مجموعه طی جلسه حضوری ارائه شد. 2) مدارک مجموعه در تاریخ سه شبه یکم خرداد 1403 به صورت حضوری برده شد. </v>
      </c>
      <c r="P198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صادق آبادی</v>
      </c>
      <c r="Q198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info@pedc.ir</v>
      </c>
      <c r="R198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79712000(ext:2025)</v>
      </c>
      <c r="S198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 مهندس فرخی 09122814330
مسئول دفتر:خانم نجفی</v>
      </c>
      <c r="T198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info@pedc.ir</v>
      </c>
      <c r="U198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021-79712402</v>
      </c>
      <c r="V198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xml:space="preserve"> بلوار میرداماد، جنب مسجد الغدیر، پلاک 139 طبقه 7 واحد 2</v>
      </c>
      <c r="W1981" s="39" t="str">
        <f>Table13[[#This Row],[تلفن تماس2]]&amp;Table13[[#This Row],[بازرگانی و تامین کالا]]&amp;Table13[[#This Row],[تلفن تماس]]&amp;Table13[[#This Row],[مدیر عامل]]</f>
        <v>021-79712402آ. مهندس فرخی 09122814330
مسئول دفتر:خانم نجفی79712000(ext:2025)صادق آبادی</v>
      </c>
    </row>
    <row r="1982" spans="1:23" ht="37.5">
      <c r="A1982" s="73" t="s">
        <v>4328</v>
      </c>
      <c r="B1982" s="125" t="s">
        <v>5360</v>
      </c>
      <c r="C1982" s="22" t="s">
        <v>4768</v>
      </c>
      <c r="D1982" s="22" t="s">
        <v>4776</v>
      </c>
      <c r="E1982" s="73" t="s">
        <v>1828</v>
      </c>
      <c r="F1982" s="26" t="s">
        <v>4214</v>
      </c>
      <c r="G1982" s="24" t="s">
        <v>1827</v>
      </c>
      <c r="H1982" s="132">
        <v>45465</v>
      </c>
      <c r="I1982" s="20">
        <v>45430</v>
      </c>
      <c r="J1982" s="20">
        <v>45432</v>
      </c>
      <c r="K1982" s="20" t="s">
        <v>5065</v>
      </c>
      <c r="L1982" s="20" t="s">
        <v>5065</v>
      </c>
      <c r="M1982" s="20" t="s">
        <v>5065</v>
      </c>
      <c r="N1982" s="20" t="s">
        <v>5065</v>
      </c>
      <c r="O1982" s="21" t="s">
        <v>5120</v>
      </c>
      <c r="P1982" s="56" t="s">
        <v>4677</v>
      </c>
      <c r="Q1982" s="39" t="s">
        <v>4678</v>
      </c>
      <c r="R1982" s="39" t="s">
        <v>4679</v>
      </c>
      <c r="S1982" s="39" t="s">
        <v>4680</v>
      </c>
      <c r="T1982" s="39" t="s">
        <v>5065</v>
      </c>
      <c r="U1982" s="39" t="s">
        <v>5065</v>
      </c>
      <c r="V1982" s="62" t="s">
        <v>4576</v>
      </c>
      <c r="W1982" s="39" t="str">
        <f>Table13[[#This Row],[تلفن تماس2]]&amp;Table13[[#This Row],[بازرگانی و تامین کالا]]&amp;Table13[[#This Row],[تلفن تماس]]&amp;Table13[[#This Row],[مدیر عامل]]</f>
        <v>مهندس عظیمی021-79713441مهندس یزدی</v>
      </c>
    </row>
    <row r="1983" spans="1:23" ht="37.5">
      <c r="A1983" s="73" t="s">
        <v>4328</v>
      </c>
      <c r="B1983" s="125" t="s">
        <v>4552</v>
      </c>
      <c r="C1983" s="22" t="s">
        <v>4768</v>
      </c>
      <c r="D1983" s="22" t="s">
        <v>4777</v>
      </c>
      <c r="E1983" s="73" t="s">
        <v>1829</v>
      </c>
      <c r="F1983" s="26" t="s">
        <v>4214</v>
      </c>
      <c r="G1983" s="24" t="s">
        <v>4903</v>
      </c>
      <c r="H1983" s="132">
        <v>45462</v>
      </c>
      <c r="I1983" s="20">
        <v>45418</v>
      </c>
      <c r="J1983" s="20" t="s">
        <v>5065</v>
      </c>
      <c r="K1983" s="20" t="s">
        <v>5065</v>
      </c>
      <c r="L1983" s="20" t="s">
        <v>5065</v>
      </c>
      <c r="M1983" s="20" t="s">
        <v>5065</v>
      </c>
      <c r="N1983" s="20" t="s">
        <v>5065</v>
      </c>
      <c r="O1983" s="21" t="s">
        <v>5121</v>
      </c>
      <c r="P1983" s="56" t="s">
        <v>5065</v>
      </c>
      <c r="Q1983" s="39" t="s">
        <v>4553</v>
      </c>
      <c r="R1983" s="39" t="s">
        <v>4554</v>
      </c>
      <c r="S1983" s="39" t="s">
        <v>5122</v>
      </c>
      <c r="T1983" s="39" t="s">
        <v>5065</v>
      </c>
      <c r="U1983" s="39" t="s">
        <v>5065</v>
      </c>
      <c r="V1983" s="62" t="s">
        <v>4555</v>
      </c>
      <c r="W1983" s="39" t="str">
        <f>Table13[[#This Row],[تلفن تماس2]]&amp;Table13[[#This Row],[بازرگانی و تامین کالا]]&amp;Table13[[#This Row],[تلفن تماس]]&amp;Table13[[#This Row],[مدیر عامل]]</f>
        <v>مهندس زمردی021-79713000</v>
      </c>
    </row>
    <row r="1984" spans="1:23" ht="37.5">
      <c r="A1984" s="73" t="s">
        <v>4328</v>
      </c>
      <c r="B1984" s="130" t="s">
        <v>4545</v>
      </c>
      <c r="C1984" s="107" t="s">
        <v>4768</v>
      </c>
      <c r="D1984" s="107" t="s">
        <v>4777</v>
      </c>
      <c r="E1984" s="73" t="s">
        <v>1828</v>
      </c>
      <c r="F1984" s="26" t="s">
        <v>4214</v>
      </c>
      <c r="G1984" s="24" t="s">
        <v>1827</v>
      </c>
      <c r="H1984" s="132">
        <v>45459</v>
      </c>
      <c r="I1984" s="20">
        <v>45418</v>
      </c>
      <c r="J1984" s="20">
        <v>45335</v>
      </c>
      <c r="K1984" s="20" t="s">
        <v>5065</v>
      </c>
      <c r="L1984" s="20" t="s">
        <v>5065</v>
      </c>
      <c r="M1984" s="20" t="s">
        <v>5065</v>
      </c>
      <c r="N1984" s="20" t="s">
        <v>5065</v>
      </c>
      <c r="O1984" s="21" t="s">
        <v>5052</v>
      </c>
      <c r="P1984" s="56" t="s">
        <v>4546</v>
      </c>
      <c r="Q1984" s="39" t="s">
        <v>4547</v>
      </c>
      <c r="R1984" s="39" t="s">
        <v>4548</v>
      </c>
      <c r="S1984" s="39" t="s">
        <v>4719</v>
      </c>
      <c r="T1984" s="39" t="s">
        <v>4549</v>
      </c>
      <c r="U1984" s="39" t="s">
        <v>4550</v>
      </c>
      <c r="V1984" s="62" t="s">
        <v>4551</v>
      </c>
      <c r="W1984" s="39" t="str">
        <f>Table13[[#This Row],[تلفن تماس2]]&amp;Table13[[#This Row],[بازرگانی و تامین کالا]]&amp;Table13[[#This Row],[تلفن تماس]]&amp;Table13[[#This Row],[مدیر عامل]]</f>
        <v>0912-9583588رستمی کارشناس ارشد خریدمهندس رستمی 79714335-021021-79714302مهندس صالحی دولابی</v>
      </c>
    </row>
    <row r="1985" spans="1:23" ht="37.5">
      <c r="A1985" s="73" t="s">
        <v>4328</v>
      </c>
      <c r="B1985" s="130" t="s">
        <v>4708</v>
      </c>
      <c r="C1985" s="107" t="s">
        <v>4768</v>
      </c>
      <c r="D1985" s="107" t="s">
        <v>4777</v>
      </c>
      <c r="E1985" s="73" t="s">
        <v>1829</v>
      </c>
      <c r="F1985" s="26" t="s">
        <v>4214</v>
      </c>
      <c r="G1985" s="24" t="s">
        <v>1827</v>
      </c>
      <c r="H1985" s="132" t="s">
        <v>5065</v>
      </c>
      <c r="I1985" s="20">
        <v>45438</v>
      </c>
      <c r="J1985" s="20" t="s">
        <v>5065</v>
      </c>
      <c r="K1985" s="20" t="s">
        <v>5065</v>
      </c>
      <c r="L1985" s="20" t="s">
        <v>5065</v>
      </c>
      <c r="M1985" s="20" t="s">
        <v>5065</v>
      </c>
      <c r="N1985" s="20" t="s">
        <v>5065</v>
      </c>
      <c r="O1985" s="21" t="s">
        <v>5053</v>
      </c>
      <c r="P1985" s="56" t="s">
        <v>2399</v>
      </c>
      <c r="Q1985" s="39" t="s">
        <v>5065</v>
      </c>
      <c r="R1985" s="39" t="s">
        <v>2793</v>
      </c>
      <c r="S1985" s="39" t="s">
        <v>4720</v>
      </c>
      <c r="T1985" s="39" t="s">
        <v>4721</v>
      </c>
      <c r="U1985" s="39" t="s">
        <v>4722</v>
      </c>
      <c r="V1985" s="62" t="s">
        <v>4723</v>
      </c>
      <c r="W1985" s="39" t="str">
        <f>Table13[[#This Row],[تلفن تماس2]]&amp;Table13[[#This Row],[بازرگانی و تامین کالا]]&amp;Table13[[#This Row],[تلفن تماس]]&amp;Table13[[#This Row],[مدیر عامل]]</f>
        <v>021-79714890مهدس رضایی 09128721643021-79714882آقای مهندس کباری</v>
      </c>
    </row>
    <row r="1986" spans="1:23" ht="37.5">
      <c r="A1986" s="73" t="s">
        <v>4328</v>
      </c>
      <c r="B1986" s="125" t="s">
        <v>4592</v>
      </c>
      <c r="C1986" s="22" t="s">
        <v>4768</v>
      </c>
      <c r="D1986" s="22" t="s">
        <v>4777</v>
      </c>
      <c r="E1986" s="73" t="s">
        <v>1829</v>
      </c>
      <c r="F1986" s="73" t="s">
        <v>4216</v>
      </c>
      <c r="G1986" s="24" t="s">
        <v>1826</v>
      </c>
      <c r="H1986" s="132" t="s">
        <v>5065</v>
      </c>
      <c r="I1986" s="20">
        <v>45432</v>
      </c>
      <c r="J1986" s="20" t="s">
        <v>5065</v>
      </c>
      <c r="K1986" s="20" t="s">
        <v>5065</v>
      </c>
      <c r="L1986" s="20" t="s">
        <v>5065</v>
      </c>
      <c r="M1986" s="20" t="s">
        <v>5065</v>
      </c>
      <c r="N1986" s="20" t="s">
        <v>5065</v>
      </c>
      <c r="O1986" s="21" t="s">
        <v>4960</v>
      </c>
      <c r="P1986" s="56" t="s">
        <v>5065</v>
      </c>
      <c r="Q1986" s="39" t="s">
        <v>5065</v>
      </c>
      <c r="R1986" s="39" t="s">
        <v>5065</v>
      </c>
      <c r="S1986" s="39" t="s">
        <v>5065</v>
      </c>
      <c r="T1986" s="39" t="s">
        <v>5065</v>
      </c>
      <c r="U1986" s="39" t="s">
        <v>4673</v>
      </c>
      <c r="V1986" s="62" t="s">
        <v>5065</v>
      </c>
      <c r="W1986" s="39" t="str">
        <f>Table13[[#This Row],[تلفن تماس2]]&amp;Table13[[#This Row],[بازرگانی و تامین کالا]]&amp;Table13[[#This Row],[تلفن تماس]]&amp;Table13[[#This Row],[مدیر عامل]]</f>
        <v>0441-33774023</v>
      </c>
    </row>
    <row r="1987" spans="1:23" ht="37.5">
      <c r="A1987" s="73" t="s">
        <v>4328</v>
      </c>
      <c r="B1987" s="125" t="s">
        <v>4585</v>
      </c>
      <c r="C1987" s="22" t="s">
        <v>4768</v>
      </c>
      <c r="D1987" s="22" t="s">
        <v>4777</v>
      </c>
      <c r="E1987" s="73" t="s">
        <v>1829</v>
      </c>
      <c r="F1987" s="26" t="s">
        <v>4214</v>
      </c>
      <c r="G1987" s="24" t="s">
        <v>1826</v>
      </c>
      <c r="H1987" s="132" t="s">
        <v>5065</v>
      </c>
      <c r="I1987" s="20">
        <v>45438</v>
      </c>
      <c r="J1987" s="20" t="s">
        <v>5065</v>
      </c>
      <c r="K1987" s="20" t="s">
        <v>5065</v>
      </c>
      <c r="L1987" s="20" t="s">
        <v>5065</v>
      </c>
      <c r="M1987" s="20" t="s">
        <v>5065</v>
      </c>
      <c r="N1987" s="20" t="s">
        <v>5065</v>
      </c>
      <c r="O1987" s="21" t="s">
        <v>4961</v>
      </c>
      <c r="P1987" s="56" t="s">
        <v>5065</v>
      </c>
      <c r="Q1987" s="39" t="s">
        <v>5065</v>
      </c>
      <c r="R1987" s="39" t="s">
        <v>4674</v>
      </c>
      <c r="S1987" s="39" t="s">
        <v>5065</v>
      </c>
      <c r="T1987" s="39" t="s">
        <v>5065</v>
      </c>
      <c r="U1987" s="39" t="s">
        <v>5065</v>
      </c>
      <c r="V1987" s="62" t="s">
        <v>5065</v>
      </c>
      <c r="W1987" s="39" t="str">
        <f>Table13[[#This Row],[تلفن تماس2]]&amp;Table13[[#This Row],[بازرگانی و تامین کالا]]&amp;Table13[[#This Row],[تلفن تماس]]&amp;Table13[[#This Row],[مدیر عامل]]</f>
        <v xml:space="preserve">021-88067640و </v>
      </c>
    </row>
    <row r="1988" spans="1:23" ht="37.5">
      <c r="A1988" s="73" t="s">
        <v>4328</v>
      </c>
      <c r="B1988" s="130" t="s">
        <v>4596</v>
      </c>
      <c r="C1988" s="107" t="s">
        <v>4768</v>
      </c>
      <c r="D1988" s="107" t="s">
        <v>4777</v>
      </c>
      <c r="E1988" s="73" t="s">
        <v>1829</v>
      </c>
      <c r="F1988" s="73" t="s">
        <v>4216</v>
      </c>
      <c r="G1988" s="24" t="s">
        <v>1826</v>
      </c>
      <c r="H1988" s="132" t="s">
        <v>5065</v>
      </c>
      <c r="I1988" s="20">
        <v>45438</v>
      </c>
      <c r="J1988" s="20" t="s">
        <v>5065</v>
      </c>
      <c r="K1988" s="20" t="s">
        <v>5065</v>
      </c>
      <c r="L1988" s="20" t="s">
        <v>5065</v>
      </c>
      <c r="M1988" s="20" t="s">
        <v>5065</v>
      </c>
      <c r="N1988" s="20" t="s">
        <v>5065</v>
      </c>
      <c r="O1988" s="21" t="s">
        <v>4962</v>
      </c>
      <c r="P1988" s="56" t="s">
        <v>5065</v>
      </c>
      <c r="Q1988" s="39" t="s">
        <v>5065</v>
      </c>
      <c r="R1988" s="39" t="s">
        <v>4724</v>
      </c>
      <c r="S1988" s="39" t="s">
        <v>5065</v>
      </c>
      <c r="T1988" s="39" t="s">
        <v>5065</v>
      </c>
      <c r="U1988" s="39" t="s">
        <v>5065</v>
      </c>
      <c r="V1988" s="62" t="s">
        <v>5065</v>
      </c>
      <c r="W1988" s="39" t="str">
        <f>Table13[[#This Row],[تلفن تماس2]]&amp;Table13[[#This Row],[بازرگانی و تامین کالا]]&amp;Table13[[#This Row],[تلفن تماس]]&amp;Table13[[#This Row],[مدیر عامل]]</f>
        <v>021-26709294</v>
      </c>
    </row>
    <row r="1989" spans="1:23">
      <c r="A1989" s="26" t="s">
        <v>5341</v>
      </c>
      <c r="B1989" s="116" t="s">
        <v>4593</v>
      </c>
      <c r="C198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198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198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198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198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6 - دریافت درخواست</v>
      </c>
      <c r="H198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198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45440</v>
      </c>
      <c r="J1989"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45440</v>
      </c>
      <c r="K198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198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1989" s="20">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45474</v>
      </c>
      <c r="N198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198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تاریخ 1402.03.30 جلسه خانم ایزدی و آقای احمدی
 با آ. مهندس خسرو رودانی انجام شد و مدارک ارائه شد.
1402/11/02: مجددا نامه درخواست همکاری ارسال شد.
1403/01/28:برای بار سوم نامه درخواست همکاری برای آقای مهندس علی آبادی ارسال گردید.
طی مکالمه تلفنی با آقای علی ابادی کارشناس بازرگانی، عنوان شد مدارک شرکت خطاب به آقای مهندس قماشچی مدیر بازرگانی ارسال گردد. تا جلسه ی حضوری تدارک دیده شود.
1403/03/21: طی تماس تلفنی با آقای علی آبادی عنوان شد به دلیل پروژه ی دکل داری POGC و مشغله بالای آقای قماشچی در اسرع وقت با بنده تماس گرفته و قرار جلسه را فیکس می کنند. اما مدارک شرکت را برای واحد های مختلف ارسال کرده اند تا درخواست های مربوطه را برای شرکت ارسال کنند. 
1403/03/29: طی تماس با اقای علی آبادی عنوان شد در پروژه ی پیش رو شرکت سیال را در وندور قرارداده و درخواست ها را قطعا برای ما نیز ارسال می کنند. جلسه با اقای قماشچی هم ممکن است برقرار شود خودش خبر می دهد. </v>
      </c>
      <c r="P198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آقای مهندس خواجوی</v>
      </c>
      <c r="Q198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Info@pe-co.ir</v>
      </c>
      <c r="R198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021-91075555</v>
      </c>
      <c r="S198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مهندس قماشی ( مدیر بازرگانی )
مهندس علی آبادی ( کارشناس بازرگانی )
0912-289-8665
کارشناس خرید:خانم نصیری
b.nasiri@pe-co.ir</v>
      </c>
      <c r="T198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s.aliabadi@pe-co.ir</v>
      </c>
      <c r="U198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198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بلوارمیرداماد، خیابان روزنامه اطلاعات پلاک 12، واحد 1 و2</v>
      </c>
      <c r="W1989" s="39" t="str">
        <f>Table13[[#This Row],[تلفن تماس2]]&amp;Table13[[#This Row],[بازرگانی و تامین کالا]]&amp;Table13[[#This Row],[تلفن تماس]]&amp;Table13[[#This Row],[مدیر عامل]]</f>
        <v>مهندس قماشی ( مدیر بازرگانی )
مهندس علی آبادی ( کارشناس بازرگانی )
0912-289-8665
کارشناس خرید:خانم نصیری
b.nasiri@pe-co.ir021-91075555آقای مهندس خواجوی</v>
      </c>
    </row>
    <row r="1990" spans="1:23" ht="37.5">
      <c r="A1990" s="73" t="s">
        <v>4328</v>
      </c>
      <c r="B1990" s="130" t="s">
        <v>4541</v>
      </c>
      <c r="C1990" s="107" t="s">
        <v>4768</v>
      </c>
      <c r="D1990" s="107" t="s">
        <v>4776</v>
      </c>
      <c r="E1990" s="73" t="s">
        <v>1829</v>
      </c>
      <c r="F1990" s="73" t="s">
        <v>4216</v>
      </c>
      <c r="G1990" s="24" t="s">
        <v>1826</v>
      </c>
      <c r="H1990" s="132" t="s">
        <v>5065</v>
      </c>
      <c r="I1990" s="20">
        <v>45418</v>
      </c>
      <c r="J1990" s="20" t="s">
        <v>5065</v>
      </c>
      <c r="K1990" s="20" t="s">
        <v>5065</v>
      </c>
      <c r="L1990" s="20" t="s">
        <v>5065</v>
      </c>
      <c r="M1990" s="20" t="s">
        <v>5065</v>
      </c>
      <c r="N1990" s="20" t="s">
        <v>5065</v>
      </c>
      <c r="O1990" s="21" t="s">
        <v>4963</v>
      </c>
      <c r="P1990" s="56" t="s">
        <v>5065</v>
      </c>
      <c r="Q1990" s="39" t="s">
        <v>4542</v>
      </c>
      <c r="R1990" s="39" t="s">
        <v>4543</v>
      </c>
      <c r="S1990" s="39" t="s">
        <v>5065</v>
      </c>
      <c r="T1990" s="39" t="s">
        <v>5065</v>
      </c>
      <c r="U1990" s="39" t="s">
        <v>5065</v>
      </c>
      <c r="V1990" s="62" t="s">
        <v>4544</v>
      </c>
      <c r="W1990" s="39" t="str">
        <f>Table13[[#This Row],[تلفن تماس2]]&amp;Table13[[#This Row],[بازرگانی و تامین کالا]]&amp;Table13[[#This Row],[تلفن تماس]]&amp;Table13[[#This Row],[مدیر عامل]]</f>
        <v>021-79713502</v>
      </c>
    </row>
    <row r="1991" spans="1:23" ht="37.5">
      <c r="A1991" s="73" t="s">
        <v>4328</v>
      </c>
      <c r="B1991" s="125" t="s">
        <v>4594</v>
      </c>
      <c r="C1991" s="22" t="s">
        <v>4768</v>
      </c>
      <c r="D1991" s="22" t="s">
        <v>4777</v>
      </c>
      <c r="E1991" s="73" t="s">
        <v>1829</v>
      </c>
      <c r="F1991" s="26" t="s">
        <v>4214</v>
      </c>
      <c r="G1991" s="24" t="s">
        <v>4903</v>
      </c>
      <c r="H1991" s="132" t="s">
        <v>5065</v>
      </c>
      <c r="I1991" s="20" t="s">
        <v>5065</v>
      </c>
      <c r="J1991" s="20" t="s">
        <v>5065</v>
      </c>
      <c r="K1991" s="20" t="s">
        <v>5065</v>
      </c>
      <c r="L1991" s="20" t="s">
        <v>5065</v>
      </c>
      <c r="M1991" s="20" t="s">
        <v>5065</v>
      </c>
      <c r="N1991" s="20" t="s">
        <v>5065</v>
      </c>
      <c r="O1991" s="21" t="s">
        <v>280</v>
      </c>
      <c r="P1991" s="56" t="s">
        <v>5065</v>
      </c>
      <c r="Q1991" s="39" t="s">
        <v>5065</v>
      </c>
      <c r="R1991" s="39" t="s">
        <v>5065</v>
      </c>
      <c r="S1991" s="39" t="s">
        <v>5065</v>
      </c>
      <c r="T1991" s="39" t="s">
        <v>5065</v>
      </c>
      <c r="U1991" s="39" t="s">
        <v>5065</v>
      </c>
      <c r="V1991" s="62" t="s">
        <v>5065</v>
      </c>
      <c r="W1991" s="39" t="str">
        <f>Table13[[#This Row],[تلفن تماس2]]&amp;Table13[[#This Row],[بازرگانی و تامین کالا]]&amp;Table13[[#This Row],[تلفن تماس]]&amp;Table13[[#This Row],[مدیر عامل]]</f>
        <v/>
      </c>
    </row>
    <row r="1992" spans="1:23" ht="37.5">
      <c r="A1992" s="73" t="s">
        <v>4328</v>
      </c>
      <c r="B1992" s="130" t="s">
        <v>4584</v>
      </c>
      <c r="C1992" s="107" t="s">
        <v>4768</v>
      </c>
      <c r="D1992" s="107" t="s">
        <v>4777</v>
      </c>
      <c r="E1992" s="73" t="s">
        <v>1829</v>
      </c>
      <c r="F1992" s="26" t="s">
        <v>4214</v>
      </c>
      <c r="G1992" s="24" t="s">
        <v>4903</v>
      </c>
      <c r="H1992" s="132" t="s">
        <v>5065</v>
      </c>
      <c r="I1992" s="20" t="s">
        <v>5065</v>
      </c>
      <c r="J1992" s="20" t="s">
        <v>5065</v>
      </c>
      <c r="K1992" s="20" t="s">
        <v>5065</v>
      </c>
      <c r="L1992" s="20" t="s">
        <v>5065</v>
      </c>
      <c r="M1992" s="20" t="s">
        <v>5065</v>
      </c>
      <c r="N1992" s="20" t="s">
        <v>5065</v>
      </c>
      <c r="O1992" s="21" t="s">
        <v>280</v>
      </c>
      <c r="P1992" s="56" t="s">
        <v>5065</v>
      </c>
      <c r="Q1992" s="39" t="s">
        <v>5065</v>
      </c>
      <c r="R1992" s="39" t="s">
        <v>5054</v>
      </c>
      <c r="S1992" s="39" t="s">
        <v>5065</v>
      </c>
      <c r="T1992" s="39" t="s">
        <v>5065</v>
      </c>
      <c r="U1992" s="39" t="s">
        <v>5065</v>
      </c>
      <c r="V1992" s="62" t="s">
        <v>5065</v>
      </c>
      <c r="W1992" s="39" t="str">
        <f>Table13[[#This Row],[تلفن تماس2]]&amp;Table13[[#This Row],[بازرگانی و تامین کالا]]&amp;Table13[[#This Row],[تلفن تماس]]&amp;Table13[[#This Row],[مدیر عامل]]</f>
        <v>021-79717676</v>
      </c>
    </row>
    <row r="1993" spans="1:23" ht="37.5">
      <c r="A1993" s="73" t="s">
        <v>4328</v>
      </c>
      <c r="B1993" s="130" t="s">
        <v>4590</v>
      </c>
      <c r="C1993" s="107" t="s">
        <v>4768</v>
      </c>
      <c r="D1993" s="107" t="s">
        <v>4777</v>
      </c>
      <c r="E1993" s="73" t="s">
        <v>1829</v>
      </c>
      <c r="F1993" s="26" t="s">
        <v>4214</v>
      </c>
      <c r="G1993" s="24" t="s">
        <v>4903</v>
      </c>
      <c r="H1993" s="132">
        <v>45455</v>
      </c>
      <c r="I1993" s="20" t="s">
        <v>5065</v>
      </c>
      <c r="J1993" s="20" t="s">
        <v>5065</v>
      </c>
      <c r="K1993" s="20" t="s">
        <v>5065</v>
      </c>
      <c r="L1993" s="20" t="s">
        <v>5065</v>
      </c>
      <c r="M1993" s="20" t="s">
        <v>5065</v>
      </c>
      <c r="N1993" s="20" t="s">
        <v>5065</v>
      </c>
      <c r="O1993" s="21" t="s">
        <v>280</v>
      </c>
      <c r="P1993" s="56" t="s">
        <v>5065</v>
      </c>
      <c r="Q1993" s="39" t="s">
        <v>5065</v>
      </c>
      <c r="R1993" s="39" t="s">
        <v>5055</v>
      </c>
      <c r="S1993" s="39" t="s">
        <v>5065</v>
      </c>
      <c r="T1993" s="39" t="s">
        <v>5065</v>
      </c>
      <c r="U1993" s="39" t="s">
        <v>5065</v>
      </c>
      <c r="V1993" s="62" t="s">
        <v>5065</v>
      </c>
      <c r="W1993" s="39" t="str">
        <f>Table13[[#This Row],[تلفن تماس2]]&amp;Table13[[#This Row],[بازرگانی و تامین کالا]]&amp;Table13[[#This Row],[تلفن تماس]]&amp;Table13[[#This Row],[مدیر عامل]]</f>
        <v>021-79714802</v>
      </c>
    </row>
    <row r="1994" spans="1:23" ht="37.5">
      <c r="A1994" s="73" t="s">
        <v>4328</v>
      </c>
      <c r="B1994" s="125" t="s">
        <v>4581</v>
      </c>
      <c r="C1994" s="22" t="s">
        <v>4768</v>
      </c>
      <c r="D1994" s="22" t="s">
        <v>4777</v>
      </c>
      <c r="E1994" s="73" t="s">
        <v>1829</v>
      </c>
      <c r="F1994" s="26" t="s">
        <v>4214</v>
      </c>
      <c r="G1994" s="24" t="s">
        <v>4903</v>
      </c>
      <c r="H1994" s="132" t="s">
        <v>5065</v>
      </c>
      <c r="I1994" s="20" t="s">
        <v>5065</v>
      </c>
      <c r="J1994" s="20" t="s">
        <v>5065</v>
      </c>
      <c r="K1994" s="20" t="s">
        <v>5065</v>
      </c>
      <c r="L1994" s="20" t="s">
        <v>5065</v>
      </c>
      <c r="M1994" s="20" t="s">
        <v>5065</v>
      </c>
      <c r="N1994" s="20" t="s">
        <v>5065</v>
      </c>
      <c r="O1994" s="21" t="s">
        <v>280</v>
      </c>
      <c r="P1994" s="56" t="s">
        <v>5065</v>
      </c>
      <c r="Q1994" s="39" t="s">
        <v>5065</v>
      </c>
      <c r="R1994" s="39" t="s">
        <v>5065</v>
      </c>
      <c r="S1994" s="39" t="s">
        <v>5065</v>
      </c>
      <c r="T1994" s="39" t="s">
        <v>5065</v>
      </c>
      <c r="U1994" s="39" t="s">
        <v>5065</v>
      </c>
      <c r="V1994" s="62" t="s">
        <v>5065</v>
      </c>
      <c r="W1994" s="39" t="str">
        <f>Table13[[#This Row],[تلفن تماس2]]&amp;Table13[[#This Row],[بازرگانی و تامین کالا]]&amp;Table13[[#This Row],[تلفن تماس]]&amp;Table13[[#This Row],[مدیر عامل]]</f>
        <v/>
      </c>
    </row>
    <row r="1995" spans="1:23" ht="37.5">
      <c r="A1995" s="73" t="s">
        <v>4328</v>
      </c>
      <c r="B1995" s="125" t="s">
        <v>4562</v>
      </c>
      <c r="C1995" s="22" t="s">
        <v>4768</v>
      </c>
      <c r="D1995" s="22" t="s">
        <v>4777</v>
      </c>
      <c r="E1995" s="73" t="s">
        <v>1829</v>
      </c>
      <c r="F1995" s="73" t="s">
        <v>4216</v>
      </c>
      <c r="G1995" s="24" t="s">
        <v>1826</v>
      </c>
      <c r="H1995" s="132" t="s">
        <v>5065</v>
      </c>
      <c r="I1995" s="20">
        <v>45427</v>
      </c>
      <c r="J1995" s="20" t="s">
        <v>5065</v>
      </c>
      <c r="K1995" s="20" t="s">
        <v>5065</v>
      </c>
      <c r="L1995" s="20" t="s">
        <v>5065</v>
      </c>
      <c r="M1995" s="20" t="s">
        <v>5065</v>
      </c>
      <c r="N1995" s="20" t="s">
        <v>5065</v>
      </c>
      <c r="O1995" s="21" t="s">
        <v>4964</v>
      </c>
      <c r="P1995" s="56" t="s">
        <v>4563</v>
      </c>
      <c r="Q1995" s="39" t="s">
        <v>5065</v>
      </c>
      <c r="R1995" s="39" t="s">
        <v>4564</v>
      </c>
      <c r="S1995" s="39" t="s">
        <v>5065</v>
      </c>
      <c r="T1995" s="39" t="s">
        <v>5065</v>
      </c>
      <c r="U1995" s="39" t="s">
        <v>5065</v>
      </c>
      <c r="V1995" s="62" t="s">
        <v>4565</v>
      </c>
      <c r="W1995" s="39" t="str">
        <f>Table13[[#This Row],[تلفن تماس2]]&amp;Table13[[#This Row],[بازرگانی و تامین کالا]]&amp;Table13[[#This Row],[تلفن تماس]]&amp;Table13[[#This Row],[مدیر عامل]]</f>
        <v>021-79714852مهندس مهاجری</v>
      </c>
    </row>
    <row r="1996" spans="1:23" ht="37.5">
      <c r="A1996" s="73" t="s">
        <v>4328</v>
      </c>
      <c r="B1996" s="130" t="s">
        <v>4597</v>
      </c>
      <c r="C1996" s="107" t="s">
        <v>4768</v>
      </c>
      <c r="D1996" s="107" t="s">
        <v>4777</v>
      </c>
      <c r="E1996" s="73" t="s">
        <v>1829</v>
      </c>
      <c r="F1996" s="26" t="s">
        <v>4214</v>
      </c>
      <c r="G1996" s="24" t="s">
        <v>1826</v>
      </c>
      <c r="H1996" s="132" t="s">
        <v>5065</v>
      </c>
      <c r="I1996" s="20">
        <v>45444</v>
      </c>
      <c r="J1996" s="20" t="s">
        <v>5065</v>
      </c>
      <c r="K1996" s="20" t="s">
        <v>5065</v>
      </c>
      <c r="L1996" s="20" t="s">
        <v>5065</v>
      </c>
      <c r="M1996" s="20" t="s">
        <v>5065</v>
      </c>
      <c r="N1996" s="20" t="s">
        <v>5065</v>
      </c>
      <c r="O1996" s="21" t="s">
        <v>4965</v>
      </c>
      <c r="P1996" s="56" t="s">
        <v>4728</v>
      </c>
      <c r="Q1996" s="39" t="s">
        <v>5065</v>
      </c>
      <c r="R1996" s="39" t="s">
        <v>4729</v>
      </c>
      <c r="S1996" s="39" t="s">
        <v>4730</v>
      </c>
      <c r="T1996" s="39" t="s">
        <v>5065</v>
      </c>
      <c r="U1996" s="39" t="s">
        <v>5065</v>
      </c>
      <c r="V1996" s="62" t="s">
        <v>5065</v>
      </c>
      <c r="W1996" s="39" t="str">
        <f>Table13[[#This Row],[تلفن تماس2]]&amp;Table13[[#This Row],[بازرگانی و تامین کالا]]&amp;Table13[[#This Row],[تلفن تماس]]&amp;Table13[[#This Row],[مدیر عامل]]</f>
        <v>آقای صادقی021-79713575آقای حائری نژاد</v>
      </c>
    </row>
    <row r="1997" spans="1:23" ht="37.5">
      <c r="A1997" s="73" t="s">
        <v>4328</v>
      </c>
      <c r="B1997" s="125" t="s">
        <v>4586</v>
      </c>
      <c r="C1997" s="22" t="s">
        <v>4768</v>
      </c>
      <c r="D1997" s="22" t="s">
        <v>4777</v>
      </c>
      <c r="E1997" s="73" t="s">
        <v>1829</v>
      </c>
      <c r="F1997" s="26" t="s">
        <v>4214</v>
      </c>
      <c r="G1997" s="24" t="s">
        <v>4903</v>
      </c>
      <c r="H1997" s="132" t="s">
        <v>5065</v>
      </c>
      <c r="I1997" s="20" t="s">
        <v>5065</v>
      </c>
      <c r="J1997" s="20" t="s">
        <v>5065</v>
      </c>
      <c r="K1997" s="20" t="s">
        <v>5065</v>
      </c>
      <c r="L1997" s="20" t="s">
        <v>5065</v>
      </c>
      <c r="M1997" s="20" t="s">
        <v>5065</v>
      </c>
      <c r="N1997" s="20" t="s">
        <v>5065</v>
      </c>
      <c r="O1997" s="21" t="s">
        <v>280</v>
      </c>
      <c r="P1997" s="56" t="s">
        <v>5065</v>
      </c>
      <c r="Q1997" s="39" t="s">
        <v>5065</v>
      </c>
      <c r="R1997" s="39" t="s">
        <v>5065</v>
      </c>
      <c r="S1997" s="39" t="s">
        <v>5065</v>
      </c>
      <c r="T1997" s="39" t="s">
        <v>5065</v>
      </c>
      <c r="U1997" s="39" t="s">
        <v>5065</v>
      </c>
      <c r="V1997" s="62" t="s">
        <v>5065</v>
      </c>
      <c r="W1997" s="39" t="str">
        <f>Table13[[#This Row],[تلفن تماس2]]&amp;Table13[[#This Row],[بازرگانی و تامین کالا]]&amp;Table13[[#This Row],[تلفن تماس]]&amp;Table13[[#This Row],[مدیر عامل]]</f>
        <v/>
      </c>
    </row>
    <row r="1998" spans="1:23" ht="37.5">
      <c r="A1998" s="73" t="s">
        <v>4328</v>
      </c>
      <c r="B1998" s="130" t="s">
        <v>4571</v>
      </c>
      <c r="C1998" s="107" t="s">
        <v>4768</v>
      </c>
      <c r="D1998" s="107" t="s">
        <v>4777</v>
      </c>
      <c r="E1998" s="73" t="s">
        <v>1829</v>
      </c>
      <c r="F1998" s="26" t="s">
        <v>4214</v>
      </c>
      <c r="G1998" s="24" t="s">
        <v>1827</v>
      </c>
      <c r="H1998" s="132">
        <v>45440</v>
      </c>
      <c r="I1998" s="20">
        <v>45427</v>
      </c>
      <c r="J1998" s="20" t="s">
        <v>5065</v>
      </c>
      <c r="K1998" s="20" t="s">
        <v>5065</v>
      </c>
      <c r="L1998" s="20" t="s">
        <v>5065</v>
      </c>
      <c r="M1998" s="20" t="s">
        <v>5065</v>
      </c>
      <c r="N1998" s="20" t="s">
        <v>5065</v>
      </c>
      <c r="O1998" s="21" t="s">
        <v>4966</v>
      </c>
      <c r="P1998" s="56" t="s">
        <v>4572</v>
      </c>
      <c r="Q1998" s="39" t="s">
        <v>4573</v>
      </c>
      <c r="R1998" s="39" t="s">
        <v>4574</v>
      </c>
      <c r="S1998" s="39" t="s">
        <v>4675</v>
      </c>
      <c r="T1998" s="39" t="s">
        <v>5065</v>
      </c>
      <c r="U1998" s="39" t="s">
        <v>4575</v>
      </c>
      <c r="V1998" s="62" t="s">
        <v>4576</v>
      </c>
      <c r="W1998" s="39" t="str">
        <f>Table13[[#This Row],[تلفن تماس2]]&amp;Table13[[#This Row],[بازرگانی و تامین کالا]]&amp;Table13[[#This Row],[تلفن تماس]]&amp;Table13[[#This Row],[مدیر عامل]]</f>
        <v>021-79714144مهندس براتیان-مدیر تدارکات021-79714101مهندس پر نوری</v>
      </c>
    </row>
    <row r="1999" spans="1:23" ht="37.5">
      <c r="A1999" s="73" t="s">
        <v>4328</v>
      </c>
      <c r="B1999" s="130" t="s">
        <v>4556</v>
      </c>
      <c r="C1999" s="129" t="s">
        <v>4773</v>
      </c>
      <c r="D1999" s="107" t="s">
        <v>4777</v>
      </c>
      <c r="E1999" s="73" t="s">
        <v>1829</v>
      </c>
      <c r="F1999" s="26" t="s">
        <v>4214</v>
      </c>
      <c r="G1999" s="24" t="s">
        <v>1826</v>
      </c>
      <c r="H1999" s="132">
        <v>45440</v>
      </c>
      <c r="I1999" s="20">
        <v>45420</v>
      </c>
      <c r="J1999" s="20" t="s">
        <v>5065</v>
      </c>
      <c r="K1999" s="20" t="s">
        <v>5065</v>
      </c>
      <c r="L1999" s="20" t="s">
        <v>5065</v>
      </c>
      <c r="M1999" s="20" t="s">
        <v>5065</v>
      </c>
      <c r="N1999" s="20" t="s">
        <v>5065</v>
      </c>
      <c r="O1999" s="21" t="s">
        <v>4967</v>
      </c>
      <c r="P1999" s="56" t="s">
        <v>4557</v>
      </c>
      <c r="Q1999" s="39" t="s">
        <v>4558</v>
      </c>
      <c r="R1999" s="39" t="s">
        <v>4559</v>
      </c>
      <c r="S1999" s="39" t="s">
        <v>4560</v>
      </c>
      <c r="T1999" s="39" t="s">
        <v>5065</v>
      </c>
      <c r="U1999" s="39" t="s">
        <v>5065</v>
      </c>
      <c r="V1999" s="62" t="s">
        <v>4561</v>
      </c>
      <c r="W1999" s="39" t="str">
        <f>Table13[[#This Row],[تلفن تماس2]]&amp;Table13[[#This Row],[بازرگانی و تامین کالا]]&amp;Table13[[#This Row],[تلفن تماس]]&amp;Table13[[#This Row],[مدیر عامل]]</f>
        <v>مهندس صادقی0763-5249353مهندس موسوی</v>
      </c>
    </row>
    <row r="2000" spans="1:23" ht="37.5">
      <c r="A2000" s="73" t="s">
        <v>4328</v>
      </c>
      <c r="B2000" s="125" t="s">
        <v>4591</v>
      </c>
      <c r="C2000" s="22" t="s">
        <v>4768</v>
      </c>
      <c r="D2000" s="22" t="s">
        <v>4777</v>
      </c>
      <c r="E2000" s="73" t="s">
        <v>1829</v>
      </c>
      <c r="F2000" s="26" t="s">
        <v>4214</v>
      </c>
      <c r="G2000" s="24" t="s">
        <v>1827</v>
      </c>
      <c r="H2000" s="132" t="s">
        <v>5065</v>
      </c>
      <c r="I2000" s="20">
        <v>45439</v>
      </c>
      <c r="J2000" s="20">
        <v>45440</v>
      </c>
      <c r="K2000" s="20" t="s">
        <v>5065</v>
      </c>
      <c r="L2000" s="20" t="s">
        <v>5065</v>
      </c>
      <c r="M2000" s="20" t="s">
        <v>5065</v>
      </c>
      <c r="N2000" s="20" t="s">
        <v>5065</v>
      </c>
      <c r="O2000" s="21" t="s">
        <v>4968</v>
      </c>
      <c r="P2000" s="56" t="s">
        <v>4731</v>
      </c>
      <c r="Q2000" s="39" t="s">
        <v>5065</v>
      </c>
      <c r="R2000" s="39" t="s">
        <v>5065</v>
      </c>
      <c r="S2000" s="39" t="s">
        <v>4732</v>
      </c>
      <c r="T2000" s="39" t="s">
        <v>4733</v>
      </c>
      <c r="U2000" s="39" t="s">
        <v>4734</v>
      </c>
      <c r="V2000" s="62" t="s">
        <v>5065</v>
      </c>
      <c r="W2000" s="39" t="str">
        <f>Table13[[#This Row],[تلفن تماس2]]&amp;Table13[[#This Row],[بازرگانی و تامین کالا]]&amp;Table13[[#This Row],[تلفن تماس]]&amp;Table13[[#This Row],[مدیر عامل]]</f>
        <v>021-79713821مهندس رحیم زادهمهندس شرفی</v>
      </c>
    </row>
    <row r="2001" spans="1:23">
      <c r="A2001" s="73" t="s">
        <v>4317</v>
      </c>
      <c r="B2001" s="112" t="s">
        <v>4582</v>
      </c>
      <c r="C200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ابنیه</v>
      </c>
      <c r="D200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00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0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0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200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45531</v>
      </c>
      <c r="I200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45433</v>
      </c>
      <c r="J2001"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45437</v>
      </c>
      <c r="K200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45437</v>
      </c>
      <c r="L200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0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0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0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با مدیر عامل محترم به صورت تلفنی صحبت انجام گرفت. پس از شروع پروژه قشم در چند ماه آتی جلسه برگزار خواهد شد 
1403/03/05 جلسه حضوری با جناب آقای مسلمی مدیر بازرگانی برگزار شد.</v>
      </c>
      <c r="P200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دکتر محمدی</v>
      </c>
      <c r="Q200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0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021-79713303</v>
      </c>
      <c r="S200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مدیربازرگانی آقای سلیمی</v>
      </c>
      <c r="T200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00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0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01" s="39" t="str">
        <f>Table13[[#This Row],[تلفن تماس2]]&amp;Table13[[#This Row],[بازرگانی و تامین کالا]]&amp;Table13[[#This Row],[تلفن تماس]]&amp;Table13[[#This Row],[مدیر عامل]]</f>
        <v>مدیربازرگانی آقای سلیمی021-79713303دکتر محمدی</v>
      </c>
    </row>
    <row r="2002" spans="1:23" ht="37.5">
      <c r="A2002" s="73" t="s">
        <v>4328</v>
      </c>
      <c r="B2002" s="125" t="s">
        <v>4577</v>
      </c>
      <c r="C2002" s="16" t="s">
        <v>4769</v>
      </c>
      <c r="D2002" s="22" t="s">
        <v>4776</v>
      </c>
      <c r="E2002" s="73" t="s">
        <v>1829</v>
      </c>
      <c r="F2002" s="26" t="s">
        <v>4214</v>
      </c>
      <c r="G2002" s="24" t="s">
        <v>4903</v>
      </c>
      <c r="H2002" s="132" t="s">
        <v>5065</v>
      </c>
      <c r="I2002" s="20" t="s">
        <v>5065</v>
      </c>
      <c r="J2002" s="20" t="s">
        <v>5065</v>
      </c>
      <c r="K2002" s="20" t="s">
        <v>5065</v>
      </c>
      <c r="L2002" s="20" t="s">
        <v>5065</v>
      </c>
      <c r="M2002" s="20" t="s">
        <v>5065</v>
      </c>
      <c r="N2002" s="20" t="s">
        <v>5065</v>
      </c>
      <c r="O2002" s="21" t="s">
        <v>280</v>
      </c>
      <c r="P2002" s="56" t="s">
        <v>4578</v>
      </c>
      <c r="Q2002" s="39" t="s">
        <v>4579</v>
      </c>
      <c r="R2002" s="39" t="s">
        <v>4735</v>
      </c>
      <c r="S2002" s="39" t="s">
        <v>5065</v>
      </c>
      <c r="T2002" s="39" t="s">
        <v>5065</v>
      </c>
      <c r="U2002" s="39" t="s">
        <v>5065</v>
      </c>
      <c r="V2002" s="62" t="s">
        <v>4580</v>
      </c>
      <c r="W2002" s="39" t="str">
        <f>Table13[[#This Row],[تلفن تماس2]]&amp;Table13[[#This Row],[بازرگانی و تامین کالا]]&amp;Table13[[#This Row],[تلفن تماس]]&amp;Table13[[#This Row],[مدیر عامل]]</f>
        <v>021-88656707مهندس مداحی</v>
      </c>
    </row>
    <row r="2003" spans="1:23" ht="37.5">
      <c r="A2003" s="73" t="s">
        <v>4328</v>
      </c>
      <c r="B2003" s="125" t="s">
        <v>4583</v>
      </c>
      <c r="C2003" s="22" t="s">
        <v>4768</v>
      </c>
      <c r="D2003" s="22" t="s">
        <v>4777</v>
      </c>
      <c r="E2003" s="73" t="s">
        <v>1829</v>
      </c>
      <c r="F2003" s="26" t="s">
        <v>4214</v>
      </c>
      <c r="G2003" s="24" t="s">
        <v>1827</v>
      </c>
      <c r="H2003" s="132">
        <v>45455</v>
      </c>
      <c r="I2003" s="20">
        <v>45438</v>
      </c>
      <c r="J2003" s="20">
        <v>45438</v>
      </c>
      <c r="K2003" s="20" t="s">
        <v>5065</v>
      </c>
      <c r="L2003" s="20" t="s">
        <v>5065</v>
      </c>
      <c r="M2003" s="20" t="s">
        <v>5065</v>
      </c>
      <c r="N2003" s="20" t="s">
        <v>5065</v>
      </c>
      <c r="O2003" s="21" t="s">
        <v>5020</v>
      </c>
      <c r="P2003" s="56" t="s">
        <v>4736</v>
      </c>
      <c r="Q2003" s="39" t="s">
        <v>4737</v>
      </c>
      <c r="R2003" s="39" t="s">
        <v>4738</v>
      </c>
      <c r="S2003" s="39" t="s">
        <v>5021</v>
      </c>
      <c r="T2003" s="39" t="s">
        <v>5022</v>
      </c>
      <c r="U2003" s="39" t="s">
        <v>5023</v>
      </c>
      <c r="V2003" s="62" t="s">
        <v>4739</v>
      </c>
      <c r="W2003" s="39" t="str">
        <f>Table13[[#This Row],[تلفن تماس2]]&amp;Table13[[#This Row],[بازرگانی و تامین کالا]]&amp;Table13[[#This Row],[تلفن تماس]]&amp;Table13[[#This Row],[مدیر عامل]]</f>
        <v>021-79713641آقای حبیب زاده(مدیر مهندسی)021-79713602مهندس ابراهیمی</v>
      </c>
    </row>
    <row r="2004" spans="1:23" ht="37.5">
      <c r="A2004" s="73" t="s">
        <v>4328</v>
      </c>
      <c r="B2004" s="125" t="s">
        <v>4587</v>
      </c>
      <c r="C2004" s="22" t="s">
        <v>4768</v>
      </c>
      <c r="D2004" s="22" t="s">
        <v>4777</v>
      </c>
      <c r="E2004" s="73" t="s">
        <v>1829</v>
      </c>
      <c r="F2004" s="26" t="s">
        <v>4214</v>
      </c>
      <c r="G2004" s="24" t="s">
        <v>4903</v>
      </c>
      <c r="H2004" s="132" t="s">
        <v>5065</v>
      </c>
      <c r="I2004" s="20" t="s">
        <v>5065</v>
      </c>
      <c r="J2004" s="20" t="s">
        <v>5065</v>
      </c>
      <c r="K2004" s="20" t="s">
        <v>5065</v>
      </c>
      <c r="L2004" s="20" t="s">
        <v>5065</v>
      </c>
      <c r="M2004" s="20" t="s">
        <v>5065</v>
      </c>
      <c r="N2004" s="20" t="s">
        <v>5065</v>
      </c>
      <c r="O2004" s="21" t="s">
        <v>280</v>
      </c>
      <c r="P2004" s="56" t="s">
        <v>5065</v>
      </c>
      <c r="Q2004" s="39" t="s">
        <v>5065</v>
      </c>
      <c r="R2004" s="39" t="s">
        <v>5065</v>
      </c>
      <c r="S2004" s="39" t="s">
        <v>5065</v>
      </c>
      <c r="T2004" s="39" t="s">
        <v>5065</v>
      </c>
      <c r="U2004" s="39" t="s">
        <v>5065</v>
      </c>
      <c r="V2004" s="62" t="s">
        <v>5065</v>
      </c>
      <c r="W2004" s="39" t="str">
        <f>Table13[[#This Row],[تلفن تماس2]]&amp;Table13[[#This Row],[بازرگانی و تامین کالا]]&amp;Table13[[#This Row],[تلفن تماس]]&amp;Table13[[#This Row],[مدیر عامل]]</f>
        <v/>
      </c>
    </row>
    <row r="2005" spans="1:23" ht="37.5">
      <c r="A2005" s="73" t="s">
        <v>4328</v>
      </c>
      <c r="B2005" s="125" t="s">
        <v>4595</v>
      </c>
      <c r="C2005" s="22" t="s">
        <v>4768</v>
      </c>
      <c r="D2005" s="22" t="s">
        <v>4777</v>
      </c>
      <c r="E2005" s="73" t="s">
        <v>1829</v>
      </c>
      <c r="F2005" s="73" t="s">
        <v>4216</v>
      </c>
      <c r="G2005" s="24" t="s">
        <v>1826</v>
      </c>
      <c r="H2005" s="132" t="s">
        <v>5065</v>
      </c>
      <c r="I2005" s="20">
        <v>45440</v>
      </c>
      <c r="J2005" s="20" t="s">
        <v>5065</v>
      </c>
      <c r="K2005" s="20" t="s">
        <v>5065</v>
      </c>
      <c r="L2005" s="20" t="s">
        <v>5065</v>
      </c>
      <c r="M2005" s="20" t="s">
        <v>5065</v>
      </c>
      <c r="N2005" s="20" t="s">
        <v>5065</v>
      </c>
      <c r="O2005" s="21" t="s">
        <v>4970</v>
      </c>
      <c r="P2005" s="56" t="s">
        <v>4740</v>
      </c>
      <c r="Q2005" s="39" t="s">
        <v>5065</v>
      </c>
      <c r="R2005" s="39" t="s">
        <v>4741</v>
      </c>
      <c r="S2005" s="39" t="s">
        <v>5065</v>
      </c>
      <c r="T2005" s="39" t="s">
        <v>5065</v>
      </c>
      <c r="U2005" s="39" t="s">
        <v>5065</v>
      </c>
      <c r="V2005" s="62" t="s">
        <v>4742</v>
      </c>
      <c r="W2005" s="39" t="str">
        <f>Table13[[#This Row],[تلفن تماس2]]&amp;Table13[[#This Row],[بازرگانی و تامین کالا]]&amp;Table13[[#This Row],[تلفن تماس]]&amp;Table13[[#This Row],[مدیر عامل]]</f>
        <v>021-66460043مهندس شاهرخی</v>
      </c>
    </row>
    <row r="2006" spans="1:23" ht="37.5">
      <c r="A2006" s="73" t="s">
        <v>4328</v>
      </c>
      <c r="B2006" s="125" t="s">
        <v>4588</v>
      </c>
      <c r="C2006" s="22" t="s">
        <v>4768</v>
      </c>
      <c r="D2006" s="22" t="s">
        <v>4777</v>
      </c>
      <c r="E2006" s="73" t="s">
        <v>1829</v>
      </c>
      <c r="F2006" s="26" t="s">
        <v>4214</v>
      </c>
      <c r="G2006" s="24" t="s">
        <v>1827</v>
      </c>
      <c r="H2006" s="132">
        <v>45451</v>
      </c>
      <c r="I2006" s="20">
        <v>45440</v>
      </c>
      <c r="J2006" s="20">
        <v>45440</v>
      </c>
      <c r="K2006" s="20" t="s">
        <v>5065</v>
      </c>
      <c r="L2006" s="20" t="s">
        <v>5065</v>
      </c>
      <c r="M2006" s="20" t="s">
        <v>5065</v>
      </c>
      <c r="N2006" s="20" t="s">
        <v>5065</v>
      </c>
      <c r="O2006" s="21" t="s">
        <v>5024</v>
      </c>
      <c r="P2006" s="56" t="s">
        <v>4743</v>
      </c>
      <c r="Q2006" s="39" t="s">
        <v>5065</v>
      </c>
      <c r="R2006" s="39" t="s">
        <v>4744</v>
      </c>
      <c r="S2006" s="39" t="s">
        <v>5025</v>
      </c>
      <c r="T2006" s="39" t="s">
        <v>4745</v>
      </c>
      <c r="U2006" s="39" t="s">
        <v>5123</v>
      </c>
      <c r="V2006" s="62" t="s">
        <v>4746</v>
      </c>
      <c r="W2006" s="39" t="str">
        <f>Table13[[#This Row],[تلفن تماس2]]&amp;Table13[[#This Row],[بازرگانی و تامین کالا]]&amp;Table13[[#This Row],[تلفن تماس]]&amp;Table13[[#This Row],[مدیر عامل]]</f>
        <v>021-79717883 رنجبریان مدیر مهندسیآقای مرآت79717841021-79717803مهندس غلامی</v>
      </c>
    </row>
    <row r="2007" spans="1:23" ht="37.5">
      <c r="A2007" s="73" t="s">
        <v>4328</v>
      </c>
      <c r="B2007" s="125" t="s">
        <v>4566</v>
      </c>
      <c r="C2007" s="16" t="s">
        <v>4769</v>
      </c>
      <c r="D2007" s="22" t="s">
        <v>4776</v>
      </c>
      <c r="E2007" s="73" t="s">
        <v>1828</v>
      </c>
      <c r="F2007" s="26" t="s">
        <v>4214</v>
      </c>
      <c r="G2007" s="24" t="s">
        <v>4780</v>
      </c>
      <c r="H2007" s="132">
        <v>45438</v>
      </c>
      <c r="I2007" s="20">
        <v>45427</v>
      </c>
      <c r="J2007" s="20" t="s">
        <v>5065</v>
      </c>
      <c r="K2007" s="20">
        <v>45439</v>
      </c>
      <c r="L2007" s="20" t="s">
        <v>5065</v>
      </c>
      <c r="M2007" s="20" t="s">
        <v>5065</v>
      </c>
      <c r="N2007" s="20" t="s">
        <v>5065</v>
      </c>
      <c r="O2007" s="21" t="s">
        <v>4971</v>
      </c>
      <c r="P2007" s="56" t="s">
        <v>4567</v>
      </c>
      <c r="Q2007" s="39" t="s">
        <v>4568</v>
      </c>
      <c r="R2007" s="39" t="s">
        <v>4676</v>
      </c>
      <c r="S2007" s="39" t="s">
        <v>5065</v>
      </c>
      <c r="T2007" s="39" t="s">
        <v>5065</v>
      </c>
      <c r="U2007" s="39" t="s">
        <v>4569</v>
      </c>
      <c r="V2007" s="62" t="s">
        <v>4570</v>
      </c>
      <c r="W2007" s="39" t="str">
        <f>Table13[[#This Row],[تلفن تماس2]]&amp;Table13[[#This Row],[بازرگانی و تامین کالا]]&amp;Table13[[#This Row],[تلفن تماس]]&amp;Table13[[#This Row],[مدیر عامل]]</f>
        <v>0912-8478038021-26401812-13(EXT:129)مهندس احمدی راد</v>
      </c>
    </row>
    <row r="2008" spans="1:23" ht="37.5">
      <c r="A2008" s="73" t="s">
        <v>4328</v>
      </c>
      <c r="B2008" s="125" t="s">
        <v>4589</v>
      </c>
      <c r="C2008" s="16" t="s">
        <v>4773</v>
      </c>
      <c r="D2008" s="22" t="s">
        <v>4777</v>
      </c>
      <c r="E2008" s="73" t="s">
        <v>1829</v>
      </c>
      <c r="F2008" s="26" t="s">
        <v>4214</v>
      </c>
      <c r="G2008" s="24" t="s">
        <v>1827</v>
      </c>
      <c r="H2008" s="132">
        <v>45448</v>
      </c>
      <c r="I2008" s="20">
        <v>45439</v>
      </c>
      <c r="J2008" s="20">
        <v>45440</v>
      </c>
      <c r="K2008" s="20" t="s">
        <v>5065</v>
      </c>
      <c r="L2008" s="20" t="s">
        <v>5065</v>
      </c>
      <c r="M2008" s="20" t="s">
        <v>5065</v>
      </c>
      <c r="N2008" s="20" t="s">
        <v>5065</v>
      </c>
      <c r="O2008" s="21" t="s">
        <v>4972</v>
      </c>
      <c r="P2008" s="56" t="s">
        <v>4747</v>
      </c>
      <c r="Q2008" s="39" t="s">
        <v>4748</v>
      </c>
      <c r="R2008" s="39" t="s">
        <v>4991</v>
      </c>
      <c r="S2008" s="39" t="s">
        <v>4749</v>
      </c>
      <c r="T2008" s="39" t="s">
        <v>5065</v>
      </c>
      <c r="U2008" s="39" t="s">
        <v>5065</v>
      </c>
      <c r="V2008" s="62" t="s">
        <v>5065</v>
      </c>
      <c r="W2008" s="39" t="str">
        <f>Table13[[#This Row],[تلفن تماس2]]&amp;Table13[[#This Row],[بازرگانی و تامین کالا]]&amp;Table13[[#This Row],[تلفن تماس]]&amp;Table13[[#This Row],[مدیر عامل]]</f>
        <v>آقای گودرزی(مدیر پروژه)021-79713914مهندس مرتضوی</v>
      </c>
    </row>
    <row r="2009" spans="1:23">
      <c r="A2009" s="73"/>
      <c r="B2009" s="112" t="s">
        <v>1125</v>
      </c>
      <c r="C2009" s="22" t="s">
        <v>4768</v>
      </c>
      <c r="D2009" s="22" t="s">
        <v>4777</v>
      </c>
      <c r="E2009" s="26" t="s">
        <v>1829</v>
      </c>
      <c r="F2009" s="73" t="s">
        <v>4214</v>
      </c>
      <c r="G2009" s="24" t="s">
        <v>4903</v>
      </c>
      <c r="H2009" s="20"/>
      <c r="I2009" s="20"/>
      <c r="J2009" s="20"/>
      <c r="K2009" s="20"/>
      <c r="L2009" s="20"/>
      <c r="M2009" s="20"/>
      <c r="N2009" s="20"/>
      <c r="O2009" s="21"/>
      <c r="P2009" s="38"/>
      <c r="Q2009" s="38"/>
      <c r="R2009" s="38"/>
      <c r="S2009" s="39"/>
      <c r="T2009" s="40"/>
      <c r="U2009" s="38"/>
      <c r="V2009" s="36"/>
      <c r="W2009" s="39" t="str">
        <f>Table13[[#This Row],[تلفن تماس2]]&amp;Table13[[#This Row],[بازرگانی و تامین کالا]]&amp;Table13[[#This Row],[تلفن تماس]]&amp;Table13[[#This Row],[مدیر عامل]]</f>
        <v/>
      </c>
    </row>
    <row r="2010" spans="1:23">
      <c r="A2010" s="73"/>
      <c r="B2010" s="112" t="s">
        <v>3148</v>
      </c>
      <c r="C2010" s="16" t="s">
        <v>4771</v>
      </c>
      <c r="D2010" s="22" t="s">
        <v>4776</v>
      </c>
      <c r="E2010" s="26" t="s">
        <v>1829</v>
      </c>
      <c r="F2010" s="26" t="s">
        <v>4214</v>
      </c>
      <c r="G2010" s="24" t="s">
        <v>4903</v>
      </c>
      <c r="H2010" s="20"/>
      <c r="I2010" s="20"/>
      <c r="J2010" s="20"/>
      <c r="K2010" s="20"/>
      <c r="L2010" s="20"/>
      <c r="M2010" s="20"/>
      <c r="N2010" s="20"/>
      <c r="O2010" s="21"/>
      <c r="P2010" s="56" t="s">
        <v>3231</v>
      </c>
      <c r="Q2010" s="39"/>
      <c r="R2010" s="39" t="s">
        <v>3497</v>
      </c>
      <c r="S2010" s="39"/>
      <c r="T2010" s="39" t="s">
        <v>3360</v>
      </c>
      <c r="U2010" s="39"/>
      <c r="V2010" s="62" t="s">
        <v>3419</v>
      </c>
      <c r="W2010" s="39" t="str">
        <f>Table13[[#This Row],[تلفن تماس2]]&amp;Table13[[#This Row],[بازرگانی و تامین کالا]]&amp;Table13[[#This Row],[تلفن تماس]]&amp;Table13[[#This Row],[مدیر عامل]]</f>
        <v>021-88652482 آقای دکتر محمد حسین بصیری</v>
      </c>
    </row>
    <row r="2011" spans="1:23">
      <c r="A2011" s="73"/>
      <c r="B2011" s="112" t="s">
        <v>2144</v>
      </c>
      <c r="C2011" s="22" t="s">
        <v>4768</v>
      </c>
      <c r="D2011" s="22" t="s">
        <v>4777</v>
      </c>
      <c r="E2011" s="26" t="s">
        <v>1829</v>
      </c>
      <c r="F2011" s="73" t="s">
        <v>4214</v>
      </c>
      <c r="G2011" s="24" t="s">
        <v>4903</v>
      </c>
      <c r="H2011" s="20"/>
      <c r="I2011" s="20"/>
      <c r="J2011" s="20"/>
      <c r="K2011" s="20"/>
      <c r="L2011" s="20"/>
      <c r="M2011" s="20"/>
      <c r="N2011" s="20"/>
      <c r="O2011" s="21"/>
      <c r="P2011" s="56" t="s">
        <v>2363</v>
      </c>
      <c r="Q2011" s="39"/>
      <c r="R2011" s="39"/>
      <c r="S2011" s="39"/>
      <c r="T2011" s="39"/>
      <c r="U2011" s="39"/>
      <c r="V2011" s="62"/>
      <c r="W2011" s="39" t="str">
        <f>Table13[[#This Row],[تلفن تماس2]]&amp;Table13[[#This Row],[بازرگانی و تامین کالا]]&amp;Table13[[#This Row],[تلفن تماس]]&amp;Table13[[#This Row],[مدیر عامل]]</f>
        <v>سردار عابد</v>
      </c>
    </row>
    <row r="2012" spans="1:23">
      <c r="A2012" s="26"/>
      <c r="B2012" s="112" t="s">
        <v>4143</v>
      </c>
      <c r="C2012" s="22" t="s">
        <v>4768</v>
      </c>
      <c r="D2012" s="22" t="s">
        <v>4776</v>
      </c>
      <c r="E2012" s="73" t="s">
        <v>1828</v>
      </c>
      <c r="F2012" s="26" t="s">
        <v>4214</v>
      </c>
      <c r="G2012" s="24" t="s">
        <v>4903</v>
      </c>
      <c r="H2012" s="20"/>
      <c r="I2012" s="20"/>
      <c r="J2012" s="20"/>
      <c r="K2012" s="20"/>
      <c r="L2012" s="20"/>
      <c r="M2012" s="20"/>
      <c r="N2012" s="20"/>
      <c r="O2012" s="21"/>
      <c r="P2012" s="56"/>
      <c r="Q2012" s="39"/>
      <c r="R2012" s="39"/>
      <c r="S2012" s="39"/>
      <c r="T2012" s="39"/>
      <c r="U2012" s="39"/>
      <c r="V2012" s="62"/>
      <c r="W2012" s="39" t="str">
        <f>Table13[[#This Row],[تلفن تماس2]]&amp;Table13[[#This Row],[بازرگانی و تامین کالا]]&amp;Table13[[#This Row],[تلفن تماس]]&amp;Table13[[#This Row],[مدیر عامل]]</f>
        <v/>
      </c>
    </row>
    <row r="2013" spans="1:23">
      <c r="A2013" s="73"/>
      <c r="B2013" s="112" t="s">
        <v>165</v>
      </c>
      <c r="C2013" s="22" t="s">
        <v>4768</v>
      </c>
      <c r="D2013" s="22" t="s">
        <v>4777</v>
      </c>
      <c r="E2013" s="26" t="s">
        <v>1829</v>
      </c>
      <c r="F2013" s="73" t="s">
        <v>4214</v>
      </c>
      <c r="G2013" s="24" t="s">
        <v>4903</v>
      </c>
      <c r="H2013" s="20"/>
      <c r="I2013" s="20"/>
      <c r="J2013" s="20"/>
      <c r="K2013" s="20"/>
      <c r="L2013" s="20"/>
      <c r="M2013" s="20"/>
      <c r="N2013" s="20"/>
      <c r="O2013" s="21"/>
      <c r="P2013" s="38"/>
      <c r="Q2013" s="38"/>
      <c r="R2013" s="38"/>
      <c r="S2013" s="39"/>
      <c r="T2013" s="40"/>
      <c r="U2013" s="38"/>
      <c r="V2013" s="36"/>
      <c r="W2013" s="39" t="str">
        <f>Table13[[#This Row],[تلفن تماس2]]&amp;Table13[[#This Row],[بازرگانی و تامین کالا]]&amp;Table13[[#This Row],[تلفن تماس]]&amp;Table13[[#This Row],[مدیر عامل]]</f>
        <v/>
      </c>
    </row>
    <row r="2014" spans="1:23">
      <c r="A2014" s="73"/>
      <c r="B2014" s="118" t="s">
        <v>2131</v>
      </c>
      <c r="C2014" s="107" t="s">
        <v>4768</v>
      </c>
      <c r="D2014" s="107" t="s">
        <v>4777</v>
      </c>
      <c r="E2014" s="26" t="s">
        <v>1829</v>
      </c>
      <c r="F2014" s="73" t="s">
        <v>4214</v>
      </c>
      <c r="G2014" s="24" t="s">
        <v>4903</v>
      </c>
      <c r="H2014" s="20"/>
      <c r="I2014" s="20"/>
      <c r="J2014" s="20"/>
      <c r="K2014" s="20"/>
      <c r="L2014" s="20"/>
      <c r="M2014" s="20"/>
      <c r="N2014" s="20"/>
      <c r="O2014" s="21"/>
      <c r="P2014" s="56"/>
      <c r="Q2014" s="39"/>
      <c r="R2014" s="39"/>
      <c r="S2014" s="39"/>
      <c r="T2014" s="39"/>
      <c r="U2014" s="39"/>
      <c r="V2014" s="62"/>
      <c r="W2014" s="39" t="str">
        <f>Table13[[#This Row],[تلفن تماس2]]&amp;Table13[[#This Row],[بازرگانی و تامین کالا]]&amp;Table13[[#This Row],[تلفن تماس]]&amp;Table13[[#This Row],[مدیر عامل]]</f>
        <v/>
      </c>
    </row>
    <row r="2015" spans="1:23">
      <c r="A2015" s="26"/>
      <c r="B2015" s="112" t="s">
        <v>1813</v>
      </c>
      <c r="C2015" s="22" t="s">
        <v>4768</v>
      </c>
      <c r="D2015" s="16" t="s">
        <v>4691</v>
      </c>
      <c r="E2015" s="26" t="s">
        <v>1830</v>
      </c>
      <c r="F2015" s="26" t="s">
        <v>4214</v>
      </c>
      <c r="G2015" s="24" t="s">
        <v>4903</v>
      </c>
      <c r="H2015" s="20"/>
      <c r="I2015" s="29"/>
      <c r="J2015" s="20"/>
      <c r="K2015" s="20"/>
      <c r="L2015" s="20"/>
      <c r="M2015" s="20"/>
      <c r="N2015" s="20"/>
      <c r="O2015" s="21"/>
      <c r="P2015" s="38"/>
      <c r="Q2015" s="38"/>
      <c r="R2015" s="38"/>
      <c r="S2015" s="39"/>
      <c r="T2015" s="40"/>
      <c r="U2015" s="38"/>
      <c r="V2015" s="36"/>
      <c r="W2015" s="39" t="str">
        <f>Table13[[#This Row],[تلفن تماس2]]&amp;Table13[[#This Row],[بازرگانی و تامین کالا]]&amp;Table13[[#This Row],[تلفن تماس]]&amp;Table13[[#This Row],[مدیر عامل]]</f>
        <v/>
      </c>
    </row>
    <row r="2016" spans="1:23">
      <c r="A2016" s="73" t="s">
        <v>4328</v>
      </c>
      <c r="B2016" s="115" t="s">
        <v>4339</v>
      </c>
      <c r="C2016" s="22" t="s">
        <v>4768</v>
      </c>
      <c r="D2016" s="16" t="s">
        <v>4691</v>
      </c>
      <c r="E2016" s="73" t="s">
        <v>1829</v>
      </c>
      <c r="F2016" s="26" t="s">
        <v>4214</v>
      </c>
      <c r="G2016" s="24" t="s">
        <v>1827</v>
      </c>
      <c r="H2016" s="132">
        <v>45452</v>
      </c>
      <c r="I2016" s="20">
        <v>45455</v>
      </c>
      <c r="J2016" s="20">
        <v>45445</v>
      </c>
      <c r="K2016" s="20" t="s">
        <v>5065</v>
      </c>
      <c r="L2016" s="20" t="s">
        <v>5065</v>
      </c>
      <c r="M2016" s="20" t="s">
        <v>5065</v>
      </c>
      <c r="N2016" s="20" t="s">
        <v>5065</v>
      </c>
      <c r="O2016" s="21" t="s">
        <v>5026</v>
      </c>
      <c r="P2016" s="56" t="s">
        <v>5065</v>
      </c>
      <c r="Q2016" s="39" t="s">
        <v>5065</v>
      </c>
      <c r="R2016" s="39" t="s">
        <v>4340</v>
      </c>
      <c r="S2016" s="39" t="s">
        <v>4342</v>
      </c>
      <c r="T2016" s="39" t="s">
        <v>4992</v>
      </c>
      <c r="U2016" s="39" t="s">
        <v>5065</v>
      </c>
      <c r="V2016" s="62" t="s">
        <v>4343</v>
      </c>
      <c r="W2016" s="39" t="str">
        <f>Table13[[#This Row],[تلفن تماس2]]&amp;Table13[[#This Row],[بازرگانی و تامین کالا]]&amp;Table13[[#This Row],[تلفن تماس]]&amp;Table13[[#This Row],[مدیر عامل]]</f>
        <v>آقای راستی مدیر بازرگانی 09141019839041-34201423</v>
      </c>
    </row>
    <row r="2017" spans="1:23">
      <c r="A2017" s="73" t="s">
        <v>4328</v>
      </c>
      <c r="B2017" s="115" t="s">
        <v>4404</v>
      </c>
      <c r="C2017" s="22" t="s">
        <v>4768</v>
      </c>
      <c r="D2017" s="16" t="s">
        <v>4691</v>
      </c>
      <c r="E2017" s="73" t="s">
        <v>1829</v>
      </c>
      <c r="F2017" s="26" t="s">
        <v>4214</v>
      </c>
      <c r="G2017" s="24" t="s">
        <v>1827</v>
      </c>
      <c r="H2017" s="132">
        <v>45451</v>
      </c>
      <c r="I2017" s="20">
        <v>45445</v>
      </c>
      <c r="J2017" s="20">
        <v>45445</v>
      </c>
      <c r="K2017" s="20" t="s">
        <v>5065</v>
      </c>
      <c r="L2017" s="20" t="s">
        <v>5065</v>
      </c>
      <c r="M2017" s="20" t="s">
        <v>5065</v>
      </c>
      <c r="N2017" s="20" t="s">
        <v>5065</v>
      </c>
      <c r="O2017" s="21" t="s">
        <v>4973</v>
      </c>
      <c r="P2017" s="56" t="s">
        <v>5065</v>
      </c>
      <c r="Q2017" s="39" t="s">
        <v>5065</v>
      </c>
      <c r="R2017" s="39" t="s">
        <v>5027</v>
      </c>
      <c r="S2017" s="39" t="s">
        <v>4405</v>
      </c>
      <c r="T2017" s="39" t="s">
        <v>5065</v>
      </c>
      <c r="U2017" s="39" t="s">
        <v>5124</v>
      </c>
      <c r="V2017" s="62" t="s">
        <v>4406</v>
      </c>
      <c r="W2017" s="39" t="str">
        <f>Table13[[#This Row],[تلفن تماس2]]&amp;Table13[[#This Row],[بازرگانی و تامین کالا]]&amp;Table13[[#This Row],[تلفن تماس]]&amp;Table13[[#This Row],[مدیر عامل]]</f>
        <v>یلتقیان مسئول پایپینگ 02634760145 داخلی2135معاون ارزیابی سلیمانی 091215088250263-4760145(EXT:2238)</v>
      </c>
    </row>
    <row r="2018" spans="1:23">
      <c r="A2018" s="26"/>
      <c r="B2018" s="118" t="s">
        <v>608</v>
      </c>
      <c r="C2018" s="107" t="s">
        <v>4768</v>
      </c>
      <c r="D2018" s="129" t="s">
        <v>4691</v>
      </c>
      <c r="E2018" s="26" t="s">
        <v>1830</v>
      </c>
      <c r="F2018" s="26" t="s">
        <v>4214</v>
      </c>
      <c r="G2018" s="24" t="s">
        <v>4903</v>
      </c>
      <c r="H2018" s="20"/>
      <c r="I2018" s="29"/>
      <c r="J2018" s="20"/>
      <c r="K2018" s="20"/>
      <c r="L2018" s="20"/>
      <c r="M2018" s="20"/>
      <c r="N2018" s="20"/>
      <c r="O2018" s="21"/>
      <c r="P2018" s="38"/>
      <c r="Q2018" s="38"/>
      <c r="R2018" s="38"/>
      <c r="S2018" s="39"/>
      <c r="T2018" s="40"/>
      <c r="U2018" s="38"/>
      <c r="V2018" s="36"/>
      <c r="W2018" s="39" t="str">
        <f>Table13[[#This Row],[تلفن تماس2]]&amp;Table13[[#This Row],[بازرگانی و تامین کالا]]&amp;Table13[[#This Row],[تلفن تماس]]&amp;Table13[[#This Row],[مدیر عامل]]</f>
        <v/>
      </c>
    </row>
    <row r="2019" spans="1:23">
      <c r="A2019" s="23"/>
      <c r="B2019" s="118" t="s">
        <v>4144</v>
      </c>
      <c r="C2019" s="107" t="s">
        <v>4768</v>
      </c>
      <c r="D2019" s="107" t="s">
        <v>4777</v>
      </c>
      <c r="E2019" s="73" t="s">
        <v>1828</v>
      </c>
      <c r="F2019" s="26" t="s">
        <v>4214</v>
      </c>
      <c r="G2019" s="168" t="s">
        <v>4903</v>
      </c>
      <c r="H2019" s="31"/>
      <c r="I2019" s="31"/>
      <c r="J2019" s="31"/>
      <c r="K2019" s="31"/>
      <c r="L2019" s="31"/>
      <c r="M2019" s="31"/>
      <c r="N2019" s="31"/>
      <c r="O2019" s="74"/>
      <c r="P2019" s="55"/>
      <c r="Q2019" s="54"/>
      <c r="R2019" s="54"/>
      <c r="S2019" s="54"/>
      <c r="T2019" s="54"/>
      <c r="U2019" s="54"/>
      <c r="V2019" s="61"/>
      <c r="W2019" s="39" t="str">
        <f>Table13[[#This Row],[تلفن تماس2]]&amp;Table13[[#This Row],[بازرگانی و تامین کالا]]&amp;Table13[[#This Row],[تلفن تماس]]&amp;Table13[[#This Row],[مدیر عامل]]</f>
        <v/>
      </c>
    </row>
    <row r="2020" spans="1:23">
      <c r="A2020" s="17"/>
      <c r="B2020" s="118" t="s">
        <v>3130</v>
      </c>
      <c r="C2020" s="129" t="s">
        <v>4771</v>
      </c>
      <c r="D2020" s="107" t="s">
        <v>4776</v>
      </c>
      <c r="E2020" s="26" t="s">
        <v>1829</v>
      </c>
      <c r="F2020" s="26" t="s">
        <v>4214</v>
      </c>
      <c r="G2020" s="168" t="s">
        <v>4903</v>
      </c>
      <c r="H2020" s="31"/>
      <c r="I2020" s="31"/>
      <c r="J2020" s="31"/>
      <c r="K2020" s="31"/>
      <c r="L2020" s="31"/>
      <c r="M2020" s="31"/>
      <c r="N2020" s="31"/>
      <c r="O2020" s="74" t="s">
        <v>3201</v>
      </c>
      <c r="P2020" s="55" t="s">
        <v>3228</v>
      </c>
      <c r="Q2020" s="54"/>
      <c r="R2020" s="54" t="s">
        <v>3302</v>
      </c>
      <c r="S2020" s="54"/>
      <c r="T2020" s="54" t="s">
        <v>3343</v>
      </c>
      <c r="U2020" s="54" t="s">
        <v>3302</v>
      </c>
      <c r="V2020" s="61" t="s">
        <v>3944</v>
      </c>
      <c r="W2020" s="39" t="str">
        <f>Table13[[#This Row],[تلفن تماس2]]&amp;Table13[[#This Row],[بازرگانی و تامین کالا]]&amp;Table13[[#This Row],[تلفن تماس]]&amp;Table13[[#This Row],[مدیر عامل]]</f>
        <v>031-36253827
031-36254550031-36253827
031-36254550حامد حسین ولی بیک</v>
      </c>
    </row>
    <row r="2021" spans="1:23">
      <c r="A2021" s="23"/>
      <c r="B2021" s="118" t="s">
        <v>4145</v>
      </c>
      <c r="C2021" s="107" t="s">
        <v>4768</v>
      </c>
      <c r="D2021" s="107" t="s">
        <v>4776</v>
      </c>
      <c r="E2021" s="73" t="s">
        <v>1828</v>
      </c>
      <c r="F2021" s="26" t="s">
        <v>4214</v>
      </c>
      <c r="G2021" s="24" t="s">
        <v>4903</v>
      </c>
      <c r="H2021" s="31"/>
      <c r="I2021" s="31"/>
      <c r="J2021" s="31"/>
      <c r="K2021" s="31"/>
      <c r="L2021" s="31"/>
      <c r="M2021" s="31"/>
      <c r="N2021" s="31"/>
      <c r="O2021" s="74"/>
      <c r="P2021" s="55"/>
      <c r="Q2021" s="54"/>
      <c r="R2021" s="54"/>
      <c r="S2021" s="54"/>
      <c r="T2021" s="54"/>
      <c r="U2021" s="54"/>
      <c r="V2021" s="61"/>
      <c r="W2021" s="39" t="str">
        <f>Table13[[#This Row],[تلفن تماس2]]&amp;Table13[[#This Row],[بازرگانی و تامین کالا]]&amp;Table13[[#This Row],[تلفن تماس]]&amp;Table13[[#This Row],[مدیر عامل]]</f>
        <v/>
      </c>
    </row>
    <row r="2022" spans="1:23">
      <c r="A2022" s="23" t="s">
        <v>5341</v>
      </c>
      <c r="B2022" s="157" t="s">
        <v>2010</v>
      </c>
      <c r="C202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02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02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2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2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3 - مکاتبه و ارسال اسناد</v>
      </c>
      <c r="H2022"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45502</v>
      </c>
      <c r="I202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45270</v>
      </c>
      <c r="J2022" s="20">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45270</v>
      </c>
      <c r="K202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2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2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2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2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1403-04-23:
تماس تلفنی با  واحد خرید-تهیه و ارسال نامه اعلام آمادگی</v>
      </c>
      <c r="P202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ماهام مومنی</v>
      </c>
      <c r="Q202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info@hirbodniroo.com</v>
      </c>
      <c r="R202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021-88525250</v>
      </c>
      <c r="S202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کارشناس  تدارکات کالا88525250 داخلی 111
 کارشناس تدارکات آقای مهدی زاده داخلی324</v>
      </c>
      <c r="T202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a.mehdizadeh@hirbodniroo.com</v>
      </c>
      <c r="U202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xml:space="preserve">021-88525250 </v>
      </c>
      <c r="V202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خیابان مطهری- خیابان فراهانی-خیابان هشتم- پلاک 12</v>
      </c>
      <c r="W2022" s="39" t="str">
        <f>Table13[[#This Row],[تلفن تماس2]]&amp;Table13[[#This Row],[بازرگانی و تامین کالا]]&amp;Table13[[#This Row],[تلفن تماس]]&amp;Table13[[#This Row],[مدیر عامل]]</f>
        <v>021-88525250 کارشناس  تدارکات کالا88525250 داخلی 111
 کارشناس تدارکات آقای مهدی زاده داخلی324021-88525250ماهام مومنی</v>
      </c>
    </row>
    <row r="2023" spans="1:23">
      <c r="A2023" s="17"/>
      <c r="B2023" s="118" t="s">
        <v>4887</v>
      </c>
      <c r="C2023" s="107" t="s">
        <v>4768</v>
      </c>
      <c r="D2023" s="107" t="s">
        <v>4777</v>
      </c>
      <c r="E2023" s="26" t="s">
        <v>1829</v>
      </c>
      <c r="F2023" s="73" t="s">
        <v>4214</v>
      </c>
      <c r="G2023" s="18" t="s">
        <v>1827</v>
      </c>
      <c r="H2023" s="31"/>
      <c r="I2023" s="31">
        <v>45328</v>
      </c>
      <c r="J2023" s="31">
        <v>45328</v>
      </c>
      <c r="K2023" s="31"/>
      <c r="L2023" s="31"/>
      <c r="M2023" s="31"/>
      <c r="N2023" s="31"/>
      <c r="O2023" s="74"/>
      <c r="P2023" s="106" t="s">
        <v>2301</v>
      </c>
      <c r="Q2023" s="106"/>
      <c r="R2023" s="106" t="s">
        <v>2653</v>
      </c>
      <c r="S2023" s="106" t="s">
        <v>2420</v>
      </c>
      <c r="T2023" s="106" t="s">
        <v>2465</v>
      </c>
      <c r="U2023" s="106"/>
      <c r="V2023" s="111" t="s">
        <v>381</v>
      </c>
      <c r="W2023" s="39" t="str">
        <f>Table13[[#This Row],[تلفن تماس2]]&amp;Table13[[#This Row],[بازرگانی و تامین کالا]]&amp;Table13[[#This Row],[تلفن تماس]]&amp;Table13[[#This Row],[مدیر عامل]]</f>
        <v>کارشناس:خانم حبیبی
مدیر تامین تجهیزات:آقای مهندس مقدم۰۲۱-٨٨۰٦٣٣۲۰
021-88218794ابراهیم منظری توکلی</v>
      </c>
    </row>
    <row r="2024" spans="1:23">
      <c r="A2024" s="17"/>
      <c r="B2024" s="118" t="s">
        <v>1122</v>
      </c>
      <c r="C2024" s="22" t="s">
        <v>4768</v>
      </c>
      <c r="D2024" s="22" t="s">
        <v>4777</v>
      </c>
      <c r="E2024" s="23" t="s">
        <v>1829</v>
      </c>
      <c r="F2024" s="17" t="s">
        <v>4214</v>
      </c>
      <c r="G2024" s="24" t="s">
        <v>4903</v>
      </c>
      <c r="H2024" s="31"/>
      <c r="I2024" s="31"/>
      <c r="J2024" s="31"/>
      <c r="K2024" s="31"/>
      <c r="L2024" s="31"/>
      <c r="M2024" s="31"/>
      <c r="N2024" s="31"/>
      <c r="O2024" s="74"/>
      <c r="P2024" s="76"/>
      <c r="Q2024" s="76" t="s">
        <v>292</v>
      </c>
      <c r="R2024" s="76" t="s">
        <v>293</v>
      </c>
      <c r="S2024" s="54"/>
      <c r="T2024" s="79"/>
      <c r="U2024" s="76"/>
      <c r="V2024" s="81" t="s">
        <v>294</v>
      </c>
      <c r="W2024" s="39" t="str">
        <f>Table13[[#This Row],[تلفن تماس2]]&amp;Table13[[#This Row],[بازرگانی و تامین کالا]]&amp;Table13[[#This Row],[تلفن تماس]]&amp;Table13[[#This Row],[مدیر عامل]]</f>
        <v>44951422 (021)
44951423 (021)</v>
      </c>
    </row>
    <row r="2025" spans="1:23">
      <c r="A2025" s="17"/>
      <c r="B2025" s="118" t="s">
        <v>138</v>
      </c>
      <c r="C2025" s="107" t="s">
        <v>4768</v>
      </c>
      <c r="D2025" s="107" t="s">
        <v>4777</v>
      </c>
      <c r="E2025" s="23" t="s">
        <v>1829</v>
      </c>
      <c r="F2025" s="73" t="s">
        <v>4214</v>
      </c>
      <c r="G2025" s="168" t="s">
        <v>4903</v>
      </c>
      <c r="H2025" s="31"/>
      <c r="I2025" s="31"/>
      <c r="J2025" s="31"/>
      <c r="K2025" s="31"/>
      <c r="L2025" s="31"/>
      <c r="M2025" s="31"/>
      <c r="N2025" s="31"/>
      <c r="O2025" s="74"/>
      <c r="P2025" s="76"/>
      <c r="Q2025" s="76"/>
      <c r="R2025" s="76"/>
      <c r="S2025" s="54"/>
      <c r="T2025" s="79"/>
      <c r="U2025" s="76"/>
      <c r="V2025" s="81"/>
      <c r="W2025" s="39" t="str">
        <f>Table13[[#This Row],[تلفن تماس2]]&amp;Table13[[#This Row],[بازرگانی و تامین کالا]]&amp;Table13[[#This Row],[تلفن تماس]]&amp;Table13[[#This Row],[مدیر عامل]]</f>
        <v/>
      </c>
    </row>
    <row r="2026" spans="1:23">
      <c r="A2026" s="17"/>
      <c r="B2026" s="118" t="s">
        <v>2098</v>
      </c>
      <c r="C2026" s="107" t="s">
        <v>4768</v>
      </c>
      <c r="D2026" s="107" t="s">
        <v>4777</v>
      </c>
      <c r="E2026" s="23" t="s">
        <v>1829</v>
      </c>
      <c r="F2026" s="73" t="s">
        <v>4214</v>
      </c>
      <c r="G2026" s="168" t="s">
        <v>4903</v>
      </c>
      <c r="H2026" s="31"/>
      <c r="I2026" s="31"/>
      <c r="J2026" s="31"/>
      <c r="K2026" s="31"/>
      <c r="L2026" s="31"/>
      <c r="M2026" s="31"/>
      <c r="N2026" s="31"/>
      <c r="O2026" s="74"/>
      <c r="P2026" s="55"/>
      <c r="Q2026" s="54"/>
      <c r="R2026" s="54" t="s">
        <v>2769</v>
      </c>
      <c r="S2026" s="54"/>
      <c r="T2026" s="54"/>
      <c r="U2026" s="54"/>
      <c r="V2026" s="61"/>
      <c r="W2026" s="39" t="str">
        <f>Table13[[#This Row],[تلفن تماس2]]&amp;Table13[[#This Row],[بازرگانی و تامین کالا]]&amp;Table13[[#This Row],[تلفن تماس]]&amp;Table13[[#This Row],[مدیر عامل]]</f>
        <v>۰۲۱-٨٨٦۱٣٥٥٤</v>
      </c>
    </row>
    <row r="2027" spans="1:23">
      <c r="A2027" s="73" t="s">
        <v>4786</v>
      </c>
      <c r="B2027" s="164" t="s">
        <v>5366</v>
      </c>
      <c r="C2027"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027"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مهندسی، تدارکات کالا، ساختمان و نصب</v>
      </c>
      <c r="E2027"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27"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27"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2027"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45514</v>
      </c>
      <c r="I2027"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45482</v>
      </c>
      <c r="J2027"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27"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27"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27"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27"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27"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 xml:space="preserve">1403/04/19:طی تماس با آقای پورحسن مقرر شد داخل واتس اپ به ایشان پیام داده شود جهت ارسال درخواست هایشان .(فرمودند نیازی به ارسال نامه و مدارک نیست) 
1403/04/19: 3 درخواست از آقای پورحسن دریافت شد که به واحد فروش ارجاع داده شد. 
1403/04/19: پیرو نقل قول آقای محبوبی از آقای احمدی،فروش بلند مدت و اعتباری قابل انجام نیست؛ با توجه به نحوه پرداخت شرکت مربوطه که به صورت اعتباری و 2 ماهه است، درخواستشان هولد ماند.
1403/04/20: شرکت مربوطه، درخواست هایشان را داخل گروه واتساپ قرار میدهند و ااز آنجا قابل پیگیری است.
</v>
      </c>
      <c r="P2027"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27"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27"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027"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آقای میلاد پورحسن-09044670626</v>
      </c>
      <c r="T2027"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027"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27"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27" s="39" t="str">
        <f>Table13[[#This Row],[تلفن تماس2]]&amp;Table13[[#This Row],[بازرگانی و تامین کالا]]&amp;Table13[[#This Row],[تلفن تماس]]&amp;Table13[[#This Row],[مدیر عامل]]</f>
        <v>آقای میلاد پورحسن-09044670626</v>
      </c>
    </row>
    <row r="2028" spans="1:23">
      <c r="A2028" s="73" t="s">
        <v>4786</v>
      </c>
      <c r="B2028" s="164" t="s">
        <v>9375</v>
      </c>
      <c r="C2028" s="272" t="s">
        <v>4768</v>
      </c>
      <c r="D2028" s="129" t="s">
        <v>4777</v>
      </c>
      <c r="E2028" s="273" t="s">
        <v>1829</v>
      </c>
      <c r="F2028" s="73" t="s">
        <v>4214</v>
      </c>
      <c r="G2028" s="274"/>
      <c r="H2028" s="275"/>
      <c r="I2028" s="31"/>
      <c r="J2028" s="31"/>
      <c r="K2028" s="31"/>
      <c r="L2028" s="31"/>
      <c r="M2028" s="31"/>
      <c r="N2028" s="31"/>
      <c r="O2028" s="276"/>
      <c r="P2028" s="76"/>
      <c r="Q2028" s="55"/>
      <c r="R2028" s="54"/>
      <c r="S2028" s="54"/>
      <c r="T2028" s="54"/>
      <c r="U2028" s="54"/>
      <c r="V2028" s="61"/>
      <c r="W2028" s="39" t="str">
        <f>Table13[[#This Row],[تلفن تماس2]]&amp;Table13[[#This Row],[بازرگانی و تامین کالا]]&amp;Table13[[#This Row],[تلفن تماس]]&amp;Table13[[#This Row],[مدیر عامل]]</f>
        <v/>
      </c>
    </row>
    <row r="2029" spans="1:23" ht="30">
      <c r="A2029" s="73" t="s">
        <v>5342</v>
      </c>
      <c r="B2029" s="283" t="s">
        <v>9919</v>
      </c>
      <c r="C2029"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
      </c>
      <c r="D2029"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029"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29"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29"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029"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029"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2029"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29"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29"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29"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29"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29"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اقای علی محمدی تماس گرفته شد و رزومه ارسال شد پیگیری برای دریافت رزومه و جلسه حضوری
مورخ 31 تیر نامه همکاری ارسال شد</v>
      </c>
      <c r="P2029"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29"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29"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029"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021-49239135
اقای علی محمدی
******
اقای معیری
رئیس بازرگانی</v>
      </c>
      <c r="T2029"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aalimohammadi@bakhtargroup.com</v>
      </c>
      <c r="U2029"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29"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29" s="39" t="str">
        <f>Table13[[#This Row],[تلفن تماس2]]&amp;Table13[[#This Row],[بازرگانی و تامین کالا]]&amp;Table13[[#This Row],[تلفن تماس]]&amp;Table13[[#This Row],[مدیر عامل]]</f>
        <v>021-49239135
اقای علی محمدی
******
اقای معیری
رئیس بازرگانی</v>
      </c>
    </row>
    <row r="2030" spans="1:23" ht="30">
      <c r="A2030" s="73" t="s">
        <v>5342</v>
      </c>
      <c r="B2030" s="283" t="s">
        <v>9920</v>
      </c>
      <c r="C2030"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
      </c>
      <c r="D2030"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030"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30"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30"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1 - ارزیابی مشتری</v>
      </c>
      <c r="H2030"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030"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45494</v>
      </c>
      <c r="J2030"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30"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30"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30"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30"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30"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30 تیر 1403 با خانم عباسی تماس گرفته شد و رزومه ارسال شد پیگیری برای دریافت رزومه و جلسه حضوری
مورخ 31 تیر نامه همکاری ارسال شد</v>
      </c>
      <c r="P2030"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30"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30"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030"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021-49239266
خانم عباسی
*****
اقای جورابلو
مدیر تدارکات</v>
      </c>
      <c r="T2030"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azarei@bakhtargroup.com
m.abbasi@bakhtargroup.com</v>
      </c>
      <c r="U2030"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30"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30" s="39" t="str">
        <f>Table13[[#This Row],[تلفن تماس2]]&amp;Table13[[#This Row],[بازرگانی و تامین کالا]]&amp;Table13[[#This Row],[تلفن تماس]]&amp;Table13[[#This Row],[مدیر عامل]]</f>
        <v>021-49239266
خانم عباسی
*****
اقای جورابلو
مدیر تدارکات</v>
      </c>
    </row>
    <row r="2031" spans="1:23" ht="30">
      <c r="A2031" s="73" t="s">
        <v>5342</v>
      </c>
      <c r="B2031" s="283" t="s">
        <v>9921</v>
      </c>
      <c r="C2031"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نفت، گاز ، پتروشیمی</v>
      </c>
      <c r="D2031"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031"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31"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31"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5 - نشست حضوری</v>
      </c>
      <c r="H2031" s="132">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45500</v>
      </c>
      <c r="I2031"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45495</v>
      </c>
      <c r="J2031"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31" s="20">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45501</v>
      </c>
      <c r="L2031"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31"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31"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31"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مورخ 31 یر 1403 با اقای داوودی تماس گرفته شد گفتند رزومه شرکت را ارسال کنیم برای جلسه حضوری با  اقای تقی پور مدیر تدارکات صحبت شد و برای هفته دوم مرداد گفتند تایمی را با اقای کیان نژاد هماهنگ کنیم.
مورخ 1 مرداد 1403 جلسه حضوری برای تاریخ 7 مرداد ساعت 11 صبح هماهنگ شد.</v>
      </c>
      <c r="P2031"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31"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
      </c>
      <c r="R2031"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
      </c>
      <c r="S2031"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021-49239440
اقای داوودی 
021-49239425
تقی پور مدیر تدارکات
49239431 
اقای کیان نژاد</v>
      </c>
      <c r="T2031"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031"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31"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
      </c>
      <c r="W2031" s="39" t="str">
        <f>Table13[[#This Row],[تلفن تماس2]]&amp;Table13[[#This Row],[بازرگانی و تامین کالا]]&amp;Table13[[#This Row],[تلفن تماس]]&amp;Table13[[#This Row],[مدیر عامل]]</f>
        <v>021-49239440
اقای داوودی 
021-49239425
تقی پور مدیر تدارکات
49239431 
اقای کیان نژاد</v>
      </c>
    </row>
    <row r="2032" spans="1:23">
      <c r="A2032" s="317" t="s">
        <v>4317</v>
      </c>
      <c r="B2032" s="164" t="s">
        <v>9922</v>
      </c>
      <c r="C2032" s="16" t="str">
        <f>IF(IF(Table13[[#This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مشتری]],[5]MARKETING!$B:$V,2,0),"")))))=0,"",IF(Table13[[#This Row],[کارشناس بازاریابی]]="صادق حسینی",VLOOKUP(Table13[[#This Row],[نام مشتری]],[1]MARKETING!$B:$V,2,0),IF(Table13[[#This Row],[کارشناس بازاریابی]]="حورا حمیدی",VLOOKUP(Table13[[#This Row],[نام مشتری]],[2]MARKETING!$B:$V,2,0),IF(Table13[[#This Row],[کارشناس بازاریابی]]="پیمان عبدی",VLOOKUP(Table13[[#This Row],[نام مشتری]],[3]MARKETING!$B:$W,2,0),IF(Table13[[#This Row],[کارشناس بازاریابی]]="حامد خدادادپور",VLOOKUP(Table13[[#This Row],[نام مشتری]],[4]MAIN!$B:$V,2,0),IF(Table13[[#This Row],[کارشناس بازاریابی]]="امیر متین محمدی",VLOOKUP(Table13[[#This Row],[نام مشتری]],[5]MARKETING!$B:$V,2,0),""))))))</f>
        <v>فولاد</v>
      </c>
      <c r="D2032" s="22" t="str">
        <f>IF(IF(Table13[[#This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مشتری]],[5]MARKETING!$B:$V,3,0),"")))))=0,"",IF(Table13[[#This Row],[کارشناس بازاریابی]]="صادق حسینی",VLOOKUP(Table13[[#This Row],[نام مشتری]],[1]MARKETING!$B:$V,3,0),IF(Table13[[#This Row],[کارشناس بازاریابی]]="حورا حمیدی",VLOOKUP(Table13[[#This Row],[نام مشتری]],[2]MARKETING!$B:$V,3,0),IF(Table13[[#This Row],[کارشناس بازاریابی]]="پیمان عبدی",VLOOKUP(Table13[[#This Row],[نام مشتری]],[3]MARKETING!$B:$W,3,0),IF(Table13[[#This Row],[کارشناس بازاریابی]]="حامد خدادادپور",VLOOKUP(Table13[[#This Row],[نام مشتری]],[4]MAIN!$B:$V,3,0),IF(Table13[[#This Row],[کارشناس بازاریابی]]="امیر متین محمدی",VLOOKUP(Table13[[#This Row],[نام مشتری]],[5]MARKETING!$B:$V,3,0),""))))))</f>
        <v>کارفرمای اصلی</v>
      </c>
      <c r="E2032" s="17" t="str">
        <f>IF(IF(Table13[[#This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مشتری]],[5]MARKETING!$B:$V,4,0),"")))))=0,"",IF(Table13[[#This Row],[کارشناس بازاریابی]]="صادق حسینی",VLOOKUP(Table13[[#This Row],[نام مشتری]],[1]MARKETING!$B:$V,4,0),IF(Table13[[#This Row],[کارشناس بازاریابی]]="حورا حمیدی",VLOOKUP(Table13[[#This Row],[نام مشتری]],[2]MARKETING!$B:$V,4,0),IF(Table13[[#This Row],[کارشناس بازاریابی]]="پیمان عبدی",VLOOKUP(Table13[[#This Row],[نام مشتری]],[3]MARKETING!$B:$W,4,0),IF(Table13[[#This Row],[کارشناس بازاریابی]]="حامد خدادادپور",VLOOKUP(Table13[[#This Row],[نام مشتری]],[4]MAIN!$B:$V,4,0),IF(Table13[[#This Row],[کارشناس بازاریابی]]="امیر متین محمدی",VLOOKUP(Table13[[#This Row],[نام مشتری]],[5]MARKETING!$B:$V,4,0),""))))))</f>
        <v>3 - سرنخ</v>
      </c>
      <c r="F2032" s="17" t="str">
        <f>IF(IF(Table13[[#This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مشتری]],[5]MARKETING!$B:$V,5,0),"")))))=0,"",IF(Table13[[#This Row],[کارشناس بازاریابی]]="صادق حسینی",VLOOKUP(Table13[[#This Row],[نام مشتری]],[1]MARKETING!$B:$V,5,0),IF(Table13[[#This Row],[کارشناس بازاریابی]]="حورا حمیدی",VLOOKUP(Table13[[#This Row],[نام مشتری]],[2]MARKETING!$B:$V,5,0),IF(Table13[[#This Row],[کارشناس بازاریابی]]="پیمان عبدی",VLOOKUP(Table13[[#This Row],[نام مشتری]],[3]MARKETING!$B:$W,5,0),IF(Table13[[#This Row],[کارشناس بازاریابی]]="حامد خدادادپور",VLOOKUP(Table13[[#This Row],[نام مشتری]],[4]MAIN!$B:$V,5,0),IF(Table13[[#This Row],[کارشناس بازاریابی]]="امیر متین محمدی",VLOOKUP(Table13[[#This Row],[نام مشتری]],[5]MARKETING!$B:$V,5,0),""))))))</f>
        <v>1 - در دست اقدام</v>
      </c>
      <c r="G2032" s="24" t="str">
        <f>IF(IF(Table13[[#This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مشتری]],[5]MARKETING!$B:$V,6,0),"")))))=0,"",IF(Table13[[#This Row],[کارشناس بازاریابی]]="صادق حسینی",VLOOKUP(Table13[[#This Row],[نام مشتری]],[1]MARKETING!$B:$V,6,0),IF(Table13[[#This Row],[کارشناس بازاریابی]]="حورا حمیدی",VLOOKUP(Table13[[#This Row],[نام مشتری]],[2]MARKETING!$B:$V,6,0),IF(Table13[[#This Row],[کارشناس بازاریابی]]="پیمان عبدی",VLOOKUP(Table13[[#This Row],[نام مشتری]],[3]MARKETING!$B:$W,6,0),IF(Table13[[#This Row],[کارشناس بازاریابی]]="حامد خدادادپور",VLOOKUP(Table13[[#This Row],[نام مشتری]],[4]MAIN!$B:$V,6,0),IF(Table13[[#This Row],[کارشناس بازاریابی]]="امیر متین محمدی",VLOOKUP(Table13[[#This Row],[نام مشتری]],[5]MARKETING!$B:$V,6,0),""))))))</f>
        <v>2 - تماس تلفنی</v>
      </c>
      <c r="H2032" s="132" t="str">
        <f>IF(IF(Table13[[#This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مشتری]],[5]MARKETING!$B:$V,7,0),"")))))=0,"",IF(Table13[[#This Row],[کارشناس بازاریابی]]="صادق حسینی",VLOOKUP(Table13[[#This Row],[نام مشتری]],[1]MARKETING!$B:$V,7,0),IF(Table13[[#This Row],[کارشناس بازاریابی]]="حورا حمیدی",VLOOKUP(Table13[[#This Row],[نام مشتری]],[2]MARKETING!$B:$V,7,0),IF(Table13[[#This Row],[کارشناس بازاریابی]]="پیمان عبدی",VLOOKUP(Table13[[#This Row],[نام مشتری]],[3]MARKETING!$B:$W,7,0),IF(Table13[[#This Row],[کارشناس بازاریابی]]="حامد خدادادپور",VLOOKUP(Table13[[#This Row],[نام مشتری]],[4]MAIN!$B:$V,7,0),IF(Table13[[#This Row],[کارشناس بازاریابی]]="امیر متین محمدی",VLOOKUP(Table13[[#This Row],[نام مشتری]],[5]MARKETING!$B:$V,7,0),""))))))</f>
        <v/>
      </c>
      <c r="I2032" s="20">
        <f>IF(IF(Table13[[#This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مشتری]],[5]MARKETING!$B:$V,8,0),"")))))=0,"",IF(Table13[[#This Row],[کارشناس بازاریابی]]="صادق حسینی",VLOOKUP(Table13[[#This Row],[نام مشتری]],[1]MARKETING!$B:$V,8,0),IF(Table13[[#This Row],[کارشناس بازاریابی]]="حورا حمیدی",VLOOKUP(Table13[[#This Row],[نام مشتری]],[2]MARKETING!$B:$V,8,0),IF(Table13[[#This Row],[کارشناس بازاریابی]]="پیمان عبدی",VLOOKUP(Table13[[#This Row],[نام مشتری]],[3]MARKETING!$B:$W,8,0),IF(Table13[[#This Row],[کارشناس بازاریابی]]="حامد خدادادپور",VLOOKUP(Table13[[#This Row],[نام مشتری]],[4]MAIN!$B:$V,8,0),IF(Table13[[#This Row],[کارشناس بازاریابی]]="امیر متین محمدی",VLOOKUP(Table13[[#This Row],[نام مشتری]],[5]MARKETING!$B:$V,8,0),""))))))</f>
        <v>45498</v>
      </c>
      <c r="J2032" s="20" t="str">
        <f>IF(IF(Table13[[#This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مشتری]],[5]MARKETING!$B:$V,9,0),"")))))=0,"",IF(Table13[[#This Row],[کارشناس بازاریابی]]="صادق حسینی",VLOOKUP(Table13[[#This Row],[نام مشتری]],[1]MARKETING!$B:$V,9,0),IF(Table13[[#This Row],[کارشناس بازاریابی]]="حورا حمیدی",VLOOKUP(Table13[[#This Row],[نام مشتری]],[2]MARKETING!$B:$V,9,0),IF(Table13[[#This Row],[کارشناس بازاریابی]]="پیمان عبدی",VLOOKUP(Table13[[#This Row],[نام مشتری]],[3]MARKETING!$B:$W,9,0),IF(Table13[[#This Row],[کارشناس بازاریابی]]="حامد خدادادپور",VLOOKUP(Table13[[#This Row],[نام مشتری]],[4]MAIN!$B:$V,9,0),IF(Table13[[#This Row],[کارشناس بازاریابی]]="امیر متین محمدی",VLOOKUP(Table13[[#This Row],[نام مشتری]],[5]MARKETING!$B:$V,9,0),""))))))</f>
        <v/>
      </c>
      <c r="K2032" s="20" t="str">
        <f>IF(IF(Table13[[#This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مشتری]],[5]MARKETING!$B:$V,10,0),"")))))=0,"",IF(Table13[[#This Row],[کارشناس بازاریابی]]="صادق حسینی",VLOOKUP(Table13[[#This Row],[نام مشتری]],[1]MARKETING!$B:$V,10,0),IF(Table13[[#This Row],[کارشناس بازاریابی]]="حورا حمیدی",VLOOKUP(Table13[[#This Row],[نام مشتری]],[2]MARKETING!$B:$V,10,0),IF(Table13[[#This Row],[کارشناس بازاریابی]]="پیمان عبدی",VLOOKUP(Table13[[#This Row],[نام مشتری]],[3]MARKETING!$B:$W,10,0),IF(Table13[[#This Row],[کارشناس بازاریابی]]="حامد خدادادپور",VLOOKUP(Table13[[#This Row],[نام مشتری]],[4]MAIN!$B:$V,10,0),IF(Table13[[#This Row],[کارشناس بازاریابی]]="امیر متین محمدی",VLOOKUP(Table13[[#This Row],[نام مشتری]],[5]MARKETING!$B:$V,10,0),""))))))</f>
        <v/>
      </c>
      <c r="L2032" s="20" t="str">
        <f>IF(IF(Table13[[#This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مشتری]],[5]MARKETING!$B:$V,11,0),"")))))=0,"",IF(Table13[[#This Row],[کارشناس بازاریابی]]="صادق حسینی",VLOOKUP(Table13[[#This Row],[نام مشتری]],[1]MARKETING!$B:$V,11,0),IF(Table13[[#This Row],[کارشناس بازاریابی]]="حورا حمیدی",VLOOKUP(Table13[[#This Row],[نام مشتری]],[2]MARKETING!$B:$V,11,0),IF(Table13[[#This Row],[کارشناس بازاریابی]]="پیمان عبدی",VLOOKUP(Table13[[#This Row],[نام مشتری]],[3]MARKETING!$B:$W,11,0),IF(Table13[[#This Row],[کارشناس بازاریابی]]="حامد خدادادپور",VLOOKUP(Table13[[#This Row],[نام مشتری]],[4]MAIN!$B:$V,11,0),IF(Table13[[#This Row],[کارشناس بازاریابی]]="امیر متین محمدی",VLOOKUP(Table13[[#This Row],[نام مشتری]],[5]MARKETING!$B:$V,11,0),""))))))</f>
        <v/>
      </c>
      <c r="M2032" s="20" t="str">
        <f>IF(IF(Table13[[#This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مشتری]],[5]MARKETING!$B:$V,12,0),"")))))=0,"",IF(Table13[[#This Row],[کارشناس بازاریابی]]="صادق حسینی",VLOOKUP(Table13[[#This Row],[نام مشتری]],[1]MARKETING!$B:$V,12,0),IF(Table13[[#This Row],[کارشناس بازاریابی]]="حورا حمیدی",VLOOKUP(Table13[[#This Row],[نام مشتری]],[2]MARKETING!$B:$V,12,0),IF(Table13[[#This Row],[کارشناس بازاریابی]]="پیمان عبدی",VLOOKUP(Table13[[#This Row],[نام مشتری]],[3]MARKETING!$B:$W,12,0),IF(Table13[[#This Row],[کارشناس بازاریابی]]="حامد خدادادپور",VLOOKUP(Table13[[#This Row],[نام مشتری]],[4]MAIN!$B:$V,12,0),IF(Table13[[#This Row],[کارشناس بازاریابی]]="امیر متین محمدی",VLOOKUP(Table13[[#This Row],[نام مشتری]],[5]MARKETING!$B:$V,12,0),""))))))</f>
        <v/>
      </c>
      <c r="N2032" s="20" t="str">
        <f>IF(IF(Table13[[#This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مشتری]],[5]MARKETING!$B:$V,13,0),"")))))=0,"",IF(Table13[[#This Row],[کارشناس بازاریابی]]="صادق حسینی",VLOOKUP(Table13[[#This Row],[نام مشتری]],[1]MARKETING!$B:$V,13,0),IF(Table13[[#This Row],[کارشناس بازاریابی]]="حورا حمیدی",VLOOKUP(Table13[[#This Row],[نام مشتری]],[2]MARKETING!$B:$V,13,0),IF(Table13[[#This Row],[کارشناس بازاریابی]]="پیمان عبدی",VLOOKUP(Table13[[#This Row],[نام مشتری]],[3]MARKETING!$B:$W,13,0),IF(Table13[[#This Row],[کارشناس بازاریابی]]="حامد خدادادپور",VLOOKUP(Table13[[#This Row],[نام مشتری]],[4]MAIN!$B:$V,13,0),IF(Table13[[#This Row],[کارشناس بازاریابی]]="امیر متین محمدی",VLOOKUP(Table13[[#This Row],[نام مشتری]],[5]MARKETING!$B:$V,13,0),""))))))</f>
        <v/>
      </c>
      <c r="O2032" s="21" t="str">
        <f>IF(IF(Table13[[#This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مشتری]],[5]MARKETING!$B:$V,14,0),"")))))=0,"",IF(Table13[[#This Row],[کارشناس بازاریابی]]="صادق حسینی",VLOOKUP(Table13[[#This Row],[نام مشتری]],[1]MARKETING!$B:$V,14,0),IF(Table13[[#This Row],[کارشناس بازاریابی]]="حورا حمیدی",VLOOKUP(Table13[[#This Row],[نام مشتری]],[2]MARKETING!$B:$V,14,0),IF(Table13[[#This Row],[کارشناس بازاریابی]]="پیمان عبدی",VLOOKUP(Table13[[#This Row],[نام مشتری]],[3]MARKETING!$B:$W,14,0),IF(Table13[[#This Row],[کارشناس بازاریابی]]="حامد خدادادپور",VLOOKUP(Table13[[#This Row],[نام مشتری]],[4]MAIN!$B:$V,14,0),IF(Table13[[#This Row],[کارشناس بازاریابی]]="امیر متین محمدی",VLOOKUP(Table13[[#This Row],[نام مشتری]],[5]MARKETING!$B:$V,14,0),""))))))</f>
        <v>پاسخی ندادند</v>
      </c>
      <c r="P2032" s="56" t="str">
        <f>IF(IF(Table13[[#This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مشتری]],[5]MARKETING!$B:$V,15,0),"")))))=0,"",IF(Table13[[#This Row],[کارشناس بازاریابی]]="صادق حسینی",VLOOKUP(Table13[[#This Row],[نام مشتری]],[1]MARKETING!$B:$V,15,0),IF(Table13[[#This Row],[کارشناس بازاریابی]]="حورا حمیدی",VLOOKUP(Table13[[#This Row],[نام مشتری]],[2]MARKETING!$B:$V,15,0),IF(Table13[[#This Row],[کارشناس بازاریابی]]="پیمان عبدی",VLOOKUP(Table13[[#This Row],[نام مشتری]],[3]MARKETING!$B:$W,15,0),IF(Table13[[#This Row],[کارشناس بازاریابی]]="حامد خدادادپور",VLOOKUP(Table13[[#This Row],[نام مشتری]],[4]MAIN!$B:$V,15,0),IF(Table13[[#This Row],[کارشناس بازاریابی]]="امیر متین محمدی",VLOOKUP(Table13[[#This Row],[نام مشتری]],[5]MARKETING!$B:$V,15,0),""))))))</f>
        <v/>
      </c>
      <c r="Q2032" s="39" t="str">
        <f>IF(IF(Table13[[#This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مشتری]],[5]MARKETING!$B:$V,16,0),"")))))=0,"",IF(Table13[[#This Row],[کارشناس بازاریابی]]="صادق حسینی",VLOOKUP(Table13[[#This Row],[نام مشتری]],[1]MARKETING!$B:$V,16,0),IF(Table13[[#This Row],[کارشناس بازاریابی]]="حورا حمیدی",VLOOKUP(Table13[[#This Row],[نام مشتری]],[2]MARKETING!$B:$V,16,0),IF(Table13[[#This Row],[کارشناس بازاریابی]]="پیمان عبدی",VLOOKUP(Table13[[#This Row],[نام مشتری]],[3]MARKETING!$B:$W,16,0),IF(Table13[[#This Row],[کارشناس بازاریابی]]="حامد خدادادپور",VLOOKUP(Table13[[#This Row],[نام مشتری]],[4]MAIN!$B:$V,16,0),IF(Table13[[#This Row],[کارشناس بازاریابی]]="امیر متین محمدی",VLOOKUP(Table13[[#This Row],[نام مشتری]],[5]MARKETING!$B:$V,16,0),""))))))</f>
        <v>hr@anasteelco.com</v>
      </c>
      <c r="R2032" s="39" t="str">
        <f>IF(IF(Table13[[#This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مشتری]],[5]MARKETING!$B:$V,17,0),"")))))=0,"",IF(Table13[[#This Row],[کارشناس بازاریابی]]="صادق حسینی",VLOOKUP(Table13[[#This Row],[نام مشتری]],[1]MARKETING!$B:$V,17,0),IF(Table13[[#This Row],[کارشناس بازاریابی]]="حورا حمیدی",VLOOKUP(Table13[[#This Row],[نام مشتری]],[2]MARKETING!$B:$V,17,0),IF(Table13[[#This Row],[کارشناس بازاریابی]]="پیمان عبدی",VLOOKUP(Table13[[#This Row],[نام مشتری]],[3]MARKETING!$B:$W,17,0),IF(Table13[[#This Row],[کارشناس بازاریابی]]="حامد خدادادپور",VLOOKUP(Table13[[#This Row],[نام مشتری]],[4]MAIN!$B:$V,17,0),IF(Table13[[#This Row],[کارشناس بازاریابی]]="امیر متین محمدی",VLOOKUP(Table13[[#This Row],[نام مشتری]],[5]MARKETING!$B:$V,17,0),""))))))</f>
        <v>24- 35284373</v>
      </c>
      <c r="S2032" s="39" t="str">
        <f>IF(IF(Table13[[#This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مشتری]],[5]MARKETING!$B:$V,18,0),"")))))=0,"",IF(Table13[[#This Row],[کارشناس بازاریابی]]="صادق حسینی",VLOOKUP(Table13[[#This Row],[نام مشتری]],[1]MARKETING!$B:$V,18,0),IF(Table13[[#This Row],[کارشناس بازاریابی]]="حورا حمیدی",VLOOKUP(Table13[[#This Row],[نام مشتری]],[2]MARKETING!$B:$V,18,0),IF(Table13[[#This Row],[کارشناس بازاریابی]]="پیمان عبدی",VLOOKUP(Table13[[#This Row],[نام مشتری]],[3]MARKETING!$B:$W,18,0),IF(Table13[[#This Row],[کارشناس بازاریابی]]="حامد خدادادپور",VLOOKUP(Table13[[#This Row],[نام مشتری]],[4]MAIN!$B:$V,18,0),IF(Table13[[#This Row],[کارشناس بازاریابی]]="امیر متین محمدی",VLOOKUP(Table13[[#This Row],[نام مشتری]],[5]MARKETING!$B:$V,18,0),""))))))</f>
        <v/>
      </c>
      <c r="T2032" s="39" t="str">
        <f>IF(IF(Table13[[#This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مشتری]],[5]MARKETING!$B:$V,19,0),"")))))=0,"",IF(Table13[[#This Row],[کارشناس بازاریابی]]="صادق حسینی",VLOOKUP(Table13[[#This Row],[نام مشتری]],[1]MARKETING!$B:$V,19,0),IF(Table13[[#This Row],[کارشناس بازاریابی]]="حورا حمیدی",VLOOKUP(Table13[[#This Row],[نام مشتری]],[2]MARKETING!$B:$V,19,0),IF(Table13[[#This Row],[کارشناس بازاریابی]]="پیمان عبدی",VLOOKUP(Table13[[#This Row],[نام مشتری]],[3]MARKETING!$B:$W,19,0),IF(Table13[[#This Row],[کارشناس بازاریابی]]="حامد خدادادپور",VLOOKUP(Table13[[#This Row],[نام مشتری]],[4]MAIN!$B:$V,19,0),IF(Table13[[#This Row],[کارشناس بازاریابی]]="امیر متین محمدی",VLOOKUP(Table13[[#This Row],[نام مشتری]],[5]MARKETING!$B:$V,19,0),""))))))</f>
        <v/>
      </c>
      <c r="U2032" s="39" t="str">
        <f>IF(IF(Table13[[#This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مشتری]],[5]MARKETING!$B:$V,20,0),"")))))=0,"",IF(Table13[[#This Row],[کارشناس بازاریابی]]="صادق حسینی",VLOOKUP(Table13[[#This Row],[نام مشتری]],[1]MARKETING!$B:$V,20,0),IF(Table13[[#This Row],[کارشناس بازاریابی]]="حورا حمیدی",VLOOKUP(Table13[[#This Row],[نام مشتری]],[2]MARKETING!$B:$V,20,0),IF(Table13[[#This Row],[کارشناس بازاریابی]]="پیمان عبدی",VLOOKUP(Table13[[#This Row],[نام مشتری]],[3]MARKETING!$B:$W,20,0),IF(Table13[[#This Row],[کارشناس بازاریابی]]="حامد خدادادپور",VLOOKUP(Table13[[#This Row],[نام مشتری]],[4]MAIN!$B:$V,20,0),IF(Table13[[#This Row],[کارشناس بازاریابی]]="امیر متین محمدی",VLOOKUP(Table13[[#This Row],[نام مشتری]],[5]MARKETING!$B:$V,20,0),""))))))</f>
        <v/>
      </c>
      <c r="V2032" s="62" t="str">
        <f>IF(IF(Table13[[#This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مشتری]],[5]MARKETING!$B:$V,21,0),"")))))=0,"",IF(Table13[[#This Row],[کارشناس بازاریابی]]="صادق حسینی",VLOOKUP(Table13[[#This Row],[نام مشتری]],[1]MARKETING!$B:$V,21,0),IF(Table13[[#This Row],[کارشناس بازاریابی]]="حورا حمیدی",VLOOKUP(Table13[[#This Row],[نام مشتری]],[2]MARKETING!$B:$V,21,0),IF(Table13[[#This Row],[کارشناس بازاریابی]]="پیمان عبدی",VLOOKUP(Table13[[#This Row],[نام مشتری]],[3]MARKETING!$B:$W,21,0),IF(Table13[[#This Row],[کارشناس بازاریابی]]="حامد خدادادپور",VLOOKUP(Table13[[#This Row],[نام مشتری]],[4]MAIN!$B:$V,21,0),IF(Table13[[#This Row],[کارشناس بازاریابی]]="امیر متین محمدی",VLOOKUP(Table13[[#This Row],[نام مشتری]],[5]MARKETING!$B:$V,21,0),""))))))</f>
        <v>تهران، ملاصدرا،پلاک ۱۷۷، طبقه چهار</v>
      </c>
      <c r="W2032" s="54" t="str">
        <f>Table13[[#This Row],[تلفن تماس2]]&amp;Table13[[#This Row],[بازرگانی و تامین کالا]]&amp;Table13[[#This Row],[تلفن تماس]]&amp;Table13[[#This Row],[مدیر عامل]]</f>
        <v>24- 35284373</v>
      </c>
    </row>
    <row r="2033" spans="1:23">
      <c r="A2033" s="317" t="s">
        <v>4317</v>
      </c>
      <c r="B2033" s="305" t="s">
        <v>2136</v>
      </c>
      <c r="C2033" s="306"/>
      <c r="D2033" s="307"/>
      <c r="E2033" s="308"/>
      <c r="F2033" s="73"/>
      <c r="G2033" s="309"/>
      <c r="H2033" s="310"/>
      <c r="I2033" s="31"/>
      <c r="J2033" s="31"/>
      <c r="K2033" s="31"/>
      <c r="L2033" s="31"/>
      <c r="M2033" s="31"/>
      <c r="N2033" s="31"/>
      <c r="O2033" s="311"/>
      <c r="P2033" s="312"/>
      <c r="Q2033" s="313"/>
      <c r="R2033" s="314"/>
      <c r="S2033" s="314"/>
      <c r="T2033" s="314"/>
      <c r="U2033" s="314"/>
      <c r="V2033" s="315"/>
      <c r="W2033" s="316" t="str">
        <f>Table13[[#This Row],[تلفن تماس2]]&amp;Table13[[#This Row],[بازرگانی و تامین کالا]]&amp;Table13[[#This Row],[تلفن تماس]]&amp;Table13[[#This Row],[مدیر عامل]]</f>
        <v/>
      </c>
    </row>
    <row r="2034" spans="1:23">
      <c r="A2034" s="317" t="s">
        <v>4317</v>
      </c>
      <c r="B2034" s="305" t="s">
        <v>10129</v>
      </c>
      <c r="C2034" s="306"/>
      <c r="D2034" s="307"/>
      <c r="E2034" s="308"/>
      <c r="F2034" s="73"/>
      <c r="G2034" s="309"/>
      <c r="H2034" s="310"/>
      <c r="I2034" s="31"/>
      <c r="J2034" s="31"/>
      <c r="K2034" s="31"/>
      <c r="L2034" s="31"/>
      <c r="M2034" s="31"/>
      <c r="N2034" s="31"/>
      <c r="O2034" s="311"/>
      <c r="P2034" s="312"/>
      <c r="Q2034" s="313"/>
      <c r="R2034" s="314"/>
      <c r="S2034" s="314"/>
      <c r="T2034" s="314"/>
      <c r="U2034" s="314"/>
      <c r="V2034" s="315"/>
      <c r="W2034" s="316" t="str">
        <f>Table13[[#This Row],[تلفن تماس2]]&amp;Table13[[#This Row],[بازرگانی و تامین کالا]]&amp;Table13[[#This Row],[تلفن تماس]]&amp;Table13[[#This Row],[مدیر عامل]]</f>
        <v/>
      </c>
    </row>
    <row r="2035" spans="1:23">
      <c r="A2035" s="317" t="s">
        <v>4317</v>
      </c>
      <c r="B2035" s="305" t="s">
        <v>10130</v>
      </c>
      <c r="C2035" s="306"/>
      <c r="D2035" s="307"/>
      <c r="E2035" s="308"/>
      <c r="F2035" s="73"/>
      <c r="G2035" s="309"/>
      <c r="H2035" s="310"/>
      <c r="I2035" s="31"/>
      <c r="J2035" s="31"/>
      <c r="K2035" s="31"/>
      <c r="L2035" s="31"/>
      <c r="M2035" s="31"/>
      <c r="N2035" s="31"/>
      <c r="O2035" s="311"/>
      <c r="P2035" s="312"/>
      <c r="Q2035" s="313"/>
      <c r="R2035" s="314"/>
      <c r="S2035" s="314"/>
      <c r="T2035" s="314"/>
      <c r="U2035" s="314"/>
      <c r="V2035" s="315"/>
      <c r="W2035" s="316" t="str">
        <f>Table13[[#This Row],[تلفن تماس2]]&amp;Table13[[#This Row],[بازرگانی و تامین کالا]]&amp;Table13[[#This Row],[تلفن تماس]]&amp;Table13[[#This Row],[مدیر عامل]]</f>
        <v/>
      </c>
    </row>
    <row r="2036" spans="1:23">
      <c r="A2036" s="317" t="s">
        <v>4317</v>
      </c>
      <c r="B2036" s="305" t="s">
        <v>10131</v>
      </c>
      <c r="C2036" s="306"/>
      <c r="D2036" s="307"/>
      <c r="E2036" s="308"/>
      <c r="F2036" s="73"/>
      <c r="G2036" s="309"/>
      <c r="H2036" s="310"/>
      <c r="I2036" s="31"/>
      <c r="J2036" s="31"/>
      <c r="K2036" s="31"/>
      <c r="L2036" s="31"/>
      <c r="M2036" s="31"/>
      <c r="N2036" s="31"/>
      <c r="O2036" s="311"/>
      <c r="P2036" s="312"/>
      <c r="Q2036" s="313"/>
      <c r="R2036" s="314"/>
      <c r="S2036" s="314"/>
      <c r="T2036" s="314"/>
      <c r="U2036" s="314"/>
      <c r="V2036" s="315"/>
      <c r="W2036" s="316" t="str">
        <f>Table13[[#This Row],[تلفن تماس2]]&amp;Table13[[#This Row],[بازرگانی و تامین کالا]]&amp;Table13[[#This Row],[تلفن تماس]]&amp;Table13[[#This Row],[مدیر عامل]]</f>
        <v/>
      </c>
    </row>
    <row r="2037" spans="1:23">
      <c r="A2037" s="317" t="s">
        <v>4317</v>
      </c>
      <c r="B2037" s="305" t="s">
        <v>10132</v>
      </c>
      <c r="C2037" s="306"/>
      <c r="D2037" s="307"/>
      <c r="E2037" s="308"/>
      <c r="F2037" s="73"/>
      <c r="G2037" s="309"/>
      <c r="H2037" s="310"/>
      <c r="I2037" s="31"/>
      <c r="J2037" s="31"/>
      <c r="K2037" s="31"/>
      <c r="L2037" s="31"/>
      <c r="M2037" s="31"/>
      <c r="N2037" s="31"/>
      <c r="O2037" s="311"/>
      <c r="P2037" s="312"/>
      <c r="Q2037" s="313"/>
      <c r="R2037" s="314"/>
      <c r="S2037" s="314"/>
      <c r="T2037" s="314"/>
      <c r="U2037" s="314"/>
      <c r="V2037" s="315"/>
      <c r="W2037" s="316" t="str">
        <f>Table13[[#This Row],[تلفن تماس2]]&amp;Table13[[#This Row],[بازرگانی و تامین کالا]]&amp;Table13[[#This Row],[تلفن تماس]]&amp;Table13[[#This Row],[مدیر عامل]]</f>
        <v/>
      </c>
    </row>
    <row r="2038" spans="1:23">
      <c r="A2038" s="317" t="s">
        <v>4317</v>
      </c>
      <c r="B2038" s="305" t="s">
        <v>10133</v>
      </c>
      <c r="C2038" s="306"/>
      <c r="D2038" s="307"/>
      <c r="E2038" s="308"/>
      <c r="F2038" s="73"/>
      <c r="G2038" s="309"/>
      <c r="H2038" s="310"/>
      <c r="I2038" s="31"/>
      <c r="J2038" s="31"/>
      <c r="K2038" s="31"/>
      <c r="L2038" s="31"/>
      <c r="M2038" s="31"/>
      <c r="N2038" s="31"/>
      <c r="O2038" s="311"/>
      <c r="P2038" s="312"/>
      <c r="Q2038" s="313"/>
      <c r="R2038" s="314"/>
      <c r="S2038" s="314"/>
      <c r="T2038" s="314"/>
      <c r="U2038" s="314"/>
      <c r="V2038" s="315"/>
      <c r="W2038" s="316" t="str">
        <f>Table13[[#This Row],[تلفن تماس2]]&amp;Table13[[#This Row],[بازرگانی و تامین کالا]]&amp;Table13[[#This Row],[تلفن تماس]]&amp;Table13[[#This Row],[مدیر عامل]]</f>
        <v/>
      </c>
    </row>
    <row r="1045360" spans="10:10" ht="21">
      <c r="J1045360" s="9"/>
    </row>
    <row r="1045361" spans="10:10">
      <c r="J1045361" s="11"/>
    </row>
    <row r="1045362" spans="10:10">
      <c r="J1045362" s="11"/>
    </row>
    <row r="1045363" spans="10:10">
      <c r="J1045363" s="11"/>
    </row>
    <row r="1045364" spans="10:10">
      <c r="J1045364" s="11"/>
    </row>
    <row r="1045365" spans="10:10">
      <c r="J1045365" s="11"/>
    </row>
    <row r="1045366" spans="10:10">
      <c r="J1045366" s="11"/>
    </row>
    <row r="1045367" spans="10:10">
      <c r="J1045367" s="10"/>
    </row>
    <row r="1045368" spans="10:10">
      <c r="J1045368" s="11"/>
    </row>
    <row r="1045369" spans="10:10">
      <c r="J1045369" s="11"/>
    </row>
    <row r="1045370" spans="10:10">
      <c r="J1045370" s="11"/>
    </row>
    <row r="1045371" spans="10:10">
      <c r="J1045371" s="10"/>
    </row>
    <row r="1045372" spans="10:10">
      <c r="J1045372" s="10"/>
    </row>
    <row r="1045373" spans="10:10">
      <c r="J1045373" s="10"/>
    </row>
    <row r="1045374" spans="10:10">
      <c r="J1045374" s="10"/>
    </row>
    <row r="1045375" spans="10:10">
      <c r="J1045375" s="10"/>
    </row>
    <row r="1045376" spans="10:10">
      <c r="J1045376" s="10"/>
    </row>
    <row r="1045377" spans="10:10">
      <c r="J1045377" s="10"/>
    </row>
    <row r="1045378" spans="10:10">
      <c r="J1045378" s="10"/>
    </row>
    <row r="1045379" spans="10:10">
      <c r="J1045379" s="10"/>
    </row>
    <row r="1045380" spans="10:10">
      <c r="J1045380" s="10"/>
    </row>
    <row r="1045381" spans="10:10">
      <c r="J1045381" s="10"/>
    </row>
    <row r="1045382" spans="10:10">
      <c r="J1045382" s="10"/>
    </row>
    <row r="1045383" spans="10:10">
      <c r="J1045383" s="10"/>
    </row>
    <row r="1045384" spans="10:10">
      <c r="J1045384" s="10"/>
    </row>
    <row r="1045385" spans="10:10">
      <c r="J1045385" s="10"/>
    </row>
    <row r="1045386" spans="10:10">
      <c r="J1045386" s="10"/>
    </row>
    <row r="1045387" spans="10:10">
      <c r="J1045387" s="10"/>
    </row>
    <row r="1045388" spans="10:10">
      <c r="J1045388" s="10"/>
    </row>
    <row r="1045389" spans="10:10">
      <c r="J1045389" s="11"/>
    </row>
    <row r="1045390" spans="10:10">
      <c r="J1045390" s="11"/>
    </row>
    <row r="1045391" spans="10:10">
      <c r="J1045391" s="11"/>
    </row>
    <row r="1045392" spans="10:10">
      <c r="J1045392" s="11"/>
    </row>
    <row r="1045393" spans="10:10">
      <c r="J1045393" s="11"/>
    </row>
    <row r="1045394" spans="10:10">
      <c r="J1045394" s="11"/>
    </row>
    <row r="1045395" spans="10:10">
      <c r="J1045395" s="11"/>
    </row>
    <row r="1045396" spans="10:10">
      <c r="J1045396" s="11"/>
    </row>
    <row r="1045397" spans="10:10">
      <c r="J1045397" s="10"/>
    </row>
    <row r="1045398" spans="10:10">
      <c r="J1045398" s="11"/>
    </row>
    <row r="1045399" spans="10:10">
      <c r="J1045399" s="11"/>
    </row>
    <row r="1045400" spans="10:10">
      <c r="J1045400" s="11"/>
    </row>
    <row r="1045401" spans="10:10">
      <c r="J1045401" s="11"/>
    </row>
    <row r="1045402" spans="10:10">
      <c r="J1045402" s="11"/>
    </row>
    <row r="1045403" spans="10:10">
      <c r="J1045403" s="11"/>
    </row>
    <row r="1045404" spans="10:10">
      <c r="J1045404" s="11"/>
    </row>
    <row r="1045405" spans="10:10">
      <c r="J1045405" s="11"/>
    </row>
    <row r="1045406" spans="10:10">
      <c r="J1045406" s="11"/>
    </row>
    <row r="1045407" spans="10:10">
      <c r="J1045407" s="11"/>
    </row>
    <row r="1045408" spans="10:10">
      <c r="J1045408" s="11"/>
    </row>
    <row r="1045409" spans="10:10">
      <c r="J1045409" s="11"/>
    </row>
    <row r="1045410" spans="10:10">
      <c r="J1045410" s="11"/>
    </row>
    <row r="1045411" spans="10:10">
      <c r="J1045411" s="11"/>
    </row>
    <row r="1045412" spans="10:10">
      <c r="J1045412" s="10"/>
    </row>
    <row r="1045413" spans="10:10">
      <c r="J1045413" s="10"/>
    </row>
    <row r="1045414" spans="10:10">
      <c r="J1045414" s="11"/>
    </row>
    <row r="1045415" spans="10:10">
      <c r="J1045415" s="11"/>
    </row>
    <row r="1045416" spans="10:10">
      <c r="J1045416" s="11"/>
    </row>
    <row r="1045417" spans="10:10">
      <c r="J1045417" s="11"/>
    </row>
    <row r="1045418" spans="10:10">
      <c r="J1045418" s="11"/>
    </row>
    <row r="1045419" spans="10:10">
      <c r="J1045419" s="11"/>
    </row>
    <row r="1045420" spans="10:10">
      <c r="J1045420" s="11"/>
    </row>
    <row r="1045421" spans="10:10">
      <c r="J1045421" s="11"/>
    </row>
    <row r="1045422" spans="10:10">
      <c r="J1045422" s="11"/>
    </row>
    <row r="1045423" spans="10:10">
      <c r="J1045423" s="10"/>
    </row>
    <row r="1045424" spans="10:10">
      <c r="J1045424" s="11"/>
    </row>
    <row r="1045425" spans="10:10">
      <c r="J1045425" s="11"/>
    </row>
    <row r="1045426" spans="10:10">
      <c r="J1045426" s="11"/>
    </row>
    <row r="1045427" spans="10:10">
      <c r="J1045427" s="11"/>
    </row>
    <row r="1045428" spans="10:10">
      <c r="J1045428" s="11"/>
    </row>
    <row r="1045429" spans="10:10">
      <c r="J1045429" s="11"/>
    </row>
    <row r="1045430" spans="10:10">
      <c r="J1045430" s="11"/>
    </row>
    <row r="1045431" spans="10:10">
      <c r="J1045431" s="11"/>
    </row>
    <row r="1045432" spans="10:10">
      <c r="J1045432" s="11"/>
    </row>
    <row r="1045433" spans="10:10">
      <c r="J1045433" s="11"/>
    </row>
    <row r="1045434" spans="10:10">
      <c r="J1045434" s="11"/>
    </row>
    <row r="1045435" spans="10:10">
      <c r="J1045435" s="11"/>
    </row>
    <row r="1045436" spans="10:10">
      <c r="J1045436" s="11"/>
    </row>
    <row r="1045437" spans="10:10">
      <c r="J1045437" s="11"/>
    </row>
    <row r="1045438" spans="10:10">
      <c r="J1045438" s="11"/>
    </row>
    <row r="1045439" spans="10:10">
      <c r="J1045439" s="11"/>
    </row>
    <row r="1045440" spans="10:10">
      <c r="J1045440" s="11"/>
    </row>
    <row r="1045441" spans="10:10">
      <c r="J1045441" s="11"/>
    </row>
    <row r="1045442" spans="10:10">
      <c r="J1045442" s="11"/>
    </row>
    <row r="1045443" spans="10:10">
      <c r="J1045443" s="11"/>
    </row>
    <row r="1045444" spans="10:10">
      <c r="J1045444" s="11"/>
    </row>
    <row r="1045445" spans="10:10">
      <c r="J1045445" s="11"/>
    </row>
    <row r="1045446" spans="10:10">
      <c r="J1045446" s="11"/>
    </row>
    <row r="1045447" spans="10:10">
      <c r="J1045447" s="11"/>
    </row>
    <row r="1045448" spans="10:10">
      <c r="J1045448" s="11"/>
    </row>
    <row r="1045449" spans="10:10">
      <c r="J1045449" s="11"/>
    </row>
    <row r="1045450" spans="10:10">
      <c r="J1045450" s="11"/>
    </row>
    <row r="1045451" spans="10:10">
      <c r="J1045451" s="11"/>
    </row>
    <row r="1045452" spans="10:10">
      <c r="J1045452" s="11"/>
    </row>
    <row r="1045453" spans="10:10">
      <c r="J1045453" s="11"/>
    </row>
    <row r="1045454" spans="10:10">
      <c r="J1045454" s="11"/>
    </row>
    <row r="1045455" spans="10:10">
      <c r="J1045455" s="11"/>
    </row>
    <row r="1045456" spans="10:10">
      <c r="J1045456" s="11"/>
    </row>
    <row r="1045457" spans="10:10">
      <c r="J1045457" s="11"/>
    </row>
    <row r="1045458" spans="10:10">
      <c r="J1045458" s="11"/>
    </row>
    <row r="1045459" spans="10:10">
      <c r="J1045459" s="11"/>
    </row>
    <row r="1045460" spans="10:10">
      <c r="J1045460" s="11"/>
    </row>
    <row r="1045461" spans="10:10">
      <c r="J1045461" s="11"/>
    </row>
    <row r="1045462" spans="10:10">
      <c r="J1045462" s="11"/>
    </row>
    <row r="1045463" spans="10:10">
      <c r="J1045463" s="11"/>
    </row>
    <row r="1045464" spans="10:10">
      <c r="J1045464" s="11"/>
    </row>
    <row r="1045465" spans="10:10">
      <c r="J1045465" s="11"/>
    </row>
    <row r="1045466" spans="10:10">
      <c r="J1045466" s="11"/>
    </row>
    <row r="1045467" spans="10:10">
      <c r="J1045467" s="11"/>
    </row>
    <row r="1045468" spans="10:10">
      <c r="J1045468" s="11"/>
    </row>
    <row r="1045469" spans="10:10">
      <c r="J1045469" s="11"/>
    </row>
    <row r="1045470" spans="10:10">
      <c r="J1045470" s="11"/>
    </row>
    <row r="1045471" spans="10:10">
      <c r="J1045471" s="11"/>
    </row>
    <row r="1045472" spans="10:10">
      <c r="J1045472" s="10"/>
    </row>
    <row r="1045473" spans="10:10">
      <c r="J1045473" s="11"/>
    </row>
    <row r="1045474" spans="10:10">
      <c r="J1045474" s="10"/>
    </row>
    <row r="1045475" spans="10:10">
      <c r="J1045475" s="10"/>
    </row>
    <row r="1045476" spans="10:10">
      <c r="J1045476" s="11"/>
    </row>
    <row r="1045477" spans="10:10">
      <c r="J1045477" s="11"/>
    </row>
    <row r="1045478" spans="10:10">
      <c r="J1045478" s="11"/>
    </row>
    <row r="1045479" spans="10:10">
      <c r="J1045479" s="11"/>
    </row>
    <row r="1045480" spans="10:10">
      <c r="J1045480" s="11"/>
    </row>
    <row r="1045481" spans="10:10">
      <c r="J1045481" s="11"/>
    </row>
    <row r="1045482" spans="10:10">
      <c r="J1045482" s="11"/>
    </row>
    <row r="1045483" spans="10:10">
      <c r="J1045483" s="11"/>
    </row>
    <row r="1045484" spans="10:10">
      <c r="J1045484" s="11"/>
    </row>
    <row r="1045485" spans="10:10">
      <c r="J1045485" s="11"/>
    </row>
    <row r="1045486" spans="10:10">
      <c r="J1045486" s="11"/>
    </row>
    <row r="1045487" spans="10:10">
      <c r="J1045487" s="11"/>
    </row>
    <row r="1045488" spans="10:10">
      <c r="J1045488" s="11"/>
    </row>
    <row r="1045489" spans="10:10">
      <c r="J1045489" s="11"/>
    </row>
    <row r="1045490" spans="10:10">
      <c r="J1045490" s="11"/>
    </row>
    <row r="1045491" spans="10:10">
      <c r="J1045491" s="11"/>
    </row>
    <row r="1045492" spans="10:10">
      <c r="J1045492" s="11"/>
    </row>
    <row r="1045493" spans="10:10">
      <c r="J1045493" s="11"/>
    </row>
    <row r="1045494" spans="10:10">
      <c r="J1045494" s="11"/>
    </row>
    <row r="1045495" spans="10:10">
      <c r="J1045495" s="10"/>
    </row>
    <row r="1045496" spans="10:10">
      <c r="J1045496" s="11"/>
    </row>
    <row r="1045497" spans="10:10">
      <c r="J1045497" s="11"/>
    </row>
    <row r="1045498" spans="10:10">
      <c r="J1045498" s="10"/>
    </row>
    <row r="1045499" spans="10:10">
      <c r="J1045499" s="10"/>
    </row>
    <row r="1045500" spans="10:10">
      <c r="J1045500" s="10"/>
    </row>
    <row r="1045501" spans="10:10">
      <c r="J1045501" s="11"/>
    </row>
    <row r="1045502" spans="10:10">
      <c r="J1045502" s="10"/>
    </row>
  </sheetData>
  <conditionalFormatting sqref="H1:H2038">
    <cfRule type="timePeriod" dxfId="14" priority="1" timePeriod="today">
      <formula>FLOOR(H1,1)=TODAY()</formula>
    </cfRule>
  </conditionalFormatting>
  <conditionalFormatting sqref="I2028 I2033:I1048576">
    <cfRule type="timePeriod" dxfId="13" priority="3" timePeriod="today">
      <formula>FLOOR(I2028,1)=TODAY()</formula>
    </cfRule>
  </conditionalFormatting>
  <conditionalFormatting sqref="J1705 J1709 J1711 J1713 J1715:J1717 J1719:J1721 J1723:J1756 J1758:J1764 J1766">
    <cfRule type="timePeriod" dxfId="12" priority="2" timePeriod="today">
      <formula>FLOOR(J1705,1)=TODAY()</formula>
    </cfRule>
  </conditionalFormatting>
  <dataValidations count="2">
    <dataValidation showInputMessage="1" showErrorMessage="1" sqref="J1723:J1737 J1719:J1721 J1705 J1709 J1715:J1717 J1711 J1713 H2:H2038" xr:uid="{AE433B9D-6F1B-4742-8282-E3E27361D848}"/>
    <dataValidation allowBlank="1" showErrorMessage="1" prompt="شماره نامه های صادره از فرمت زیر تبعیت کند:_x000a_SRP-YY-MM-A-N_x000a_SRP-اختصار اسم شرکت_x000a_YY-سال جاری_x000a_MM-ماه جاری_x000a_A-جنرال(G)/بازاریابی(M)/فروش (S)/مالی(C)/پروژه ها(P)_x000a_N-شمارنده از 1001" sqref="R612 R6 V2028 U1279:U2027 V2033:V1048576 U2029:U2032 U1:U1277" xr:uid="{BB32EDFF-9709-4D30-9C18-A575575EC984}"/>
  </dataValidations>
  <hyperlinks>
    <hyperlink ref="B389" r:id="rId1" display="https://www.gbpc.net/" xr:uid="{4D2D8445-1C9E-4356-8279-177683685A89}"/>
    <hyperlink ref="Q1621" r:id="rId2" xr:uid="{F1B44432-5B87-4C13-8118-0B9B57DF9AF3}"/>
    <hyperlink ref="Q1496" r:id="rId3" xr:uid="{9779CE28-64E6-492B-915B-D9F008C910F1}"/>
    <hyperlink ref="Q493" r:id="rId4" xr:uid="{110D3AA1-14C4-4F40-AA70-193DC71DD263}"/>
    <hyperlink ref="T1069" r:id="rId5" display="pro.office@odcc.ir_x000a_" xr:uid="{C8924926-9FB5-40DC-AE96-281DD26AAD0F}"/>
    <hyperlink ref="T83" r:id="rId6" xr:uid="{ABB762A0-B4F3-474F-BF66-832FE3EE3BD0}"/>
    <hyperlink ref="Q83" r:id="rId7" xr:uid="{7082694C-03D3-4597-A6C0-DE3E194CF27A}"/>
    <hyperlink ref="Q754" r:id="rId8" xr:uid="{00131388-03B1-4259-8F81-950E05B5FC9B}"/>
    <hyperlink ref="Q1476" r:id="rId9" xr:uid="{38E82867-E821-43E5-8C7A-9A20010DCE5C}"/>
    <hyperlink ref="Q1764" r:id="rId10" xr:uid="{AAEDFA6D-7EA7-4E10-A8BA-A439595B3562}"/>
    <hyperlink ref="R1769" r:id="rId11" display="https://www.google.com/search?q=%D9%85%D9%87%D9%86%D8%AF%D8%B3%D9%8A%D9%86+%D9%85%D8%B4%D8%A7%D9%88%D8%B1+%D8%B1%D8%A7%D9%8A%D9%86%D9%87+%D8%AF%D8%A7%D8%B1%D8%A7%D9%86&amp;rlz=1C1GCEA_enIR1045IR1045&amp;ei=hjzzY5jiKv-G9u8P1uSl-Ag&amp;ved=0ahUKEwiYvbny46P9AhV_g_0HHVZyCY8Q4dUDCA8&amp;uact=5&amp;oq=%D9%85%D9%87%D9%86%D8%AF%D8%B3%D9%8A%D9%86+%D9%85%D8%B4%D8%A7%D9%88%D8%B1+%D8%B1%D8%A7%D9%8A%D9%86%D9%87+%D8%AF%D8%A7%D8%B1%D8%A7%D9%86&amp;gs_lcp=Cgxnd3Mtd2l6LXNlcnAQAzIJCAAQFhAeEPEEMgkIABAWEB4Q8QRKBAhBGABQAFi9FGDmGmgBcAF4AIAB6gGIAeoBkgEDMi0xmAEAoAEBoAECsAEAwAEB&amp;sclient=gws-wiz-serp" xr:uid="{86D055C9-EE57-4C64-A1D6-9CBC93C9DF17}"/>
    <hyperlink ref="T1769" r:id="rId12" display="mailto:m.garakani@rayeneh.com" xr:uid="{2785961C-2D69-47F3-8EE2-06E1ECA94A9E}"/>
    <hyperlink ref="Q1769" r:id="rId13" display="mailto:m.jafari@rayeneh.com" xr:uid="{DCF873EE-7C09-4523-90AB-2E66665695FC}"/>
    <hyperlink ref="Q1768" r:id="rId14" display="http://www.novinfe.com/" xr:uid="{D2D4A1DC-4BCB-4E9D-BFCC-CA6C6935E433}"/>
    <hyperlink ref="T321" r:id="rId15" xr:uid="{DBACF5F6-16C0-4A25-BFEC-39267C6034E8}"/>
    <hyperlink ref="Q321" r:id="rId16" xr:uid="{94D0199F-6BA1-44DE-800C-371DD3A99062}"/>
    <hyperlink ref="T1417" r:id="rId17" xr:uid="{B471DC87-FA68-41F8-AE0D-54E020692443}"/>
    <hyperlink ref="T442" r:id="rId18" xr:uid="{B2FC1BF8-1AB3-4C1B-9A95-1F54CBF6A50E}"/>
    <hyperlink ref="Q1241" r:id="rId19" xr:uid="{CB3B6EE8-D733-4325-9B4E-FA229718AAFF}"/>
    <hyperlink ref="T1347" r:id="rId20" display="Forouzesh@zaminco.com" xr:uid="{1F1C04E5-8C10-4B27-ACF0-7A9264B8356E}"/>
    <hyperlink ref="Q113" r:id="rId21" xr:uid="{9C5D079E-7079-4B69-91DF-2843518771BC}"/>
    <hyperlink ref="Q1340" r:id="rId22" xr:uid="{4DA87D89-1CDA-4D07-8831-B881B2352DD4}"/>
    <hyperlink ref="Q768" r:id="rId23" xr:uid="{F6DB8831-4998-4A64-B205-97F8F0D33BDB}"/>
    <hyperlink ref="Q1157" r:id="rId24" xr:uid="{AF4DD0CB-D45B-44E7-A863-5C20C5780375}"/>
    <hyperlink ref="T1211" r:id="rId25" xr:uid="{0993F313-28D3-4314-B383-4EF583D8C02A}"/>
    <hyperlink ref="Q1211" r:id="rId26" xr:uid="{608DEA5A-6843-4383-91FD-6E3309862E43}"/>
    <hyperlink ref="T710" r:id="rId27" display="mailto:info@tpc.co.ir" xr:uid="{E151C5D9-57F8-4A0E-BB13-31F1CBB580D5}"/>
    <hyperlink ref="Q1542" r:id="rId28" xr:uid="{BFCA8B10-3590-456B-B83A-74512EB4D331}"/>
    <hyperlink ref="Q999" r:id="rId29" xr:uid="{130F7CAC-8891-4F3B-B2A8-D6BADA1E8941}"/>
    <hyperlink ref="Q6" r:id="rId30" xr:uid="{B275B36C-B467-47C7-8973-F3ACCC96C32C}"/>
    <hyperlink ref="Q399" r:id="rId31" xr:uid="{3A00459A-C291-42D2-BB18-9136EC513DBB}"/>
    <hyperlink ref="Q107" r:id="rId32" xr:uid="{C14AA1A7-B3A9-41A2-AA9B-85BA0DA5664E}"/>
  </hyperlinks>
  <pageMargins left="0.25" right="0.25" top="0.32" bottom="0.42" header="0.17" footer="0.17"/>
  <pageSetup paperSize="9" scale="92" fitToHeight="0" orientation="landscape" r:id="rId33"/>
  <tableParts count="1">
    <tablePart r:id="rId34"/>
  </tableParts>
  <extLst>
    <ext xmlns:x14="http://schemas.microsoft.com/office/spreadsheetml/2009/9/main" uri="{CCE6A557-97BC-4b89-ADB6-D9C93CAAB3DF}">
      <x14:dataValidations xmlns:xm="http://schemas.microsoft.com/office/excel/2006/main" count="5">
        <x14:dataValidation type="list" allowBlank="1" showInputMessage="1" showErrorMessage="1" xr:uid="{7231C83E-C68A-41E0-B8F2-FACD449CD99C}">
          <x14:formula1>
            <xm:f>LIST!$B$2:$B$7</xm:f>
          </x14:formula1>
          <xm:sqref>D1 D2023:D2026 D2028 D2033:D1048576</xm:sqref>
        </x14:dataValidation>
        <x14:dataValidation type="list" allowBlank="1" showInputMessage="1" showErrorMessage="1" xr:uid="{73D8B3B9-C247-4EDB-BBE2-58BC6FF4E8E8}">
          <x14:formula1>
            <xm:f>LIST!$A$2:$A$16</xm:f>
          </x14:formula1>
          <xm:sqref>C2023:C2026 C2028 C2033:C1048576</xm:sqref>
        </x14:dataValidation>
        <x14:dataValidation type="list" allowBlank="1" showInputMessage="1" showErrorMessage="1" xr:uid="{ED11DD77-A614-48C2-8963-6B87D0D487AB}">
          <x14:formula1>
            <xm:f>LIST!$D$2:$D$4</xm:f>
          </x14:formula1>
          <xm:sqref>E2023:E2026 E2028 E2033:E1048576</xm:sqref>
        </x14:dataValidation>
        <x14:dataValidation type="list" allowBlank="1" showInputMessage="1" showErrorMessage="1" xr:uid="{1F72D337-A256-4567-8F69-5B06AB25FAEB}">
          <x14:formula1>
            <xm:f>LIST!$C$2:$C$17</xm:f>
          </x14:formula1>
          <xm:sqref>A2:A2038</xm:sqref>
        </x14:dataValidation>
        <x14:dataValidation type="list" allowBlank="1" showInputMessage="1" showErrorMessage="1" xr:uid="{EB2B64B4-690A-4A58-A3B4-367952055A89}">
          <x14:formula1>
            <xm:f>LIST!$E$2:$E$8</xm:f>
          </x14:formula1>
          <xm:sqref>F1 F2033:F1048576 F2028 F2023:F2026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969CC-266B-492C-96BB-C0DC484B3956}">
  <dimension ref="A1:P3783"/>
  <sheetViews>
    <sheetView rightToLeft="1" topLeftCell="A720" workbookViewId="0">
      <selection activeCell="N746" sqref="N746"/>
    </sheetView>
  </sheetViews>
  <sheetFormatPr defaultRowHeight="15"/>
  <cols>
    <col min="1" max="1" width="39.7109375" style="1" bestFit="1" customWidth="1"/>
    <col min="2" max="2" width="24" style="1" bestFit="1" customWidth="1"/>
    <col min="3" max="3" width="22.42578125" customWidth="1"/>
    <col min="4" max="4" width="25.140625" bestFit="1" customWidth="1"/>
    <col min="5" max="5" width="50.85546875" style="1" bestFit="1" customWidth="1"/>
    <col min="6" max="16" width="8.28515625" style="103" bestFit="1" customWidth="1"/>
  </cols>
  <sheetData>
    <row r="1" spans="1:16" ht="69" customHeight="1">
      <c r="A1" s="225" t="s">
        <v>5538</v>
      </c>
      <c r="B1" s="225" t="s">
        <v>5539</v>
      </c>
      <c r="C1" s="225" t="s">
        <v>6392</v>
      </c>
      <c r="D1" s="225" t="s">
        <v>6396</v>
      </c>
      <c r="E1" s="225" t="s">
        <v>5538</v>
      </c>
      <c r="F1" s="268" t="s">
        <v>6398</v>
      </c>
      <c r="G1" s="268" t="s">
        <v>6400</v>
      </c>
      <c r="H1" s="268" t="s">
        <v>9346</v>
      </c>
      <c r="I1" s="268" t="s">
        <v>9352</v>
      </c>
      <c r="J1" s="268" t="s">
        <v>6397</v>
      </c>
      <c r="K1" s="268" t="s">
        <v>9351</v>
      </c>
      <c r="L1" s="268" t="s">
        <v>9353</v>
      </c>
      <c r="M1" s="268" t="s">
        <v>9349</v>
      </c>
      <c r="N1" s="268" t="s">
        <v>9354</v>
      </c>
      <c r="O1" s="268" t="s">
        <v>9350</v>
      </c>
      <c r="P1" s="268" t="s">
        <v>1129</v>
      </c>
    </row>
    <row r="2" spans="1:16" ht="19.5">
      <c r="A2" s="1" t="s">
        <v>5369</v>
      </c>
      <c r="B2" s="1" t="s">
        <v>5540</v>
      </c>
      <c r="C2" s="171">
        <v>45253</v>
      </c>
      <c r="D2" t="s">
        <v>6397</v>
      </c>
      <c r="E2" s="1" t="s">
        <v>6527</v>
      </c>
      <c r="M2" s="103">
        <v>1</v>
      </c>
      <c r="N2" s="103">
        <v>1</v>
      </c>
      <c r="P2" s="103">
        <v>2</v>
      </c>
    </row>
    <row r="3" spans="1:16" ht="19.5">
      <c r="A3" s="1" t="s">
        <v>5370</v>
      </c>
      <c r="B3" s="1" t="s">
        <v>5541</v>
      </c>
      <c r="C3" s="172">
        <v>45260</v>
      </c>
      <c r="D3" t="s">
        <v>9349</v>
      </c>
      <c r="E3" s="1" t="s">
        <v>5453</v>
      </c>
      <c r="I3" s="103">
        <v>1</v>
      </c>
      <c r="M3" s="103">
        <v>1</v>
      </c>
      <c r="P3" s="103">
        <v>2</v>
      </c>
    </row>
    <row r="4" spans="1:16" ht="19.5">
      <c r="A4" s="1" t="s">
        <v>39</v>
      </c>
      <c r="B4" s="1" t="s">
        <v>5542</v>
      </c>
      <c r="C4" s="172">
        <v>45280</v>
      </c>
      <c r="D4" t="s">
        <v>6398</v>
      </c>
      <c r="E4" s="1" t="s">
        <v>6431</v>
      </c>
      <c r="N4" s="103">
        <v>1</v>
      </c>
      <c r="P4" s="103">
        <v>1</v>
      </c>
    </row>
    <row r="5" spans="1:16" ht="19.5">
      <c r="A5" s="1" t="s">
        <v>5371</v>
      </c>
      <c r="B5" s="1" t="s">
        <v>5543</v>
      </c>
      <c r="C5" s="172">
        <v>45280</v>
      </c>
      <c r="D5" t="s">
        <v>6399</v>
      </c>
      <c r="E5" s="1" t="s">
        <v>6476</v>
      </c>
      <c r="M5" s="103">
        <v>1</v>
      </c>
      <c r="P5" s="103">
        <v>1</v>
      </c>
    </row>
    <row r="6" spans="1:16" ht="19.5">
      <c r="A6" s="1" t="s">
        <v>1143</v>
      </c>
      <c r="B6" s="1" t="s">
        <v>5544</v>
      </c>
      <c r="C6" s="173">
        <v>45284</v>
      </c>
      <c r="D6" t="s">
        <v>9346</v>
      </c>
      <c r="E6" s="1" t="s">
        <v>6611</v>
      </c>
      <c r="M6" s="103">
        <v>1</v>
      </c>
      <c r="P6" s="103">
        <v>1</v>
      </c>
    </row>
    <row r="7" spans="1:16" ht="19.5">
      <c r="A7" s="1" t="s">
        <v>3932</v>
      </c>
      <c r="B7" s="1" t="s">
        <v>5545</v>
      </c>
      <c r="C7" s="173">
        <v>45294</v>
      </c>
      <c r="D7" t="s">
        <v>9347</v>
      </c>
      <c r="E7" s="1" t="s">
        <v>6419</v>
      </c>
      <c r="N7" s="103">
        <v>1</v>
      </c>
      <c r="P7" s="103">
        <v>1</v>
      </c>
    </row>
    <row r="8" spans="1:16" ht="19.5">
      <c r="A8" s="1" t="s">
        <v>3932</v>
      </c>
      <c r="B8" s="1" t="s">
        <v>5546</v>
      </c>
      <c r="C8" s="172">
        <v>45308</v>
      </c>
      <c r="D8" t="s">
        <v>9349</v>
      </c>
      <c r="E8" s="1" t="s">
        <v>6563</v>
      </c>
      <c r="F8" s="103">
        <v>1</v>
      </c>
      <c r="P8" s="103">
        <v>1</v>
      </c>
    </row>
    <row r="9" spans="1:16" ht="19.5">
      <c r="A9" s="1" t="s">
        <v>3932</v>
      </c>
      <c r="B9" s="1" t="s">
        <v>5547</v>
      </c>
      <c r="C9" s="172">
        <v>45308</v>
      </c>
      <c r="D9" t="s">
        <v>9349</v>
      </c>
      <c r="E9" s="1" t="s">
        <v>6411</v>
      </c>
      <c r="F9" s="103">
        <v>1</v>
      </c>
      <c r="M9" s="103">
        <v>5</v>
      </c>
      <c r="P9" s="103">
        <v>6</v>
      </c>
    </row>
    <row r="10" spans="1:16" ht="19.5">
      <c r="A10" s="1" t="s">
        <v>3932</v>
      </c>
      <c r="B10" s="1" t="s">
        <v>5548</v>
      </c>
      <c r="C10" s="172">
        <v>45311</v>
      </c>
      <c r="D10" t="s">
        <v>9349</v>
      </c>
      <c r="E10" s="1" t="s">
        <v>6609</v>
      </c>
      <c r="N10" s="103">
        <v>1</v>
      </c>
      <c r="P10" s="103">
        <v>1</v>
      </c>
    </row>
    <row r="11" spans="1:16" ht="19.5">
      <c r="A11" s="1" t="s">
        <v>3932</v>
      </c>
      <c r="B11" s="1" t="s">
        <v>5549</v>
      </c>
      <c r="C11" s="173">
        <v>45312</v>
      </c>
      <c r="D11" t="s">
        <v>9347</v>
      </c>
      <c r="E11" s="1" t="s">
        <v>6429</v>
      </c>
      <c r="N11" s="103">
        <v>1</v>
      </c>
      <c r="P11" s="103">
        <v>1</v>
      </c>
    </row>
    <row r="12" spans="1:16" ht="19.5">
      <c r="A12" s="1" t="s">
        <v>1143</v>
      </c>
      <c r="B12" s="1" t="s">
        <v>5550</v>
      </c>
      <c r="C12" s="173">
        <v>45313</v>
      </c>
      <c r="D12" t="s">
        <v>9347</v>
      </c>
      <c r="E12" s="1" t="s">
        <v>5394</v>
      </c>
      <c r="H12" s="103">
        <v>3</v>
      </c>
      <c r="N12" s="103">
        <v>1</v>
      </c>
      <c r="P12" s="103">
        <v>4</v>
      </c>
    </row>
    <row r="13" spans="1:16" ht="19.5">
      <c r="A13" s="1" t="s">
        <v>1143</v>
      </c>
      <c r="B13" s="1" t="s">
        <v>5551</v>
      </c>
      <c r="C13" s="172">
        <v>45313</v>
      </c>
      <c r="D13" t="s">
        <v>6399</v>
      </c>
      <c r="E13" s="1" t="s">
        <v>5520</v>
      </c>
      <c r="N13" s="103">
        <v>1</v>
      </c>
      <c r="P13" s="103">
        <v>1</v>
      </c>
    </row>
    <row r="14" spans="1:16" ht="19.5">
      <c r="A14" s="1" t="s">
        <v>3932</v>
      </c>
      <c r="B14" s="1" t="s">
        <v>5552</v>
      </c>
      <c r="C14" s="172">
        <v>45314</v>
      </c>
      <c r="D14" t="s">
        <v>9349</v>
      </c>
      <c r="E14" s="1" t="s">
        <v>6570</v>
      </c>
      <c r="M14" s="103">
        <v>1</v>
      </c>
      <c r="N14" s="103">
        <v>2</v>
      </c>
      <c r="P14" s="103">
        <v>3</v>
      </c>
    </row>
    <row r="15" spans="1:16" ht="19.5">
      <c r="A15" s="1" t="s">
        <v>3932</v>
      </c>
      <c r="B15" s="1" t="s">
        <v>5553</v>
      </c>
      <c r="C15" s="172">
        <v>45320</v>
      </c>
      <c r="D15" t="s">
        <v>6399</v>
      </c>
      <c r="E15" s="1" t="s">
        <v>6626</v>
      </c>
      <c r="N15" s="103">
        <v>1</v>
      </c>
      <c r="P15" s="103">
        <v>1</v>
      </c>
    </row>
    <row r="16" spans="1:16" ht="19.5">
      <c r="A16" s="1" t="s">
        <v>395</v>
      </c>
      <c r="B16" s="1" t="s">
        <v>5554</v>
      </c>
      <c r="C16" s="173">
        <v>45326</v>
      </c>
      <c r="D16" t="s">
        <v>9347</v>
      </c>
      <c r="E16" s="1" t="s">
        <v>5419</v>
      </c>
      <c r="F16" s="103">
        <v>1</v>
      </c>
      <c r="H16" s="103">
        <v>1</v>
      </c>
      <c r="P16" s="103">
        <v>2</v>
      </c>
    </row>
    <row r="17" spans="1:16" ht="19.5">
      <c r="A17" s="1" t="s">
        <v>5372</v>
      </c>
      <c r="B17" s="1" t="s">
        <v>5555</v>
      </c>
      <c r="C17" s="174">
        <v>45327</v>
      </c>
      <c r="D17" t="s">
        <v>6400</v>
      </c>
      <c r="E17" s="1" t="s">
        <v>6678</v>
      </c>
      <c r="M17" s="103">
        <v>1</v>
      </c>
      <c r="P17" s="103">
        <v>1</v>
      </c>
    </row>
    <row r="18" spans="1:16" ht="19.5">
      <c r="A18" s="1" t="s">
        <v>39</v>
      </c>
      <c r="B18" s="1" t="s">
        <v>5556</v>
      </c>
      <c r="C18" s="172">
        <v>45334</v>
      </c>
      <c r="D18" t="s">
        <v>6398</v>
      </c>
      <c r="E18" s="1" t="s">
        <v>6594</v>
      </c>
      <c r="G18" s="103">
        <v>1</v>
      </c>
      <c r="P18" s="103">
        <v>1</v>
      </c>
    </row>
    <row r="19" spans="1:16" ht="19.5">
      <c r="A19" s="1" t="s">
        <v>5373</v>
      </c>
      <c r="B19" s="1" t="s">
        <v>5557</v>
      </c>
      <c r="C19" s="174">
        <v>45337</v>
      </c>
      <c r="D19" t="s">
        <v>6400</v>
      </c>
      <c r="E19" s="1" t="s">
        <v>6456</v>
      </c>
      <c r="H19" s="103">
        <v>1</v>
      </c>
      <c r="M19" s="103">
        <v>1</v>
      </c>
      <c r="P19" s="103">
        <v>2</v>
      </c>
    </row>
    <row r="20" spans="1:16" ht="19.5">
      <c r="A20" s="1" t="s">
        <v>39</v>
      </c>
      <c r="B20" s="1" t="s">
        <v>5558</v>
      </c>
      <c r="C20" s="172">
        <v>45341</v>
      </c>
      <c r="D20" t="s">
        <v>6398</v>
      </c>
      <c r="E20" s="1" t="s">
        <v>6445</v>
      </c>
      <c r="N20" s="103">
        <v>1</v>
      </c>
      <c r="P20" s="103">
        <v>1</v>
      </c>
    </row>
    <row r="21" spans="1:16" ht="19.5">
      <c r="A21" s="1" t="s">
        <v>4098</v>
      </c>
      <c r="B21" s="1" t="s">
        <v>5559</v>
      </c>
      <c r="C21" s="172">
        <v>45344</v>
      </c>
      <c r="D21" t="s">
        <v>9347</v>
      </c>
      <c r="E21" s="1" t="s">
        <v>6455</v>
      </c>
      <c r="M21" s="103">
        <v>2</v>
      </c>
      <c r="P21" s="103">
        <v>2</v>
      </c>
    </row>
    <row r="22" spans="1:16" ht="19.5">
      <c r="A22" s="1" t="s">
        <v>5374</v>
      </c>
      <c r="B22" s="1" t="s">
        <v>5560</v>
      </c>
      <c r="C22" s="172">
        <v>45356</v>
      </c>
      <c r="D22" t="s">
        <v>6399</v>
      </c>
      <c r="E22" s="1" t="s">
        <v>6573</v>
      </c>
      <c r="N22" s="103">
        <v>1</v>
      </c>
      <c r="P22" s="103">
        <v>1</v>
      </c>
    </row>
    <row r="23" spans="1:16" ht="19.5">
      <c r="A23" s="1" t="s">
        <v>1143</v>
      </c>
      <c r="B23" s="1" t="s">
        <v>5561</v>
      </c>
      <c r="C23" s="173">
        <v>45361</v>
      </c>
      <c r="D23" t="s">
        <v>9346</v>
      </c>
      <c r="E23" s="1" t="s">
        <v>6472</v>
      </c>
      <c r="G23" s="103">
        <v>2</v>
      </c>
      <c r="H23" s="103">
        <v>1</v>
      </c>
      <c r="P23" s="103">
        <v>3</v>
      </c>
    </row>
    <row r="24" spans="1:16" ht="19.5">
      <c r="A24" s="1" t="s">
        <v>4098</v>
      </c>
      <c r="B24" s="1" t="s">
        <v>5562</v>
      </c>
      <c r="C24" s="172">
        <v>45363</v>
      </c>
      <c r="D24" t="s">
        <v>9349</v>
      </c>
      <c r="E24" s="1" t="s">
        <v>6643</v>
      </c>
      <c r="G24" s="103">
        <v>15</v>
      </c>
      <c r="M24" s="103">
        <v>20</v>
      </c>
      <c r="N24" s="103">
        <v>6</v>
      </c>
      <c r="P24" s="103">
        <v>41</v>
      </c>
    </row>
    <row r="25" spans="1:16" ht="19.5">
      <c r="A25" s="1" t="s">
        <v>2170</v>
      </c>
      <c r="B25" s="1" t="s">
        <v>5563</v>
      </c>
      <c r="C25" s="173">
        <v>45257</v>
      </c>
      <c r="D25" t="s">
        <v>9347</v>
      </c>
      <c r="E25" s="1" t="s">
        <v>6574</v>
      </c>
      <c r="N25" s="103">
        <v>1</v>
      </c>
      <c r="P25" s="103">
        <v>1</v>
      </c>
    </row>
    <row r="26" spans="1:16" ht="19.5">
      <c r="A26" s="1" t="s">
        <v>2170</v>
      </c>
      <c r="B26" s="1" t="s">
        <v>5564</v>
      </c>
      <c r="C26" s="172">
        <v>45388</v>
      </c>
      <c r="D26" t="s">
        <v>6399</v>
      </c>
      <c r="E26" s="1" t="s">
        <v>6402</v>
      </c>
      <c r="N26" s="103">
        <v>1</v>
      </c>
      <c r="P26" s="103">
        <v>1</v>
      </c>
    </row>
    <row r="27" spans="1:16" ht="19.5">
      <c r="A27" s="1" t="s">
        <v>2170</v>
      </c>
      <c r="B27" s="1" t="s">
        <v>5565</v>
      </c>
      <c r="C27" s="172">
        <v>45384</v>
      </c>
      <c r="D27" t="s">
        <v>6399</v>
      </c>
      <c r="E27" s="1" t="s">
        <v>6412</v>
      </c>
      <c r="N27" s="103">
        <v>1</v>
      </c>
      <c r="P27" s="103">
        <v>1</v>
      </c>
    </row>
    <row r="28" spans="1:16" ht="19.5">
      <c r="A28" s="1" t="s">
        <v>2170</v>
      </c>
      <c r="B28" s="1" t="s">
        <v>5566</v>
      </c>
      <c r="C28" s="172">
        <v>45388</v>
      </c>
      <c r="D28" t="s">
        <v>9349</v>
      </c>
      <c r="E28" s="1" t="s">
        <v>6454</v>
      </c>
      <c r="G28" s="103">
        <v>2</v>
      </c>
      <c r="M28" s="103">
        <v>11</v>
      </c>
      <c r="P28" s="103">
        <v>13</v>
      </c>
    </row>
    <row r="29" spans="1:16" ht="19.5">
      <c r="A29" s="1" t="s">
        <v>5375</v>
      </c>
      <c r="B29" s="1" t="s">
        <v>5567</v>
      </c>
      <c r="C29" s="172">
        <v>45391</v>
      </c>
      <c r="D29" t="s">
        <v>9349</v>
      </c>
      <c r="E29" s="1" t="s">
        <v>6510</v>
      </c>
      <c r="M29" s="103">
        <v>1</v>
      </c>
      <c r="N29" s="103">
        <v>3</v>
      </c>
      <c r="P29" s="103">
        <v>4</v>
      </c>
    </row>
    <row r="30" spans="1:16" ht="19.5">
      <c r="A30" s="1" t="s">
        <v>5376</v>
      </c>
      <c r="B30" s="1" t="s">
        <v>5568</v>
      </c>
      <c r="C30" s="172">
        <v>45395</v>
      </c>
      <c r="D30" t="s">
        <v>9349</v>
      </c>
      <c r="E30" s="1" t="s">
        <v>5387</v>
      </c>
      <c r="I30" s="103">
        <v>1</v>
      </c>
      <c r="P30" s="103">
        <v>1</v>
      </c>
    </row>
    <row r="31" spans="1:16" ht="19.5">
      <c r="A31" s="1" t="s">
        <v>5377</v>
      </c>
      <c r="B31" s="1" t="s">
        <v>5569</v>
      </c>
      <c r="C31" s="172">
        <v>45395</v>
      </c>
      <c r="D31" t="s">
        <v>9349</v>
      </c>
      <c r="E31" s="1" t="s">
        <v>6436</v>
      </c>
      <c r="M31" s="103">
        <v>1</v>
      </c>
      <c r="P31" s="103">
        <v>1</v>
      </c>
    </row>
    <row r="32" spans="1:16" ht="19.5">
      <c r="A32" s="1" t="s">
        <v>3839</v>
      </c>
      <c r="B32" s="1" t="s">
        <v>5570</v>
      </c>
      <c r="C32" s="172">
        <v>45395</v>
      </c>
      <c r="D32" t="s">
        <v>6398</v>
      </c>
      <c r="E32" s="1" t="s">
        <v>6512</v>
      </c>
      <c r="I32" s="103">
        <v>1</v>
      </c>
      <c r="P32" s="103">
        <v>1</v>
      </c>
    </row>
    <row r="33" spans="1:16" ht="19.5">
      <c r="A33" s="1" t="s">
        <v>5378</v>
      </c>
      <c r="B33" s="1" t="s">
        <v>5571</v>
      </c>
      <c r="C33" s="172">
        <v>45396</v>
      </c>
      <c r="D33" t="s">
        <v>6399</v>
      </c>
      <c r="E33" s="1" t="s">
        <v>6614</v>
      </c>
      <c r="M33" s="103">
        <v>4</v>
      </c>
      <c r="N33" s="103">
        <v>2</v>
      </c>
      <c r="P33" s="103">
        <v>6</v>
      </c>
    </row>
    <row r="34" spans="1:16" ht="19.5">
      <c r="A34" s="1" t="s">
        <v>5379</v>
      </c>
      <c r="B34" s="1" t="s">
        <v>5572</v>
      </c>
      <c r="C34" s="174">
        <v>45398</v>
      </c>
      <c r="D34" t="s">
        <v>6400</v>
      </c>
      <c r="E34" s="1" t="s">
        <v>6432</v>
      </c>
      <c r="M34" s="103">
        <v>1</v>
      </c>
      <c r="P34" s="103">
        <v>1</v>
      </c>
    </row>
    <row r="35" spans="1:16" ht="19.5">
      <c r="A35" s="1" t="s">
        <v>4035</v>
      </c>
      <c r="B35" s="1" t="s">
        <v>5573</v>
      </c>
      <c r="C35" s="172">
        <v>45398</v>
      </c>
      <c r="D35" t="s">
        <v>9349</v>
      </c>
      <c r="E35" s="1" t="s">
        <v>6596</v>
      </c>
      <c r="N35" s="103">
        <v>2</v>
      </c>
      <c r="P35" s="103">
        <v>2</v>
      </c>
    </row>
    <row r="36" spans="1:16" ht="19.5">
      <c r="A36" s="1" t="s">
        <v>4035</v>
      </c>
      <c r="B36" s="1" t="s">
        <v>5574</v>
      </c>
      <c r="C36" s="172">
        <v>45399</v>
      </c>
      <c r="D36" t="s">
        <v>6399</v>
      </c>
      <c r="E36" s="1" t="s">
        <v>6593</v>
      </c>
      <c r="M36" s="103">
        <v>5</v>
      </c>
      <c r="N36" s="103">
        <v>1</v>
      </c>
      <c r="P36" s="103">
        <v>6</v>
      </c>
    </row>
    <row r="37" spans="1:16" ht="19.5">
      <c r="A37" s="1" t="s">
        <v>5378</v>
      </c>
      <c r="B37" s="1" t="s">
        <v>5575</v>
      </c>
      <c r="C37" s="172">
        <v>45400</v>
      </c>
      <c r="D37" t="s">
        <v>9349</v>
      </c>
      <c r="E37" s="1" t="s">
        <v>6616</v>
      </c>
      <c r="M37" s="103">
        <v>1</v>
      </c>
      <c r="P37" s="103">
        <v>1</v>
      </c>
    </row>
    <row r="38" spans="1:16" ht="19.5">
      <c r="A38" s="1" t="s">
        <v>5378</v>
      </c>
      <c r="B38" s="1" t="s">
        <v>5576</v>
      </c>
      <c r="C38" s="172">
        <v>45400</v>
      </c>
      <c r="D38" t="s">
        <v>9349</v>
      </c>
      <c r="E38" s="1" t="s">
        <v>6663</v>
      </c>
      <c r="N38" s="103">
        <v>1</v>
      </c>
      <c r="P38" s="103">
        <v>1</v>
      </c>
    </row>
    <row r="39" spans="1:16" ht="19.5">
      <c r="A39" s="1" t="s">
        <v>5380</v>
      </c>
      <c r="B39" s="1" t="s">
        <v>5577</v>
      </c>
      <c r="C39" s="172">
        <v>45402</v>
      </c>
      <c r="D39" t="s">
        <v>9349</v>
      </c>
      <c r="E39" s="1" t="s">
        <v>6440</v>
      </c>
      <c r="F39" s="103">
        <v>4</v>
      </c>
      <c r="P39" s="103">
        <v>4</v>
      </c>
    </row>
    <row r="40" spans="1:16" ht="19.5">
      <c r="A40" s="1" t="s">
        <v>5378</v>
      </c>
      <c r="B40" s="1" t="s">
        <v>5578</v>
      </c>
      <c r="C40" s="172">
        <v>45402</v>
      </c>
      <c r="D40" t="s">
        <v>9349</v>
      </c>
      <c r="E40" s="1" t="s">
        <v>6444</v>
      </c>
      <c r="F40" s="103">
        <v>1</v>
      </c>
      <c r="P40" s="103">
        <v>1</v>
      </c>
    </row>
    <row r="41" spans="1:16" ht="19.5">
      <c r="A41" s="1" t="s">
        <v>1876</v>
      </c>
      <c r="B41" s="1" t="s">
        <v>5579</v>
      </c>
      <c r="C41" s="172">
        <v>45402</v>
      </c>
      <c r="D41" t="s">
        <v>6399</v>
      </c>
      <c r="E41" s="1" t="s">
        <v>6442</v>
      </c>
      <c r="G41" s="103">
        <v>1</v>
      </c>
      <c r="N41" s="103">
        <v>2</v>
      </c>
      <c r="P41" s="103">
        <v>3</v>
      </c>
    </row>
    <row r="42" spans="1:16" ht="19.5">
      <c r="A42" s="1" t="s">
        <v>5372</v>
      </c>
      <c r="B42" s="1" t="s">
        <v>5580</v>
      </c>
      <c r="C42" s="172">
        <v>45406</v>
      </c>
      <c r="D42" t="s">
        <v>9349</v>
      </c>
      <c r="E42" s="1" t="s">
        <v>6572</v>
      </c>
      <c r="N42" s="103">
        <v>3</v>
      </c>
      <c r="P42" s="103">
        <v>3</v>
      </c>
    </row>
    <row r="43" spans="1:16" ht="19.5">
      <c r="A43" s="1" t="s">
        <v>5376</v>
      </c>
      <c r="B43" s="1" t="s">
        <v>5581</v>
      </c>
      <c r="C43" s="172">
        <v>45407</v>
      </c>
      <c r="D43" t="s">
        <v>9349</v>
      </c>
      <c r="E43" s="1" t="s">
        <v>6602</v>
      </c>
      <c r="M43" s="103">
        <v>6</v>
      </c>
      <c r="N43" s="103">
        <v>2</v>
      </c>
      <c r="P43" s="103">
        <v>8</v>
      </c>
    </row>
    <row r="44" spans="1:16" ht="19.5">
      <c r="A44" s="1" t="s">
        <v>5375</v>
      </c>
      <c r="B44" s="1" t="s">
        <v>5582</v>
      </c>
      <c r="C44" s="172">
        <v>45409</v>
      </c>
      <c r="D44" t="s">
        <v>9349</v>
      </c>
      <c r="E44" s="1" t="s">
        <v>6433</v>
      </c>
      <c r="M44" s="103">
        <v>1</v>
      </c>
      <c r="P44" s="103">
        <v>1</v>
      </c>
    </row>
    <row r="45" spans="1:16" ht="19.5">
      <c r="A45" s="1" t="s">
        <v>1143</v>
      </c>
      <c r="B45" s="1" t="s">
        <v>5583</v>
      </c>
      <c r="C45" s="172">
        <v>45410</v>
      </c>
      <c r="D45" t="s">
        <v>6399</v>
      </c>
      <c r="E45" s="1" t="s">
        <v>6595</v>
      </c>
      <c r="G45" s="103">
        <v>7</v>
      </c>
      <c r="M45" s="103">
        <v>13</v>
      </c>
      <c r="N45" s="103">
        <v>9</v>
      </c>
      <c r="P45" s="103">
        <v>29</v>
      </c>
    </row>
    <row r="46" spans="1:16" ht="19.5">
      <c r="A46" s="1" t="s">
        <v>3839</v>
      </c>
      <c r="B46" s="1" t="s">
        <v>5584</v>
      </c>
      <c r="C46" s="172">
        <v>45410</v>
      </c>
      <c r="D46" t="s">
        <v>6398</v>
      </c>
      <c r="E46" s="1" t="s">
        <v>6435</v>
      </c>
      <c r="N46" s="103">
        <v>1</v>
      </c>
      <c r="P46" s="103">
        <v>1</v>
      </c>
    </row>
    <row r="47" spans="1:16" ht="19.5">
      <c r="A47" s="1" t="s">
        <v>5378</v>
      </c>
      <c r="B47" s="1" t="s">
        <v>5585</v>
      </c>
      <c r="C47" s="172">
        <v>45410</v>
      </c>
      <c r="D47" t="s">
        <v>6398</v>
      </c>
      <c r="E47" s="1" t="s">
        <v>6647</v>
      </c>
      <c r="G47" s="103">
        <v>2</v>
      </c>
      <c r="P47" s="103">
        <v>2</v>
      </c>
    </row>
    <row r="48" spans="1:16" ht="19.5">
      <c r="A48" s="1" t="s">
        <v>5376</v>
      </c>
      <c r="B48" s="1" t="s">
        <v>5586</v>
      </c>
      <c r="C48" s="172">
        <v>45412</v>
      </c>
      <c r="D48" t="s">
        <v>6399</v>
      </c>
      <c r="E48" s="1" t="s">
        <v>6524</v>
      </c>
      <c r="M48" s="103">
        <v>10</v>
      </c>
      <c r="O48" s="103">
        <v>1</v>
      </c>
      <c r="P48" s="103">
        <v>11</v>
      </c>
    </row>
    <row r="49" spans="1:16" ht="19.5">
      <c r="A49" s="1" t="s">
        <v>5378</v>
      </c>
      <c r="B49" s="1" t="s">
        <v>5587</v>
      </c>
      <c r="C49" s="172">
        <v>45414</v>
      </c>
      <c r="D49" t="s">
        <v>9349</v>
      </c>
      <c r="E49" s="1" t="s">
        <v>6439</v>
      </c>
      <c r="M49" s="103">
        <v>1</v>
      </c>
      <c r="P49" s="103">
        <v>1</v>
      </c>
    </row>
    <row r="50" spans="1:16" ht="19.5">
      <c r="A50" s="1" t="s">
        <v>5378</v>
      </c>
      <c r="B50" s="1" t="s">
        <v>5588</v>
      </c>
      <c r="C50" s="172">
        <v>45414</v>
      </c>
      <c r="D50" t="s">
        <v>6399</v>
      </c>
      <c r="E50" s="1" t="s">
        <v>6546</v>
      </c>
      <c r="N50" s="103">
        <v>1</v>
      </c>
      <c r="P50" s="103">
        <v>1</v>
      </c>
    </row>
    <row r="51" spans="1:16" ht="19.5">
      <c r="A51" s="1" t="s">
        <v>5378</v>
      </c>
      <c r="B51" s="1" t="s">
        <v>5589</v>
      </c>
      <c r="C51" s="172">
        <v>45414</v>
      </c>
      <c r="D51" t="s">
        <v>9349</v>
      </c>
      <c r="E51" s="1" t="s">
        <v>6420</v>
      </c>
      <c r="M51" s="103">
        <v>1</v>
      </c>
      <c r="P51" s="103">
        <v>1</v>
      </c>
    </row>
    <row r="52" spans="1:16" ht="19.5">
      <c r="A52" s="1" t="s">
        <v>5378</v>
      </c>
      <c r="B52" s="1" t="s">
        <v>5590</v>
      </c>
      <c r="C52" s="172">
        <v>45414</v>
      </c>
      <c r="D52" t="s">
        <v>6398</v>
      </c>
      <c r="E52" s="1" t="s">
        <v>6422</v>
      </c>
      <c r="M52" s="103">
        <v>2</v>
      </c>
      <c r="N52" s="103">
        <v>1</v>
      </c>
      <c r="P52" s="103">
        <v>3</v>
      </c>
    </row>
    <row r="53" spans="1:16" ht="19.5">
      <c r="A53" s="1" t="s">
        <v>5378</v>
      </c>
      <c r="B53" s="1" t="s">
        <v>5591</v>
      </c>
      <c r="C53" s="172">
        <v>45414</v>
      </c>
      <c r="D53" t="s">
        <v>9349</v>
      </c>
      <c r="E53" s="1" t="s">
        <v>6415</v>
      </c>
      <c r="N53" s="103">
        <v>1</v>
      </c>
      <c r="P53" s="103">
        <v>1</v>
      </c>
    </row>
    <row r="54" spans="1:16" ht="19.5">
      <c r="A54" s="1" t="s">
        <v>5378</v>
      </c>
      <c r="B54" s="1" t="s">
        <v>5592</v>
      </c>
      <c r="C54" s="172">
        <v>45414</v>
      </c>
      <c r="D54" t="s">
        <v>6398</v>
      </c>
      <c r="E54" s="1" t="s">
        <v>5370</v>
      </c>
      <c r="I54" s="103">
        <v>1</v>
      </c>
      <c r="M54" s="103">
        <v>1</v>
      </c>
      <c r="N54" s="103">
        <v>2</v>
      </c>
      <c r="P54" s="103">
        <v>4</v>
      </c>
    </row>
    <row r="55" spans="1:16" ht="19.5">
      <c r="A55" s="1" t="s">
        <v>5378</v>
      </c>
      <c r="B55" s="1" t="s">
        <v>5593</v>
      </c>
      <c r="C55" s="172">
        <v>45414</v>
      </c>
      <c r="D55" t="s">
        <v>9349</v>
      </c>
      <c r="E55" s="1" t="s">
        <v>5371</v>
      </c>
      <c r="H55" s="103">
        <v>1</v>
      </c>
      <c r="N55" s="103">
        <v>2</v>
      </c>
      <c r="P55" s="103">
        <v>3</v>
      </c>
    </row>
    <row r="56" spans="1:16" ht="19.5">
      <c r="A56" s="1" t="s">
        <v>5376</v>
      </c>
      <c r="B56" s="1" t="s">
        <v>5594</v>
      </c>
      <c r="C56" s="172">
        <v>45417</v>
      </c>
      <c r="D56" t="s">
        <v>6399</v>
      </c>
      <c r="E56" s="1" t="s">
        <v>6424</v>
      </c>
      <c r="N56" s="103">
        <v>1</v>
      </c>
      <c r="P56" s="103">
        <v>1</v>
      </c>
    </row>
    <row r="57" spans="1:16" ht="19.5">
      <c r="A57" s="1" t="s">
        <v>3839</v>
      </c>
      <c r="B57" s="1" t="s">
        <v>5595</v>
      </c>
      <c r="C57" s="174">
        <v>45421</v>
      </c>
      <c r="D57" t="s">
        <v>6400</v>
      </c>
      <c r="E57" s="1" t="s">
        <v>6425</v>
      </c>
      <c r="N57" s="103">
        <v>1</v>
      </c>
      <c r="P57" s="103">
        <v>1</v>
      </c>
    </row>
    <row r="58" spans="1:16" ht="19.5">
      <c r="A58" s="1" t="s">
        <v>5373</v>
      </c>
      <c r="B58" s="1" t="s">
        <v>5596</v>
      </c>
      <c r="C58" s="172">
        <v>45423</v>
      </c>
      <c r="D58" t="s">
        <v>6398</v>
      </c>
      <c r="E58" s="1" t="s">
        <v>6428</v>
      </c>
      <c r="N58" s="103">
        <v>1</v>
      </c>
      <c r="P58" s="103">
        <v>1</v>
      </c>
    </row>
    <row r="59" spans="1:16" ht="19.5">
      <c r="A59" s="1" t="s">
        <v>5376</v>
      </c>
      <c r="B59" s="1" t="s">
        <v>5597</v>
      </c>
      <c r="C59" s="174">
        <v>45424</v>
      </c>
      <c r="D59" t="s">
        <v>6400</v>
      </c>
      <c r="E59" s="1" t="s">
        <v>6587</v>
      </c>
      <c r="M59" s="103">
        <v>4</v>
      </c>
      <c r="P59" s="103">
        <v>4</v>
      </c>
    </row>
    <row r="60" spans="1:16" ht="19.5">
      <c r="A60" s="1" t="s">
        <v>3839</v>
      </c>
      <c r="B60" s="1" t="s">
        <v>5598</v>
      </c>
      <c r="C60" s="172">
        <v>45424</v>
      </c>
      <c r="D60" t="s">
        <v>6398</v>
      </c>
      <c r="E60" s="1" t="s">
        <v>6569</v>
      </c>
      <c r="N60" s="103">
        <v>4</v>
      </c>
      <c r="P60" s="103">
        <v>4</v>
      </c>
    </row>
    <row r="61" spans="1:16" ht="19.5">
      <c r="A61" s="1" t="s">
        <v>3839</v>
      </c>
      <c r="B61" s="1" t="s">
        <v>5599</v>
      </c>
      <c r="C61" s="172">
        <v>45424</v>
      </c>
      <c r="D61" t="s">
        <v>6398</v>
      </c>
      <c r="E61" s="1" t="s">
        <v>6620</v>
      </c>
      <c r="G61" s="103">
        <v>4</v>
      </c>
      <c r="K61" s="103">
        <v>2</v>
      </c>
      <c r="M61" s="103">
        <v>5</v>
      </c>
      <c r="N61" s="103">
        <v>2</v>
      </c>
      <c r="P61" s="103">
        <v>13</v>
      </c>
    </row>
    <row r="62" spans="1:16" ht="19.5">
      <c r="A62" s="1" t="s">
        <v>3839</v>
      </c>
      <c r="B62" s="1" t="s">
        <v>5600</v>
      </c>
      <c r="C62" s="172">
        <v>45424</v>
      </c>
      <c r="D62" t="s">
        <v>6398</v>
      </c>
      <c r="E62" s="1" t="s">
        <v>6418</v>
      </c>
      <c r="I62" s="103">
        <v>1</v>
      </c>
      <c r="M62" s="103">
        <v>1</v>
      </c>
      <c r="N62" s="103">
        <v>2</v>
      </c>
      <c r="P62" s="103">
        <v>4</v>
      </c>
    </row>
    <row r="63" spans="1:16" ht="19.5">
      <c r="A63" s="1" t="s">
        <v>3839</v>
      </c>
      <c r="B63" s="1" t="s">
        <v>5601</v>
      </c>
      <c r="C63" s="172">
        <v>45424</v>
      </c>
      <c r="D63" t="s">
        <v>6398</v>
      </c>
      <c r="E63" s="1" t="s">
        <v>6409</v>
      </c>
      <c r="F63" s="103">
        <v>1</v>
      </c>
      <c r="M63" s="103">
        <v>2</v>
      </c>
      <c r="N63" s="103">
        <v>2</v>
      </c>
      <c r="P63" s="103">
        <v>5</v>
      </c>
    </row>
    <row r="64" spans="1:16" ht="19.5">
      <c r="A64" s="1" t="s">
        <v>3839</v>
      </c>
      <c r="B64" s="1" t="s">
        <v>5602</v>
      </c>
      <c r="C64" s="172">
        <v>45424</v>
      </c>
      <c r="D64" t="s">
        <v>6398</v>
      </c>
      <c r="E64" s="1" t="s">
        <v>6414</v>
      </c>
      <c r="N64" s="103">
        <v>2</v>
      </c>
      <c r="P64" s="103">
        <v>2</v>
      </c>
    </row>
    <row r="65" spans="1:16" ht="19.5">
      <c r="A65" s="1" t="s">
        <v>5378</v>
      </c>
      <c r="B65" s="1" t="s">
        <v>5603</v>
      </c>
      <c r="C65" s="174">
        <v>45425</v>
      </c>
      <c r="D65" t="s">
        <v>6400</v>
      </c>
      <c r="E65" s="1" t="s">
        <v>6430</v>
      </c>
      <c r="N65" s="103">
        <v>1</v>
      </c>
      <c r="P65" s="103">
        <v>1</v>
      </c>
    </row>
    <row r="66" spans="1:16" ht="19.5">
      <c r="A66" s="1" t="s">
        <v>5376</v>
      </c>
      <c r="B66" s="1" t="s">
        <v>5604</v>
      </c>
      <c r="C66" s="172">
        <v>45425</v>
      </c>
      <c r="D66" t="s">
        <v>9349</v>
      </c>
      <c r="E66" s="1" t="s">
        <v>6427</v>
      </c>
      <c r="M66" s="103">
        <v>1</v>
      </c>
      <c r="P66" s="103">
        <v>1</v>
      </c>
    </row>
    <row r="67" spans="1:16" ht="19.5">
      <c r="A67" s="1" t="s">
        <v>5378</v>
      </c>
      <c r="B67" s="1" t="s">
        <v>5605</v>
      </c>
      <c r="C67" s="172">
        <v>45425</v>
      </c>
      <c r="D67" t="s">
        <v>9349</v>
      </c>
      <c r="E67" s="1" t="s">
        <v>6416</v>
      </c>
      <c r="M67" s="103">
        <v>1</v>
      </c>
      <c r="N67" s="103">
        <v>1</v>
      </c>
      <c r="P67" s="103">
        <v>2</v>
      </c>
    </row>
    <row r="68" spans="1:16" ht="19.5">
      <c r="A68" s="1" t="s">
        <v>5378</v>
      </c>
      <c r="B68" s="1" t="s">
        <v>5606</v>
      </c>
      <c r="C68" s="172">
        <v>45426</v>
      </c>
      <c r="D68" t="s">
        <v>6399</v>
      </c>
      <c r="E68" s="1" t="s">
        <v>6437</v>
      </c>
      <c r="M68" s="103">
        <v>2</v>
      </c>
      <c r="N68" s="103">
        <v>1</v>
      </c>
      <c r="P68" s="103">
        <v>3</v>
      </c>
    </row>
    <row r="69" spans="1:16" ht="19.5">
      <c r="A69" s="1" t="s">
        <v>39</v>
      </c>
      <c r="B69" s="1" t="s">
        <v>5607</v>
      </c>
      <c r="C69" s="172">
        <v>45426</v>
      </c>
      <c r="D69" t="s">
        <v>6398</v>
      </c>
      <c r="E69" s="1" t="s">
        <v>6421</v>
      </c>
      <c r="M69" s="103">
        <v>1</v>
      </c>
      <c r="P69" s="103">
        <v>1</v>
      </c>
    </row>
    <row r="70" spans="1:16" ht="19.5">
      <c r="A70" s="1" t="s">
        <v>5372</v>
      </c>
      <c r="B70" s="1" t="s">
        <v>5608</v>
      </c>
      <c r="C70" s="172">
        <v>45427</v>
      </c>
      <c r="D70" t="s">
        <v>6399</v>
      </c>
      <c r="E70" s="1" t="s">
        <v>6549</v>
      </c>
      <c r="I70" s="103">
        <v>1</v>
      </c>
      <c r="P70" s="103">
        <v>1</v>
      </c>
    </row>
    <row r="71" spans="1:16" ht="19.5">
      <c r="A71" s="1" t="s">
        <v>3891</v>
      </c>
      <c r="B71" s="1" t="s">
        <v>5609</v>
      </c>
      <c r="C71" s="172">
        <v>45427</v>
      </c>
      <c r="D71" t="s">
        <v>6399</v>
      </c>
      <c r="E71" s="1" t="s">
        <v>6460</v>
      </c>
      <c r="M71" s="103">
        <v>1</v>
      </c>
      <c r="P71" s="103">
        <v>1</v>
      </c>
    </row>
    <row r="72" spans="1:16" ht="19.5">
      <c r="A72" s="1" t="s">
        <v>5378</v>
      </c>
      <c r="B72" s="1" t="s">
        <v>5610</v>
      </c>
      <c r="C72" s="172">
        <v>45430</v>
      </c>
      <c r="D72" t="s">
        <v>6399</v>
      </c>
      <c r="E72" s="1" t="s">
        <v>5458</v>
      </c>
      <c r="I72" s="103">
        <v>1</v>
      </c>
      <c r="M72" s="103">
        <v>1</v>
      </c>
      <c r="P72" s="103">
        <v>2</v>
      </c>
    </row>
    <row r="73" spans="1:16" ht="19.5">
      <c r="A73" s="1" t="s">
        <v>5378</v>
      </c>
      <c r="B73" s="1" t="s">
        <v>5611</v>
      </c>
      <c r="C73" s="172">
        <v>45430</v>
      </c>
      <c r="D73" t="s">
        <v>9349</v>
      </c>
      <c r="E73" s="1" t="s">
        <v>6583</v>
      </c>
      <c r="K73" s="103">
        <v>2</v>
      </c>
      <c r="P73" s="103">
        <v>2</v>
      </c>
    </row>
    <row r="74" spans="1:16" ht="19.5">
      <c r="A74" s="1" t="s">
        <v>5378</v>
      </c>
      <c r="B74" s="1" t="s">
        <v>5612</v>
      </c>
      <c r="C74" s="172">
        <v>45430</v>
      </c>
      <c r="D74" t="s">
        <v>6399</v>
      </c>
      <c r="E74" s="1" t="s">
        <v>6469</v>
      </c>
      <c r="M74" s="103">
        <v>1</v>
      </c>
      <c r="P74" s="103">
        <v>1</v>
      </c>
    </row>
    <row r="75" spans="1:16" ht="19.5">
      <c r="A75" s="1" t="s">
        <v>5381</v>
      </c>
      <c r="B75" s="1" t="s">
        <v>5613</v>
      </c>
      <c r="C75" s="173">
        <v>45431</v>
      </c>
      <c r="D75" t="s">
        <v>9347</v>
      </c>
      <c r="E75" s="1" t="s">
        <v>6617</v>
      </c>
      <c r="M75" s="103">
        <v>4</v>
      </c>
      <c r="P75" s="103">
        <v>4</v>
      </c>
    </row>
    <row r="76" spans="1:16" ht="19.5">
      <c r="A76" s="1" t="s">
        <v>4035</v>
      </c>
      <c r="B76" s="1" t="s">
        <v>5614</v>
      </c>
      <c r="C76" s="174">
        <v>45431</v>
      </c>
      <c r="D76" t="s">
        <v>6400</v>
      </c>
      <c r="E76" s="1" t="s">
        <v>5377</v>
      </c>
      <c r="M76" s="103">
        <v>1</v>
      </c>
      <c r="P76" s="103">
        <v>1</v>
      </c>
    </row>
    <row r="77" spans="1:16" ht="19.5">
      <c r="A77" s="1" t="s">
        <v>5376</v>
      </c>
      <c r="B77" s="1" t="s">
        <v>5615</v>
      </c>
      <c r="C77" s="172">
        <v>45433</v>
      </c>
      <c r="D77" t="s">
        <v>6398</v>
      </c>
      <c r="E77" s="1" t="s">
        <v>5521</v>
      </c>
      <c r="F77" s="103">
        <v>1</v>
      </c>
      <c r="G77" s="103">
        <v>7</v>
      </c>
      <c r="I77" s="103">
        <v>3</v>
      </c>
      <c r="L77" s="103">
        <v>1</v>
      </c>
      <c r="M77" s="103">
        <v>40</v>
      </c>
      <c r="N77" s="103">
        <v>9</v>
      </c>
      <c r="P77" s="103">
        <v>61</v>
      </c>
    </row>
    <row r="78" spans="1:16" ht="19.5">
      <c r="A78" s="1" t="s">
        <v>4101</v>
      </c>
      <c r="B78" s="1" t="s">
        <v>5616</v>
      </c>
      <c r="C78" s="172">
        <v>45433</v>
      </c>
      <c r="D78" t="s">
        <v>9349</v>
      </c>
      <c r="E78" s="1" t="s">
        <v>5524</v>
      </c>
      <c r="N78" s="103">
        <v>1</v>
      </c>
      <c r="P78" s="103">
        <v>1</v>
      </c>
    </row>
    <row r="79" spans="1:16" ht="19.5">
      <c r="A79" s="1" t="s">
        <v>379</v>
      </c>
      <c r="B79" s="1" t="s">
        <v>5617</v>
      </c>
      <c r="C79" s="173">
        <v>45433</v>
      </c>
      <c r="D79" t="s">
        <v>9346</v>
      </c>
      <c r="E79" s="1" t="s">
        <v>3999</v>
      </c>
      <c r="M79" s="103">
        <v>1</v>
      </c>
      <c r="N79" s="103">
        <v>1</v>
      </c>
      <c r="P79" s="103">
        <v>2</v>
      </c>
    </row>
    <row r="80" spans="1:16" ht="19.5">
      <c r="A80" s="1" t="s">
        <v>4035</v>
      </c>
      <c r="B80" s="1" t="s">
        <v>5618</v>
      </c>
      <c r="C80" s="172">
        <v>45433</v>
      </c>
      <c r="D80" t="s">
        <v>9349</v>
      </c>
      <c r="E80" s="1" t="s">
        <v>6591</v>
      </c>
      <c r="N80" s="103">
        <v>1</v>
      </c>
      <c r="P80" s="103">
        <v>1</v>
      </c>
    </row>
    <row r="81" spans="1:16" ht="19.5">
      <c r="A81" s="1" t="s">
        <v>5382</v>
      </c>
      <c r="B81" s="1" t="s">
        <v>5619</v>
      </c>
      <c r="C81" s="172">
        <v>45433</v>
      </c>
      <c r="D81" t="s">
        <v>9349</v>
      </c>
      <c r="E81" s="1" t="s">
        <v>6485</v>
      </c>
      <c r="G81" s="103">
        <v>1</v>
      </c>
      <c r="P81" s="103">
        <v>1</v>
      </c>
    </row>
    <row r="82" spans="1:16" ht="19.5">
      <c r="A82" s="1" t="s">
        <v>5378</v>
      </c>
      <c r="B82" s="1" t="s">
        <v>5620</v>
      </c>
      <c r="C82" s="172">
        <v>45435</v>
      </c>
      <c r="D82" t="s">
        <v>6398</v>
      </c>
      <c r="E82" s="1" t="s">
        <v>6598</v>
      </c>
      <c r="G82" s="103">
        <v>32</v>
      </c>
      <c r="I82" s="103">
        <v>12</v>
      </c>
      <c r="K82" s="103">
        <v>2</v>
      </c>
      <c r="M82" s="103">
        <v>55</v>
      </c>
      <c r="N82" s="103">
        <v>19</v>
      </c>
      <c r="P82" s="103">
        <v>120</v>
      </c>
    </row>
    <row r="83" spans="1:16" ht="19.5">
      <c r="A83" s="1" t="s">
        <v>5378</v>
      </c>
      <c r="B83" s="1" t="s">
        <v>5621</v>
      </c>
      <c r="C83" s="172">
        <v>45435</v>
      </c>
      <c r="D83" t="s">
        <v>9349</v>
      </c>
      <c r="E83" s="1" t="s">
        <v>6604</v>
      </c>
      <c r="G83" s="103">
        <v>1</v>
      </c>
      <c r="M83" s="103">
        <v>2</v>
      </c>
      <c r="P83" s="103">
        <v>3</v>
      </c>
    </row>
    <row r="84" spans="1:16" ht="19.5">
      <c r="A84" s="1" t="s">
        <v>5378</v>
      </c>
      <c r="B84" s="1" t="s">
        <v>5622</v>
      </c>
      <c r="C84" s="172">
        <v>45435</v>
      </c>
      <c r="D84" t="s">
        <v>9349</v>
      </c>
      <c r="E84" s="1" t="s">
        <v>6689</v>
      </c>
      <c r="M84" s="103">
        <v>1</v>
      </c>
      <c r="N84" s="103">
        <v>1</v>
      </c>
      <c r="P84" s="103">
        <v>2</v>
      </c>
    </row>
    <row r="85" spans="1:16" ht="19.5">
      <c r="A85" s="1" t="s">
        <v>5378</v>
      </c>
      <c r="B85" s="1" t="s">
        <v>5623</v>
      </c>
      <c r="C85" s="172">
        <v>45435</v>
      </c>
      <c r="D85" t="s">
        <v>9349</v>
      </c>
      <c r="E85" s="1" t="s">
        <v>6555</v>
      </c>
      <c r="M85" s="103">
        <v>1</v>
      </c>
      <c r="P85" s="103">
        <v>1</v>
      </c>
    </row>
    <row r="86" spans="1:16" ht="19.5">
      <c r="A86" s="1" t="s">
        <v>5378</v>
      </c>
      <c r="B86" s="1" t="s">
        <v>5624</v>
      </c>
      <c r="C86" s="172">
        <v>45435</v>
      </c>
      <c r="D86" t="s">
        <v>9349</v>
      </c>
      <c r="E86" s="1" t="s">
        <v>4997</v>
      </c>
      <c r="I86" s="103">
        <v>1</v>
      </c>
      <c r="M86" s="103">
        <v>5</v>
      </c>
      <c r="P86" s="103">
        <v>6</v>
      </c>
    </row>
    <row r="87" spans="1:16" ht="19.5">
      <c r="A87" s="1" t="s">
        <v>4035</v>
      </c>
      <c r="B87" s="1" t="s">
        <v>5625</v>
      </c>
      <c r="C87" s="172">
        <v>45435</v>
      </c>
      <c r="D87" t="s">
        <v>6399</v>
      </c>
      <c r="E87" s="1" t="s">
        <v>5431</v>
      </c>
      <c r="M87" s="103">
        <v>1</v>
      </c>
      <c r="P87" s="103">
        <v>1</v>
      </c>
    </row>
    <row r="88" spans="1:16" ht="19.5">
      <c r="A88" s="1" t="s">
        <v>5376</v>
      </c>
      <c r="B88" s="1" t="s">
        <v>5626</v>
      </c>
      <c r="C88" s="172">
        <v>45437</v>
      </c>
      <c r="D88" t="s">
        <v>9349</v>
      </c>
      <c r="E88" s="1" t="s">
        <v>4000</v>
      </c>
      <c r="M88" s="103">
        <v>1</v>
      </c>
      <c r="P88" s="103">
        <v>1</v>
      </c>
    </row>
    <row r="89" spans="1:16" ht="19.5">
      <c r="A89" s="1" t="s">
        <v>5375</v>
      </c>
      <c r="B89" s="1" t="s">
        <v>5627</v>
      </c>
      <c r="C89" s="172">
        <v>45437</v>
      </c>
      <c r="D89" t="s">
        <v>9349</v>
      </c>
      <c r="E89" s="1" t="s">
        <v>6528</v>
      </c>
      <c r="M89" s="103">
        <v>1</v>
      </c>
      <c r="P89" s="103">
        <v>1</v>
      </c>
    </row>
    <row r="90" spans="1:16" ht="19.5">
      <c r="A90" s="1" t="s">
        <v>379</v>
      </c>
      <c r="B90" s="1" t="s">
        <v>5628</v>
      </c>
      <c r="C90" s="173">
        <v>45437</v>
      </c>
      <c r="D90" t="s">
        <v>9346</v>
      </c>
      <c r="E90" s="1" t="s">
        <v>6443</v>
      </c>
      <c r="M90" s="103">
        <v>3</v>
      </c>
      <c r="P90" s="103">
        <v>3</v>
      </c>
    </row>
    <row r="91" spans="1:16" ht="19.5">
      <c r="A91" s="1" t="s">
        <v>5383</v>
      </c>
      <c r="B91" s="1" t="s">
        <v>5629</v>
      </c>
      <c r="C91" s="173">
        <v>45437</v>
      </c>
      <c r="D91" t="s">
        <v>9347</v>
      </c>
      <c r="E91" s="1" t="s">
        <v>3813</v>
      </c>
      <c r="N91" s="103">
        <v>1</v>
      </c>
      <c r="P91" s="103">
        <v>1</v>
      </c>
    </row>
    <row r="92" spans="1:16" ht="19.5">
      <c r="A92" s="1" t="s">
        <v>5378</v>
      </c>
      <c r="B92" s="1" t="s">
        <v>5630</v>
      </c>
      <c r="C92" s="172">
        <v>45438</v>
      </c>
      <c r="D92" t="s">
        <v>6399</v>
      </c>
      <c r="E92" s="1" t="s">
        <v>5400</v>
      </c>
      <c r="F92" s="103">
        <v>1</v>
      </c>
      <c r="G92" s="103">
        <v>1</v>
      </c>
      <c r="H92" s="103">
        <v>1</v>
      </c>
      <c r="I92" s="103">
        <v>14</v>
      </c>
      <c r="K92" s="103">
        <v>2</v>
      </c>
      <c r="O92" s="103">
        <v>4</v>
      </c>
      <c r="P92" s="103">
        <v>23</v>
      </c>
    </row>
    <row r="93" spans="1:16" ht="19.5">
      <c r="A93" s="1" t="s">
        <v>5378</v>
      </c>
      <c r="B93" s="1" t="s">
        <v>5631</v>
      </c>
      <c r="C93" s="172">
        <v>45438</v>
      </c>
      <c r="D93" t="s">
        <v>9349</v>
      </c>
      <c r="E93" s="1" t="s">
        <v>6477</v>
      </c>
      <c r="G93" s="103">
        <v>1</v>
      </c>
      <c r="H93" s="103">
        <v>1</v>
      </c>
      <c r="P93" s="103">
        <v>2</v>
      </c>
    </row>
    <row r="94" spans="1:16" ht="19.5">
      <c r="A94" s="1" t="s">
        <v>4101</v>
      </c>
      <c r="B94" s="1" t="s">
        <v>5632</v>
      </c>
      <c r="C94" s="172">
        <v>45439</v>
      </c>
      <c r="D94" t="s">
        <v>9349</v>
      </c>
      <c r="E94" s="1" t="s">
        <v>5448</v>
      </c>
      <c r="I94" s="103">
        <v>1</v>
      </c>
      <c r="P94" s="103">
        <v>1</v>
      </c>
    </row>
    <row r="95" spans="1:16" ht="19.5">
      <c r="A95" s="1" t="s">
        <v>5376</v>
      </c>
      <c r="B95" s="1" t="s">
        <v>5633</v>
      </c>
      <c r="C95" s="172">
        <v>45440</v>
      </c>
      <c r="D95" t="s">
        <v>9349</v>
      </c>
      <c r="E95" s="1" t="s">
        <v>1876</v>
      </c>
      <c r="N95" s="103">
        <v>2</v>
      </c>
      <c r="P95" s="103">
        <v>2</v>
      </c>
    </row>
    <row r="96" spans="1:16" ht="19.5">
      <c r="A96" s="1" t="s">
        <v>5376</v>
      </c>
      <c r="B96" s="1" t="s">
        <v>5634</v>
      </c>
      <c r="C96" s="172">
        <v>45440</v>
      </c>
      <c r="D96" t="s">
        <v>9349</v>
      </c>
      <c r="E96" s="1" t="s">
        <v>4001</v>
      </c>
      <c r="I96" s="103">
        <v>1</v>
      </c>
      <c r="P96" s="103">
        <v>1</v>
      </c>
    </row>
    <row r="97" spans="1:16" ht="19.5">
      <c r="A97" s="1" t="s">
        <v>5376</v>
      </c>
      <c r="B97" s="1" t="s">
        <v>5635</v>
      </c>
      <c r="C97" s="172">
        <v>45440</v>
      </c>
      <c r="D97" t="s">
        <v>9349</v>
      </c>
      <c r="E97" s="1" t="s">
        <v>1200</v>
      </c>
      <c r="F97" s="103">
        <v>1</v>
      </c>
      <c r="G97" s="103">
        <v>2</v>
      </c>
      <c r="M97" s="103">
        <v>18</v>
      </c>
      <c r="N97" s="103">
        <v>2</v>
      </c>
      <c r="P97" s="103">
        <v>23</v>
      </c>
    </row>
    <row r="98" spans="1:16" ht="19.5">
      <c r="A98" s="1" t="s">
        <v>5376</v>
      </c>
      <c r="B98" s="1" t="s">
        <v>5636</v>
      </c>
      <c r="C98" s="174">
        <v>45440</v>
      </c>
      <c r="D98" t="s">
        <v>6400</v>
      </c>
      <c r="E98" s="1" t="s">
        <v>5525</v>
      </c>
      <c r="I98" s="103">
        <v>1</v>
      </c>
      <c r="P98" s="103">
        <v>1</v>
      </c>
    </row>
    <row r="99" spans="1:16" ht="19.5">
      <c r="A99" s="1" t="s">
        <v>5372</v>
      </c>
      <c r="B99" s="1" t="s">
        <v>5637</v>
      </c>
      <c r="C99" s="173">
        <v>45440</v>
      </c>
      <c r="D99" t="s">
        <v>9347</v>
      </c>
      <c r="E99" s="1" t="s">
        <v>4002</v>
      </c>
      <c r="M99" s="103">
        <v>1</v>
      </c>
      <c r="P99" s="103">
        <v>1</v>
      </c>
    </row>
    <row r="100" spans="1:16" ht="19.5">
      <c r="A100" s="1" t="s">
        <v>5383</v>
      </c>
      <c r="B100" s="1" t="s">
        <v>5638</v>
      </c>
      <c r="C100" s="173">
        <v>45440</v>
      </c>
      <c r="D100" t="s">
        <v>9347</v>
      </c>
      <c r="E100" s="1" t="s">
        <v>3932</v>
      </c>
      <c r="H100" s="103">
        <v>6</v>
      </c>
      <c r="I100" s="103">
        <v>6</v>
      </c>
      <c r="M100" s="103">
        <v>4</v>
      </c>
      <c r="N100" s="103">
        <v>2</v>
      </c>
      <c r="P100" s="103">
        <v>18</v>
      </c>
    </row>
    <row r="101" spans="1:16" ht="19.5">
      <c r="A101" s="1" t="s">
        <v>5383</v>
      </c>
      <c r="B101" s="1" t="s">
        <v>5639</v>
      </c>
      <c r="C101" s="172">
        <v>45440</v>
      </c>
      <c r="D101" t="s">
        <v>9346</v>
      </c>
      <c r="E101" s="1" t="s">
        <v>5470</v>
      </c>
      <c r="F101" s="103">
        <v>1</v>
      </c>
      <c r="P101" s="103">
        <v>1</v>
      </c>
    </row>
    <row r="102" spans="1:16" ht="19.5">
      <c r="A102" s="1" t="s">
        <v>5383</v>
      </c>
      <c r="B102" s="1" t="s">
        <v>5640</v>
      </c>
      <c r="C102" s="173">
        <v>45442</v>
      </c>
      <c r="D102" t="s">
        <v>9347</v>
      </c>
      <c r="E102" s="1" t="s">
        <v>5383</v>
      </c>
      <c r="H102" s="103">
        <v>1</v>
      </c>
      <c r="I102" s="103">
        <v>3</v>
      </c>
      <c r="N102" s="103">
        <v>1</v>
      </c>
      <c r="P102" s="103">
        <v>5</v>
      </c>
    </row>
    <row r="103" spans="1:16" ht="19.5">
      <c r="A103" s="1" t="s">
        <v>5383</v>
      </c>
      <c r="B103" s="1" t="s">
        <v>5641</v>
      </c>
      <c r="C103" s="172">
        <v>45444</v>
      </c>
      <c r="D103" t="s">
        <v>6399</v>
      </c>
      <c r="E103" s="1" t="s">
        <v>5332</v>
      </c>
      <c r="M103" s="103">
        <v>2</v>
      </c>
      <c r="P103" s="103">
        <v>2</v>
      </c>
    </row>
    <row r="104" spans="1:16" ht="19.5">
      <c r="A104" s="1" t="s">
        <v>5384</v>
      </c>
      <c r="B104" s="1" t="s">
        <v>5642</v>
      </c>
      <c r="C104" s="172">
        <v>45445</v>
      </c>
      <c r="D104" t="s">
        <v>6399</v>
      </c>
      <c r="E104" s="1" t="s">
        <v>4003</v>
      </c>
      <c r="G104" s="103">
        <v>1</v>
      </c>
      <c r="P104" s="103">
        <v>1</v>
      </c>
    </row>
    <row r="105" spans="1:16" ht="19.5">
      <c r="A105" s="1" t="s">
        <v>4229</v>
      </c>
      <c r="B105" s="1" t="s">
        <v>5643</v>
      </c>
      <c r="C105" s="172">
        <v>45448</v>
      </c>
      <c r="D105" t="s">
        <v>6399</v>
      </c>
      <c r="E105" s="1" t="s">
        <v>6509</v>
      </c>
      <c r="N105" s="103">
        <v>1</v>
      </c>
      <c r="P105" s="103">
        <v>1</v>
      </c>
    </row>
    <row r="106" spans="1:16" ht="19.5">
      <c r="A106" s="1" t="s">
        <v>4229</v>
      </c>
      <c r="B106" s="1" t="s">
        <v>5644</v>
      </c>
      <c r="C106" s="172">
        <v>45448</v>
      </c>
      <c r="D106" t="s">
        <v>6399</v>
      </c>
      <c r="E106" s="1" t="s">
        <v>6627</v>
      </c>
      <c r="M106" s="103">
        <v>1</v>
      </c>
      <c r="P106" s="103">
        <v>1</v>
      </c>
    </row>
    <row r="107" spans="1:16" ht="19.5">
      <c r="A107" s="1" t="s">
        <v>3822</v>
      </c>
      <c r="B107" s="1" t="s">
        <v>5645</v>
      </c>
      <c r="C107" s="173">
        <v>45448</v>
      </c>
      <c r="D107" t="s">
        <v>9346</v>
      </c>
      <c r="E107" s="1" t="s">
        <v>1254</v>
      </c>
      <c r="G107" s="103">
        <v>3</v>
      </c>
      <c r="M107" s="103">
        <v>5</v>
      </c>
      <c r="N107" s="103">
        <v>3</v>
      </c>
      <c r="P107" s="103">
        <v>11</v>
      </c>
    </row>
    <row r="108" spans="1:16" ht="19.5">
      <c r="A108" s="1" t="s">
        <v>5378</v>
      </c>
      <c r="B108" s="1" t="s">
        <v>5646</v>
      </c>
      <c r="C108" s="172">
        <v>45451</v>
      </c>
      <c r="D108" t="s">
        <v>9349</v>
      </c>
      <c r="E108" s="1" t="s">
        <v>4004</v>
      </c>
      <c r="F108" s="103">
        <v>1</v>
      </c>
      <c r="P108" s="103">
        <v>1</v>
      </c>
    </row>
    <row r="109" spans="1:16" ht="19.5">
      <c r="A109" s="1" t="s">
        <v>5375</v>
      </c>
      <c r="B109" s="1" t="s">
        <v>5647</v>
      </c>
      <c r="C109" s="172">
        <v>45451</v>
      </c>
      <c r="D109" t="s">
        <v>9349</v>
      </c>
      <c r="E109" s="1" t="s">
        <v>6608</v>
      </c>
      <c r="M109" s="103">
        <v>1</v>
      </c>
      <c r="P109" s="103">
        <v>1</v>
      </c>
    </row>
    <row r="110" spans="1:16" ht="19.5">
      <c r="A110" s="1" t="s">
        <v>5375</v>
      </c>
      <c r="B110" s="1" t="s">
        <v>5648</v>
      </c>
      <c r="C110" s="173">
        <v>45453</v>
      </c>
      <c r="D110" t="s">
        <v>9347</v>
      </c>
      <c r="E110" s="1" t="s">
        <v>6551</v>
      </c>
      <c r="M110" s="103">
        <v>1</v>
      </c>
      <c r="O110" s="103">
        <v>1</v>
      </c>
      <c r="P110" s="103">
        <v>2</v>
      </c>
    </row>
    <row r="111" spans="1:16" ht="19.5">
      <c r="A111" s="1" t="s">
        <v>5385</v>
      </c>
      <c r="B111" s="1" t="s">
        <v>5649</v>
      </c>
      <c r="C111" s="172">
        <v>45451</v>
      </c>
      <c r="D111" t="s">
        <v>9349</v>
      </c>
      <c r="E111" s="1" t="s">
        <v>5497</v>
      </c>
      <c r="I111" s="103">
        <v>2</v>
      </c>
      <c r="P111" s="103">
        <v>2</v>
      </c>
    </row>
    <row r="112" spans="1:16" ht="19.5">
      <c r="A112" s="1" t="s">
        <v>5386</v>
      </c>
      <c r="B112" s="1" t="s">
        <v>5650</v>
      </c>
      <c r="C112" s="173">
        <v>45453</v>
      </c>
      <c r="D112" t="s">
        <v>9346</v>
      </c>
      <c r="E112" s="1" t="s">
        <v>6548</v>
      </c>
      <c r="M112" s="103">
        <v>1</v>
      </c>
      <c r="P112" s="103">
        <v>1</v>
      </c>
    </row>
    <row r="113" spans="1:16" ht="19.5">
      <c r="A113" s="1" t="s">
        <v>5376</v>
      </c>
      <c r="B113" s="1" t="s">
        <v>5651</v>
      </c>
      <c r="C113" s="172">
        <v>45453</v>
      </c>
      <c r="D113" t="s">
        <v>9349</v>
      </c>
      <c r="E113" s="1" t="s">
        <v>3179</v>
      </c>
      <c r="I113" s="103">
        <v>1</v>
      </c>
      <c r="P113" s="103">
        <v>1</v>
      </c>
    </row>
    <row r="114" spans="1:16" ht="19.5">
      <c r="A114" s="1" t="s">
        <v>5376</v>
      </c>
      <c r="B114" s="1" t="s">
        <v>5652</v>
      </c>
      <c r="C114" s="173">
        <v>45454</v>
      </c>
      <c r="D114" t="s">
        <v>9347</v>
      </c>
      <c r="E114" s="1" t="s">
        <v>5501</v>
      </c>
      <c r="I114" s="103">
        <v>1</v>
      </c>
      <c r="M114" s="103">
        <v>1</v>
      </c>
      <c r="P114" s="103">
        <v>2</v>
      </c>
    </row>
    <row r="115" spans="1:16" ht="19.5">
      <c r="A115" s="1" t="s">
        <v>5387</v>
      </c>
      <c r="B115" s="1" t="s">
        <v>5653</v>
      </c>
      <c r="C115" s="173">
        <v>45455</v>
      </c>
      <c r="D115" t="s">
        <v>9347</v>
      </c>
      <c r="E115" s="1" t="s">
        <v>6606</v>
      </c>
      <c r="M115" s="103">
        <v>1</v>
      </c>
      <c r="P115" s="103">
        <v>1</v>
      </c>
    </row>
    <row r="116" spans="1:16" ht="19.5">
      <c r="A116" s="1" t="s">
        <v>379</v>
      </c>
      <c r="B116" s="1" t="s">
        <v>5654</v>
      </c>
      <c r="C116" s="172">
        <v>45459</v>
      </c>
      <c r="D116" t="s">
        <v>9348</v>
      </c>
      <c r="E116" s="1" t="s">
        <v>5442</v>
      </c>
      <c r="F116" s="103">
        <v>1</v>
      </c>
      <c r="K116" s="103">
        <v>1</v>
      </c>
      <c r="P116" s="103">
        <v>2</v>
      </c>
    </row>
    <row r="117" spans="1:16" ht="19.5">
      <c r="A117" s="1" t="s">
        <v>5388</v>
      </c>
      <c r="B117" s="1" t="s">
        <v>5655</v>
      </c>
      <c r="C117" s="173">
        <v>45459</v>
      </c>
      <c r="D117" t="s">
        <v>6397</v>
      </c>
      <c r="E117" s="1" t="s">
        <v>5516</v>
      </c>
      <c r="M117" s="103">
        <v>1</v>
      </c>
      <c r="P117" s="103">
        <v>1</v>
      </c>
    </row>
    <row r="118" spans="1:16" ht="19.5">
      <c r="A118" s="1" t="s">
        <v>5388</v>
      </c>
      <c r="B118" s="1" t="s">
        <v>5656</v>
      </c>
      <c r="C118" s="173">
        <v>45459</v>
      </c>
      <c r="D118" t="s">
        <v>6397</v>
      </c>
      <c r="E118" s="1" t="s">
        <v>6693</v>
      </c>
      <c r="M118" s="103">
        <v>2</v>
      </c>
      <c r="P118" s="103">
        <v>2</v>
      </c>
    </row>
    <row r="119" spans="1:16" ht="19.5">
      <c r="A119" s="1" t="s">
        <v>5378</v>
      </c>
      <c r="B119" s="1" t="s">
        <v>5657</v>
      </c>
      <c r="C119" s="172">
        <v>45461</v>
      </c>
      <c r="D119" t="s">
        <v>9349</v>
      </c>
      <c r="E119" s="1" t="s">
        <v>5488</v>
      </c>
      <c r="K119" s="103">
        <v>1</v>
      </c>
      <c r="P119" s="103">
        <v>1</v>
      </c>
    </row>
    <row r="120" spans="1:16" ht="19.5">
      <c r="A120" s="1" t="s">
        <v>5389</v>
      </c>
      <c r="B120" s="1" t="s">
        <v>5658</v>
      </c>
      <c r="C120" s="171">
        <v>45466</v>
      </c>
      <c r="D120" t="s">
        <v>9346</v>
      </c>
      <c r="E120" s="1" t="s">
        <v>6615</v>
      </c>
      <c r="M120" s="103">
        <v>1</v>
      </c>
      <c r="P120" s="103">
        <v>1</v>
      </c>
    </row>
    <row r="121" spans="1:16" ht="19.5">
      <c r="A121" s="1" t="s">
        <v>5376</v>
      </c>
      <c r="B121" s="1" t="s">
        <v>5659</v>
      </c>
      <c r="C121" s="173">
        <v>45472</v>
      </c>
      <c r="D121" t="s">
        <v>9347</v>
      </c>
      <c r="E121" s="1" t="s">
        <v>6502</v>
      </c>
      <c r="M121" s="103">
        <v>1</v>
      </c>
      <c r="P121" s="103">
        <v>1</v>
      </c>
    </row>
    <row r="122" spans="1:16" ht="19.5">
      <c r="A122" s="1" t="s">
        <v>5376</v>
      </c>
      <c r="B122" s="1" t="s">
        <v>5660</v>
      </c>
      <c r="C122" s="173">
        <v>45472</v>
      </c>
      <c r="D122" t="s">
        <v>9347</v>
      </c>
      <c r="E122" s="1" t="s">
        <v>6650</v>
      </c>
      <c r="M122" s="103">
        <v>1</v>
      </c>
      <c r="N122" s="103">
        <v>4</v>
      </c>
      <c r="P122" s="103">
        <v>5</v>
      </c>
    </row>
    <row r="123" spans="1:16" ht="19.5">
      <c r="A123" s="1" t="s">
        <v>5390</v>
      </c>
      <c r="B123" s="1" t="s">
        <v>5661</v>
      </c>
      <c r="C123" s="175">
        <v>45474</v>
      </c>
      <c r="D123" t="s">
        <v>9350</v>
      </c>
      <c r="E123" s="1" t="s">
        <v>6448</v>
      </c>
      <c r="M123" s="103">
        <v>2</v>
      </c>
      <c r="P123" s="103">
        <v>2</v>
      </c>
    </row>
    <row r="124" spans="1:16" ht="18">
      <c r="A124" s="1" t="s">
        <v>5391</v>
      </c>
      <c r="B124" s="1" t="s">
        <v>5662</v>
      </c>
      <c r="C124" s="176">
        <v>45207</v>
      </c>
      <c r="D124" t="s">
        <v>9346</v>
      </c>
      <c r="E124" s="1" t="s">
        <v>5379</v>
      </c>
      <c r="G124" s="103">
        <v>1</v>
      </c>
      <c r="P124" s="103">
        <v>1</v>
      </c>
    </row>
    <row r="125" spans="1:16" ht="18">
      <c r="A125" s="1" t="s">
        <v>5392</v>
      </c>
      <c r="B125" s="1" t="s">
        <v>5663</v>
      </c>
      <c r="C125" s="177">
        <v>45231</v>
      </c>
      <c r="D125" t="s">
        <v>9347</v>
      </c>
      <c r="E125" s="1" t="s">
        <v>5509</v>
      </c>
      <c r="N125" s="103">
        <v>1</v>
      </c>
      <c r="P125" s="103">
        <v>1</v>
      </c>
    </row>
    <row r="126" spans="1:16" ht="18">
      <c r="A126" s="1" t="s">
        <v>5393</v>
      </c>
      <c r="B126" s="1" t="s">
        <v>5664</v>
      </c>
      <c r="C126" s="178">
        <v>45273</v>
      </c>
      <c r="D126" t="s">
        <v>6400</v>
      </c>
      <c r="E126" s="1" t="s">
        <v>2104</v>
      </c>
      <c r="N126" s="103">
        <v>1</v>
      </c>
      <c r="P126" s="103">
        <v>1</v>
      </c>
    </row>
    <row r="127" spans="1:16" ht="18">
      <c r="A127" s="1" t="s">
        <v>1143</v>
      </c>
      <c r="B127" s="1" t="s">
        <v>5665</v>
      </c>
      <c r="C127" s="176">
        <v>45238</v>
      </c>
      <c r="D127" t="s">
        <v>9346</v>
      </c>
      <c r="E127" s="1" t="s">
        <v>6631</v>
      </c>
      <c r="N127" s="103">
        <v>1</v>
      </c>
      <c r="P127" s="103">
        <v>1</v>
      </c>
    </row>
    <row r="128" spans="1:16" ht="18">
      <c r="A128" s="1" t="s">
        <v>5394</v>
      </c>
      <c r="B128" s="1" t="s">
        <v>5666</v>
      </c>
      <c r="C128" s="176">
        <v>45252</v>
      </c>
      <c r="D128" t="s">
        <v>9346</v>
      </c>
      <c r="E128" s="1" t="s">
        <v>6592</v>
      </c>
      <c r="N128" s="103">
        <v>1</v>
      </c>
      <c r="P128" s="103">
        <v>1</v>
      </c>
    </row>
    <row r="129" spans="1:16" ht="18">
      <c r="A129" s="1" t="s">
        <v>5395</v>
      </c>
      <c r="B129" s="1" t="s">
        <v>5667</v>
      </c>
      <c r="C129" s="176">
        <v>45270</v>
      </c>
      <c r="D129" t="s">
        <v>6401</v>
      </c>
      <c r="E129" s="1" t="s">
        <v>5459</v>
      </c>
      <c r="F129" s="103">
        <v>1</v>
      </c>
      <c r="I129" s="103">
        <v>1</v>
      </c>
      <c r="P129" s="103">
        <v>2</v>
      </c>
    </row>
    <row r="130" spans="1:16" ht="18">
      <c r="A130" s="1" t="s">
        <v>4848</v>
      </c>
      <c r="B130" s="1" t="s">
        <v>5668</v>
      </c>
      <c r="C130" s="179">
        <v>45271</v>
      </c>
      <c r="D130" t="s">
        <v>9346</v>
      </c>
      <c r="E130" s="1" t="s">
        <v>5426</v>
      </c>
      <c r="J130" s="103">
        <v>1</v>
      </c>
      <c r="N130" s="103">
        <v>1</v>
      </c>
      <c r="P130" s="103">
        <v>2</v>
      </c>
    </row>
    <row r="131" spans="1:16" ht="18">
      <c r="A131" s="1" t="s">
        <v>1143</v>
      </c>
      <c r="B131" s="1" t="s">
        <v>5669</v>
      </c>
      <c r="C131" s="179">
        <v>45274</v>
      </c>
      <c r="D131" t="s">
        <v>6398</v>
      </c>
      <c r="E131" s="1" t="s">
        <v>6687</v>
      </c>
      <c r="I131" s="103">
        <v>1</v>
      </c>
      <c r="P131" s="103">
        <v>1</v>
      </c>
    </row>
    <row r="132" spans="1:16" ht="18">
      <c r="A132" s="1" t="s">
        <v>1143</v>
      </c>
      <c r="B132" s="1" t="s">
        <v>5670</v>
      </c>
      <c r="C132" s="176">
        <v>45291</v>
      </c>
      <c r="D132" t="s">
        <v>9346</v>
      </c>
      <c r="E132" s="1" t="s">
        <v>1880</v>
      </c>
      <c r="M132" s="103">
        <v>1</v>
      </c>
      <c r="P132" s="103">
        <v>1</v>
      </c>
    </row>
    <row r="133" spans="1:16" ht="18">
      <c r="A133" s="1" t="s">
        <v>5396</v>
      </c>
      <c r="B133" s="1" t="s">
        <v>5671</v>
      </c>
      <c r="C133" s="176">
        <v>45293</v>
      </c>
      <c r="D133" t="s">
        <v>9346</v>
      </c>
      <c r="E133" s="1" t="s">
        <v>5399</v>
      </c>
      <c r="H133" s="103">
        <v>2</v>
      </c>
      <c r="K133" s="103">
        <v>1</v>
      </c>
      <c r="M133" s="103">
        <v>2</v>
      </c>
      <c r="P133" s="103">
        <v>5</v>
      </c>
    </row>
    <row r="134" spans="1:16" ht="18">
      <c r="A134" s="1" t="s">
        <v>5397</v>
      </c>
      <c r="B134" s="1" t="s">
        <v>5672</v>
      </c>
      <c r="C134" s="178">
        <v>45297</v>
      </c>
      <c r="D134" t="s">
        <v>9346</v>
      </c>
      <c r="E134" s="1" t="s">
        <v>5480</v>
      </c>
      <c r="H134" s="103">
        <v>1</v>
      </c>
      <c r="P134" s="103">
        <v>1</v>
      </c>
    </row>
    <row r="135" spans="1:16" ht="18">
      <c r="A135" s="1" t="s">
        <v>5396</v>
      </c>
      <c r="B135" s="1" t="s">
        <v>5673</v>
      </c>
      <c r="C135" s="176">
        <v>45297</v>
      </c>
      <c r="D135" t="s">
        <v>9346</v>
      </c>
      <c r="E135" s="1" t="s">
        <v>5503</v>
      </c>
      <c r="I135" s="103">
        <v>1</v>
      </c>
      <c r="M135" s="103">
        <v>3</v>
      </c>
      <c r="P135" s="103">
        <v>4</v>
      </c>
    </row>
    <row r="136" spans="1:16" ht="18">
      <c r="A136" s="1" t="s">
        <v>1143</v>
      </c>
      <c r="B136" s="1" t="s">
        <v>5674</v>
      </c>
      <c r="C136" s="176">
        <v>45320</v>
      </c>
      <c r="D136" t="s">
        <v>9348</v>
      </c>
      <c r="E136" s="1" t="s">
        <v>4823</v>
      </c>
      <c r="F136" s="103">
        <v>2</v>
      </c>
      <c r="G136" s="103">
        <v>1</v>
      </c>
      <c r="M136" s="103">
        <v>3</v>
      </c>
      <c r="N136" s="103">
        <v>3</v>
      </c>
      <c r="P136" s="103">
        <v>9</v>
      </c>
    </row>
    <row r="137" spans="1:16" ht="18">
      <c r="A137" s="1" t="s">
        <v>4837</v>
      </c>
      <c r="B137" s="1" t="s">
        <v>5675</v>
      </c>
      <c r="C137" s="176">
        <v>45325</v>
      </c>
      <c r="D137" t="s">
        <v>9350</v>
      </c>
      <c r="E137" s="1" t="s">
        <v>6579</v>
      </c>
      <c r="N137" s="103">
        <v>1</v>
      </c>
      <c r="P137" s="103">
        <v>1</v>
      </c>
    </row>
    <row r="138" spans="1:16" ht="18">
      <c r="A138" s="1" t="s">
        <v>4837</v>
      </c>
      <c r="B138" s="1" t="s">
        <v>5676</v>
      </c>
      <c r="C138" s="176">
        <v>45326</v>
      </c>
      <c r="D138" t="s">
        <v>9350</v>
      </c>
      <c r="E138" s="1" t="s">
        <v>741</v>
      </c>
      <c r="H138" s="103">
        <v>1</v>
      </c>
      <c r="P138" s="103">
        <v>1</v>
      </c>
    </row>
    <row r="139" spans="1:16" ht="18">
      <c r="A139" s="1" t="s">
        <v>4837</v>
      </c>
      <c r="B139" s="1" t="s">
        <v>5677</v>
      </c>
      <c r="C139" s="176">
        <v>45346</v>
      </c>
      <c r="D139" t="s">
        <v>9347</v>
      </c>
      <c r="E139" s="1" t="s">
        <v>5449</v>
      </c>
      <c r="H139" s="103">
        <v>3</v>
      </c>
      <c r="M139" s="103">
        <v>3</v>
      </c>
      <c r="O139" s="103">
        <v>3</v>
      </c>
      <c r="P139" s="103">
        <v>9</v>
      </c>
    </row>
    <row r="140" spans="1:16" ht="18">
      <c r="A140" s="1" t="s">
        <v>3822</v>
      </c>
      <c r="B140" s="1" t="s">
        <v>5678</v>
      </c>
      <c r="C140" s="177">
        <v>45360</v>
      </c>
      <c r="D140" t="s">
        <v>9348</v>
      </c>
      <c r="E140" s="1" t="s">
        <v>5462</v>
      </c>
      <c r="I140" s="103">
        <v>1</v>
      </c>
      <c r="M140" s="103">
        <v>2</v>
      </c>
      <c r="N140" s="103">
        <v>3</v>
      </c>
      <c r="P140" s="103">
        <v>6</v>
      </c>
    </row>
    <row r="141" spans="1:16" ht="18">
      <c r="A141" s="1" t="s">
        <v>4012</v>
      </c>
      <c r="B141" s="1" t="s">
        <v>5679</v>
      </c>
      <c r="C141" s="179">
        <v>45365</v>
      </c>
      <c r="D141" t="s">
        <v>9349</v>
      </c>
      <c r="E141" s="1" t="s">
        <v>6522</v>
      </c>
      <c r="G141" s="103">
        <v>4</v>
      </c>
      <c r="M141" s="103">
        <v>7</v>
      </c>
      <c r="N141" s="103">
        <v>5</v>
      </c>
      <c r="P141" s="103">
        <v>16</v>
      </c>
    </row>
    <row r="142" spans="1:16" ht="18">
      <c r="A142" s="1" t="s">
        <v>1143</v>
      </c>
      <c r="B142" s="1" t="s">
        <v>5680</v>
      </c>
      <c r="C142" s="176">
        <v>45388</v>
      </c>
      <c r="D142" t="s">
        <v>9346</v>
      </c>
      <c r="E142" s="1" t="s">
        <v>5401</v>
      </c>
      <c r="I142" s="103">
        <v>1</v>
      </c>
      <c r="M142" s="103">
        <v>6</v>
      </c>
      <c r="P142" s="103">
        <v>7</v>
      </c>
    </row>
    <row r="143" spans="1:16" ht="18">
      <c r="A143" s="1" t="s">
        <v>4824</v>
      </c>
      <c r="B143" s="1" t="s">
        <v>5681</v>
      </c>
      <c r="C143" s="179">
        <v>45390</v>
      </c>
      <c r="D143" t="s">
        <v>9349</v>
      </c>
      <c r="E143" s="1" t="s">
        <v>6518</v>
      </c>
      <c r="M143" s="103">
        <v>1</v>
      </c>
      <c r="P143" s="103">
        <v>1</v>
      </c>
    </row>
    <row r="144" spans="1:16" ht="18">
      <c r="A144" s="1" t="s">
        <v>5398</v>
      </c>
      <c r="B144" s="1" t="s">
        <v>5682</v>
      </c>
      <c r="C144" s="179">
        <v>45395</v>
      </c>
      <c r="D144" t="s">
        <v>9349</v>
      </c>
      <c r="E144" s="1" t="s">
        <v>6639</v>
      </c>
      <c r="H144" s="103">
        <v>1</v>
      </c>
      <c r="P144" s="103">
        <v>1</v>
      </c>
    </row>
    <row r="145" spans="1:16" ht="18">
      <c r="A145" s="1" t="s">
        <v>5002</v>
      </c>
      <c r="B145" s="1" t="s">
        <v>5683</v>
      </c>
      <c r="C145" s="176">
        <v>45395</v>
      </c>
      <c r="D145" t="s">
        <v>9347</v>
      </c>
      <c r="E145" s="1" t="s">
        <v>6547</v>
      </c>
      <c r="M145" s="103">
        <v>1</v>
      </c>
      <c r="P145" s="103">
        <v>1</v>
      </c>
    </row>
    <row r="146" spans="1:16" ht="18">
      <c r="A146" s="1" t="s">
        <v>5399</v>
      </c>
      <c r="B146" s="1" t="s">
        <v>5684</v>
      </c>
      <c r="C146" s="179">
        <v>45398</v>
      </c>
      <c r="D146" t="s">
        <v>9349</v>
      </c>
      <c r="E146" s="1" t="s">
        <v>4005</v>
      </c>
      <c r="N146" s="103">
        <v>1</v>
      </c>
      <c r="P146" s="103">
        <v>1</v>
      </c>
    </row>
    <row r="147" spans="1:16" ht="18">
      <c r="A147" s="1" t="s">
        <v>5400</v>
      </c>
      <c r="B147" s="1" t="s">
        <v>5685</v>
      </c>
      <c r="C147" s="179">
        <v>45398</v>
      </c>
      <c r="D147" t="s">
        <v>9348</v>
      </c>
      <c r="E147" s="1" t="s">
        <v>4006</v>
      </c>
      <c r="M147" s="103">
        <v>1</v>
      </c>
      <c r="P147" s="103">
        <v>1</v>
      </c>
    </row>
    <row r="148" spans="1:16" ht="18">
      <c r="A148" s="1" t="s">
        <v>5399</v>
      </c>
      <c r="B148" s="1" t="s">
        <v>5686</v>
      </c>
      <c r="C148" s="176">
        <v>45399</v>
      </c>
      <c r="D148" t="s">
        <v>9346</v>
      </c>
      <c r="E148" s="1" t="s">
        <v>6677</v>
      </c>
      <c r="M148" s="103">
        <v>2</v>
      </c>
      <c r="P148" s="103">
        <v>2</v>
      </c>
    </row>
    <row r="149" spans="1:16" ht="18">
      <c r="A149" s="1" t="s">
        <v>5400</v>
      </c>
      <c r="B149" s="1" t="s">
        <v>5687</v>
      </c>
      <c r="C149" s="176">
        <v>45399</v>
      </c>
      <c r="D149" t="s">
        <v>9346</v>
      </c>
      <c r="E149" s="1" t="s">
        <v>6666</v>
      </c>
      <c r="G149" s="103">
        <v>1</v>
      </c>
      <c r="M149" s="103">
        <v>9</v>
      </c>
      <c r="N149" s="103">
        <v>3</v>
      </c>
      <c r="P149" s="103">
        <v>13</v>
      </c>
    </row>
    <row r="150" spans="1:16" ht="18">
      <c r="A150" s="1" t="s">
        <v>5399</v>
      </c>
      <c r="B150" s="1" t="s">
        <v>5688</v>
      </c>
      <c r="C150" s="179">
        <v>45400</v>
      </c>
      <c r="D150" t="s">
        <v>9349</v>
      </c>
      <c r="E150" s="1" t="s">
        <v>4007</v>
      </c>
      <c r="G150" s="103">
        <v>3</v>
      </c>
      <c r="P150" s="103">
        <v>3</v>
      </c>
    </row>
    <row r="151" spans="1:16" ht="18">
      <c r="A151" s="1" t="s">
        <v>305</v>
      </c>
      <c r="B151" s="1" t="s">
        <v>5689</v>
      </c>
      <c r="C151" s="179">
        <v>45404</v>
      </c>
      <c r="D151" t="s">
        <v>9349</v>
      </c>
      <c r="E151" s="1" t="s">
        <v>5441</v>
      </c>
      <c r="F151" s="103">
        <v>2</v>
      </c>
      <c r="P151" s="103">
        <v>2</v>
      </c>
    </row>
    <row r="152" spans="1:16" ht="18">
      <c r="A152" s="1" t="s">
        <v>5401</v>
      </c>
      <c r="B152" s="1" t="s">
        <v>5690</v>
      </c>
      <c r="C152" s="178">
        <v>45404</v>
      </c>
      <c r="D152" t="s">
        <v>9347</v>
      </c>
      <c r="E152" s="1" t="s">
        <v>6408</v>
      </c>
      <c r="N152" s="103">
        <v>3</v>
      </c>
      <c r="P152" s="103">
        <v>3</v>
      </c>
    </row>
    <row r="153" spans="1:16" ht="18">
      <c r="A153" s="1" t="s">
        <v>5401</v>
      </c>
      <c r="B153" s="1" t="s">
        <v>5691</v>
      </c>
      <c r="C153" s="179">
        <v>45405</v>
      </c>
      <c r="D153" t="s">
        <v>9349</v>
      </c>
      <c r="E153" s="1" t="s">
        <v>4824</v>
      </c>
      <c r="M153" s="103">
        <v>1</v>
      </c>
      <c r="P153" s="103">
        <v>1</v>
      </c>
    </row>
    <row r="154" spans="1:16" ht="18">
      <c r="A154" s="1" t="s">
        <v>5402</v>
      </c>
      <c r="B154" s="1" t="s">
        <v>5692</v>
      </c>
      <c r="C154" s="176">
        <v>45406</v>
      </c>
      <c r="D154" t="s">
        <v>9346</v>
      </c>
      <c r="E154" s="1" t="s">
        <v>4008</v>
      </c>
      <c r="K154" s="103">
        <v>1</v>
      </c>
      <c r="M154" s="103">
        <v>1</v>
      </c>
      <c r="P154" s="103">
        <v>2</v>
      </c>
    </row>
    <row r="155" spans="1:16" ht="18">
      <c r="A155" s="1" t="s">
        <v>5402</v>
      </c>
      <c r="B155" s="1" t="s">
        <v>5693</v>
      </c>
      <c r="C155" s="176">
        <v>45437</v>
      </c>
      <c r="D155" t="s">
        <v>9346</v>
      </c>
      <c r="E155" s="1" t="s">
        <v>6696</v>
      </c>
      <c r="N155" s="103">
        <v>1</v>
      </c>
      <c r="P155" s="103">
        <v>1</v>
      </c>
    </row>
    <row r="156" spans="1:16" ht="18">
      <c r="A156" s="1" t="s">
        <v>5403</v>
      </c>
      <c r="B156" s="1" t="s">
        <v>5694</v>
      </c>
      <c r="C156" s="179">
        <v>45437</v>
      </c>
      <c r="D156" t="s">
        <v>9349</v>
      </c>
      <c r="E156" s="1" t="s">
        <v>6488</v>
      </c>
      <c r="M156" s="103">
        <v>2</v>
      </c>
      <c r="P156" s="103">
        <v>2</v>
      </c>
    </row>
    <row r="157" spans="1:16" ht="18">
      <c r="A157" s="1" t="s">
        <v>5404</v>
      </c>
      <c r="B157" s="1" t="s">
        <v>5695</v>
      </c>
      <c r="C157" s="178">
        <v>45411</v>
      </c>
      <c r="D157" t="s">
        <v>9347</v>
      </c>
      <c r="E157" s="1" t="s">
        <v>4009</v>
      </c>
      <c r="F157" s="103">
        <v>1</v>
      </c>
      <c r="P157" s="103">
        <v>1</v>
      </c>
    </row>
    <row r="158" spans="1:16" ht="18">
      <c r="A158" s="1" t="s">
        <v>1143</v>
      </c>
      <c r="B158" s="1" t="s">
        <v>5696</v>
      </c>
      <c r="C158" s="176">
        <v>45411</v>
      </c>
      <c r="D158" t="s">
        <v>9346</v>
      </c>
      <c r="E158" s="1" t="s">
        <v>2136</v>
      </c>
      <c r="M158" s="103">
        <v>1</v>
      </c>
      <c r="P158" s="103">
        <v>1</v>
      </c>
    </row>
    <row r="159" spans="1:16" ht="18">
      <c r="A159" s="1" t="s">
        <v>5405</v>
      </c>
      <c r="B159" s="1" t="s">
        <v>5697</v>
      </c>
      <c r="C159" s="179">
        <v>45411</v>
      </c>
      <c r="D159" t="s">
        <v>9349</v>
      </c>
      <c r="E159" s="1" t="s">
        <v>1139</v>
      </c>
      <c r="K159" s="103">
        <v>1</v>
      </c>
      <c r="N159" s="103">
        <v>1</v>
      </c>
      <c r="P159" s="103">
        <v>2</v>
      </c>
    </row>
    <row r="160" spans="1:16" ht="18">
      <c r="A160" s="1" t="s">
        <v>4837</v>
      </c>
      <c r="B160" s="1" t="s">
        <v>5698</v>
      </c>
      <c r="C160" s="176">
        <v>45412</v>
      </c>
      <c r="D160" t="s">
        <v>9350</v>
      </c>
      <c r="E160" s="1" t="s">
        <v>1140</v>
      </c>
      <c r="N160" s="103">
        <v>1</v>
      </c>
      <c r="P160" s="103">
        <v>1</v>
      </c>
    </row>
    <row r="161" spans="1:16" ht="18">
      <c r="A161" s="1" t="s">
        <v>4837</v>
      </c>
      <c r="B161" s="1" t="s">
        <v>5699</v>
      </c>
      <c r="C161" s="176">
        <v>45413</v>
      </c>
      <c r="D161" t="s">
        <v>9350</v>
      </c>
      <c r="E161" s="1" t="s">
        <v>6674</v>
      </c>
      <c r="F161" s="103">
        <v>2</v>
      </c>
      <c r="H161" s="103">
        <v>3</v>
      </c>
      <c r="I161" s="103">
        <v>1</v>
      </c>
      <c r="M161" s="103">
        <v>1</v>
      </c>
      <c r="N161" s="103">
        <v>2</v>
      </c>
      <c r="P161" s="103">
        <v>9</v>
      </c>
    </row>
    <row r="162" spans="1:16" ht="18">
      <c r="A162" s="1" t="s">
        <v>1144</v>
      </c>
      <c r="B162" s="1" t="s">
        <v>5700</v>
      </c>
      <c r="C162" s="179">
        <v>45413</v>
      </c>
      <c r="D162" t="s">
        <v>9347</v>
      </c>
      <c r="E162" s="1" t="s">
        <v>6434</v>
      </c>
      <c r="H162" s="103">
        <v>1</v>
      </c>
      <c r="N162" s="103">
        <v>1</v>
      </c>
      <c r="P162" s="103">
        <v>2</v>
      </c>
    </row>
    <row r="163" spans="1:16" ht="18">
      <c r="A163" s="1" t="s">
        <v>5406</v>
      </c>
      <c r="B163" s="1" t="s">
        <v>5701</v>
      </c>
      <c r="C163" s="176">
        <v>45413</v>
      </c>
      <c r="D163" t="s">
        <v>9346</v>
      </c>
      <c r="E163" s="1" t="s">
        <v>6458</v>
      </c>
      <c r="M163" s="103">
        <v>1</v>
      </c>
      <c r="P163" s="103">
        <v>1</v>
      </c>
    </row>
    <row r="164" spans="1:16" ht="18">
      <c r="A164" s="1" t="s">
        <v>5002</v>
      </c>
      <c r="B164" s="1" t="s">
        <v>5702</v>
      </c>
      <c r="C164" s="176">
        <v>45418</v>
      </c>
      <c r="D164" t="s">
        <v>9346</v>
      </c>
      <c r="E164" s="1" t="s">
        <v>6543</v>
      </c>
      <c r="G164" s="103">
        <v>2</v>
      </c>
      <c r="M164" s="103">
        <v>9</v>
      </c>
      <c r="P164" s="103">
        <v>11</v>
      </c>
    </row>
    <row r="165" spans="1:16" ht="18">
      <c r="A165" s="1" t="s">
        <v>5401</v>
      </c>
      <c r="B165" s="1" t="s">
        <v>5703</v>
      </c>
      <c r="C165" s="179">
        <v>45418</v>
      </c>
      <c r="D165" t="s">
        <v>9349</v>
      </c>
      <c r="E165" s="1" t="s">
        <v>6498</v>
      </c>
      <c r="G165" s="103">
        <v>1</v>
      </c>
      <c r="M165" s="103">
        <v>6</v>
      </c>
      <c r="N165" s="103">
        <v>2</v>
      </c>
      <c r="P165" s="103">
        <v>9</v>
      </c>
    </row>
    <row r="166" spans="1:16" ht="18">
      <c r="A166" s="1" t="s">
        <v>5401</v>
      </c>
      <c r="B166" s="1" t="s">
        <v>5704</v>
      </c>
      <c r="C166" s="179"/>
      <c r="D166" t="s">
        <v>9349</v>
      </c>
      <c r="E166" s="1" t="s">
        <v>4010</v>
      </c>
      <c r="H166" s="103">
        <v>2</v>
      </c>
      <c r="N166" s="103">
        <v>1</v>
      </c>
      <c r="O166" s="103">
        <v>1</v>
      </c>
      <c r="P166" s="103">
        <v>4</v>
      </c>
    </row>
    <row r="167" spans="1:16" ht="18">
      <c r="A167" s="1" t="s">
        <v>5401</v>
      </c>
      <c r="B167" s="1" t="s">
        <v>5705</v>
      </c>
      <c r="C167" s="179"/>
      <c r="D167" t="s">
        <v>9349</v>
      </c>
      <c r="E167" s="1" t="s">
        <v>1886</v>
      </c>
      <c r="G167" s="103">
        <v>3</v>
      </c>
      <c r="M167" s="103">
        <v>6</v>
      </c>
      <c r="P167" s="103">
        <v>9</v>
      </c>
    </row>
    <row r="168" spans="1:16" ht="18">
      <c r="A168" s="1" t="s">
        <v>5404</v>
      </c>
      <c r="B168" s="1" t="s">
        <v>5705</v>
      </c>
      <c r="C168" s="176">
        <v>45054</v>
      </c>
      <c r="D168" t="s">
        <v>9347</v>
      </c>
      <c r="E168" s="1" t="s">
        <v>5410</v>
      </c>
      <c r="H168" s="103">
        <v>1</v>
      </c>
      <c r="P168" s="103">
        <v>1</v>
      </c>
    </row>
    <row r="169" spans="1:16" ht="18">
      <c r="A169" s="1" t="s">
        <v>5407</v>
      </c>
      <c r="B169" s="1" t="s">
        <v>5706</v>
      </c>
      <c r="C169" s="177">
        <v>45419</v>
      </c>
      <c r="D169" t="s">
        <v>9350</v>
      </c>
      <c r="E169" s="1" t="s">
        <v>4225</v>
      </c>
      <c r="F169" s="103">
        <v>2</v>
      </c>
      <c r="P169" s="103">
        <v>2</v>
      </c>
    </row>
    <row r="170" spans="1:16" ht="18">
      <c r="A170" s="1" t="s">
        <v>5398</v>
      </c>
      <c r="B170" s="1" t="s">
        <v>5707</v>
      </c>
      <c r="C170" s="179">
        <v>45419</v>
      </c>
      <c r="D170" t="s">
        <v>9350</v>
      </c>
      <c r="E170" s="1" t="s">
        <v>6519</v>
      </c>
      <c r="I170" s="103">
        <v>1</v>
      </c>
      <c r="P170" s="103">
        <v>1</v>
      </c>
    </row>
    <row r="171" spans="1:16" ht="18">
      <c r="A171" s="1" t="s">
        <v>5002</v>
      </c>
      <c r="B171" s="1" t="s">
        <v>5708</v>
      </c>
      <c r="C171" s="176">
        <v>45425</v>
      </c>
      <c r="D171" t="s">
        <v>9346</v>
      </c>
      <c r="E171" s="1" t="s">
        <v>6505</v>
      </c>
      <c r="M171" s="103">
        <v>2</v>
      </c>
      <c r="P171" s="103">
        <v>2</v>
      </c>
    </row>
    <row r="172" spans="1:16" ht="18">
      <c r="A172" s="1" t="s">
        <v>5002</v>
      </c>
      <c r="B172" s="1" t="s">
        <v>5709</v>
      </c>
      <c r="C172" s="178">
        <v>45425</v>
      </c>
      <c r="D172" t="s">
        <v>6400</v>
      </c>
      <c r="E172" s="1" t="s">
        <v>5439</v>
      </c>
      <c r="G172" s="103">
        <v>1</v>
      </c>
      <c r="H172" s="103">
        <v>5</v>
      </c>
      <c r="I172" s="103">
        <v>3</v>
      </c>
      <c r="K172" s="103">
        <v>1</v>
      </c>
      <c r="M172" s="103">
        <v>15</v>
      </c>
      <c r="N172" s="103">
        <v>2</v>
      </c>
      <c r="P172" s="103">
        <v>27</v>
      </c>
    </row>
    <row r="173" spans="1:16" ht="18">
      <c r="A173" s="1" t="s">
        <v>5399</v>
      </c>
      <c r="B173" s="1" t="s">
        <v>5710</v>
      </c>
      <c r="C173" s="176">
        <v>45425</v>
      </c>
      <c r="D173" t="s">
        <v>9346</v>
      </c>
      <c r="E173" s="1" t="s">
        <v>5374</v>
      </c>
      <c r="H173" s="103">
        <v>1</v>
      </c>
      <c r="N173" s="103">
        <v>1</v>
      </c>
      <c r="P173" s="103">
        <v>2</v>
      </c>
    </row>
    <row r="174" spans="1:16" ht="18">
      <c r="A174" s="1" t="s">
        <v>5408</v>
      </c>
      <c r="B174" s="1" t="s">
        <v>5711</v>
      </c>
      <c r="C174" s="179">
        <v>45426</v>
      </c>
      <c r="D174" t="s">
        <v>9349</v>
      </c>
      <c r="E174" s="1" t="s">
        <v>1890</v>
      </c>
      <c r="O174" s="103">
        <v>1</v>
      </c>
      <c r="P174" s="103">
        <v>1</v>
      </c>
    </row>
    <row r="175" spans="1:16" ht="18">
      <c r="A175" s="1" t="s">
        <v>5404</v>
      </c>
      <c r="B175" s="1" t="s">
        <v>5712</v>
      </c>
      <c r="C175" s="176">
        <v>45427</v>
      </c>
      <c r="D175" t="s">
        <v>9350</v>
      </c>
      <c r="E175" s="1" t="s">
        <v>4011</v>
      </c>
      <c r="G175" s="103">
        <v>1</v>
      </c>
      <c r="M175" s="103">
        <v>1</v>
      </c>
      <c r="P175" s="103">
        <v>2</v>
      </c>
    </row>
    <row r="176" spans="1:16" ht="18">
      <c r="A176" s="1" t="s">
        <v>5332</v>
      </c>
      <c r="B176" s="1" t="s">
        <v>5713</v>
      </c>
      <c r="C176" s="179">
        <v>45427</v>
      </c>
      <c r="D176" t="s">
        <v>9349</v>
      </c>
      <c r="E176" s="1" t="s">
        <v>36</v>
      </c>
      <c r="I176" s="103">
        <v>6</v>
      </c>
      <c r="M176" s="103">
        <v>2</v>
      </c>
      <c r="P176" s="103">
        <v>8</v>
      </c>
    </row>
    <row r="177" spans="1:16" ht="18">
      <c r="A177" s="1" t="s">
        <v>5332</v>
      </c>
      <c r="B177" s="1" t="s">
        <v>5714</v>
      </c>
      <c r="C177" s="179">
        <v>45431</v>
      </c>
      <c r="D177" t="s">
        <v>9349</v>
      </c>
      <c r="E177" s="1" t="s">
        <v>5373</v>
      </c>
      <c r="F177" s="103">
        <v>1</v>
      </c>
      <c r="G177" s="103">
        <v>1</v>
      </c>
      <c r="I177" s="103">
        <v>1</v>
      </c>
      <c r="M177" s="103">
        <v>2</v>
      </c>
      <c r="P177" s="103">
        <v>5</v>
      </c>
    </row>
    <row r="178" spans="1:16" ht="18">
      <c r="A178" s="1" t="s">
        <v>5404</v>
      </c>
      <c r="B178" s="1" t="s">
        <v>5715</v>
      </c>
      <c r="C178" s="176">
        <v>45433</v>
      </c>
      <c r="D178" t="s">
        <v>9350</v>
      </c>
      <c r="E178" s="1" t="s">
        <v>5485</v>
      </c>
      <c r="F178" s="103">
        <v>1</v>
      </c>
      <c r="H178" s="103">
        <v>1</v>
      </c>
      <c r="M178" s="103">
        <v>5</v>
      </c>
      <c r="N178" s="103">
        <v>2</v>
      </c>
      <c r="P178" s="103">
        <v>9</v>
      </c>
    </row>
    <row r="179" spans="1:16" ht="18">
      <c r="A179" s="1" t="s">
        <v>5400</v>
      </c>
      <c r="B179" s="1" t="s">
        <v>5716</v>
      </c>
      <c r="C179" s="179">
        <v>45433</v>
      </c>
      <c r="D179" t="s">
        <v>9350</v>
      </c>
      <c r="E179" s="1" t="s">
        <v>4012</v>
      </c>
      <c r="I179" s="103">
        <v>2</v>
      </c>
      <c r="K179" s="103">
        <v>1</v>
      </c>
      <c r="M179" s="103">
        <v>1</v>
      </c>
      <c r="O179" s="103">
        <v>3</v>
      </c>
      <c r="P179" s="103">
        <v>7</v>
      </c>
    </row>
    <row r="180" spans="1:16" ht="18">
      <c r="A180" s="1" t="s">
        <v>5400</v>
      </c>
      <c r="B180" s="1" t="s">
        <v>5717</v>
      </c>
      <c r="C180" s="176">
        <v>45433</v>
      </c>
      <c r="D180" t="s">
        <v>9350</v>
      </c>
      <c r="E180" s="1" t="s">
        <v>6688</v>
      </c>
      <c r="M180" s="103">
        <v>4</v>
      </c>
      <c r="P180" s="103">
        <v>4</v>
      </c>
    </row>
    <row r="181" spans="1:16" ht="18">
      <c r="A181" s="1" t="s">
        <v>5409</v>
      </c>
      <c r="B181" s="1" t="s">
        <v>5718</v>
      </c>
      <c r="C181" s="179">
        <v>45437</v>
      </c>
      <c r="D181" t="s">
        <v>9349</v>
      </c>
      <c r="E181" s="1" t="s">
        <v>6641</v>
      </c>
      <c r="N181" s="103">
        <v>1</v>
      </c>
      <c r="P181" s="103">
        <v>1</v>
      </c>
    </row>
    <row r="182" spans="1:16" ht="18">
      <c r="A182" s="1" t="s">
        <v>5400</v>
      </c>
      <c r="B182" s="1" t="s">
        <v>5719</v>
      </c>
      <c r="C182" s="179">
        <v>45438</v>
      </c>
      <c r="D182" t="s">
        <v>9350</v>
      </c>
      <c r="E182" s="1" t="s">
        <v>6484</v>
      </c>
      <c r="K182" s="103">
        <v>4</v>
      </c>
      <c r="P182" s="103">
        <v>4</v>
      </c>
    </row>
    <row r="183" spans="1:16" ht="18">
      <c r="A183" s="1" t="s">
        <v>5401</v>
      </c>
      <c r="B183" s="1" t="s">
        <v>5720</v>
      </c>
      <c r="C183" s="179">
        <v>45439</v>
      </c>
      <c r="D183" t="s">
        <v>9349</v>
      </c>
      <c r="E183" s="1" t="s">
        <v>5530</v>
      </c>
      <c r="H183" s="103">
        <v>1</v>
      </c>
      <c r="P183" s="103">
        <v>1</v>
      </c>
    </row>
    <row r="184" spans="1:16" ht="18">
      <c r="A184" s="1" t="s">
        <v>5401</v>
      </c>
      <c r="B184" s="1" t="s">
        <v>5721</v>
      </c>
      <c r="C184" s="179">
        <v>45440</v>
      </c>
      <c r="D184" t="s">
        <v>9349</v>
      </c>
      <c r="E184" s="1" t="s">
        <v>4013</v>
      </c>
      <c r="F184" s="103">
        <v>3</v>
      </c>
      <c r="P184" s="103">
        <v>3</v>
      </c>
    </row>
    <row r="185" spans="1:16" ht="18">
      <c r="A185" s="1" t="s">
        <v>5410</v>
      </c>
      <c r="B185" s="1" t="s">
        <v>5722</v>
      </c>
      <c r="C185" s="176">
        <v>45440</v>
      </c>
      <c r="D185" t="s">
        <v>9346</v>
      </c>
      <c r="E185" s="1" t="s">
        <v>5464</v>
      </c>
      <c r="M185" s="103">
        <v>1</v>
      </c>
      <c r="P185" s="103">
        <v>1</v>
      </c>
    </row>
    <row r="186" spans="1:16" ht="18">
      <c r="A186" s="1" t="s">
        <v>4008</v>
      </c>
      <c r="B186" s="1" t="s">
        <v>5723</v>
      </c>
      <c r="C186" s="179">
        <v>45440</v>
      </c>
      <c r="D186" t="s">
        <v>9348</v>
      </c>
      <c r="E186" s="1" t="s">
        <v>2113</v>
      </c>
      <c r="H186" s="103">
        <v>1</v>
      </c>
      <c r="P186" s="103">
        <v>1</v>
      </c>
    </row>
    <row r="187" spans="1:16" ht="18">
      <c r="A187" s="1" t="s">
        <v>5028</v>
      </c>
      <c r="B187" s="1" t="s">
        <v>5724</v>
      </c>
      <c r="C187" s="176">
        <v>45441</v>
      </c>
      <c r="D187" t="s">
        <v>9348</v>
      </c>
      <c r="E187" s="1" t="s">
        <v>2028</v>
      </c>
      <c r="I187" s="103">
        <v>1</v>
      </c>
      <c r="P187" s="103">
        <v>1</v>
      </c>
    </row>
    <row r="188" spans="1:16" ht="18">
      <c r="A188" s="1" t="s">
        <v>5411</v>
      </c>
      <c r="B188" s="1" t="s">
        <v>5725</v>
      </c>
      <c r="C188" s="176">
        <v>45444</v>
      </c>
      <c r="D188" t="s">
        <v>9346</v>
      </c>
      <c r="E188" s="1" t="s">
        <v>3821</v>
      </c>
      <c r="F188" s="103">
        <v>2</v>
      </c>
      <c r="M188" s="103">
        <v>1</v>
      </c>
      <c r="N188" s="103">
        <v>6</v>
      </c>
      <c r="P188" s="103">
        <v>9</v>
      </c>
    </row>
    <row r="189" spans="1:16" ht="18">
      <c r="A189" s="1" t="s">
        <v>5412</v>
      </c>
      <c r="B189" s="1" t="s">
        <v>5726</v>
      </c>
      <c r="C189" s="176">
        <v>45451</v>
      </c>
      <c r="D189" t="s">
        <v>9350</v>
      </c>
      <c r="E189" s="1" t="s">
        <v>6554</v>
      </c>
      <c r="F189" s="103">
        <v>1</v>
      </c>
      <c r="P189" s="103">
        <v>1</v>
      </c>
    </row>
    <row r="190" spans="1:16" ht="18">
      <c r="A190" s="1" t="s">
        <v>5400</v>
      </c>
      <c r="B190" s="1" t="s">
        <v>5727</v>
      </c>
      <c r="C190" s="176">
        <v>45453</v>
      </c>
      <c r="D190" t="s">
        <v>9350</v>
      </c>
      <c r="E190" s="1" t="s">
        <v>6560</v>
      </c>
      <c r="F190" s="103">
        <v>3</v>
      </c>
      <c r="G190" s="103">
        <v>1</v>
      </c>
      <c r="P190" s="103">
        <v>4</v>
      </c>
    </row>
    <row r="191" spans="1:16" ht="18">
      <c r="A191" s="1" t="s">
        <v>5400</v>
      </c>
      <c r="B191" s="1" t="s">
        <v>5728</v>
      </c>
      <c r="C191" s="176">
        <v>45458</v>
      </c>
      <c r="D191" t="s">
        <v>9348</v>
      </c>
      <c r="E191" s="1" t="s">
        <v>4014</v>
      </c>
      <c r="F191" s="103">
        <v>1</v>
      </c>
      <c r="G191" s="103">
        <v>1</v>
      </c>
      <c r="H191" s="103">
        <v>1</v>
      </c>
      <c r="I191" s="103">
        <v>2</v>
      </c>
      <c r="M191" s="103">
        <v>8</v>
      </c>
      <c r="N191" s="103">
        <v>1</v>
      </c>
      <c r="P191" s="103">
        <v>14</v>
      </c>
    </row>
    <row r="192" spans="1:16" ht="18">
      <c r="A192" s="1" t="s">
        <v>5413</v>
      </c>
      <c r="B192" s="1" t="s">
        <v>5729</v>
      </c>
      <c r="C192" s="179">
        <v>45458</v>
      </c>
      <c r="D192" t="s">
        <v>9348</v>
      </c>
      <c r="E192" s="1" t="s">
        <v>6661</v>
      </c>
      <c r="M192" s="103">
        <v>9</v>
      </c>
      <c r="N192" s="103">
        <v>2</v>
      </c>
      <c r="P192" s="103">
        <v>11</v>
      </c>
    </row>
    <row r="193" spans="1:16" ht="18">
      <c r="A193" s="1" t="s">
        <v>73</v>
      </c>
      <c r="B193" s="1" t="s">
        <v>5730</v>
      </c>
      <c r="C193" s="176">
        <v>45459</v>
      </c>
      <c r="D193" t="s">
        <v>9347</v>
      </c>
      <c r="E193" s="1" t="s">
        <v>5486</v>
      </c>
      <c r="F193" s="103">
        <v>1</v>
      </c>
      <c r="H193" s="103">
        <v>2</v>
      </c>
      <c r="N193" s="103">
        <v>1</v>
      </c>
      <c r="P193" s="103">
        <v>4</v>
      </c>
    </row>
    <row r="194" spans="1:16" ht="18">
      <c r="A194" s="1" t="s">
        <v>73</v>
      </c>
      <c r="B194" s="1" t="s">
        <v>5731</v>
      </c>
      <c r="C194" s="180">
        <v>45459</v>
      </c>
      <c r="D194" t="s">
        <v>9348</v>
      </c>
      <c r="E194" s="1" t="s">
        <v>1142</v>
      </c>
      <c r="H194" s="103">
        <v>3</v>
      </c>
      <c r="P194" s="103">
        <v>3</v>
      </c>
    </row>
    <row r="195" spans="1:16" ht="18">
      <c r="A195" s="1" t="s">
        <v>5388</v>
      </c>
      <c r="B195" s="1" t="s">
        <v>5732</v>
      </c>
      <c r="C195" s="177">
        <v>45459</v>
      </c>
      <c r="D195" t="s">
        <v>9350</v>
      </c>
      <c r="E195" s="1" t="s">
        <v>6667</v>
      </c>
      <c r="H195" s="103">
        <v>3</v>
      </c>
      <c r="M195" s="103">
        <v>2</v>
      </c>
      <c r="N195" s="103">
        <v>3</v>
      </c>
      <c r="P195" s="103">
        <v>8</v>
      </c>
    </row>
    <row r="196" spans="1:16" ht="18">
      <c r="A196" s="1" t="s">
        <v>5414</v>
      </c>
      <c r="B196" s="1" t="s">
        <v>5733</v>
      </c>
      <c r="C196" s="176">
        <v>45466</v>
      </c>
      <c r="D196" t="s">
        <v>9346</v>
      </c>
      <c r="E196" s="1" t="s">
        <v>6613</v>
      </c>
      <c r="M196" s="103">
        <v>1</v>
      </c>
      <c r="P196" s="103">
        <v>1</v>
      </c>
    </row>
    <row r="197" spans="1:16" ht="18">
      <c r="A197" s="1" t="s">
        <v>5407</v>
      </c>
      <c r="B197" s="1" t="s">
        <v>5734</v>
      </c>
      <c r="C197" s="177">
        <v>45474</v>
      </c>
      <c r="D197" t="s">
        <v>9348</v>
      </c>
      <c r="E197" s="1" t="s">
        <v>6672</v>
      </c>
      <c r="M197" s="103">
        <v>1</v>
      </c>
      <c r="N197" s="103">
        <v>1</v>
      </c>
      <c r="P197" s="103">
        <v>2</v>
      </c>
    </row>
    <row r="198" spans="1:16" ht="18">
      <c r="A198" s="1" t="s">
        <v>5399</v>
      </c>
      <c r="B198" s="1" t="s">
        <v>5735</v>
      </c>
      <c r="C198" s="177">
        <v>45474</v>
      </c>
      <c r="D198" t="s">
        <v>9348</v>
      </c>
      <c r="E198" s="1" t="s">
        <v>2209</v>
      </c>
      <c r="F198" s="103">
        <v>2</v>
      </c>
      <c r="H198" s="103">
        <v>2</v>
      </c>
      <c r="I198" s="103">
        <v>2</v>
      </c>
      <c r="K198" s="103">
        <v>2</v>
      </c>
      <c r="M198" s="103">
        <v>1</v>
      </c>
      <c r="O198" s="103">
        <v>2</v>
      </c>
      <c r="P198" s="103">
        <v>11</v>
      </c>
    </row>
    <row r="199" spans="1:16" ht="18">
      <c r="A199" s="1" t="s">
        <v>5415</v>
      </c>
      <c r="B199" s="1" t="s">
        <v>5736</v>
      </c>
      <c r="C199" s="181" t="s">
        <v>6393</v>
      </c>
      <c r="D199" t="s">
        <v>6398</v>
      </c>
      <c r="E199" s="1" t="s">
        <v>4015</v>
      </c>
      <c r="M199" s="103">
        <v>1</v>
      </c>
      <c r="P199" s="103">
        <v>1</v>
      </c>
    </row>
    <row r="200" spans="1:16" ht="18">
      <c r="A200" s="1" t="s">
        <v>5416</v>
      </c>
      <c r="B200" s="1" t="s">
        <v>5737</v>
      </c>
      <c r="C200" s="182">
        <v>45133</v>
      </c>
      <c r="D200" t="s">
        <v>9346</v>
      </c>
      <c r="E200" s="1" t="s">
        <v>1143</v>
      </c>
      <c r="F200" s="103">
        <v>2</v>
      </c>
      <c r="H200" s="103">
        <v>56</v>
      </c>
      <c r="I200" s="103">
        <v>8</v>
      </c>
      <c r="J200" s="103">
        <v>1</v>
      </c>
      <c r="K200" s="103">
        <v>1</v>
      </c>
      <c r="L200" s="103">
        <v>1</v>
      </c>
      <c r="M200" s="103">
        <v>3</v>
      </c>
      <c r="N200" s="103">
        <v>11</v>
      </c>
      <c r="P200" s="103">
        <v>83</v>
      </c>
    </row>
    <row r="201" spans="1:16" ht="18">
      <c r="A201" s="1" t="s">
        <v>5416</v>
      </c>
      <c r="B201" s="1" t="s">
        <v>5738</v>
      </c>
      <c r="C201" s="182">
        <v>45137</v>
      </c>
      <c r="D201" t="s">
        <v>9346</v>
      </c>
      <c r="E201" s="1" t="s">
        <v>5388</v>
      </c>
      <c r="J201" s="103">
        <v>2</v>
      </c>
      <c r="M201" s="103">
        <v>1</v>
      </c>
      <c r="O201" s="103">
        <v>1</v>
      </c>
      <c r="P201" s="103">
        <v>4</v>
      </c>
    </row>
    <row r="202" spans="1:16" ht="18">
      <c r="A202" s="1" t="s">
        <v>5416</v>
      </c>
      <c r="B202" s="1" t="s">
        <v>5739</v>
      </c>
      <c r="C202" s="182">
        <v>45154</v>
      </c>
      <c r="D202" t="s">
        <v>9346</v>
      </c>
      <c r="E202" s="1" t="s">
        <v>5423</v>
      </c>
      <c r="H202" s="103">
        <v>2</v>
      </c>
      <c r="J202" s="103">
        <v>3</v>
      </c>
      <c r="P202" s="103">
        <v>5</v>
      </c>
    </row>
    <row r="203" spans="1:16" ht="18">
      <c r="A203" s="1" t="s">
        <v>4826</v>
      </c>
      <c r="B203" s="1" t="s">
        <v>5740</v>
      </c>
      <c r="C203" s="181">
        <v>45157</v>
      </c>
      <c r="D203" t="s">
        <v>9349</v>
      </c>
      <c r="E203" s="1" t="s">
        <v>2210</v>
      </c>
      <c r="I203" s="103">
        <v>3</v>
      </c>
      <c r="M203" s="103">
        <v>2</v>
      </c>
      <c r="P203" s="103">
        <v>5</v>
      </c>
    </row>
    <row r="204" spans="1:16" ht="18">
      <c r="A204" s="1" t="s">
        <v>1944</v>
      </c>
      <c r="B204" s="1" t="s">
        <v>5741</v>
      </c>
      <c r="C204" s="181">
        <v>45158</v>
      </c>
      <c r="D204" t="s">
        <v>9349</v>
      </c>
      <c r="E204" s="1" t="s">
        <v>6514</v>
      </c>
      <c r="M204" s="103">
        <v>9</v>
      </c>
      <c r="N204" s="103">
        <v>2</v>
      </c>
      <c r="P204" s="103">
        <v>11</v>
      </c>
    </row>
    <row r="205" spans="1:16" ht="18">
      <c r="A205" s="1" t="s">
        <v>3920</v>
      </c>
      <c r="B205" s="1" t="s">
        <v>5742</v>
      </c>
      <c r="C205" s="181">
        <v>45165</v>
      </c>
      <c r="D205" t="s">
        <v>9349</v>
      </c>
      <c r="E205" s="1" t="s">
        <v>5433</v>
      </c>
      <c r="J205" s="103">
        <v>2</v>
      </c>
      <c r="N205" s="103">
        <v>1</v>
      </c>
      <c r="P205" s="103">
        <v>3</v>
      </c>
    </row>
    <row r="206" spans="1:16" ht="18">
      <c r="A206" s="1" t="s">
        <v>396</v>
      </c>
      <c r="B206" s="1" t="s">
        <v>5743</v>
      </c>
      <c r="C206" s="182" t="s">
        <v>6394</v>
      </c>
      <c r="D206" t="s">
        <v>9347</v>
      </c>
      <c r="E206" s="1" t="s">
        <v>395</v>
      </c>
      <c r="H206" s="103">
        <v>4</v>
      </c>
      <c r="I206" s="103">
        <v>2</v>
      </c>
      <c r="M206" s="103">
        <v>1</v>
      </c>
      <c r="N206" s="103">
        <v>1</v>
      </c>
      <c r="P206" s="103">
        <v>8</v>
      </c>
    </row>
    <row r="207" spans="1:16" ht="18">
      <c r="A207" s="1" t="s">
        <v>5417</v>
      </c>
      <c r="B207" s="1" t="s">
        <v>5744</v>
      </c>
      <c r="C207" s="181">
        <v>45187</v>
      </c>
      <c r="D207" t="s">
        <v>6398</v>
      </c>
      <c r="E207" s="1" t="s">
        <v>5514</v>
      </c>
      <c r="H207" s="103">
        <v>5</v>
      </c>
      <c r="I207" s="103">
        <v>2</v>
      </c>
      <c r="J207" s="103">
        <v>5</v>
      </c>
      <c r="P207" s="103">
        <v>12</v>
      </c>
    </row>
    <row r="208" spans="1:16" ht="18">
      <c r="A208" s="1" t="s">
        <v>5416</v>
      </c>
      <c r="B208" s="1" t="s">
        <v>5745</v>
      </c>
      <c r="C208" s="181">
        <v>45188</v>
      </c>
      <c r="D208" t="s">
        <v>9349</v>
      </c>
      <c r="E208" s="1" t="s">
        <v>5531</v>
      </c>
      <c r="H208" s="103">
        <v>7</v>
      </c>
      <c r="I208" s="103">
        <v>2</v>
      </c>
      <c r="J208" s="103">
        <v>1</v>
      </c>
      <c r="N208" s="103">
        <v>10</v>
      </c>
      <c r="P208" s="103">
        <v>20</v>
      </c>
    </row>
    <row r="209" spans="1:16" ht="18">
      <c r="A209" s="1" t="s">
        <v>5418</v>
      </c>
      <c r="B209" s="1" t="s">
        <v>5746</v>
      </c>
      <c r="C209" s="181">
        <v>45189</v>
      </c>
      <c r="D209" t="s">
        <v>6399</v>
      </c>
      <c r="E209" s="1" t="s">
        <v>4016</v>
      </c>
      <c r="F209" s="103">
        <v>2</v>
      </c>
      <c r="H209" s="103">
        <v>4</v>
      </c>
      <c r="I209" s="103">
        <v>2</v>
      </c>
      <c r="M209" s="103">
        <v>2</v>
      </c>
      <c r="N209" s="103">
        <v>1</v>
      </c>
      <c r="P209" s="103">
        <v>11</v>
      </c>
    </row>
    <row r="210" spans="1:16" ht="18">
      <c r="A210" s="1" t="s">
        <v>5416</v>
      </c>
      <c r="B210" s="1" t="s">
        <v>5747</v>
      </c>
      <c r="C210" s="181">
        <v>45194</v>
      </c>
      <c r="D210" t="s">
        <v>6398</v>
      </c>
      <c r="E210" s="1" t="s">
        <v>5499</v>
      </c>
      <c r="K210" s="103">
        <v>2</v>
      </c>
      <c r="N210" s="103">
        <v>3</v>
      </c>
      <c r="P210" s="103">
        <v>5</v>
      </c>
    </row>
    <row r="211" spans="1:16" ht="18">
      <c r="A211" s="1" t="s">
        <v>5416</v>
      </c>
      <c r="B211" s="1" t="s">
        <v>5748</v>
      </c>
      <c r="C211" s="181">
        <v>45194</v>
      </c>
      <c r="D211" t="s">
        <v>6398</v>
      </c>
      <c r="E211" s="1" t="s">
        <v>4826</v>
      </c>
      <c r="H211" s="103">
        <v>1</v>
      </c>
      <c r="I211" s="103">
        <v>4</v>
      </c>
      <c r="K211" s="103">
        <v>3</v>
      </c>
      <c r="M211" s="103">
        <v>1</v>
      </c>
      <c r="N211" s="103">
        <v>2</v>
      </c>
      <c r="P211" s="103">
        <v>11</v>
      </c>
    </row>
    <row r="212" spans="1:16" ht="18">
      <c r="A212" s="1" t="s">
        <v>5418</v>
      </c>
      <c r="B212" s="1" t="s">
        <v>5749</v>
      </c>
      <c r="C212" s="181">
        <v>45207</v>
      </c>
      <c r="D212" t="s">
        <v>6398</v>
      </c>
      <c r="E212" s="1" t="s">
        <v>6538</v>
      </c>
      <c r="M212" s="103">
        <v>1</v>
      </c>
      <c r="P212" s="103">
        <v>1</v>
      </c>
    </row>
    <row r="213" spans="1:16" ht="18">
      <c r="A213" s="1" t="s">
        <v>5419</v>
      </c>
      <c r="B213" s="1" t="s">
        <v>5750</v>
      </c>
      <c r="C213" s="181">
        <v>45210</v>
      </c>
      <c r="D213" t="s">
        <v>6398</v>
      </c>
      <c r="E213" s="1" t="s">
        <v>5476</v>
      </c>
      <c r="M213" s="103">
        <v>1</v>
      </c>
      <c r="P213" s="103">
        <v>1</v>
      </c>
    </row>
    <row r="214" spans="1:16" ht="18">
      <c r="A214" s="1" t="s">
        <v>1991</v>
      </c>
      <c r="B214" s="1" t="s">
        <v>5751</v>
      </c>
      <c r="C214" s="181">
        <v>45213</v>
      </c>
      <c r="D214" t="s">
        <v>9349</v>
      </c>
      <c r="E214" s="1" t="s">
        <v>5481</v>
      </c>
      <c r="H214" s="103">
        <v>1</v>
      </c>
      <c r="P214" s="103">
        <v>1</v>
      </c>
    </row>
    <row r="215" spans="1:16" ht="18">
      <c r="A215" s="1" t="s">
        <v>1166</v>
      </c>
      <c r="B215" s="1" t="s">
        <v>5752</v>
      </c>
      <c r="C215" s="181">
        <v>45222</v>
      </c>
      <c r="D215" t="s">
        <v>6398</v>
      </c>
      <c r="E215" s="1" t="s">
        <v>6676</v>
      </c>
      <c r="M215" s="103">
        <v>1</v>
      </c>
      <c r="P215" s="103">
        <v>1</v>
      </c>
    </row>
    <row r="216" spans="1:16" ht="18">
      <c r="A216" s="1" t="s">
        <v>5420</v>
      </c>
      <c r="B216" s="1" t="s">
        <v>5753</v>
      </c>
      <c r="C216" s="181">
        <v>45234</v>
      </c>
      <c r="D216" t="s">
        <v>9349</v>
      </c>
      <c r="E216" s="1" t="s">
        <v>1166</v>
      </c>
      <c r="F216" s="103">
        <v>1</v>
      </c>
      <c r="H216" s="103">
        <v>4</v>
      </c>
      <c r="M216" s="103">
        <v>1</v>
      </c>
      <c r="P216" s="103">
        <v>6</v>
      </c>
    </row>
    <row r="217" spans="1:16" ht="18">
      <c r="A217" s="1" t="s">
        <v>736</v>
      </c>
      <c r="B217" s="1" t="s">
        <v>5754</v>
      </c>
      <c r="C217" s="181">
        <v>45236</v>
      </c>
      <c r="D217" t="s">
        <v>9349</v>
      </c>
      <c r="E217" s="1" t="s">
        <v>1003</v>
      </c>
      <c r="K217" s="103">
        <v>1</v>
      </c>
      <c r="N217" s="103">
        <v>4</v>
      </c>
      <c r="P217" s="103">
        <v>5</v>
      </c>
    </row>
    <row r="218" spans="1:16" ht="18">
      <c r="A218" s="1" t="s">
        <v>5421</v>
      </c>
      <c r="B218" s="1" t="s">
        <v>5755</v>
      </c>
      <c r="C218" s="182">
        <v>45243</v>
      </c>
      <c r="D218" t="s">
        <v>9346</v>
      </c>
      <c r="E218" s="1" t="s">
        <v>6406</v>
      </c>
      <c r="F218" s="103">
        <v>1</v>
      </c>
      <c r="G218" s="103">
        <v>1</v>
      </c>
      <c r="H218" s="103">
        <v>1</v>
      </c>
      <c r="M218" s="103">
        <v>8</v>
      </c>
      <c r="N218" s="103">
        <v>3</v>
      </c>
      <c r="P218" s="103">
        <v>14</v>
      </c>
    </row>
    <row r="219" spans="1:16" ht="18">
      <c r="A219" s="1" t="s">
        <v>736</v>
      </c>
      <c r="B219" s="1" t="s">
        <v>5756</v>
      </c>
      <c r="C219" s="182">
        <v>45252</v>
      </c>
      <c r="D219" t="s">
        <v>9346</v>
      </c>
      <c r="E219" s="1" t="s">
        <v>3822</v>
      </c>
      <c r="F219" s="103">
        <v>8</v>
      </c>
      <c r="G219" s="103">
        <v>2</v>
      </c>
      <c r="H219" s="103">
        <v>17</v>
      </c>
      <c r="I219" s="103">
        <v>3</v>
      </c>
      <c r="J219" s="103">
        <v>2</v>
      </c>
      <c r="K219" s="103">
        <v>4</v>
      </c>
      <c r="L219" s="103">
        <v>1</v>
      </c>
      <c r="M219" s="103">
        <v>3</v>
      </c>
      <c r="N219" s="103">
        <v>6</v>
      </c>
      <c r="O219" s="103">
        <v>2</v>
      </c>
      <c r="P219" s="103">
        <v>48</v>
      </c>
    </row>
    <row r="220" spans="1:16" ht="18">
      <c r="A220" s="1" t="s">
        <v>736</v>
      </c>
      <c r="B220" s="1" t="s">
        <v>5757</v>
      </c>
      <c r="C220" s="181">
        <v>45255</v>
      </c>
      <c r="D220" t="s">
        <v>9349</v>
      </c>
      <c r="E220" s="1" t="s">
        <v>6542</v>
      </c>
      <c r="M220" s="103">
        <v>2</v>
      </c>
      <c r="N220" s="103">
        <v>1</v>
      </c>
      <c r="P220" s="103">
        <v>3</v>
      </c>
    </row>
    <row r="221" spans="1:16" ht="18">
      <c r="A221" s="1" t="s">
        <v>5420</v>
      </c>
      <c r="B221" s="1" t="s">
        <v>5758</v>
      </c>
      <c r="C221" s="181">
        <v>45255</v>
      </c>
      <c r="D221" t="s">
        <v>6398</v>
      </c>
      <c r="E221" s="1" t="s">
        <v>4017</v>
      </c>
      <c r="N221" s="103">
        <v>1</v>
      </c>
      <c r="P221" s="103">
        <v>1</v>
      </c>
    </row>
    <row r="222" spans="1:16" ht="18">
      <c r="A222" s="1" t="s">
        <v>736</v>
      </c>
      <c r="B222" s="1" t="s">
        <v>5759</v>
      </c>
      <c r="C222" s="181">
        <v>45256</v>
      </c>
      <c r="D222" t="s">
        <v>6398</v>
      </c>
      <c r="E222" s="1" t="s">
        <v>5490</v>
      </c>
      <c r="H222" s="103">
        <v>1</v>
      </c>
      <c r="P222" s="103">
        <v>1</v>
      </c>
    </row>
    <row r="223" spans="1:16" ht="18">
      <c r="A223" s="1" t="s">
        <v>5418</v>
      </c>
      <c r="B223" s="1" t="s">
        <v>5760</v>
      </c>
      <c r="C223" s="181">
        <v>45258</v>
      </c>
      <c r="D223" t="s">
        <v>6398</v>
      </c>
      <c r="E223" s="1" t="s">
        <v>5446</v>
      </c>
      <c r="G223" s="103">
        <v>1</v>
      </c>
      <c r="P223" s="103">
        <v>1</v>
      </c>
    </row>
    <row r="224" spans="1:16" ht="18">
      <c r="A224" s="1" t="s">
        <v>5422</v>
      </c>
      <c r="B224" s="1" t="s">
        <v>5761</v>
      </c>
      <c r="C224" s="182"/>
      <c r="D224" t="s">
        <v>9346</v>
      </c>
      <c r="E224" s="1" t="s">
        <v>2206</v>
      </c>
      <c r="M224" s="103">
        <v>1</v>
      </c>
      <c r="P224" s="103">
        <v>1</v>
      </c>
    </row>
    <row r="225" spans="1:16" ht="18">
      <c r="A225" s="1" t="s">
        <v>736</v>
      </c>
      <c r="B225" s="1" t="s">
        <v>5762</v>
      </c>
      <c r="C225" s="182">
        <v>45262</v>
      </c>
      <c r="D225" t="s">
        <v>9346</v>
      </c>
      <c r="E225" s="1" t="s">
        <v>5403</v>
      </c>
      <c r="M225" s="103">
        <v>1</v>
      </c>
      <c r="P225" s="103">
        <v>1</v>
      </c>
    </row>
    <row r="226" spans="1:16" ht="18">
      <c r="A226" s="1" t="s">
        <v>736</v>
      </c>
      <c r="B226" s="1" t="s">
        <v>5763</v>
      </c>
      <c r="C226" s="182">
        <v>45262</v>
      </c>
      <c r="D226" t="s">
        <v>9349</v>
      </c>
      <c r="E226" s="1" t="s">
        <v>1144</v>
      </c>
      <c r="I226" s="103">
        <v>1</v>
      </c>
      <c r="P226" s="103">
        <v>1</v>
      </c>
    </row>
    <row r="227" spans="1:16" ht="18">
      <c r="A227" s="1" t="s">
        <v>5418</v>
      </c>
      <c r="B227" s="1" t="s">
        <v>5764</v>
      </c>
      <c r="C227" s="181">
        <v>45262</v>
      </c>
      <c r="D227" t="s">
        <v>6398</v>
      </c>
      <c r="E227" s="1" t="s">
        <v>4018</v>
      </c>
      <c r="M227" s="103">
        <v>1</v>
      </c>
      <c r="P227" s="103">
        <v>1</v>
      </c>
    </row>
    <row r="228" spans="1:16" ht="18">
      <c r="A228" s="1" t="s">
        <v>5418</v>
      </c>
      <c r="B228" s="1" t="s">
        <v>5765</v>
      </c>
      <c r="C228" s="181">
        <v>45262</v>
      </c>
      <c r="D228" t="s">
        <v>6398</v>
      </c>
      <c r="E228" s="1" t="s">
        <v>305</v>
      </c>
      <c r="M228" s="103">
        <v>1</v>
      </c>
      <c r="P228" s="103">
        <v>1</v>
      </c>
    </row>
    <row r="229" spans="1:16" ht="18">
      <c r="A229" s="1" t="s">
        <v>3920</v>
      </c>
      <c r="B229" s="1" t="s">
        <v>5766</v>
      </c>
      <c r="C229" s="181">
        <v>45264</v>
      </c>
      <c r="D229" t="s">
        <v>9349</v>
      </c>
      <c r="E229" s="1" t="s">
        <v>421</v>
      </c>
      <c r="H229" s="103">
        <v>1</v>
      </c>
      <c r="I229" s="103">
        <v>4</v>
      </c>
      <c r="K229" s="103">
        <v>4</v>
      </c>
      <c r="M229" s="103">
        <v>5</v>
      </c>
      <c r="N229" s="103">
        <v>3</v>
      </c>
      <c r="O229" s="103">
        <v>1</v>
      </c>
      <c r="P229" s="103">
        <v>18</v>
      </c>
    </row>
    <row r="230" spans="1:16" ht="18">
      <c r="A230" s="1" t="s">
        <v>736</v>
      </c>
      <c r="B230" s="1" t="s">
        <v>5767</v>
      </c>
      <c r="C230" s="181">
        <v>45266</v>
      </c>
      <c r="D230" t="s">
        <v>9349</v>
      </c>
      <c r="E230" s="1" t="s">
        <v>92</v>
      </c>
      <c r="F230" s="103">
        <v>1</v>
      </c>
      <c r="P230" s="103">
        <v>1</v>
      </c>
    </row>
    <row r="231" spans="1:16" ht="18">
      <c r="A231" s="1" t="s">
        <v>736</v>
      </c>
      <c r="B231" s="1" t="s">
        <v>5768</v>
      </c>
      <c r="C231" s="182">
        <v>45266</v>
      </c>
      <c r="D231" t="s">
        <v>9346</v>
      </c>
      <c r="E231" s="1" t="s">
        <v>5418</v>
      </c>
      <c r="F231" s="103">
        <v>11</v>
      </c>
      <c r="G231" s="103">
        <v>11</v>
      </c>
      <c r="H231" s="103">
        <v>4</v>
      </c>
      <c r="I231" s="103">
        <v>2</v>
      </c>
      <c r="M231" s="103">
        <v>14</v>
      </c>
      <c r="N231" s="103">
        <v>5</v>
      </c>
      <c r="P231" s="103">
        <v>47</v>
      </c>
    </row>
    <row r="232" spans="1:16" ht="18">
      <c r="A232" s="1" t="s">
        <v>5416</v>
      </c>
      <c r="B232" s="1" t="s">
        <v>5769</v>
      </c>
      <c r="C232" s="182">
        <v>45269</v>
      </c>
      <c r="D232" t="s">
        <v>9346</v>
      </c>
      <c r="E232" s="1" t="s">
        <v>6686</v>
      </c>
      <c r="N232" s="103">
        <v>1</v>
      </c>
      <c r="P232" s="103">
        <v>1</v>
      </c>
    </row>
    <row r="233" spans="1:16" ht="18">
      <c r="A233" s="1" t="s">
        <v>736</v>
      </c>
      <c r="B233" s="1" t="s">
        <v>5770</v>
      </c>
      <c r="C233" s="182">
        <v>45279</v>
      </c>
      <c r="D233" t="s">
        <v>9346</v>
      </c>
      <c r="E233" s="1" t="s">
        <v>6565</v>
      </c>
      <c r="F233" s="103">
        <v>1</v>
      </c>
      <c r="P233" s="103">
        <v>1</v>
      </c>
    </row>
    <row r="234" spans="1:16" ht="18">
      <c r="A234" s="1" t="s">
        <v>5418</v>
      </c>
      <c r="B234" s="1" t="s">
        <v>5771</v>
      </c>
      <c r="C234" s="181">
        <v>45285</v>
      </c>
      <c r="D234" t="s">
        <v>9349</v>
      </c>
      <c r="E234" s="1" t="s">
        <v>4019</v>
      </c>
      <c r="M234" s="103">
        <v>1</v>
      </c>
      <c r="N234" s="103">
        <v>2</v>
      </c>
      <c r="P234" s="103">
        <v>3</v>
      </c>
    </row>
    <row r="235" spans="1:16" ht="18">
      <c r="A235" s="1" t="s">
        <v>736</v>
      </c>
      <c r="B235" s="1" t="s">
        <v>5772</v>
      </c>
      <c r="C235" s="181">
        <v>45285</v>
      </c>
      <c r="D235" t="s">
        <v>9349</v>
      </c>
      <c r="E235" s="1" t="s">
        <v>4020</v>
      </c>
      <c r="G235" s="103">
        <v>1</v>
      </c>
      <c r="P235" s="103">
        <v>1</v>
      </c>
    </row>
    <row r="236" spans="1:16" ht="18">
      <c r="A236" s="1" t="s">
        <v>736</v>
      </c>
      <c r="B236" s="1" t="s">
        <v>5773</v>
      </c>
      <c r="C236" s="182">
        <v>45285</v>
      </c>
      <c r="D236" t="s">
        <v>9346</v>
      </c>
      <c r="E236" s="1" t="s">
        <v>6447</v>
      </c>
      <c r="M236" s="103">
        <v>1</v>
      </c>
      <c r="P236" s="103">
        <v>1</v>
      </c>
    </row>
    <row r="237" spans="1:16" ht="18">
      <c r="A237" s="1" t="s">
        <v>736</v>
      </c>
      <c r="B237" s="1" t="s">
        <v>5774</v>
      </c>
      <c r="C237" s="182">
        <v>45285</v>
      </c>
      <c r="D237" t="s">
        <v>9346</v>
      </c>
      <c r="E237" s="1" t="s">
        <v>4021</v>
      </c>
      <c r="M237" s="103">
        <v>1</v>
      </c>
      <c r="P237" s="103">
        <v>1</v>
      </c>
    </row>
    <row r="238" spans="1:16" ht="18">
      <c r="A238" s="1" t="s">
        <v>736</v>
      </c>
      <c r="B238" s="1" t="s">
        <v>5775</v>
      </c>
      <c r="C238" s="182">
        <v>45285</v>
      </c>
      <c r="D238" t="s">
        <v>9346</v>
      </c>
      <c r="E238" s="1" t="s">
        <v>5440</v>
      </c>
      <c r="G238" s="103">
        <v>1</v>
      </c>
      <c r="I238" s="103">
        <v>3</v>
      </c>
      <c r="M238" s="103">
        <v>2</v>
      </c>
      <c r="P238" s="103">
        <v>6</v>
      </c>
    </row>
    <row r="239" spans="1:16" ht="18">
      <c r="A239" s="1" t="s">
        <v>736</v>
      </c>
      <c r="B239" s="1" t="s">
        <v>5776</v>
      </c>
      <c r="C239" s="182">
        <v>45290</v>
      </c>
      <c r="D239" t="s">
        <v>9346</v>
      </c>
      <c r="E239" s="1" t="s">
        <v>5445</v>
      </c>
      <c r="G239" s="103">
        <v>2</v>
      </c>
      <c r="I239" s="103">
        <v>3</v>
      </c>
      <c r="M239" s="103">
        <v>1</v>
      </c>
      <c r="P239" s="103">
        <v>6</v>
      </c>
    </row>
    <row r="240" spans="1:16" ht="18">
      <c r="A240" s="1" t="s">
        <v>5422</v>
      </c>
      <c r="B240" s="1" t="s">
        <v>5777</v>
      </c>
      <c r="C240" s="181">
        <v>45292</v>
      </c>
      <c r="D240" t="s">
        <v>9349</v>
      </c>
      <c r="E240" s="1" t="s">
        <v>4022</v>
      </c>
      <c r="G240" s="103">
        <v>1</v>
      </c>
      <c r="M240" s="103">
        <v>2</v>
      </c>
      <c r="N240" s="103">
        <v>2</v>
      </c>
      <c r="P240" s="103">
        <v>5</v>
      </c>
    </row>
    <row r="241" spans="1:16" ht="18">
      <c r="A241" s="1" t="s">
        <v>5417</v>
      </c>
      <c r="B241" s="1" t="s">
        <v>5778</v>
      </c>
      <c r="C241" s="181">
        <v>45292</v>
      </c>
      <c r="D241" t="s">
        <v>9349</v>
      </c>
      <c r="E241" s="1" t="s">
        <v>4023</v>
      </c>
      <c r="N241" s="103">
        <v>1</v>
      </c>
      <c r="P241" s="103">
        <v>1</v>
      </c>
    </row>
    <row r="242" spans="1:16" ht="18">
      <c r="A242" s="1" t="s">
        <v>1166</v>
      </c>
      <c r="B242" s="1" t="s">
        <v>5779</v>
      </c>
      <c r="C242" s="182">
        <v>45292</v>
      </c>
      <c r="D242" t="s">
        <v>9346</v>
      </c>
      <c r="E242" s="1" t="s">
        <v>5028</v>
      </c>
      <c r="K242" s="103">
        <v>1</v>
      </c>
      <c r="P242" s="103">
        <v>1</v>
      </c>
    </row>
    <row r="243" spans="1:16" ht="18">
      <c r="A243" s="1" t="s">
        <v>5423</v>
      </c>
      <c r="B243" s="1" t="s">
        <v>5780</v>
      </c>
      <c r="C243" s="182">
        <v>45297</v>
      </c>
      <c r="D243" t="s">
        <v>9346</v>
      </c>
      <c r="E243" s="1" t="s">
        <v>5489</v>
      </c>
      <c r="K243" s="103">
        <v>1</v>
      </c>
      <c r="P243" s="103">
        <v>1</v>
      </c>
    </row>
    <row r="244" spans="1:16" ht="17.25">
      <c r="A244" s="1" t="s">
        <v>5424</v>
      </c>
      <c r="B244" s="1" t="s">
        <v>5781</v>
      </c>
      <c r="C244" s="183">
        <v>45297</v>
      </c>
      <c r="D244" t="s">
        <v>6398</v>
      </c>
      <c r="E244" s="1" t="s">
        <v>6503</v>
      </c>
      <c r="M244" s="103">
        <v>1</v>
      </c>
      <c r="P244" s="103">
        <v>1</v>
      </c>
    </row>
    <row r="245" spans="1:16" ht="18">
      <c r="A245" s="1" t="s">
        <v>5424</v>
      </c>
      <c r="B245" s="1" t="s">
        <v>5782</v>
      </c>
      <c r="C245" s="182">
        <v>45301</v>
      </c>
      <c r="D245" t="s">
        <v>9346</v>
      </c>
      <c r="E245" s="1" t="s">
        <v>4024</v>
      </c>
      <c r="M245" s="103">
        <v>3</v>
      </c>
      <c r="N245" s="103">
        <v>1</v>
      </c>
      <c r="P245" s="103">
        <v>4</v>
      </c>
    </row>
    <row r="246" spans="1:16" ht="18">
      <c r="A246" s="1" t="s">
        <v>5424</v>
      </c>
      <c r="B246" s="1" t="s">
        <v>5783</v>
      </c>
      <c r="C246" s="182">
        <v>45304</v>
      </c>
      <c r="D246" t="s">
        <v>9346</v>
      </c>
      <c r="E246" s="1" t="s">
        <v>4025</v>
      </c>
      <c r="F246" s="103">
        <v>5</v>
      </c>
      <c r="H246" s="103">
        <v>5</v>
      </c>
      <c r="P246" s="103">
        <v>10</v>
      </c>
    </row>
    <row r="247" spans="1:16" ht="18">
      <c r="A247" s="1" t="s">
        <v>5417</v>
      </c>
      <c r="B247" s="1" t="s">
        <v>5784</v>
      </c>
      <c r="C247" s="181">
        <v>45305</v>
      </c>
      <c r="D247" t="s">
        <v>9349</v>
      </c>
      <c r="E247" s="1" t="s">
        <v>6670</v>
      </c>
      <c r="M247" s="103">
        <v>1</v>
      </c>
      <c r="P247" s="103">
        <v>1</v>
      </c>
    </row>
    <row r="248" spans="1:16" ht="18">
      <c r="A248" s="1" t="s">
        <v>4997</v>
      </c>
      <c r="B248" s="1" t="s">
        <v>5785</v>
      </c>
      <c r="C248" s="181">
        <v>45308</v>
      </c>
      <c r="D248" t="s">
        <v>9349</v>
      </c>
      <c r="E248" s="1" t="s">
        <v>4026</v>
      </c>
      <c r="M248" s="103">
        <v>1</v>
      </c>
      <c r="P248" s="103">
        <v>1</v>
      </c>
    </row>
    <row r="249" spans="1:16" ht="18">
      <c r="A249" s="1" t="s">
        <v>5424</v>
      </c>
      <c r="B249" s="1" t="s">
        <v>5786</v>
      </c>
      <c r="C249" s="182">
        <v>45312</v>
      </c>
      <c r="D249" t="s">
        <v>9347</v>
      </c>
      <c r="E249" s="1" t="s">
        <v>6480</v>
      </c>
      <c r="I249" s="103">
        <v>3</v>
      </c>
      <c r="P249" s="103">
        <v>3</v>
      </c>
    </row>
    <row r="250" spans="1:16" ht="18">
      <c r="A250" s="1" t="s">
        <v>5425</v>
      </c>
      <c r="B250" s="1" t="s">
        <v>5787</v>
      </c>
      <c r="C250" s="181">
        <v>45313</v>
      </c>
      <c r="D250" t="s">
        <v>9349</v>
      </c>
      <c r="E250" s="1" t="s">
        <v>6603</v>
      </c>
      <c r="M250" s="103">
        <v>1</v>
      </c>
      <c r="P250" s="103">
        <v>1</v>
      </c>
    </row>
    <row r="251" spans="1:16" ht="18">
      <c r="A251" s="1" t="s">
        <v>5416</v>
      </c>
      <c r="B251" s="1" t="s">
        <v>5788</v>
      </c>
      <c r="C251" s="182">
        <v>45313</v>
      </c>
      <c r="D251" t="s">
        <v>6397</v>
      </c>
      <c r="E251" s="1" t="s">
        <v>4829</v>
      </c>
      <c r="F251" s="103">
        <v>1</v>
      </c>
      <c r="G251" s="103">
        <v>2</v>
      </c>
      <c r="H251" s="103">
        <v>1</v>
      </c>
      <c r="M251" s="103">
        <v>5</v>
      </c>
      <c r="N251" s="103">
        <v>1</v>
      </c>
      <c r="P251" s="103">
        <v>10</v>
      </c>
    </row>
    <row r="252" spans="1:16" ht="18">
      <c r="A252" s="1" t="s">
        <v>5424</v>
      </c>
      <c r="B252" s="1" t="s">
        <v>5789</v>
      </c>
      <c r="C252" s="182">
        <v>45315</v>
      </c>
      <c r="D252" t="s">
        <v>9346</v>
      </c>
      <c r="E252" s="1" t="s">
        <v>5436</v>
      </c>
      <c r="F252" s="103">
        <v>5</v>
      </c>
      <c r="G252" s="103">
        <v>59</v>
      </c>
      <c r="I252" s="103">
        <v>4</v>
      </c>
      <c r="K252" s="103">
        <v>2</v>
      </c>
      <c r="M252" s="103">
        <v>4</v>
      </c>
      <c r="N252" s="103">
        <v>3</v>
      </c>
      <c r="O252" s="103">
        <v>1</v>
      </c>
      <c r="P252" s="103">
        <v>78</v>
      </c>
    </row>
    <row r="253" spans="1:16" ht="18">
      <c r="A253" s="1" t="s">
        <v>5426</v>
      </c>
      <c r="B253" s="1" t="s">
        <v>5790</v>
      </c>
      <c r="C253" s="181">
        <v>45318</v>
      </c>
      <c r="D253" t="s">
        <v>6399</v>
      </c>
      <c r="E253" s="1" t="s">
        <v>4027</v>
      </c>
      <c r="F253" s="103">
        <v>1</v>
      </c>
      <c r="I253" s="103">
        <v>1</v>
      </c>
      <c r="K253" s="103">
        <v>1</v>
      </c>
      <c r="P253" s="103">
        <v>3</v>
      </c>
    </row>
    <row r="254" spans="1:16" ht="18">
      <c r="A254" s="1" t="s">
        <v>5417</v>
      </c>
      <c r="B254" s="1" t="s">
        <v>5791</v>
      </c>
      <c r="C254" s="181">
        <v>45320</v>
      </c>
      <c r="D254" t="s">
        <v>9349</v>
      </c>
      <c r="E254" s="1" t="s">
        <v>2180</v>
      </c>
      <c r="J254" s="103">
        <v>1</v>
      </c>
      <c r="N254" s="103">
        <v>1</v>
      </c>
      <c r="P254" s="103">
        <v>2</v>
      </c>
    </row>
    <row r="255" spans="1:16" ht="18">
      <c r="A255" s="1" t="s">
        <v>5417</v>
      </c>
      <c r="B255" s="1" t="s">
        <v>5792</v>
      </c>
      <c r="C255" s="181">
        <v>45321</v>
      </c>
      <c r="D255" t="s">
        <v>9349</v>
      </c>
      <c r="E255" s="1" t="s">
        <v>497</v>
      </c>
      <c r="I255" s="103">
        <v>1</v>
      </c>
      <c r="P255" s="103">
        <v>1</v>
      </c>
    </row>
    <row r="256" spans="1:16" ht="18">
      <c r="A256" s="1" t="s">
        <v>5417</v>
      </c>
      <c r="B256" s="1" t="s">
        <v>5793</v>
      </c>
      <c r="C256" s="181">
        <v>45322</v>
      </c>
      <c r="D256" t="s">
        <v>9349</v>
      </c>
      <c r="E256" s="1" t="s">
        <v>1256</v>
      </c>
      <c r="G256" s="103">
        <v>2</v>
      </c>
      <c r="M256" s="103">
        <v>1</v>
      </c>
      <c r="N256" s="103">
        <v>1</v>
      </c>
      <c r="P256" s="103">
        <v>4</v>
      </c>
    </row>
    <row r="257" spans="1:16" ht="18">
      <c r="A257" s="1" t="s">
        <v>736</v>
      </c>
      <c r="B257" s="1" t="s">
        <v>5794</v>
      </c>
      <c r="C257" s="182">
        <v>45323</v>
      </c>
      <c r="D257" t="s">
        <v>9346</v>
      </c>
      <c r="E257" s="1" t="s">
        <v>411</v>
      </c>
      <c r="M257" s="103">
        <v>2</v>
      </c>
      <c r="P257" s="103">
        <v>2</v>
      </c>
    </row>
    <row r="258" spans="1:16" ht="18">
      <c r="A258" s="1" t="s">
        <v>5422</v>
      </c>
      <c r="B258" s="1" t="s">
        <v>5795</v>
      </c>
      <c r="C258" s="181">
        <v>45323</v>
      </c>
      <c r="D258" t="s">
        <v>6398</v>
      </c>
      <c r="E258" s="1" t="s">
        <v>5451</v>
      </c>
      <c r="I258" s="103">
        <v>2</v>
      </c>
      <c r="M258" s="103">
        <v>3</v>
      </c>
      <c r="P258" s="103">
        <v>5</v>
      </c>
    </row>
    <row r="259" spans="1:16" ht="18">
      <c r="A259" s="1" t="s">
        <v>5427</v>
      </c>
      <c r="B259" s="1" t="s">
        <v>5796</v>
      </c>
      <c r="C259" s="181">
        <v>45325</v>
      </c>
      <c r="D259" t="s">
        <v>6398</v>
      </c>
      <c r="E259" s="1" t="s">
        <v>6466</v>
      </c>
      <c r="M259" s="103">
        <v>1</v>
      </c>
      <c r="P259" s="103">
        <v>1</v>
      </c>
    </row>
    <row r="260" spans="1:16" ht="18">
      <c r="A260" s="1" t="s">
        <v>5428</v>
      </c>
      <c r="B260" s="1" t="s">
        <v>5797</v>
      </c>
      <c r="C260" s="181">
        <v>45326</v>
      </c>
      <c r="D260" t="s">
        <v>6398</v>
      </c>
      <c r="E260" s="1" t="s">
        <v>396</v>
      </c>
      <c r="H260" s="103">
        <v>1</v>
      </c>
      <c r="I260" s="103">
        <v>2</v>
      </c>
      <c r="M260" s="103">
        <v>2</v>
      </c>
      <c r="N260" s="103">
        <v>2</v>
      </c>
      <c r="P260" s="103">
        <v>7</v>
      </c>
    </row>
    <row r="261" spans="1:16" ht="18">
      <c r="A261" s="1" t="s">
        <v>736</v>
      </c>
      <c r="B261" s="1" t="s">
        <v>5798</v>
      </c>
      <c r="C261" s="181">
        <v>45326</v>
      </c>
      <c r="D261" t="s">
        <v>6398</v>
      </c>
      <c r="E261" s="1" t="s">
        <v>419</v>
      </c>
      <c r="G261" s="103">
        <v>1</v>
      </c>
      <c r="P261" s="103">
        <v>1</v>
      </c>
    </row>
    <row r="262" spans="1:16" ht="18">
      <c r="A262" s="1" t="s">
        <v>5422</v>
      </c>
      <c r="B262" s="1" t="s">
        <v>5799</v>
      </c>
      <c r="C262" s="181">
        <v>45327</v>
      </c>
      <c r="D262" t="s">
        <v>9349</v>
      </c>
      <c r="E262" s="1" t="s">
        <v>4291</v>
      </c>
      <c r="G262" s="103">
        <v>3</v>
      </c>
      <c r="M262" s="103">
        <v>3</v>
      </c>
      <c r="O262" s="103">
        <v>2</v>
      </c>
      <c r="P262" s="103">
        <v>8</v>
      </c>
    </row>
    <row r="263" spans="1:16" ht="18">
      <c r="A263" s="1" t="s">
        <v>4826</v>
      </c>
      <c r="B263" s="1" t="s">
        <v>5800</v>
      </c>
      <c r="C263" s="182">
        <v>45328</v>
      </c>
      <c r="D263" t="s">
        <v>9347</v>
      </c>
      <c r="E263" s="1" t="s">
        <v>5002</v>
      </c>
      <c r="G263" s="103">
        <v>1</v>
      </c>
      <c r="H263" s="103">
        <v>5</v>
      </c>
      <c r="I263" s="103">
        <v>3</v>
      </c>
      <c r="M263" s="103">
        <v>3</v>
      </c>
      <c r="P263" s="103">
        <v>12</v>
      </c>
    </row>
    <row r="264" spans="1:16" ht="18">
      <c r="A264" s="1" t="s">
        <v>1991</v>
      </c>
      <c r="B264" s="1" t="s">
        <v>5801</v>
      </c>
      <c r="C264" s="181">
        <v>45334</v>
      </c>
      <c r="D264" t="s">
        <v>9349</v>
      </c>
      <c r="E264" s="1" t="s">
        <v>2162</v>
      </c>
      <c r="F264" s="103">
        <v>2</v>
      </c>
      <c r="G264" s="103">
        <v>5</v>
      </c>
      <c r="H264" s="103">
        <v>10</v>
      </c>
      <c r="I264" s="103">
        <v>3</v>
      </c>
      <c r="K264" s="103">
        <v>1</v>
      </c>
      <c r="M264" s="103">
        <v>21</v>
      </c>
      <c r="N264" s="103">
        <v>20</v>
      </c>
      <c r="P264" s="103">
        <v>62</v>
      </c>
    </row>
    <row r="265" spans="1:16" ht="18">
      <c r="A265" s="1" t="s">
        <v>5417</v>
      </c>
      <c r="B265" s="1" t="s">
        <v>5802</v>
      </c>
      <c r="C265" s="182">
        <v>45334</v>
      </c>
      <c r="D265" t="s">
        <v>9347</v>
      </c>
      <c r="E265" s="1" t="s">
        <v>379</v>
      </c>
      <c r="F265" s="103">
        <v>1</v>
      </c>
      <c r="H265" s="103">
        <v>2</v>
      </c>
      <c r="K265" s="103">
        <v>1</v>
      </c>
      <c r="M265" s="103">
        <v>3</v>
      </c>
      <c r="P265" s="103">
        <v>7</v>
      </c>
    </row>
    <row r="266" spans="1:16" ht="18">
      <c r="A266" s="1" t="s">
        <v>5429</v>
      </c>
      <c r="B266" s="1" t="s">
        <v>5803</v>
      </c>
      <c r="C266" s="181">
        <v>45344</v>
      </c>
      <c r="D266" t="s">
        <v>6399</v>
      </c>
      <c r="E266" s="1" t="s">
        <v>5386</v>
      </c>
      <c r="H266" s="103">
        <v>1</v>
      </c>
      <c r="K266" s="103">
        <v>1</v>
      </c>
      <c r="P266" s="103">
        <v>2</v>
      </c>
    </row>
    <row r="267" spans="1:16" ht="18">
      <c r="A267" s="1" t="s">
        <v>5422</v>
      </c>
      <c r="B267" s="1" t="s">
        <v>5804</v>
      </c>
      <c r="C267" s="181">
        <v>45349</v>
      </c>
      <c r="D267" t="s">
        <v>9349</v>
      </c>
      <c r="E267" s="1" t="s">
        <v>4830</v>
      </c>
      <c r="N267" s="103">
        <v>1</v>
      </c>
      <c r="P267" s="103">
        <v>1</v>
      </c>
    </row>
    <row r="268" spans="1:16" ht="18">
      <c r="A268" s="1" t="s">
        <v>1991</v>
      </c>
      <c r="B268" s="1" t="s">
        <v>5805</v>
      </c>
      <c r="C268" s="181">
        <v>45349</v>
      </c>
      <c r="D268" t="s">
        <v>9349</v>
      </c>
      <c r="E268" s="1" t="s">
        <v>2170</v>
      </c>
      <c r="I268" s="103">
        <v>2</v>
      </c>
      <c r="M268" s="103">
        <v>1</v>
      </c>
      <c r="N268" s="103">
        <v>4</v>
      </c>
      <c r="P268" s="103">
        <v>7</v>
      </c>
    </row>
    <row r="269" spans="1:16" ht="18">
      <c r="A269" s="1" t="s">
        <v>736</v>
      </c>
      <c r="B269" s="1" t="s">
        <v>5806</v>
      </c>
      <c r="C269" s="181">
        <v>45285</v>
      </c>
      <c r="D269" t="s">
        <v>6399</v>
      </c>
      <c r="E269" s="1" t="s">
        <v>2179</v>
      </c>
      <c r="I269" s="103">
        <v>1</v>
      </c>
      <c r="M269" s="103">
        <v>1</v>
      </c>
      <c r="P269" s="103">
        <v>2</v>
      </c>
    </row>
    <row r="270" spans="1:16" ht="18">
      <c r="A270" s="1" t="s">
        <v>736</v>
      </c>
      <c r="B270" s="1" t="s">
        <v>5807</v>
      </c>
      <c r="C270" s="181">
        <v>45288</v>
      </c>
      <c r="D270" t="s">
        <v>9348</v>
      </c>
      <c r="E270" s="1" t="s">
        <v>4028</v>
      </c>
      <c r="N270" s="103">
        <v>1</v>
      </c>
      <c r="P270" s="103">
        <v>1</v>
      </c>
    </row>
    <row r="271" spans="1:16" ht="18">
      <c r="A271" s="1" t="s">
        <v>5417</v>
      </c>
      <c r="B271" s="1" t="s">
        <v>5808</v>
      </c>
      <c r="C271" s="181">
        <v>45301</v>
      </c>
      <c r="D271" t="s">
        <v>6398</v>
      </c>
      <c r="E271" s="1" t="s">
        <v>2163</v>
      </c>
      <c r="H271" s="103">
        <v>5</v>
      </c>
      <c r="I271" s="103">
        <v>1</v>
      </c>
      <c r="M271" s="103">
        <v>3</v>
      </c>
      <c r="P271" s="103">
        <v>9</v>
      </c>
    </row>
    <row r="272" spans="1:16" ht="18">
      <c r="A272" s="1" t="s">
        <v>5422</v>
      </c>
      <c r="B272" s="1" t="s">
        <v>5809</v>
      </c>
      <c r="C272" s="181">
        <v>45334</v>
      </c>
      <c r="D272" t="s">
        <v>6398</v>
      </c>
      <c r="E272" s="1" t="s">
        <v>5435</v>
      </c>
      <c r="G272" s="103">
        <v>2</v>
      </c>
      <c r="I272" s="103">
        <v>1</v>
      </c>
      <c r="M272" s="103">
        <v>2</v>
      </c>
      <c r="N272" s="103">
        <v>1</v>
      </c>
      <c r="P272" s="103">
        <v>6</v>
      </c>
    </row>
    <row r="273" spans="1:16" ht="18">
      <c r="A273" s="1" t="s">
        <v>1991</v>
      </c>
      <c r="B273" s="1" t="s">
        <v>5810</v>
      </c>
      <c r="C273" s="181">
        <v>45334</v>
      </c>
      <c r="D273" t="s">
        <v>6399</v>
      </c>
      <c r="E273" s="1" t="s">
        <v>6506</v>
      </c>
      <c r="M273" s="103">
        <v>2</v>
      </c>
      <c r="P273" s="103">
        <v>2</v>
      </c>
    </row>
    <row r="274" spans="1:16" ht="18">
      <c r="A274" s="1" t="s">
        <v>5422</v>
      </c>
      <c r="B274" s="1" t="s">
        <v>5811</v>
      </c>
      <c r="C274" s="181">
        <v>45336</v>
      </c>
      <c r="D274" t="s">
        <v>6398</v>
      </c>
      <c r="E274" s="1" t="s">
        <v>6680</v>
      </c>
      <c r="N274" s="103">
        <v>1</v>
      </c>
      <c r="P274" s="103">
        <v>1</v>
      </c>
    </row>
    <row r="275" spans="1:16" ht="18">
      <c r="A275" s="1" t="s">
        <v>5417</v>
      </c>
      <c r="B275" s="1" t="s">
        <v>5812</v>
      </c>
      <c r="C275" s="182">
        <v>45348</v>
      </c>
      <c r="D275" t="s">
        <v>9347</v>
      </c>
      <c r="E275" s="1" t="s">
        <v>6461</v>
      </c>
      <c r="G275" s="103">
        <v>1</v>
      </c>
      <c r="M275" s="103">
        <v>3</v>
      </c>
      <c r="P275" s="103">
        <v>4</v>
      </c>
    </row>
    <row r="276" spans="1:16" ht="18">
      <c r="A276" s="1" t="s">
        <v>5417</v>
      </c>
      <c r="B276" s="1" t="s">
        <v>5813</v>
      </c>
      <c r="C276" s="176">
        <v>45356</v>
      </c>
      <c r="D276" t="s">
        <v>9347</v>
      </c>
      <c r="E276" s="1" t="s">
        <v>5353</v>
      </c>
      <c r="M276" s="103">
        <v>7</v>
      </c>
      <c r="P276" s="103">
        <v>7</v>
      </c>
    </row>
    <row r="277" spans="1:16" ht="18">
      <c r="A277" s="1" t="s">
        <v>5422</v>
      </c>
      <c r="B277" s="1" t="s">
        <v>5814</v>
      </c>
      <c r="C277" s="179">
        <v>45384</v>
      </c>
      <c r="D277" t="s">
        <v>9349</v>
      </c>
      <c r="E277" s="1" t="s">
        <v>736</v>
      </c>
      <c r="F277" s="103">
        <v>4</v>
      </c>
      <c r="H277" s="103">
        <v>22</v>
      </c>
      <c r="I277" s="103">
        <v>5</v>
      </c>
      <c r="K277" s="103">
        <v>6</v>
      </c>
      <c r="M277" s="103">
        <v>10</v>
      </c>
      <c r="N277" s="103">
        <v>15</v>
      </c>
      <c r="P277" s="103">
        <v>62</v>
      </c>
    </row>
    <row r="278" spans="1:16" ht="18">
      <c r="A278" s="1" t="s">
        <v>5417</v>
      </c>
      <c r="B278" s="1" t="s">
        <v>5815</v>
      </c>
      <c r="C278" s="176">
        <v>45384</v>
      </c>
      <c r="D278" t="s">
        <v>9347</v>
      </c>
      <c r="E278" s="1" t="s">
        <v>4029</v>
      </c>
      <c r="G278" s="103">
        <v>2</v>
      </c>
      <c r="M278" s="103">
        <v>1</v>
      </c>
      <c r="N278" s="103">
        <v>1</v>
      </c>
      <c r="P278" s="103">
        <v>4</v>
      </c>
    </row>
    <row r="279" spans="1:16" ht="18">
      <c r="A279" s="1" t="s">
        <v>5417</v>
      </c>
      <c r="B279" s="1" t="s">
        <v>5816</v>
      </c>
      <c r="C279" s="179">
        <v>45384</v>
      </c>
      <c r="D279" t="s">
        <v>6399</v>
      </c>
      <c r="E279" s="1" t="s">
        <v>5429</v>
      </c>
      <c r="J279" s="103">
        <v>1</v>
      </c>
      <c r="N279" s="103">
        <v>1</v>
      </c>
      <c r="P279" s="103">
        <v>2</v>
      </c>
    </row>
    <row r="280" spans="1:16" ht="18">
      <c r="A280" s="1" t="s">
        <v>4123</v>
      </c>
      <c r="B280" s="1" t="s">
        <v>5817</v>
      </c>
      <c r="C280" s="179">
        <v>45385</v>
      </c>
      <c r="D280" t="s">
        <v>9349</v>
      </c>
      <c r="E280" s="1" t="s">
        <v>1145</v>
      </c>
      <c r="F280" s="103">
        <v>1</v>
      </c>
      <c r="N280" s="103">
        <v>4</v>
      </c>
      <c r="P280" s="103">
        <v>5</v>
      </c>
    </row>
    <row r="281" spans="1:16" ht="18">
      <c r="A281" s="1" t="s">
        <v>3920</v>
      </c>
      <c r="B281" s="1" t="s">
        <v>5818</v>
      </c>
      <c r="C281" s="179">
        <v>45388</v>
      </c>
      <c r="D281" t="s">
        <v>6399</v>
      </c>
      <c r="E281" s="1" t="s">
        <v>5421</v>
      </c>
      <c r="H281" s="103">
        <v>1</v>
      </c>
      <c r="I281" s="103">
        <v>1</v>
      </c>
      <c r="P281" s="103">
        <v>2</v>
      </c>
    </row>
    <row r="282" spans="1:16" ht="18">
      <c r="A282" s="1" t="s">
        <v>5430</v>
      </c>
      <c r="B282" s="1" t="s">
        <v>5819</v>
      </c>
      <c r="C282" s="179">
        <v>45390</v>
      </c>
      <c r="D282" t="s">
        <v>9349</v>
      </c>
      <c r="E282" s="1" t="s">
        <v>382</v>
      </c>
      <c r="H282" s="103">
        <v>1</v>
      </c>
      <c r="M282" s="103">
        <v>2</v>
      </c>
      <c r="P282" s="103">
        <v>3</v>
      </c>
    </row>
    <row r="283" spans="1:16" ht="18">
      <c r="A283" s="1" t="s">
        <v>5430</v>
      </c>
      <c r="B283" s="1" t="s">
        <v>5820</v>
      </c>
      <c r="C283" s="179">
        <v>45390</v>
      </c>
      <c r="D283" t="s">
        <v>9349</v>
      </c>
      <c r="E283" s="1" t="s">
        <v>4890</v>
      </c>
      <c r="G283" s="103">
        <v>6</v>
      </c>
      <c r="H283" s="103">
        <v>15</v>
      </c>
      <c r="P283" s="103">
        <v>21</v>
      </c>
    </row>
    <row r="284" spans="1:16" ht="18">
      <c r="A284" s="1" t="s">
        <v>5430</v>
      </c>
      <c r="B284" s="1" t="s">
        <v>5821</v>
      </c>
      <c r="C284" s="179">
        <v>45390</v>
      </c>
      <c r="D284" t="s">
        <v>9349</v>
      </c>
      <c r="E284" s="1" t="s">
        <v>417</v>
      </c>
      <c r="N284" s="103">
        <v>1</v>
      </c>
      <c r="P284" s="103">
        <v>1</v>
      </c>
    </row>
    <row r="285" spans="1:16" ht="18">
      <c r="A285" s="1" t="s">
        <v>1997</v>
      </c>
      <c r="B285" s="1" t="s">
        <v>5822</v>
      </c>
      <c r="C285" s="179">
        <v>45391</v>
      </c>
      <c r="D285" t="s">
        <v>6399</v>
      </c>
      <c r="E285" s="1" t="s">
        <v>1187</v>
      </c>
      <c r="F285" s="103">
        <v>1</v>
      </c>
      <c r="G285" s="103">
        <v>1</v>
      </c>
      <c r="I285" s="103">
        <v>1</v>
      </c>
      <c r="M285" s="103">
        <v>7</v>
      </c>
      <c r="P285" s="103">
        <v>10</v>
      </c>
    </row>
    <row r="286" spans="1:16" ht="18">
      <c r="A286" s="1" t="s">
        <v>736</v>
      </c>
      <c r="B286" s="1" t="s">
        <v>5823</v>
      </c>
      <c r="C286" s="179">
        <v>45391</v>
      </c>
      <c r="D286" t="s">
        <v>9349</v>
      </c>
      <c r="E286" s="1" t="s">
        <v>1213</v>
      </c>
      <c r="H286" s="103">
        <v>7</v>
      </c>
      <c r="I286" s="103">
        <v>3</v>
      </c>
      <c r="K286" s="103">
        <v>1</v>
      </c>
      <c r="M286" s="103">
        <v>10</v>
      </c>
      <c r="N286" s="103">
        <v>4</v>
      </c>
      <c r="P286" s="103">
        <v>25</v>
      </c>
    </row>
    <row r="287" spans="1:16" ht="18">
      <c r="A287" s="1" t="s">
        <v>5416</v>
      </c>
      <c r="B287" s="1" t="s">
        <v>5824</v>
      </c>
      <c r="C287" s="179">
        <v>45397</v>
      </c>
      <c r="D287" t="s">
        <v>9349</v>
      </c>
      <c r="E287" s="1" t="s">
        <v>5528</v>
      </c>
      <c r="G287" s="103">
        <v>3</v>
      </c>
      <c r="I287" s="103">
        <v>2</v>
      </c>
      <c r="M287" s="103">
        <v>31</v>
      </c>
      <c r="N287" s="103">
        <v>8</v>
      </c>
      <c r="P287" s="103">
        <v>44</v>
      </c>
    </row>
    <row r="288" spans="1:16" ht="18">
      <c r="A288" s="1" t="s">
        <v>5416</v>
      </c>
      <c r="B288" s="1" t="s">
        <v>5825</v>
      </c>
      <c r="C288" s="179">
        <v>45397</v>
      </c>
      <c r="D288" t="s">
        <v>6398</v>
      </c>
      <c r="E288" s="1" t="s">
        <v>4030</v>
      </c>
      <c r="M288" s="103">
        <v>1</v>
      </c>
      <c r="P288" s="103">
        <v>1</v>
      </c>
    </row>
    <row r="289" spans="1:16" ht="18">
      <c r="A289" s="1" t="s">
        <v>5416</v>
      </c>
      <c r="B289" s="1" t="s">
        <v>5826</v>
      </c>
      <c r="C289" s="179">
        <v>45397</v>
      </c>
      <c r="D289" t="s">
        <v>9349</v>
      </c>
      <c r="E289" s="1" t="s">
        <v>5523</v>
      </c>
      <c r="M289" s="103">
        <v>1</v>
      </c>
      <c r="P289" s="103">
        <v>1</v>
      </c>
    </row>
    <row r="290" spans="1:16" ht="18">
      <c r="A290" s="1" t="s">
        <v>5430</v>
      </c>
      <c r="B290" s="1" t="s">
        <v>5827</v>
      </c>
      <c r="C290" s="179">
        <v>45398</v>
      </c>
      <c r="D290" t="s">
        <v>6399</v>
      </c>
      <c r="E290" s="1" t="s">
        <v>5527</v>
      </c>
      <c r="G290" s="103">
        <v>1</v>
      </c>
      <c r="H290" s="103">
        <v>1</v>
      </c>
      <c r="I290" s="103">
        <v>1</v>
      </c>
      <c r="M290" s="103">
        <v>4</v>
      </c>
      <c r="N290" s="103">
        <v>1</v>
      </c>
      <c r="P290" s="103">
        <v>8</v>
      </c>
    </row>
    <row r="291" spans="1:16" ht="18">
      <c r="A291" s="1" t="s">
        <v>5430</v>
      </c>
      <c r="B291" s="1" t="s">
        <v>5828</v>
      </c>
      <c r="C291" s="179">
        <v>45398</v>
      </c>
      <c r="D291" t="s">
        <v>6399</v>
      </c>
      <c r="E291" s="1" t="s">
        <v>6664</v>
      </c>
      <c r="N291" s="103">
        <v>2</v>
      </c>
      <c r="P291" s="103">
        <v>2</v>
      </c>
    </row>
    <row r="292" spans="1:16" ht="18">
      <c r="A292" s="1" t="s">
        <v>5430</v>
      </c>
      <c r="B292" s="1" t="s">
        <v>5829</v>
      </c>
      <c r="C292" s="179">
        <v>45398</v>
      </c>
      <c r="D292" t="s">
        <v>6399</v>
      </c>
      <c r="E292" s="1" t="s">
        <v>3930</v>
      </c>
      <c r="K292" s="103">
        <v>15</v>
      </c>
      <c r="P292" s="103">
        <v>15</v>
      </c>
    </row>
    <row r="293" spans="1:16" ht="18">
      <c r="A293" s="1" t="s">
        <v>5430</v>
      </c>
      <c r="B293" s="1" t="s">
        <v>5830</v>
      </c>
      <c r="C293" s="179">
        <v>45398</v>
      </c>
      <c r="D293" t="s">
        <v>6399</v>
      </c>
      <c r="E293" s="1" t="s">
        <v>5455</v>
      </c>
      <c r="H293" s="103">
        <v>1</v>
      </c>
      <c r="M293" s="103">
        <v>1</v>
      </c>
      <c r="P293" s="103">
        <v>2</v>
      </c>
    </row>
    <row r="294" spans="1:16" ht="18">
      <c r="A294" s="1" t="s">
        <v>5430</v>
      </c>
      <c r="B294" s="1" t="s">
        <v>5831</v>
      </c>
      <c r="C294" s="179">
        <v>45398</v>
      </c>
      <c r="D294" t="s">
        <v>6399</v>
      </c>
      <c r="E294" s="1" t="s">
        <v>5482</v>
      </c>
      <c r="I294" s="103">
        <v>1</v>
      </c>
      <c r="N294" s="103">
        <v>1</v>
      </c>
      <c r="P294" s="103">
        <v>2</v>
      </c>
    </row>
    <row r="295" spans="1:16" ht="18">
      <c r="A295" s="1" t="s">
        <v>5430</v>
      </c>
      <c r="B295" s="1" t="s">
        <v>5832</v>
      </c>
      <c r="C295" s="179">
        <v>45398</v>
      </c>
      <c r="D295" t="s">
        <v>9349</v>
      </c>
      <c r="E295" s="1" t="s">
        <v>3928</v>
      </c>
      <c r="G295" s="103">
        <v>2</v>
      </c>
      <c r="H295" s="103">
        <v>1</v>
      </c>
      <c r="M295" s="103">
        <v>7</v>
      </c>
      <c r="N295" s="103">
        <v>4</v>
      </c>
      <c r="P295" s="103">
        <v>14</v>
      </c>
    </row>
    <row r="296" spans="1:16" ht="18">
      <c r="A296" s="1" t="s">
        <v>5430</v>
      </c>
      <c r="B296" s="1" t="s">
        <v>5833</v>
      </c>
      <c r="C296" s="179">
        <v>45398</v>
      </c>
      <c r="D296" t="s">
        <v>6399</v>
      </c>
      <c r="E296" s="1" t="s">
        <v>6496</v>
      </c>
      <c r="G296" s="103">
        <v>1</v>
      </c>
      <c r="M296" s="103">
        <v>4</v>
      </c>
      <c r="P296" s="103">
        <v>5</v>
      </c>
    </row>
    <row r="297" spans="1:16" ht="18">
      <c r="A297" s="1" t="s">
        <v>5430</v>
      </c>
      <c r="B297" s="1" t="s">
        <v>5834</v>
      </c>
      <c r="C297" s="179">
        <v>45398</v>
      </c>
      <c r="D297" t="s">
        <v>6399</v>
      </c>
      <c r="E297" s="1" t="s">
        <v>5412</v>
      </c>
      <c r="O297" s="103">
        <v>1</v>
      </c>
      <c r="P297" s="103">
        <v>1</v>
      </c>
    </row>
    <row r="298" spans="1:16" ht="18">
      <c r="A298" s="1" t="s">
        <v>5430</v>
      </c>
      <c r="B298" s="1" t="s">
        <v>5835</v>
      </c>
      <c r="C298" s="179">
        <v>45398</v>
      </c>
      <c r="D298" t="s">
        <v>6399</v>
      </c>
      <c r="E298" s="1" t="s">
        <v>6483</v>
      </c>
      <c r="K298" s="103">
        <v>1</v>
      </c>
      <c r="P298" s="103">
        <v>1</v>
      </c>
    </row>
    <row r="299" spans="1:16" ht="18">
      <c r="A299" s="1" t="s">
        <v>5430</v>
      </c>
      <c r="B299" s="1" t="s">
        <v>5836</v>
      </c>
      <c r="C299" s="179">
        <v>45398</v>
      </c>
      <c r="D299" t="s">
        <v>6399</v>
      </c>
      <c r="E299" s="1" t="s">
        <v>4031</v>
      </c>
      <c r="G299" s="103">
        <v>1</v>
      </c>
      <c r="P299" s="103">
        <v>1</v>
      </c>
    </row>
    <row r="300" spans="1:16" ht="18">
      <c r="A300" s="1" t="s">
        <v>5422</v>
      </c>
      <c r="B300" s="1" t="s">
        <v>5837</v>
      </c>
      <c r="C300" s="178">
        <v>45398</v>
      </c>
      <c r="D300" t="s">
        <v>6400</v>
      </c>
      <c r="E300" s="1" t="s">
        <v>6657</v>
      </c>
      <c r="M300" s="103">
        <v>1</v>
      </c>
      <c r="P300" s="103">
        <v>1</v>
      </c>
    </row>
    <row r="301" spans="1:16" ht="18">
      <c r="A301" s="1" t="s">
        <v>5418</v>
      </c>
      <c r="B301" s="1" t="s">
        <v>5838</v>
      </c>
      <c r="C301" s="179">
        <v>45407</v>
      </c>
      <c r="D301" t="s">
        <v>9349</v>
      </c>
      <c r="E301" s="1" t="s">
        <v>4032</v>
      </c>
      <c r="N301" s="103">
        <v>1</v>
      </c>
      <c r="P301" s="103">
        <v>1</v>
      </c>
    </row>
    <row r="302" spans="1:16" ht="18">
      <c r="A302" s="1" t="s">
        <v>4997</v>
      </c>
      <c r="B302" s="1" t="s">
        <v>5839</v>
      </c>
      <c r="C302" s="179">
        <v>45400</v>
      </c>
      <c r="D302" t="s">
        <v>9349</v>
      </c>
      <c r="E302" s="1" t="s">
        <v>5519</v>
      </c>
      <c r="F302" s="103">
        <v>1</v>
      </c>
      <c r="H302" s="103">
        <v>2</v>
      </c>
      <c r="P302" s="103">
        <v>3</v>
      </c>
    </row>
    <row r="303" spans="1:16" ht="18">
      <c r="A303" s="1" t="s">
        <v>5418</v>
      </c>
      <c r="B303" s="1" t="s">
        <v>5840</v>
      </c>
      <c r="C303" s="179">
        <v>45402</v>
      </c>
      <c r="D303" t="s">
        <v>9349</v>
      </c>
      <c r="E303" s="1" t="s">
        <v>6482</v>
      </c>
      <c r="I303" s="103">
        <v>1</v>
      </c>
      <c r="P303" s="103">
        <v>1</v>
      </c>
    </row>
    <row r="304" spans="1:16" ht="18">
      <c r="A304" s="1" t="s">
        <v>5431</v>
      </c>
      <c r="B304" s="1" t="s">
        <v>5841</v>
      </c>
      <c r="C304" s="179">
        <v>45402</v>
      </c>
      <c r="D304" t="s">
        <v>9349</v>
      </c>
      <c r="E304" s="1" t="s">
        <v>4033</v>
      </c>
      <c r="M304" s="103">
        <v>2</v>
      </c>
      <c r="P304" s="103">
        <v>2</v>
      </c>
    </row>
    <row r="305" spans="1:16" ht="18">
      <c r="A305" s="1" t="s">
        <v>1991</v>
      </c>
      <c r="B305" s="1" t="s">
        <v>5842</v>
      </c>
      <c r="C305" s="179">
        <v>45403</v>
      </c>
      <c r="D305" t="s">
        <v>9349</v>
      </c>
      <c r="E305" s="1" t="s">
        <v>5507</v>
      </c>
      <c r="H305" s="103">
        <v>1</v>
      </c>
      <c r="P305" s="103">
        <v>1</v>
      </c>
    </row>
    <row r="306" spans="1:16" ht="18">
      <c r="A306" s="1" t="s">
        <v>5430</v>
      </c>
      <c r="B306" s="1" t="s">
        <v>5843</v>
      </c>
      <c r="C306" s="179">
        <v>45404</v>
      </c>
      <c r="D306" t="s">
        <v>9349</v>
      </c>
      <c r="E306" s="1" t="s">
        <v>1146</v>
      </c>
      <c r="F306" s="103">
        <v>2</v>
      </c>
      <c r="H306" s="103">
        <v>1</v>
      </c>
      <c r="N306" s="103">
        <v>3</v>
      </c>
      <c r="P306" s="103">
        <v>6</v>
      </c>
    </row>
    <row r="307" spans="1:16" ht="18">
      <c r="A307" s="1" t="s">
        <v>3920</v>
      </c>
      <c r="B307" s="1" t="s">
        <v>5844</v>
      </c>
      <c r="C307" s="179">
        <v>45404</v>
      </c>
      <c r="D307" t="s">
        <v>9349</v>
      </c>
      <c r="E307" s="1" t="s">
        <v>6675</v>
      </c>
      <c r="N307" s="103">
        <v>1</v>
      </c>
      <c r="P307" s="103">
        <v>1</v>
      </c>
    </row>
    <row r="308" spans="1:16" ht="18">
      <c r="A308" s="1" t="s">
        <v>1997</v>
      </c>
      <c r="B308" s="1" t="s">
        <v>5845</v>
      </c>
      <c r="C308" s="177">
        <v>45404</v>
      </c>
      <c r="D308" t="s">
        <v>9348</v>
      </c>
      <c r="E308" s="1" t="s">
        <v>4034</v>
      </c>
      <c r="M308" s="103">
        <v>2</v>
      </c>
      <c r="P308" s="103">
        <v>2</v>
      </c>
    </row>
    <row r="309" spans="1:16" ht="18">
      <c r="A309" s="1" t="s">
        <v>4997</v>
      </c>
      <c r="B309" s="1" t="s">
        <v>5846</v>
      </c>
      <c r="C309" s="179">
        <v>45406</v>
      </c>
      <c r="D309" t="s">
        <v>9349</v>
      </c>
      <c r="E309" s="1" t="s">
        <v>4035</v>
      </c>
      <c r="G309" s="103">
        <v>1</v>
      </c>
      <c r="M309" s="103">
        <v>3</v>
      </c>
      <c r="N309" s="103">
        <v>3</v>
      </c>
      <c r="P309" s="103">
        <v>7</v>
      </c>
    </row>
    <row r="310" spans="1:16" ht="18">
      <c r="A310" s="1" t="s">
        <v>1166</v>
      </c>
      <c r="B310" s="1" t="s">
        <v>5847</v>
      </c>
      <c r="C310" s="176">
        <v>45406</v>
      </c>
      <c r="D310" t="s">
        <v>9346</v>
      </c>
      <c r="E310" s="1" t="s">
        <v>4036</v>
      </c>
      <c r="M310" s="103">
        <v>4</v>
      </c>
      <c r="P310" s="103">
        <v>4</v>
      </c>
    </row>
    <row r="311" spans="1:16" ht="18">
      <c r="A311" s="1" t="s">
        <v>4997</v>
      </c>
      <c r="B311" s="1" t="s">
        <v>5848</v>
      </c>
      <c r="C311" s="179">
        <v>45406</v>
      </c>
      <c r="D311" t="s">
        <v>9349</v>
      </c>
      <c r="E311" s="1" t="s">
        <v>2192</v>
      </c>
      <c r="G311" s="103">
        <v>4</v>
      </c>
      <c r="H311" s="103">
        <v>2</v>
      </c>
      <c r="I311" s="103">
        <v>35</v>
      </c>
      <c r="M311" s="103">
        <v>3</v>
      </c>
      <c r="N311" s="103">
        <v>7</v>
      </c>
      <c r="P311" s="103">
        <v>51</v>
      </c>
    </row>
    <row r="312" spans="1:16" ht="18">
      <c r="A312" s="1" t="s">
        <v>5422</v>
      </c>
      <c r="B312" s="1" t="s">
        <v>5849</v>
      </c>
      <c r="C312" s="176">
        <v>45410</v>
      </c>
      <c r="D312" t="s">
        <v>9347</v>
      </c>
      <c r="E312" s="1" t="s">
        <v>6450</v>
      </c>
      <c r="G312" s="103">
        <v>10</v>
      </c>
      <c r="I312" s="103">
        <v>8</v>
      </c>
      <c r="M312" s="103">
        <v>14</v>
      </c>
      <c r="P312" s="103">
        <v>32</v>
      </c>
    </row>
    <row r="313" spans="1:16" ht="18">
      <c r="A313" s="1" t="s">
        <v>5432</v>
      </c>
      <c r="B313" s="1" t="s">
        <v>5850</v>
      </c>
      <c r="C313" s="176">
        <v>45410</v>
      </c>
      <c r="D313" t="s">
        <v>9346</v>
      </c>
      <c r="E313" s="1" t="s">
        <v>5518</v>
      </c>
      <c r="K313" s="103">
        <v>2</v>
      </c>
      <c r="P313" s="103">
        <v>2</v>
      </c>
    </row>
    <row r="314" spans="1:16" ht="18">
      <c r="A314" s="1" t="s">
        <v>5433</v>
      </c>
      <c r="B314" s="1" t="s">
        <v>5851</v>
      </c>
      <c r="C314" s="179">
        <v>45412</v>
      </c>
      <c r="D314" t="s">
        <v>6399</v>
      </c>
      <c r="E314" s="1" t="s">
        <v>5529</v>
      </c>
      <c r="G314" s="103">
        <v>1</v>
      </c>
      <c r="H314" s="103">
        <v>1</v>
      </c>
      <c r="I314" s="103">
        <v>5</v>
      </c>
      <c r="M314" s="103">
        <v>8</v>
      </c>
      <c r="N314" s="103">
        <v>2</v>
      </c>
      <c r="P314" s="103">
        <v>17</v>
      </c>
    </row>
    <row r="315" spans="1:16" ht="18">
      <c r="A315" s="1" t="s">
        <v>4997</v>
      </c>
      <c r="B315" s="1" t="s">
        <v>5852</v>
      </c>
      <c r="C315" s="179">
        <v>45412</v>
      </c>
      <c r="D315" t="s">
        <v>9349</v>
      </c>
      <c r="E315" s="1" t="s">
        <v>6540</v>
      </c>
      <c r="G315" s="103">
        <v>1</v>
      </c>
      <c r="P315" s="103">
        <v>1</v>
      </c>
    </row>
    <row r="316" spans="1:16" ht="18">
      <c r="A316" s="1" t="s">
        <v>5418</v>
      </c>
      <c r="B316" s="1" t="s">
        <v>5853</v>
      </c>
      <c r="C316" s="178">
        <v>45412</v>
      </c>
      <c r="D316" t="s">
        <v>6400</v>
      </c>
      <c r="E316" s="1" t="s">
        <v>5472</v>
      </c>
      <c r="G316" s="103">
        <v>2</v>
      </c>
      <c r="M316" s="103">
        <v>8</v>
      </c>
      <c r="N316" s="103">
        <v>1</v>
      </c>
      <c r="P316" s="103">
        <v>11</v>
      </c>
    </row>
    <row r="317" spans="1:16" ht="18">
      <c r="A317" s="1" t="s">
        <v>5432</v>
      </c>
      <c r="B317" s="1" t="s">
        <v>5854</v>
      </c>
      <c r="C317" s="176">
        <v>45412</v>
      </c>
      <c r="D317" t="s">
        <v>9346</v>
      </c>
      <c r="E317" s="1" t="s">
        <v>6625</v>
      </c>
      <c r="N317" s="103">
        <v>2</v>
      </c>
      <c r="P317" s="103">
        <v>2</v>
      </c>
    </row>
    <row r="318" spans="1:16" ht="18">
      <c r="A318" s="1" t="s">
        <v>5432</v>
      </c>
      <c r="B318" s="1" t="s">
        <v>5855</v>
      </c>
      <c r="C318" s="176">
        <v>45412</v>
      </c>
      <c r="D318" t="s">
        <v>9346</v>
      </c>
      <c r="E318" s="1" t="s">
        <v>6462</v>
      </c>
      <c r="M318" s="103">
        <v>2</v>
      </c>
      <c r="P318" s="103">
        <v>2</v>
      </c>
    </row>
    <row r="319" spans="1:16" ht="18">
      <c r="A319" s="1" t="s">
        <v>5432</v>
      </c>
      <c r="B319" s="1" t="s">
        <v>5856</v>
      </c>
      <c r="C319" s="176">
        <v>45412</v>
      </c>
      <c r="D319" t="s">
        <v>9346</v>
      </c>
      <c r="E319" s="1" t="s">
        <v>1216</v>
      </c>
      <c r="M319" s="103">
        <v>1</v>
      </c>
      <c r="N319" s="103">
        <v>1</v>
      </c>
      <c r="P319" s="103">
        <v>2</v>
      </c>
    </row>
    <row r="320" spans="1:16" ht="18">
      <c r="A320" s="1" t="s">
        <v>5432</v>
      </c>
      <c r="B320" s="1" t="s">
        <v>5857</v>
      </c>
      <c r="C320" s="176">
        <v>45412</v>
      </c>
      <c r="D320" t="s">
        <v>9346</v>
      </c>
      <c r="E320" s="1" t="s">
        <v>5512</v>
      </c>
      <c r="I320" s="103">
        <v>1</v>
      </c>
      <c r="P320" s="103">
        <v>1</v>
      </c>
    </row>
    <row r="321" spans="1:16" ht="18">
      <c r="A321" s="1" t="s">
        <v>5432</v>
      </c>
      <c r="B321" s="1" t="s">
        <v>5858</v>
      </c>
      <c r="C321" s="176">
        <v>45412</v>
      </c>
      <c r="D321" t="s">
        <v>9346</v>
      </c>
      <c r="E321" s="1" t="s">
        <v>6494</v>
      </c>
      <c r="N321" s="103">
        <v>1</v>
      </c>
      <c r="P321" s="103">
        <v>1</v>
      </c>
    </row>
    <row r="322" spans="1:16" ht="18">
      <c r="A322" s="1" t="s">
        <v>5432</v>
      </c>
      <c r="B322" s="1" t="s">
        <v>5859</v>
      </c>
      <c r="C322" s="176">
        <v>45412</v>
      </c>
      <c r="D322" t="s">
        <v>9346</v>
      </c>
      <c r="E322" s="1" t="s">
        <v>6520</v>
      </c>
      <c r="G322" s="103">
        <v>1</v>
      </c>
      <c r="M322" s="103">
        <v>1</v>
      </c>
      <c r="P322" s="103">
        <v>2</v>
      </c>
    </row>
    <row r="323" spans="1:16" ht="18">
      <c r="A323" s="1" t="s">
        <v>5430</v>
      </c>
      <c r="B323" s="1" t="s">
        <v>5860</v>
      </c>
      <c r="C323" s="179">
        <v>45413</v>
      </c>
      <c r="D323" t="s">
        <v>6399</v>
      </c>
      <c r="E323" s="1" t="s">
        <v>5409</v>
      </c>
      <c r="M323" s="103">
        <v>1</v>
      </c>
      <c r="P323" s="103">
        <v>1</v>
      </c>
    </row>
    <row r="324" spans="1:16" ht="18">
      <c r="A324" s="1" t="s">
        <v>5430</v>
      </c>
      <c r="B324" s="1" t="s">
        <v>5861</v>
      </c>
      <c r="C324" s="179">
        <v>45413</v>
      </c>
      <c r="D324" t="s">
        <v>6399</v>
      </c>
      <c r="E324" s="1" t="s">
        <v>4037</v>
      </c>
      <c r="G324" s="103">
        <v>3</v>
      </c>
      <c r="P324" s="103">
        <v>3</v>
      </c>
    </row>
    <row r="325" spans="1:16" ht="18">
      <c r="A325" s="1" t="s">
        <v>5430</v>
      </c>
      <c r="B325" s="1" t="s">
        <v>5862</v>
      </c>
      <c r="C325" s="179">
        <v>45414</v>
      </c>
      <c r="D325" t="s">
        <v>6399</v>
      </c>
      <c r="E325" s="1" t="s">
        <v>6468</v>
      </c>
      <c r="M325" s="103">
        <v>1</v>
      </c>
      <c r="P325" s="103">
        <v>1</v>
      </c>
    </row>
    <row r="326" spans="1:16" ht="18">
      <c r="A326" s="1" t="s">
        <v>5430</v>
      </c>
      <c r="B326" s="1" t="s">
        <v>5863</v>
      </c>
      <c r="C326" s="179">
        <v>45415</v>
      </c>
      <c r="D326" t="s">
        <v>6399</v>
      </c>
      <c r="E326" s="1" t="s">
        <v>3145</v>
      </c>
      <c r="N326" s="103">
        <v>1</v>
      </c>
      <c r="P326" s="103">
        <v>1</v>
      </c>
    </row>
    <row r="327" spans="1:16" ht="18">
      <c r="A327" s="1" t="s">
        <v>3920</v>
      </c>
      <c r="B327" s="1" t="s">
        <v>5864</v>
      </c>
      <c r="C327" s="176">
        <v>45417</v>
      </c>
      <c r="D327" t="s">
        <v>9346</v>
      </c>
      <c r="E327" s="1" t="s">
        <v>6529</v>
      </c>
      <c r="N327" s="103">
        <v>1</v>
      </c>
      <c r="P327" s="103">
        <v>1</v>
      </c>
    </row>
    <row r="328" spans="1:16" ht="18">
      <c r="A328" s="1" t="s">
        <v>5432</v>
      </c>
      <c r="B328" s="1" t="s">
        <v>5865</v>
      </c>
      <c r="C328" s="176">
        <v>45418</v>
      </c>
      <c r="D328" t="s">
        <v>9346</v>
      </c>
      <c r="E328" s="1" t="s">
        <v>6423</v>
      </c>
      <c r="M328" s="103">
        <v>1</v>
      </c>
      <c r="P328" s="103">
        <v>1</v>
      </c>
    </row>
    <row r="329" spans="1:16" ht="18">
      <c r="A329" s="1" t="s">
        <v>5432</v>
      </c>
      <c r="B329" s="1" t="s">
        <v>5866</v>
      </c>
      <c r="C329" s="176">
        <v>45418</v>
      </c>
      <c r="D329" t="s">
        <v>9346</v>
      </c>
      <c r="E329" s="1" t="s">
        <v>2035</v>
      </c>
      <c r="H329" s="103">
        <v>4</v>
      </c>
      <c r="I329" s="103">
        <v>3</v>
      </c>
      <c r="M329" s="103">
        <v>1</v>
      </c>
      <c r="P329" s="103">
        <v>8</v>
      </c>
    </row>
    <row r="330" spans="1:16" ht="18">
      <c r="A330" s="1" t="s">
        <v>5432</v>
      </c>
      <c r="B330" s="1" t="s">
        <v>5867</v>
      </c>
      <c r="C330" s="176">
        <v>45418</v>
      </c>
      <c r="D330" t="s">
        <v>9346</v>
      </c>
      <c r="E330" s="1" t="s">
        <v>6660</v>
      </c>
      <c r="M330" s="103">
        <v>2</v>
      </c>
      <c r="P330" s="103">
        <v>2</v>
      </c>
    </row>
    <row r="331" spans="1:16" ht="18">
      <c r="A331" s="1" t="s">
        <v>5432</v>
      </c>
      <c r="B331" s="1" t="s">
        <v>5868</v>
      </c>
      <c r="C331" s="176">
        <v>45418</v>
      </c>
      <c r="D331" t="s">
        <v>9346</v>
      </c>
      <c r="E331" s="1" t="s">
        <v>4038</v>
      </c>
      <c r="M331" s="103">
        <v>1</v>
      </c>
      <c r="P331" s="103">
        <v>1</v>
      </c>
    </row>
    <row r="332" spans="1:16" ht="18">
      <c r="A332" s="1" t="s">
        <v>5432</v>
      </c>
      <c r="B332" s="1" t="s">
        <v>5869</v>
      </c>
      <c r="C332" s="176">
        <v>45418</v>
      </c>
      <c r="D332" t="s">
        <v>9346</v>
      </c>
      <c r="E332" s="1" t="s">
        <v>5469</v>
      </c>
      <c r="O332" s="103">
        <v>1</v>
      </c>
      <c r="P332" s="103">
        <v>1</v>
      </c>
    </row>
    <row r="333" spans="1:16" ht="18">
      <c r="A333" s="1" t="s">
        <v>5432</v>
      </c>
      <c r="B333" s="1" t="s">
        <v>5870</v>
      </c>
      <c r="C333" s="176">
        <v>45418</v>
      </c>
      <c r="D333" t="s">
        <v>9346</v>
      </c>
      <c r="E333" s="1" t="s">
        <v>4039</v>
      </c>
      <c r="K333" s="103">
        <v>1</v>
      </c>
      <c r="P333" s="103">
        <v>1</v>
      </c>
    </row>
    <row r="334" spans="1:16" ht="18">
      <c r="A334" s="1" t="s">
        <v>3920</v>
      </c>
      <c r="B334" s="1" t="s">
        <v>5871</v>
      </c>
      <c r="C334" s="179">
        <v>45418</v>
      </c>
      <c r="D334" t="s">
        <v>6399</v>
      </c>
      <c r="E334" s="1" t="s">
        <v>4040</v>
      </c>
      <c r="M334" s="103">
        <v>1</v>
      </c>
      <c r="P334" s="103">
        <v>1</v>
      </c>
    </row>
    <row r="335" spans="1:16" ht="18">
      <c r="A335" s="1" t="s">
        <v>5422</v>
      </c>
      <c r="B335" s="1" t="s">
        <v>5872</v>
      </c>
      <c r="C335" s="178">
        <v>45419</v>
      </c>
      <c r="D335" t="s">
        <v>6400</v>
      </c>
      <c r="E335" s="1" t="s">
        <v>4041</v>
      </c>
      <c r="N335" s="103">
        <v>1</v>
      </c>
      <c r="P335" s="103">
        <v>1</v>
      </c>
    </row>
    <row r="336" spans="1:16" ht="18">
      <c r="A336" s="1" t="s">
        <v>5422</v>
      </c>
      <c r="B336" s="1" t="s">
        <v>5873</v>
      </c>
      <c r="C336" s="179">
        <v>45420</v>
      </c>
      <c r="D336" t="s">
        <v>9349</v>
      </c>
      <c r="E336" s="1" t="s">
        <v>5375</v>
      </c>
      <c r="I336" s="103">
        <v>1</v>
      </c>
      <c r="M336" s="103">
        <v>4</v>
      </c>
      <c r="P336" s="103">
        <v>5</v>
      </c>
    </row>
    <row r="337" spans="1:16" ht="18">
      <c r="A337" s="1" t="s">
        <v>3920</v>
      </c>
      <c r="B337" s="1" t="s">
        <v>5874</v>
      </c>
      <c r="C337" s="179">
        <v>45423</v>
      </c>
      <c r="D337" t="s">
        <v>6398</v>
      </c>
      <c r="E337" s="1" t="s">
        <v>6681</v>
      </c>
      <c r="M337" s="103">
        <v>1</v>
      </c>
      <c r="P337" s="103">
        <v>1</v>
      </c>
    </row>
    <row r="338" spans="1:16" ht="18">
      <c r="A338" s="1" t="s">
        <v>3920</v>
      </c>
      <c r="B338" s="1" t="s">
        <v>5875</v>
      </c>
      <c r="C338" s="179">
        <v>45423</v>
      </c>
      <c r="D338" t="s">
        <v>6398</v>
      </c>
      <c r="E338" s="1" t="s">
        <v>6698</v>
      </c>
      <c r="M338" s="103">
        <v>1</v>
      </c>
      <c r="P338" s="103">
        <v>1</v>
      </c>
    </row>
    <row r="339" spans="1:16" ht="18">
      <c r="A339" s="1" t="s">
        <v>3920</v>
      </c>
      <c r="B339" s="1" t="s">
        <v>5876</v>
      </c>
      <c r="C339" s="179">
        <v>45423</v>
      </c>
      <c r="D339" t="s">
        <v>6398</v>
      </c>
      <c r="E339" s="1" t="s">
        <v>6629</v>
      </c>
      <c r="M339" s="103">
        <v>3</v>
      </c>
      <c r="N339" s="103">
        <v>1</v>
      </c>
      <c r="P339" s="103">
        <v>4</v>
      </c>
    </row>
    <row r="340" spans="1:16" ht="18">
      <c r="A340" s="1" t="s">
        <v>3920</v>
      </c>
      <c r="B340" s="1" t="s">
        <v>5877</v>
      </c>
      <c r="C340" s="176">
        <v>45423</v>
      </c>
      <c r="D340" t="s">
        <v>9346</v>
      </c>
      <c r="E340" s="1" t="s">
        <v>6640</v>
      </c>
      <c r="N340" s="103">
        <v>1</v>
      </c>
      <c r="P340" s="103">
        <v>1</v>
      </c>
    </row>
    <row r="341" spans="1:16" ht="18">
      <c r="A341" s="1" t="s">
        <v>4826</v>
      </c>
      <c r="B341" s="1" t="s">
        <v>5878</v>
      </c>
      <c r="C341" s="184">
        <v>45424</v>
      </c>
      <c r="D341" t="s">
        <v>9346</v>
      </c>
      <c r="E341" s="1" t="s">
        <v>4042</v>
      </c>
      <c r="M341" s="103">
        <v>1</v>
      </c>
      <c r="P341" s="103">
        <v>1</v>
      </c>
    </row>
    <row r="342" spans="1:16" ht="18">
      <c r="A342" s="1" t="s">
        <v>5432</v>
      </c>
      <c r="B342" s="1" t="s">
        <v>5879</v>
      </c>
      <c r="C342" s="184">
        <v>45424</v>
      </c>
      <c r="D342" t="s">
        <v>9346</v>
      </c>
      <c r="E342" s="1" t="s">
        <v>4043</v>
      </c>
      <c r="N342" s="103">
        <v>1</v>
      </c>
      <c r="P342" s="103">
        <v>1</v>
      </c>
    </row>
    <row r="343" spans="1:16" ht="18">
      <c r="A343" s="1" t="s">
        <v>5432</v>
      </c>
      <c r="B343" s="1" t="s">
        <v>5880</v>
      </c>
      <c r="C343" s="184">
        <v>45424</v>
      </c>
      <c r="D343" t="s">
        <v>9346</v>
      </c>
      <c r="E343" s="1" t="s">
        <v>5467</v>
      </c>
      <c r="M343" s="103">
        <v>1</v>
      </c>
      <c r="P343" s="103">
        <v>1</v>
      </c>
    </row>
    <row r="344" spans="1:16" ht="18">
      <c r="A344" s="1" t="s">
        <v>5432</v>
      </c>
      <c r="B344" s="1" t="s">
        <v>5881</v>
      </c>
      <c r="C344" s="176">
        <v>45424</v>
      </c>
      <c r="D344" t="s">
        <v>9346</v>
      </c>
      <c r="E344" s="1" t="s">
        <v>5483</v>
      </c>
      <c r="I344" s="103">
        <v>2</v>
      </c>
      <c r="P344" s="103">
        <v>2</v>
      </c>
    </row>
    <row r="345" spans="1:16" ht="18">
      <c r="A345" s="1" t="s">
        <v>5432</v>
      </c>
      <c r="B345" s="1" t="s">
        <v>5882</v>
      </c>
      <c r="C345" s="176">
        <v>45424</v>
      </c>
      <c r="D345" t="s">
        <v>9346</v>
      </c>
      <c r="E345" s="1" t="s">
        <v>4044</v>
      </c>
      <c r="M345" s="103">
        <v>1</v>
      </c>
      <c r="P345" s="103">
        <v>1</v>
      </c>
    </row>
    <row r="346" spans="1:16" ht="18">
      <c r="A346" s="1" t="s">
        <v>5430</v>
      </c>
      <c r="B346" s="1" t="s">
        <v>5883</v>
      </c>
      <c r="C346" s="179">
        <v>45424</v>
      </c>
      <c r="D346" t="s">
        <v>6399</v>
      </c>
      <c r="E346" s="1" t="s">
        <v>6636</v>
      </c>
      <c r="I346" s="103">
        <v>1</v>
      </c>
      <c r="P346" s="103">
        <v>1</v>
      </c>
    </row>
    <row r="347" spans="1:16" ht="18">
      <c r="A347" s="1" t="s">
        <v>3920</v>
      </c>
      <c r="B347" s="1" t="s">
        <v>5884</v>
      </c>
      <c r="C347" s="179">
        <v>45425</v>
      </c>
      <c r="D347" t="s">
        <v>6399</v>
      </c>
      <c r="E347" s="1" t="s">
        <v>4045</v>
      </c>
      <c r="M347" s="103">
        <v>1</v>
      </c>
      <c r="P347" s="103">
        <v>1</v>
      </c>
    </row>
    <row r="348" spans="1:16" ht="18">
      <c r="A348" s="1" t="s">
        <v>5432</v>
      </c>
      <c r="B348" s="1" t="s">
        <v>5885</v>
      </c>
      <c r="C348" s="176">
        <v>45426</v>
      </c>
      <c r="D348" t="s">
        <v>9346</v>
      </c>
      <c r="E348" s="1" t="s">
        <v>5526</v>
      </c>
      <c r="M348" s="103">
        <v>1</v>
      </c>
      <c r="P348" s="103">
        <v>1</v>
      </c>
    </row>
    <row r="349" spans="1:16" ht="18">
      <c r="A349" s="1" t="s">
        <v>5432</v>
      </c>
      <c r="B349" s="1" t="s">
        <v>5886</v>
      </c>
      <c r="C349" s="176">
        <v>45426</v>
      </c>
      <c r="D349" t="s">
        <v>9346</v>
      </c>
      <c r="E349" s="1" t="s">
        <v>4046</v>
      </c>
      <c r="M349" s="103">
        <v>1</v>
      </c>
      <c r="P349" s="103">
        <v>1</v>
      </c>
    </row>
    <row r="350" spans="1:16" ht="18">
      <c r="A350" s="1" t="s">
        <v>5432</v>
      </c>
      <c r="B350" s="1" t="s">
        <v>5887</v>
      </c>
      <c r="C350" s="176">
        <v>45426</v>
      </c>
      <c r="D350" t="s">
        <v>9346</v>
      </c>
      <c r="E350" s="1" t="s">
        <v>5493</v>
      </c>
      <c r="K350" s="103">
        <v>3</v>
      </c>
      <c r="P350" s="103">
        <v>3</v>
      </c>
    </row>
    <row r="351" spans="1:16" ht="18">
      <c r="A351" s="1" t="s">
        <v>5432</v>
      </c>
      <c r="B351" s="1" t="s">
        <v>5888</v>
      </c>
      <c r="C351" s="176">
        <v>45426</v>
      </c>
      <c r="D351" t="s">
        <v>9346</v>
      </c>
      <c r="E351" s="1" t="s">
        <v>1148</v>
      </c>
      <c r="F351" s="103">
        <v>1</v>
      </c>
      <c r="P351" s="103">
        <v>1</v>
      </c>
    </row>
    <row r="352" spans="1:16" ht="17.25">
      <c r="A352" s="1" t="s">
        <v>5417</v>
      </c>
      <c r="B352" s="1" t="s">
        <v>5889</v>
      </c>
      <c r="C352" s="185">
        <v>45428</v>
      </c>
      <c r="D352" t="s">
        <v>9346</v>
      </c>
      <c r="E352" s="1" t="s">
        <v>4047</v>
      </c>
      <c r="N352" s="103">
        <v>1</v>
      </c>
      <c r="P352" s="103">
        <v>1</v>
      </c>
    </row>
    <row r="353" spans="1:16" ht="17.25">
      <c r="A353" s="1" t="s">
        <v>5432</v>
      </c>
      <c r="B353" s="1" t="s">
        <v>5890</v>
      </c>
      <c r="C353" s="186">
        <v>45430</v>
      </c>
      <c r="D353" t="s">
        <v>9348</v>
      </c>
      <c r="E353" s="1" t="s">
        <v>6599</v>
      </c>
      <c r="M353" s="103">
        <v>3</v>
      </c>
      <c r="P353" s="103">
        <v>3</v>
      </c>
    </row>
    <row r="354" spans="1:16" ht="17.25">
      <c r="A354" s="1" t="s">
        <v>5432</v>
      </c>
      <c r="B354" s="1" t="s">
        <v>5891</v>
      </c>
      <c r="C354" s="185">
        <v>45430</v>
      </c>
      <c r="D354" t="s">
        <v>9346</v>
      </c>
      <c r="E354" s="1" t="s">
        <v>6638</v>
      </c>
      <c r="M354" s="103">
        <v>1</v>
      </c>
      <c r="P354" s="103">
        <v>1</v>
      </c>
    </row>
    <row r="355" spans="1:16" ht="17.25">
      <c r="A355" s="1" t="s">
        <v>4826</v>
      </c>
      <c r="B355" s="1" t="s">
        <v>5892</v>
      </c>
      <c r="C355" s="185">
        <v>45431</v>
      </c>
      <c r="D355" t="s">
        <v>9347</v>
      </c>
      <c r="E355" s="1" t="s">
        <v>5536</v>
      </c>
      <c r="I355" s="103">
        <v>1</v>
      </c>
      <c r="N355" s="103">
        <v>6</v>
      </c>
      <c r="P355" s="103">
        <v>7</v>
      </c>
    </row>
    <row r="356" spans="1:16" ht="17.25">
      <c r="A356" s="1" t="s">
        <v>5422</v>
      </c>
      <c r="B356" s="1" t="s">
        <v>5893</v>
      </c>
      <c r="C356" s="187">
        <v>45433</v>
      </c>
      <c r="D356" t="s">
        <v>6399</v>
      </c>
      <c r="E356" s="1" t="s">
        <v>4221</v>
      </c>
      <c r="M356" s="103">
        <v>1</v>
      </c>
      <c r="P356" s="103">
        <v>1</v>
      </c>
    </row>
    <row r="357" spans="1:16" ht="18">
      <c r="A357" s="1" t="s">
        <v>5432</v>
      </c>
      <c r="B357" s="1" t="s">
        <v>5894</v>
      </c>
      <c r="C357" s="177">
        <v>45431</v>
      </c>
      <c r="D357" t="s">
        <v>9348</v>
      </c>
      <c r="E357" s="1" t="s">
        <v>73</v>
      </c>
      <c r="G357" s="103">
        <v>1</v>
      </c>
      <c r="I357" s="103">
        <v>5</v>
      </c>
      <c r="K357" s="103">
        <v>1</v>
      </c>
      <c r="M357" s="103">
        <v>5</v>
      </c>
      <c r="N357" s="103">
        <v>2</v>
      </c>
      <c r="O357" s="103">
        <v>1</v>
      </c>
      <c r="P357" s="103">
        <v>15</v>
      </c>
    </row>
    <row r="358" spans="1:16" ht="18">
      <c r="A358" s="1" t="s">
        <v>5432</v>
      </c>
      <c r="B358" s="1" t="s">
        <v>5895</v>
      </c>
      <c r="C358" s="177">
        <v>45431</v>
      </c>
      <c r="D358" t="s">
        <v>9348</v>
      </c>
      <c r="E358" s="1" t="s">
        <v>5456</v>
      </c>
      <c r="I358" s="103">
        <v>2</v>
      </c>
      <c r="P358" s="103">
        <v>2</v>
      </c>
    </row>
    <row r="359" spans="1:16" ht="17.25">
      <c r="A359" s="1" t="s">
        <v>5417</v>
      </c>
      <c r="B359" s="1" t="s">
        <v>5896</v>
      </c>
      <c r="C359" s="185">
        <v>45431</v>
      </c>
      <c r="D359" t="s">
        <v>9347</v>
      </c>
      <c r="E359" s="1" t="s">
        <v>6567</v>
      </c>
      <c r="N359" s="103">
        <v>1</v>
      </c>
      <c r="P359" s="103">
        <v>1</v>
      </c>
    </row>
    <row r="360" spans="1:16" ht="17.25">
      <c r="A360" s="1" t="s">
        <v>5416</v>
      </c>
      <c r="B360" s="1" t="s">
        <v>5897</v>
      </c>
      <c r="C360" s="185">
        <v>45433</v>
      </c>
      <c r="D360" t="s">
        <v>9346</v>
      </c>
      <c r="E360" s="1" t="s">
        <v>6525</v>
      </c>
      <c r="N360" s="103">
        <v>1</v>
      </c>
      <c r="P360" s="103">
        <v>1</v>
      </c>
    </row>
    <row r="361" spans="1:16" ht="17.25">
      <c r="A361" s="1" t="s">
        <v>5416</v>
      </c>
      <c r="B361" s="1" t="s">
        <v>5898</v>
      </c>
      <c r="C361" s="186">
        <v>45433</v>
      </c>
      <c r="D361" t="s">
        <v>9348</v>
      </c>
      <c r="E361" s="1" t="s">
        <v>5450</v>
      </c>
      <c r="G361" s="103">
        <v>2</v>
      </c>
      <c r="H361" s="103">
        <v>13</v>
      </c>
      <c r="M361" s="103">
        <v>9</v>
      </c>
      <c r="N361" s="103">
        <v>5</v>
      </c>
      <c r="O361" s="103">
        <v>2</v>
      </c>
      <c r="P361" s="103">
        <v>31</v>
      </c>
    </row>
    <row r="362" spans="1:16" ht="17.25">
      <c r="A362" s="1" t="s">
        <v>5416</v>
      </c>
      <c r="B362" s="1" t="s">
        <v>5899</v>
      </c>
      <c r="C362" s="185">
        <v>45433</v>
      </c>
      <c r="D362" t="s">
        <v>9347</v>
      </c>
      <c r="E362" s="1" t="s">
        <v>1915</v>
      </c>
      <c r="F362" s="103">
        <v>1</v>
      </c>
      <c r="P362" s="103">
        <v>1</v>
      </c>
    </row>
    <row r="363" spans="1:16" ht="17.25">
      <c r="A363" s="1" t="s">
        <v>5430</v>
      </c>
      <c r="B363" s="1" t="s">
        <v>5900</v>
      </c>
      <c r="C363" s="186">
        <v>45437</v>
      </c>
      <c r="D363" t="s">
        <v>9348</v>
      </c>
      <c r="E363" s="1" t="s">
        <v>2127</v>
      </c>
      <c r="M363" s="103">
        <v>2</v>
      </c>
      <c r="P363" s="103">
        <v>2</v>
      </c>
    </row>
    <row r="364" spans="1:16" ht="17.25">
      <c r="A364" s="1" t="s">
        <v>736</v>
      </c>
      <c r="B364" s="1" t="s">
        <v>5901</v>
      </c>
      <c r="C364" s="185">
        <v>45438</v>
      </c>
      <c r="D364" t="s">
        <v>9347</v>
      </c>
      <c r="E364" s="1" t="s">
        <v>4048</v>
      </c>
      <c r="N364" s="103">
        <v>2</v>
      </c>
      <c r="P364" s="103">
        <v>2</v>
      </c>
    </row>
    <row r="365" spans="1:16" ht="17.25">
      <c r="A365" s="1" t="s">
        <v>5430</v>
      </c>
      <c r="B365" s="1" t="s">
        <v>5902</v>
      </c>
      <c r="C365" s="185">
        <v>45439</v>
      </c>
      <c r="D365" t="s">
        <v>9346</v>
      </c>
      <c r="E365" s="1" t="s">
        <v>5413</v>
      </c>
      <c r="K365" s="103">
        <v>1</v>
      </c>
      <c r="P365" s="103">
        <v>1</v>
      </c>
    </row>
    <row r="366" spans="1:16" ht="17.25">
      <c r="A366" s="1" t="s">
        <v>5430</v>
      </c>
      <c r="B366" s="1" t="s">
        <v>5903</v>
      </c>
      <c r="C366" s="185">
        <v>45439</v>
      </c>
      <c r="D366" t="s">
        <v>9347</v>
      </c>
      <c r="E366" s="1" t="s">
        <v>4049</v>
      </c>
      <c r="M366" s="103">
        <v>1</v>
      </c>
      <c r="P366" s="103">
        <v>1</v>
      </c>
    </row>
    <row r="367" spans="1:16" ht="17.25">
      <c r="A367" s="1" t="s">
        <v>5430</v>
      </c>
      <c r="B367" s="1" t="s">
        <v>5904</v>
      </c>
      <c r="C367" s="187">
        <v>45439</v>
      </c>
      <c r="D367" t="s">
        <v>6398</v>
      </c>
      <c r="E367" s="1" t="s">
        <v>5515</v>
      </c>
      <c r="N367" s="103">
        <v>1</v>
      </c>
      <c r="P367" s="103">
        <v>1</v>
      </c>
    </row>
    <row r="368" spans="1:16" ht="17.25">
      <c r="A368" s="1" t="s">
        <v>5430</v>
      </c>
      <c r="B368" s="1" t="s">
        <v>5905</v>
      </c>
      <c r="C368" s="187">
        <v>45439</v>
      </c>
      <c r="D368" t="s">
        <v>6398</v>
      </c>
      <c r="E368" s="1" t="s">
        <v>6684</v>
      </c>
      <c r="M368" s="103">
        <v>2</v>
      </c>
      <c r="P368" s="103">
        <v>2</v>
      </c>
    </row>
    <row r="369" spans="1:16" ht="17.25">
      <c r="A369" s="1" t="s">
        <v>5430</v>
      </c>
      <c r="B369" s="1" t="s">
        <v>5906</v>
      </c>
      <c r="C369" s="187">
        <v>45439</v>
      </c>
      <c r="D369" t="s">
        <v>6398</v>
      </c>
      <c r="E369" s="1" t="s">
        <v>6605</v>
      </c>
      <c r="M369" s="103">
        <v>1</v>
      </c>
      <c r="P369" s="103">
        <v>1</v>
      </c>
    </row>
    <row r="370" spans="1:16" ht="17.25">
      <c r="A370" s="1" t="s">
        <v>396</v>
      </c>
      <c r="B370" s="1" t="s">
        <v>5907</v>
      </c>
      <c r="C370" s="187">
        <v>45439</v>
      </c>
      <c r="D370" t="s">
        <v>6399</v>
      </c>
      <c r="E370" s="1" t="s">
        <v>6588</v>
      </c>
      <c r="N370" s="103">
        <v>1</v>
      </c>
      <c r="P370" s="103">
        <v>1</v>
      </c>
    </row>
    <row r="371" spans="1:16" ht="17.25">
      <c r="A371" s="1" t="s">
        <v>396</v>
      </c>
      <c r="B371" s="1" t="s">
        <v>5908</v>
      </c>
      <c r="C371" s="185">
        <v>45439</v>
      </c>
      <c r="D371" t="s">
        <v>9347</v>
      </c>
      <c r="E371" s="1" t="s">
        <v>6550</v>
      </c>
      <c r="M371" s="103">
        <v>1</v>
      </c>
      <c r="P371" s="103">
        <v>1</v>
      </c>
    </row>
    <row r="372" spans="1:16" ht="18">
      <c r="A372" s="1" t="s">
        <v>5432</v>
      </c>
      <c r="B372" s="1" t="s">
        <v>5909</v>
      </c>
      <c r="C372" s="177">
        <v>45440</v>
      </c>
      <c r="D372" t="s">
        <v>9348</v>
      </c>
      <c r="E372" s="1" t="s">
        <v>6534</v>
      </c>
      <c r="M372" s="103">
        <v>1</v>
      </c>
      <c r="P372" s="103">
        <v>1</v>
      </c>
    </row>
    <row r="373" spans="1:16" ht="17.25">
      <c r="A373" s="1" t="s">
        <v>736</v>
      </c>
      <c r="B373" s="1" t="s">
        <v>5910</v>
      </c>
      <c r="C373" s="185">
        <v>45441</v>
      </c>
      <c r="D373" t="s">
        <v>9346</v>
      </c>
      <c r="E373" s="1" t="s">
        <v>4050</v>
      </c>
      <c r="N373" s="103">
        <v>1</v>
      </c>
      <c r="P373" s="103">
        <v>1</v>
      </c>
    </row>
    <row r="374" spans="1:16" ht="17.25">
      <c r="A374" s="1" t="s">
        <v>3920</v>
      </c>
      <c r="B374" s="1" t="s">
        <v>5911</v>
      </c>
      <c r="C374" s="185">
        <v>45444</v>
      </c>
      <c r="D374" t="s">
        <v>9346</v>
      </c>
      <c r="E374" s="1" t="s">
        <v>5502</v>
      </c>
      <c r="F374" s="103">
        <v>1</v>
      </c>
      <c r="N374" s="103">
        <v>1</v>
      </c>
      <c r="P374" s="103">
        <v>2</v>
      </c>
    </row>
    <row r="375" spans="1:16" ht="17.25">
      <c r="A375" s="1" t="s">
        <v>5433</v>
      </c>
      <c r="B375" s="1" t="s">
        <v>5912</v>
      </c>
      <c r="C375" s="185">
        <v>45444</v>
      </c>
      <c r="D375" t="s">
        <v>6397</v>
      </c>
      <c r="E375" s="1" t="s">
        <v>4051</v>
      </c>
      <c r="F375" s="103">
        <v>1</v>
      </c>
      <c r="P375" s="103">
        <v>1</v>
      </c>
    </row>
    <row r="376" spans="1:16" ht="17.25">
      <c r="A376" s="1" t="s">
        <v>5417</v>
      </c>
      <c r="B376" s="1" t="s">
        <v>5913</v>
      </c>
      <c r="C376" s="187">
        <v>45445</v>
      </c>
      <c r="D376" t="s">
        <v>6399</v>
      </c>
      <c r="E376" s="1" t="s">
        <v>4052</v>
      </c>
      <c r="I376" s="103">
        <v>2</v>
      </c>
      <c r="P376" s="103">
        <v>2</v>
      </c>
    </row>
    <row r="377" spans="1:16" ht="17.25">
      <c r="A377" s="1" t="s">
        <v>5422</v>
      </c>
      <c r="B377" s="1" t="s">
        <v>5914</v>
      </c>
      <c r="C377" s="185">
        <v>45448</v>
      </c>
      <c r="D377" t="s">
        <v>9347</v>
      </c>
      <c r="E377" s="1" t="s">
        <v>4053</v>
      </c>
      <c r="N377" s="103">
        <v>1</v>
      </c>
      <c r="P377" s="103">
        <v>1</v>
      </c>
    </row>
    <row r="378" spans="1:16" ht="17.25">
      <c r="A378" s="1" t="s">
        <v>1991</v>
      </c>
      <c r="B378" s="1" t="s">
        <v>5915</v>
      </c>
      <c r="C378" s="188">
        <v>45448</v>
      </c>
      <c r="D378" t="s">
        <v>6400</v>
      </c>
      <c r="E378" s="1" t="s">
        <v>4054</v>
      </c>
      <c r="M378" s="103">
        <v>1</v>
      </c>
      <c r="P378" s="103">
        <v>1</v>
      </c>
    </row>
    <row r="379" spans="1:16" ht="17.25">
      <c r="A379" s="1" t="s">
        <v>5417</v>
      </c>
      <c r="B379" s="1" t="s">
        <v>5916</v>
      </c>
      <c r="C379" s="187">
        <v>45451</v>
      </c>
      <c r="D379" t="s">
        <v>6399</v>
      </c>
      <c r="E379" s="1" t="s">
        <v>6473</v>
      </c>
      <c r="M379" s="103">
        <v>1</v>
      </c>
      <c r="P379" s="103">
        <v>1</v>
      </c>
    </row>
    <row r="380" spans="1:16" ht="18">
      <c r="A380" s="1" t="s">
        <v>5417</v>
      </c>
      <c r="B380" s="1" t="s">
        <v>5917</v>
      </c>
      <c r="C380" s="176">
        <v>45451</v>
      </c>
      <c r="D380" t="s">
        <v>9347</v>
      </c>
      <c r="E380" s="1" t="s">
        <v>5398</v>
      </c>
      <c r="M380" s="103">
        <v>1</v>
      </c>
      <c r="O380" s="103">
        <v>1</v>
      </c>
      <c r="P380" s="103">
        <v>2</v>
      </c>
    </row>
    <row r="381" spans="1:16" ht="18">
      <c r="A381" s="1" t="s">
        <v>3179</v>
      </c>
      <c r="B381" s="1" t="s">
        <v>5918</v>
      </c>
      <c r="C381" s="176">
        <v>45454</v>
      </c>
      <c r="D381" t="s">
        <v>9347</v>
      </c>
      <c r="E381" s="1" t="s">
        <v>6516</v>
      </c>
      <c r="M381" s="103">
        <v>1</v>
      </c>
      <c r="P381" s="103">
        <v>1</v>
      </c>
    </row>
    <row r="382" spans="1:16" ht="18">
      <c r="A382" s="1" t="s">
        <v>1997</v>
      </c>
      <c r="B382" s="1" t="s">
        <v>5919</v>
      </c>
      <c r="C382" s="177">
        <v>45458</v>
      </c>
      <c r="D382" t="s">
        <v>9348</v>
      </c>
      <c r="E382" s="1" t="s">
        <v>5491</v>
      </c>
      <c r="K382" s="103">
        <v>1</v>
      </c>
      <c r="P382" s="103">
        <v>1</v>
      </c>
    </row>
    <row r="383" spans="1:16" ht="18">
      <c r="A383" s="1" t="s">
        <v>1997</v>
      </c>
      <c r="B383" s="1" t="s">
        <v>5920</v>
      </c>
      <c r="C383" s="177">
        <v>45458</v>
      </c>
      <c r="D383" t="s">
        <v>9348</v>
      </c>
      <c r="E383" s="1" t="s">
        <v>3839</v>
      </c>
      <c r="F383" s="103">
        <v>7</v>
      </c>
      <c r="G383" s="103">
        <v>1</v>
      </c>
      <c r="P383" s="103">
        <v>8</v>
      </c>
    </row>
    <row r="384" spans="1:16" ht="18">
      <c r="A384" s="1" t="s">
        <v>5422</v>
      </c>
      <c r="B384" s="1" t="s">
        <v>5921</v>
      </c>
      <c r="C384" s="176">
        <v>45459</v>
      </c>
      <c r="D384" t="s">
        <v>9347</v>
      </c>
      <c r="E384" s="1" t="s">
        <v>6446</v>
      </c>
      <c r="F384" s="103">
        <v>19</v>
      </c>
      <c r="G384" s="103">
        <v>1</v>
      </c>
      <c r="I384" s="103">
        <v>1</v>
      </c>
      <c r="M384" s="103">
        <v>5</v>
      </c>
      <c r="P384" s="103">
        <v>26</v>
      </c>
    </row>
    <row r="385" spans="1:16" ht="18">
      <c r="A385" s="1" t="s">
        <v>736</v>
      </c>
      <c r="B385" s="1" t="s">
        <v>5922</v>
      </c>
      <c r="C385" s="177">
        <v>45461</v>
      </c>
      <c r="D385" t="s">
        <v>9348</v>
      </c>
      <c r="E385" s="1" t="s">
        <v>6637</v>
      </c>
      <c r="N385" s="103">
        <v>1</v>
      </c>
      <c r="P385" s="103">
        <v>1</v>
      </c>
    </row>
    <row r="386" spans="1:16" ht="18">
      <c r="A386" s="1" t="s">
        <v>4826</v>
      </c>
      <c r="B386" s="1" t="s">
        <v>5923</v>
      </c>
      <c r="C386" s="177">
        <v>45466</v>
      </c>
      <c r="D386" t="s">
        <v>9348</v>
      </c>
      <c r="E386" s="1" t="s">
        <v>5457</v>
      </c>
      <c r="I386" s="103">
        <v>1</v>
      </c>
      <c r="M386" s="103">
        <v>1</v>
      </c>
      <c r="P386" s="103">
        <v>2</v>
      </c>
    </row>
    <row r="387" spans="1:16" ht="18">
      <c r="A387" s="1" t="s">
        <v>3920</v>
      </c>
      <c r="B387" s="1" t="s">
        <v>5924</v>
      </c>
      <c r="C387" s="176">
        <v>45466</v>
      </c>
      <c r="D387" t="s">
        <v>9347</v>
      </c>
      <c r="E387" s="1" t="s">
        <v>6558</v>
      </c>
      <c r="M387" s="103">
        <v>1</v>
      </c>
      <c r="N387" s="103">
        <v>1</v>
      </c>
      <c r="P387" s="103">
        <v>2</v>
      </c>
    </row>
    <row r="388" spans="1:16" ht="18">
      <c r="A388" s="1" t="s">
        <v>5422</v>
      </c>
      <c r="B388" s="1" t="s">
        <v>5925</v>
      </c>
      <c r="C388" s="176">
        <v>45466</v>
      </c>
      <c r="D388" t="s">
        <v>9347</v>
      </c>
      <c r="E388" s="1" t="s">
        <v>5447</v>
      </c>
      <c r="H388" s="103">
        <v>1</v>
      </c>
      <c r="P388" s="103">
        <v>1</v>
      </c>
    </row>
    <row r="389" spans="1:16" ht="18">
      <c r="A389" s="1" t="s">
        <v>4826</v>
      </c>
      <c r="B389" s="1" t="s">
        <v>5926</v>
      </c>
      <c r="C389" s="177">
        <v>45467</v>
      </c>
      <c r="D389" t="s">
        <v>9348</v>
      </c>
      <c r="E389" s="1" t="s">
        <v>6507</v>
      </c>
      <c r="F389" s="103">
        <v>7</v>
      </c>
      <c r="M389" s="103">
        <v>1</v>
      </c>
      <c r="P389" s="103">
        <v>8</v>
      </c>
    </row>
    <row r="390" spans="1:16" ht="18">
      <c r="A390" s="1" t="s">
        <v>5430</v>
      </c>
      <c r="B390" s="1" t="s">
        <v>5927</v>
      </c>
      <c r="C390" s="176">
        <v>45470</v>
      </c>
      <c r="D390" t="s">
        <v>9347</v>
      </c>
      <c r="E390" s="1" t="s">
        <v>3841</v>
      </c>
      <c r="F390" s="103">
        <v>1</v>
      </c>
      <c r="G390" s="103">
        <v>22</v>
      </c>
      <c r="I390" s="103">
        <v>5</v>
      </c>
      <c r="M390" s="103">
        <v>19</v>
      </c>
      <c r="N390" s="103">
        <v>1</v>
      </c>
      <c r="P390" s="103">
        <v>48</v>
      </c>
    </row>
    <row r="391" spans="1:16" ht="18">
      <c r="A391" s="1" t="s">
        <v>5432</v>
      </c>
      <c r="B391" s="1" t="s">
        <v>5928</v>
      </c>
      <c r="C391" s="177">
        <v>45473</v>
      </c>
      <c r="D391" t="s">
        <v>9348</v>
      </c>
      <c r="E391" s="1" t="s">
        <v>6459</v>
      </c>
      <c r="M391" s="103">
        <v>1</v>
      </c>
      <c r="P391" s="103">
        <v>1</v>
      </c>
    </row>
    <row r="392" spans="1:16" ht="18">
      <c r="A392" s="1" t="s">
        <v>5432</v>
      </c>
      <c r="B392" s="1" t="s">
        <v>5929</v>
      </c>
      <c r="C392" s="177">
        <v>45473</v>
      </c>
      <c r="D392" t="s">
        <v>9348</v>
      </c>
      <c r="E392" s="1" t="s">
        <v>5465</v>
      </c>
      <c r="M392" s="103">
        <v>1</v>
      </c>
      <c r="P392" s="103">
        <v>1</v>
      </c>
    </row>
    <row r="393" spans="1:16" ht="18">
      <c r="A393" s="1" t="s">
        <v>5434</v>
      </c>
      <c r="B393" s="1" t="s">
        <v>5930</v>
      </c>
      <c r="C393" s="176">
        <v>45473</v>
      </c>
      <c r="D393" t="s">
        <v>9347</v>
      </c>
      <c r="E393" s="1" t="s">
        <v>6584</v>
      </c>
      <c r="N393" s="103">
        <v>1</v>
      </c>
      <c r="P393" s="103">
        <v>1</v>
      </c>
    </row>
    <row r="394" spans="1:16" ht="18">
      <c r="A394" s="1" t="s">
        <v>5434</v>
      </c>
      <c r="B394" s="1" t="s">
        <v>5931</v>
      </c>
      <c r="C394" s="177">
        <v>45473</v>
      </c>
      <c r="D394" t="s">
        <v>9348</v>
      </c>
      <c r="E394" s="1" t="s">
        <v>4055</v>
      </c>
      <c r="M394" s="103">
        <v>1</v>
      </c>
      <c r="N394" s="103">
        <v>1</v>
      </c>
      <c r="P394" s="103">
        <v>2</v>
      </c>
    </row>
    <row r="395" spans="1:16" ht="18">
      <c r="A395" s="1" t="s">
        <v>5430</v>
      </c>
      <c r="B395" s="1" t="s">
        <v>5932</v>
      </c>
      <c r="C395" s="177">
        <v>45474</v>
      </c>
      <c r="D395" t="s">
        <v>9348</v>
      </c>
      <c r="E395" s="1" t="s">
        <v>4229</v>
      </c>
      <c r="N395" s="103">
        <v>2</v>
      </c>
      <c r="P395" s="103">
        <v>2</v>
      </c>
    </row>
    <row r="396" spans="1:16" ht="18.75">
      <c r="A396" s="1" t="s">
        <v>5435</v>
      </c>
      <c r="B396" s="1" t="s">
        <v>5933</v>
      </c>
      <c r="C396" s="189">
        <v>45144</v>
      </c>
      <c r="D396" t="s">
        <v>9347</v>
      </c>
      <c r="E396" s="1" t="s">
        <v>4056</v>
      </c>
      <c r="M396" s="103">
        <v>1</v>
      </c>
      <c r="P396" s="103">
        <v>1</v>
      </c>
    </row>
    <row r="397" spans="1:16" ht="18.75">
      <c r="A397" s="1" t="s">
        <v>5436</v>
      </c>
      <c r="B397" s="1" t="s">
        <v>5934</v>
      </c>
      <c r="C397" s="189">
        <v>44827</v>
      </c>
      <c r="D397" t="s">
        <v>6398</v>
      </c>
      <c r="E397" s="1" t="s">
        <v>6656</v>
      </c>
      <c r="N397" s="103">
        <v>1</v>
      </c>
      <c r="P397" s="103">
        <v>1</v>
      </c>
    </row>
    <row r="398" spans="1:16" ht="18.75">
      <c r="A398" s="1" t="s">
        <v>4128</v>
      </c>
      <c r="B398" s="1" t="s">
        <v>5935</v>
      </c>
      <c r="C398" s="189">
        <v>45239</v>
      </c>
      <c r="D398" t="s">
        <v>6398</v>
      </c>
      <c r="E398" s="1" t="s">
        <v>4057</v>
      </c>
      <c r="G398" s="103">
        <v>1</v>
      </c>
      <c r="P398" s="103">
        <v>1</v>
      </c>
    </row>
    <row r="399" spans="1:16" ht="18.75">
      <c r="A399" s="1" t="s">
        <v>4128</v>
      </c>
      <c r="B399" s="1" t="s">
        <v>5936</v>
      </c>
      <c r="C399" s="189">
        <v>45239</v>
      </c>
      <c r="D399" t="s">
        <v>6398</v>
      </c>
      <c r="E399" s="1" t="s">
        <v>6495</v>
      </c>
      <c r="M399" s="103">
        <v>3</v>
      </c>
      <c r="N399" s="103">
        <v>1</v>
      </c>
      <c r="P399" s="103">
        <v>4</v>
      </c>
    </row>
    <row r="400" spans="1:16" ht="18.75">
      <c r="A400" s="1" t="s">
        <v>5437</v>
      </c>
      <c r="B400" s="1" t="s">
        <v>5937</v>
      </c>
      <c r="C400" s="190">
        <v>45251</v>
      </c>
      <c r="D400" t="s">
        <v>6397</v>
      </c>
      <c r="E400" s="1" t="s">
        <v>6589</v>
      </c>
      <c r="M400" s="103">
        <v>1</v>
      </c>
      <c r="P400" s="103">
        <v>1</v>
      </c>
    </row>
    <row r="401" spans="1:16" ht="18.75">
      <c r="A401" s="1" t="s">
        <v>5438</v>
      </c>
      <c r="B401" s="1" t="s">
        <v>5938</v>
      </c>
      <c r="C401" s="189">
        <v>45256</v>
      </c>
      <c r="D401" t="s">
        <v>9349</v>
      </c>
      <c r="E401" s="1" t="s">
        <v>5430</v>
      </c>
      <c r="F401" s="103">
        <v>3</v>
      </c>
      <c r="G401" s="103">
        <v>1</v>
      </c>
      <c r="H401" s="103">
        <v>1</v>
      </c>
      <c r="I401" s="103">
        <v>2</v>
      </c>
      <c r="K401" s="103">
        <v>3</v>
      </c>
      <c r="M401" s="103">
        <v>7</v>
      </c>
      <c r="N401" s="103">
        <v>15</v>
      </c>
      <c r="P401" s="103">
        <v>32</v>
      </c>
    </row>
    <row r="402" spans="1:16" ht="18.75">
      <c r="A402" s="1" t="s">
        <v>5439</v>
      </c>
      <c r="B402" s="1" t="s">
        <v>5939</v>
      </c>
      <c r="C402" s="190">
        <v>45258</v>
      </c>
      <c r="D402" t="s">
        <v>9346</v>
      </c>
      <c r="E402" s="1" t="s">
        <v>5425</v>
      </c>
      <c r="G402" s="103">
        <v>5</v>
      </c>
      <c r="I402" s="103">
        <v>1</v>
      </c>
      <c r="M402" s="103">
        <v>18</v>
      </c>
      <c r="N402" s="103">
        <v>9</v>
      </c>
      <c r="P402" s="103">
        <v>33</v>
      </c>
    </row>
    <row r="403" spans="1:16" ht="18.75">
      <c r="A403" s="1" t="s">
        <v>2137</v>
      </c>
      <c r="B403" s="1" t="s">
        <v>5940</v>
      </c>
      <c r="C403" s="189">
        <v>45284</v>
      </c>
      <c r="D403" t="s">
        <v>6398</v>
      </c>
      <c r="E403" s="1" t="s">
        <v>6694</v>
      </c>
      <c r="M403" s="103">
        <v>1</v>
      </c>
      <c r="P403" s="103">
        <v>1</v>
      </c>
    </row>
    <row r="404" spans="1:16" ht="18.75">
      <c r="A404" s="1" t="s">
        <v>5364</v>
      </c>
      <c r="B404" s="1" t="s">
        <v>5941</v>
      </c>
      <c r="C404" s="190">
        <v>45294</v>
      </c>
      <c r="D404" t="s">
        <v>9347</v>
      </c>
      <c r="E404" s="1" t="s">
        <v>4058</v>
      </c>
      <c r="I404" s="103">
        <v>1</v>
      </c>
      <c r="M404" s="103">
        <v>2</v>
      </c>
      <c r="P404" s="103">
        <v>3</v>
      </c>
    </row>
    <row r="405" spans="1:16" ht="18.75">
      <c r="A405" s="1" t="s">
        <v>5440</v>
      </c>
      <c r="B405" s="1" t="s">
        <v>5942</v>
      </c>
      <c r="C405" s="189">
        <v>45298</v>
      </c>
      <c r="D405" t="s">
        <v>9349</v>
      </c>
      <c r="E405" s="1" t="s">
        <v>4059</v>
      </c>
      <c r="M405" s="103">
        <v>6</v>
      </c>
      <c r="N405" s="103">
        <v>1</v>
      </c>
      <c r="P405" s="103">
        <v>7</v>
      </c>
    </row>
    <row r="406" spans="1:16" ht="18.75">
      <c r="A406" s="1" t="s">
        <v>5440</v>
      </c>
      <c r="B406" s="1" t="s">
        <v>5943</v>
      </c>
      <c r="C406" s="189">
        <v>45298</v>
      </c>
      <c r="D406" t="s">
        <v>9349</v>
      </c>
      <c r="E406" s="1" t="s">
        <v>6652</v>
      </c>
      <c r="G406" s="103">
        <v>1</v>
      </c>
      <c r="K406" s="103">
        <v>1</v>
      </c>
      <c r="M406" s="103">
        <v>6</v>
      </c>
      <c r="N406" s="103">
        <v>1</v>
      </c>
      <c r="P406" s="103">
        <v>9</v>
      </c>
    </row>
    <row r="407" spans="1:16" ht="18.75">
      <c r="A407" s="1" t="s">
        <v>5440</v>
      </c>
      <c r="B407" s="1" t="s">
        <v>5944</v>
      </c>
      <c r="C407" s="191">
        <v>45298</v>
      </c>
      <c r="D407" t="s">
        <v>6400</v>
      </c>
      <c r="E407" s="1" t="s">
        <v>4060</v>
      </c>
      <c r="M407" s="103">
        <v>1</v>
      </c>
      <c r="P407" s="103">
        <v>1</v>
      </c>
    </row>
    <row r="408" spans="1:16" ht="18.75">
      <c r="A408" s="1" t="s">
        <v>2163</v>
      </c>
      <c r="B408" s="1" t="s">
        <v>5945</v>
      </c>
      <c r="C408" s="190">
        <v>45301</v>
      </c>
      <c r="D408" t="s">
        <v>9346</v>
      </c>
      <c r="E408" s="1" t="s">
        <v>5402</v>
      </c>
      <c r="G408" s="103">
        <v>1</v>
      </c>
      <c r="H408" s="103">
        <v>2</v>
      </c>
      <c r="P408" s="103">
        <v>3</v>
      </c>
    </row>
    <row r="409" spans="1:16" ht="18.75">
      <c r="A409" s="1" t="s">
        <v>4128</v>
      </c>
      <c r="B409" s="1" t="s">
        <v>5946</v>
      </c>
      <c r="C409" s="191">
        <v>45314</v>
      </c>
      <c r="D409" t="s">
        <v>6400</v>
      </c>
      <c r="E409" s="1" t="s">
        <v>3920</v>
      </c>
      <c r="F409" s="103">
        <v>3</v>
      </c>
      <c r="G409" s="103">
        <v>1</v>
      </c>
      <c r="H409" s="103">
        <v>4</v>
      </c>
      <c r="I409" s="103">
        <v>3</v>
      </c>
      <c r="M409" s="103">
        <v>5</v>
      </c>
      <c r="N409" s="103">
        <v>3</v>
      </c>
      <c r="P409" s="103">
        <v>19</v>
      </c>
    </row>
    <row r="410" spans="1:16" ht="18.75">
      <c r="A410" s="1" t="s">
        <v>5439</v>
      </c>
      <c r="B410" s="1" t="s">
        <v>5947</v>
      </c>
      <c r="C410" s="189">
        <v>45314</v>
      </c>
      <c r="D410" t="s">
        <v>9349</v>
      </c>
      <c r="E410" s="1" t="s">
        <v>4061</v>
      </c>
      <c r="N410" s="103">
        <v>1</v>
      </c>
      <c r="P410" s="103">
        <v>1</v>
      </c>
    </row>
    <row r="411" spans="1:16" ht="18.75">
      <c r="A411" s="1" t="s">
        <v>1143</v>
      </c>
      <c r="B411" s="1" t="s">
        <v>5948</v>
      </c>
      <c r="C411" s="190">
        <v>45314</v>
      </c>
      <c r="D411" t="s">
        <v>9347</v>
      </c>
      <c r="E411" s="1" t="s">
        <v>6508</v>
      </c>
      <c r="G411" s="103">
        <v>2</v>
      </c>
      <c r="M411" s="103">
        <v>2</v>
      </c>
      <c r="N411" s="103">
        <v>4</v>
      </c>
      <c r="P411" s="103">
        <v>8</v>
      </c>
    </row>
    <row r="412" spans="1:16" ht="18.75">
      <c r="A412" s="1" t="s">
        <v>4128</v>
      </c>
      <c r="B412" s="1" t="s">
        <v>5949</v>
      </c>
      <c r="C412" s="189">
        <v>45322</v>
      </c>
      <c r="D412" t="s">
        <v>9349</v>
      </c>
      <c r="E412" s="1" t="s">
        <v>6526</v>
      </c>
      <c r="G412" s="103">
        <v>1</v>
      </c>
      <c r="M412" s="103">
        <v>3</v>
      </c>
      <c r="P412" s="103">
        <v>4</v>
      </c>
    </row>
    <row r="413" spans="1:16" ht="18.75">
      <c r="A413" s="1" t="s">
        <v>5436</v>
      </c>
      <c r="B413" s="1" t="s">
        <v>5950</v>
      </c>
      <c r="C413" s="189">
        <v>45328</v>
      </c>
      <c r="D413" t="s">
        <v>9349</v>
      </c>
      <c r="E413" s="1" t="s">
        <v>6465</v>
      </c>
      <c r="M413" s="103">
        <v>1</v>
      </c>
      <c r="P413" s="103">
        <v>1</v>
      </c>
    </row>
    <row r="414" spans="1:16" ht="18.75">
      <c r="A414" s="1" t="s">
        <v>5436</v>
      </c>
      <c r="B414" s="1" t="s">
        <v>5951</v>
      </c>
      <c r="C414" s="190">
        <v>45328</v>
      </c>
      <c r="D414" t="s">
        <v>9347</v>
      </c>
      <c r="E414" s="1" t="s">
        <v>4062</v>
      </c>
      <c r="M414" s="103">
        <v>1</v>
      </c>
      <c r="P414" s="103">
        <v>1</v>
      </c>
    </row>
    <row r="415" spans="1:16" ht="18.75">
      <c r="A415" s="1" t="s">
        <v>5436</v>
      </c>
      <c r="B415" s="1" t="s">
        <v>5952</v>
      </c>
      <c r="C415" s="189">
        <v>45334</v>
      </c>
      <c r="D415" t="s">
        <v>6398</v>
      </c>
      <c r="E415" s="1" t="s">
        <v>4063</v>
      </c>
      <c r="M415" s="103">
        <v>1</v>
      </c>
      <c r="P415" s="103">
        <v>1</v>
      </c>
    </row>
    <row r="416" spans="1:16" ht="18.75">
      <c r="A416" s="1" t="s">
        <v>4027</v>
      </c>
      <c r="B416" s="1" t="s">
        <v>5953</v>
      </c>
      <c r="C416" s="189">
        <v>45336</v>
      </c>
      <c r="D416" t="s">
        <v>6398</v>
      </c>
      <c r="E416" s="1" t="s">
        <v>4064</v>
      </c>
      <c r="M416" s="103">
        <v>1</v>
      </c>
      <c r="P416" s="103">
        <v>1</v>
      </c>
    </row>
    <row r="417" spans="1:16" ht="18.75">
      <c r="A417" s="1" t="s">
        <v>5441</v>
      </c>
      <c r="B417" s="1" t="s">
        <v>5954</v>
      </c>
      <c r="C417" s="189">
        <v>45339</v>
      </c>
      <c r="D417" t="s">
        <v>6398</v>
      </c>
      <c r="E417" s="1" t="s">
        <v>1085</v>
      </c>
      <c r="M417" s="103">
        <v>1</v>
      </c>
      <c r="N417" s="103">
        <v>1</v>
      </c>
      <c r="P417" s="103">
        <v>2</v>
      </c>
    </row>
    <row r="418" spans="1:16" ht="18.75">
      <c r="A418" s="1" t="s">
        <v>4077</v>
      </c>
      <c r="B418" s="1" t="s">
        <v>5955</v>
      </c>
      <c r="C418" s="189">
        <v>45340</v>
      </c>
      <c r="D418" t="s">
        <v>9349</v>
      </c>
      <c r="E418" s="1" t="s">
        <v>1054</v>
      </c>
      <c r="K418" s="103">
        <v>1</v>
      </c>
      <c r="P418" s="103">
        <v>1</v>
      </c>
    </row>
    <row r="419" spans="1:16" ht="18.75">
      <c r="A419" s="1" t="s">
        <v>1143</v>
      </c>
      <c r="B419" s="1" t="s">
        <v>5956</v>
      </c>
      <c r="C419" s="190">
        <v>45340</v>
      </c>
      <c r="D419" t="s">
        <v>9346</v>
      </c>
      <c r="E419" s="1" t="s">
        <v>4065</v>
      </c>
      <c r="F419" s="103">
        <v>1</v>
      </c>
      <c r="M419" s="103">
        <v>1</v>
      </c>
      <c r="P419" s="103">
        <v>2</v>
      </c>
    </row>
    <row r="420" spans="1:16" ht="18.75">
      <c r="A420" s="1" t="s">
        <v>2163</v>
      </c>
      <c r="B420" s="1" t="s">
        <v>5957</v>
      </c>
      <c r="C420" s="190">
        <v>45348</v>
      </c>
      <c r="D420" t="s">
        <v>9347</v>
      </c>
      <c r="E420" s="1" t="s">
        <v>6649</v>
      </c>
      <c r="N420" s="103">
        <v>1</v>
      </c>
      <c r="P420" s="103">
        <v>1</v>
      </c>
    </row>
    <row r="421" spans="1:16" ht="18.75">
      <c r="A421" s="1" t="s">
        <v>2163</v>
      </c>
      <c r="B421" s="1" t="s">
        <v>5958</v>
      </c>
      <c r="C421" s="189">
        <v>45349</v>
      </c>
      <c r="D421" t="s">
        <v>9349</v>
      </c>
      <c r="E421" s="1" t="s">
        <v>6539</v>
      </c>
      <c r="G421" s="103">
        <v>1</v>
      </c>
      <c r="M421" s="103">
        <v>2</v>
      </c>
      <c r="P421" s="103">
        <v>3</v>
      </c>
    </row>
    <row r="422" spans="1:16" ht="18.75">
      <c r="A422" s="1" t="s">
        <v>5442</v>
      </c>
      <c r="B422" s="1" t="s">
        <v>5959</v>
      </c>
      <c r="C422" s="189">
        <v>45350</v>
      </c>
      <c r="D422" t="s">
        <v>6398</v>
      </c>
      <c r="E422" s="1" t="s">
        <v>6497</v>
      </c>
      <c r="M422" s="103">
        <v>2</v>
      </c>
      <c r="P422" s="103">
        <v>2</v>
      </c>
    </row>
    <row r="423" spans="1:16" ht="18.75">
      <c r="A423" s="1" t="s">
        <v>5443</v>
      </c>
      <c r="B423" s="1" t="s">
        <v>5960</v>
      </c>
      <c r="C423" s="189">
        <v>45355</v>
      </c>
      <c r="D423" t="s">
        <v>6399</v>
      </c>
      <c r="E423" s="1" t="s">
        <v>5513</v>
      </c>
      <c r="M423" s="103">
        <v>1</v>
      </c>
      <c r="P423" s="103">
        <v>1</v>
      </c>
    </row>
    <row r="424" spans="1:16" ht="18.75">
      <c r="A424" s="1" t="s">
        <v>4077</v>
      </c>
      <c r="B424" s="1" t="s">
        <v>5961</v>
      </c>
      <c r="C424" s="191">
        <v>45361</v>
      </c>
      <c r="D424" t="s">
        <v>6400</v>
      </c>
      <c r="E424" s="1" t="s">
        <v>4066</v>
      </c>
      <c r="M424" s="103">
        <v>1</v>
      </c>
      <c r="P424" s="103">
        <v>1</v>
      </c>
    </row>
    <row r="425" spans="1:16" ht="18.75">
      <c r="A425" s="1" t="s">
        <v>5436</v>
      </c>
      <c r="B425" s="1" t="s">
        <v>5962</v>
      </c>
      <c r="C425" s="189">
        <v>45361</v>
      </c>
      <c r="D425" t="s">
        <v>9348</v>
      </c>
      <c r="E425" s="1" t="s">
        <v>4067</v>
      </c>
      <c r="N425" s="103">
        <v>2</v>
      </c>
      <c r="P425" s="103">
        <v>2</v>
      </c>
    </row>
    <row r="426" spans="1:16" ht="18.75">
      <c r="A426" s="1" t="s">
        <v>5439</v>
      </c>
      <c r="B426" s="1" t="s">
        <v>5963</v>
      </c>
      <c r="C426" s="191">
        <v>45364</v>
      </c>
      <c r="D426" t="s">
        <v>6400</v>
      </c>
      <c r="E426" s="1" t="s">
        <v>6500</v>
      </c>
      <c r="G426" s="103">
        <v>3</v>
      </c>
      <c r="P426" s="103">
        <v>3</v>
      </c>
    </row>
    <row r="427" spans="1:16" ht="18.75">
      <c r="A427" s="1" t="s">
        <v>4029</v>
      </c>
      <c r="B427" s="1" t="s">
        <v>5964</v>
      </c>
      <c r="C427" s="191">
        <v>45384</v>
      </c>
      <c r="D427" t="s">
        <v>6400</v>
      </c>
      <c r="E427" s="1" t="s">
        <v>6490</v>
      </c>
      <c r="G427" s="103">
        <v>2</v>
      </c>
      <c r="M427" s="103">
        <v>1</v>
      </c>
      <c r="N427" s="103">
        <v>1</v>
      </c>
      <c r="P427" s="103">
        <v>4</v>
      </c>
    </row>
    <row r="428" spans="1:16" ht="18.75">
      <c r="A428" s="1" t="s">
        <v>4029</v>
      </c>
      <c r="B428" s="1" t="s">
        <v>5965</v>
      </c>
      <c r="C428" s="191">
        <v>45385</v>
      </c>
      <c r="D428" t="s">
        <v>6400</v>
      </c>
      <c r="E428" s="1" t="s">
        <v>3919</v>
      </c>
      <c r="M428" s="103">
        <v>3</v>
      </c>
      <c r="N428" s="103">
        <v>1</v>
      </c>
      <c r="P428" s="103">
        <v>4</v>
      </c>
    </row>
    <row r="429" spans="1:16" ht="18.75">
      <c r="A429" s="1" t="s">
        <v>4829</v>
      </c>
      <c r="B429" s="1" t="s">
        <v>5966</v>
      </c>
      <c r="C429" s="189">
        <v>45384</v>
      </c>
      <c r="D429" t="s">
        <v>6398</v>
      </c>
      <c r="E429" s="1" t="s">
        <v>4068</v>
      </c>
      <c r="N429" s="103">
        <v>1</v>
      </c>
      <c r="P429" s="103">
        <v>1</v>
      </c>
    </row>
    <row r="430" spans="1:16" ht="18.75">
      <c r="A430" s="1" t="s">
        <v>3841</v>
      </c>
      <c r="B430" s="1" t="s">
        <v>5967</v>
      </c>
      <c r="C430" s="189">
        <v>45389</v>
      </c>
      <c r="D430" t="s">
        <v>9349</v>
      </c>
      <c r="E430" s="1" t="s">
        <v>4069</v>
      </c>
      <c r="G430" s="103">
        <v>1</v>
      </c>
      <c r="M430" s="103">
        <v>2</v>
      </c>
      <c r="P430" s="103">
        <v>3</v>
      </c>
    </row>
    <row r="431" spans="1:16" ht="18.75">
      <c r="A431" s="1" t="s">
        <v>4128</v>
      </c>
      <c r="B431" s="1" t="s">
        <v>5968</v>
      </c>
      <c r="C431" s="189">
        <v>45389</v>
      </c>
      <c r="D431" t="s">
        <v>9350</v>
      </c>
      <c r="E431" s="1" t="s">
        <v>4070</v>
      </c>
      <c r="M431" s="103">
        <v>3</v>
      </c>
      <c r="P431" s="103">
        <v>3</v>
      </c>
    </row>
    <row r="432" spans="1:16" ht="18.75">
      <c r="A432" s="1" t="s">
        <v>4128</v>
      </c>
      <c r="B432" s="1" t="s">
        <v>5969</v>
      </c>
      <c r="C432" s="189">
        <v>45389</v>
      </c>
      <c r="D432" t="s">
        <v>9350</v>
      </c>
      <c r="E432" s="1" t="s">
        <v>6449</v>
      </c>
      <c r="M432" s="103">
        <v>1</v>
      </c>
      <c r="P432" s="103">
        <v>1</v>
      </c>
    </row>
    <row r="433" spans="1:16" ht="18.75">
      <c r="A433" s="1" t="s">
        <v>4128</v>
      </c>
      <c r="B433" s="1" t="s">
        <v>5970</v>
      </c>
      <c r="C433" s="189">
        <v>45389</v>
      </c>
      <c r="D433" t="s">
        <v>9350</v>
      </c>
      <c r="E433" s="1" t="s">
        <v>6403</v>
      </c>
      <c r="M433" s="103">
        <v>2</v>
      </c>
      <c r="P433" s="103">
        <v>2</v>
      </c>
    </row>
    <row r="434" spans="1:16" ht="18.75">
      <c r="A434" s="1" t="s">
        <v>4128</v>
      </c>
      <c r="B434" s="1" t="s">
        <v>5971</v>
      </c>
      <c r="C434" s="189">
        <v>45390</v>
      </c>
      <c r="D434" t="s">
        <v>9347</v>
      </c>
      <c r="E434" s="1" t="s">
        <v>6659</v>
      </c>
      <c r="N434" s="103">
        <v>1</v>
      </c>
      <c r="P434" s="103">
        <v>1</v>
      </c>
    </row>
    <row r="435" spans="1:16" ht="18.75">
      <c r="A435" s="1" t="s">
        <v>5439</v>
      </c>
      <c r="B435" s="1" t="s">
        <v>5972</v>
      </c>
      <c r="C435" s="189">
        <v>45391</v>
      </c>
      <c r="D435" t="s">
        <v>9349</v>
      </c>
      <c r="E435" s="1" t="s">
        <v>6557</v>
      </c>
      <c r="M435" s="103">
        <v>1</v>
      </c>
      <c r="P435" s="103">
        <v>1</v>
      </c>
    </row>
    <row r="436" spans="1:16" ht="18.75">
      <c r="A436" s="1" t="s">
        <v>5444</v>
      </c>
      <c r="B436" s="1" t="s">
        <v>5973</v>
      </c>
      <c r="C436" s="191">
        <v>45391</v>
      </c>
      <c r="D436" t="s">
        <v>6400</v>
      </c>
      <c r="E436" s="1" t="s">
        <v>6597</v>
      </c>
      <c r="M436" s="103">
        <v>7</v>
      </c>
      <c r="N436" s="103">
        <v>7</v>
      </c>
      <c r="P436" s="103">
        <v>14</v>
      </c>
    </row>
    <row r="437" spans="1:16" ht="18.75">
      <c r="A437" s="1" t="s">
        <v>2163</v>
      </c>
      <c r="B437" s="1" t="s">
        <v>5974</v>
      </c>
      <c r="C437" s="189">
        <v>45395</v>
      </c>
      <c r="D437" t="s">
        <v>9349</v>
      </c>
      <c r="E437" s="1" t="s">
        <v>4071</v>
      </c>
      <c r="M437" s="103">
        <v>1</v>
      </c>
      <c r="N437" s="103">
        <v>1</v>
      </c>
      <c r="P437" s="103">
        <v>2</v>
      </c>
    </row>
    <row r="438" spans="1:16" ht="18.75">
      <c r="A438" s="1" t="s">
        <v>3928</v>
      </c>
      <c r="B438" s="1" t="s">
        <v>5975</v>
      </c>
      <c r="C438" s="190">
        <v>45397</v>
      </c>
      <c r="D438" t="s">
        <v>9346</v>
      </c>
      <c r="E438" s="1" t="s">
        <v>6653</v>
      </c>
      <c r="M438" s="103">
        <v>1</v>
      </c>
      <c r="P438" s="103">
        <v>1</v>
      </c>
    </row>
    <row r="439" spans="1:16" ht="18.75">
      <c r="A439" s="1" t="s">
        <v>5439</v>
      </c>
      <c r="B439" s="1" t="s">
        <v>5976</v>
      </c>
      <c r="C439" s="189">
        <v>45397</v>
      </c>
      <c r="D439" t="s">
        <v>6399</v>
      </c>
      <c r="E439" s="1" t="s">
        <v>4072</v>
      </c>
      <c r="N439" s="103">
        <v>1</v>
      </c>
      <c r="P439" s="103">
        <v>1</v>
      </c>
    </row>
    <row r="440" spans="1:16" ht="18.75">
      <c r="A440" s="1" t="s">
        <v>5439</v>
      </c>
      <c r="B440" s="1" t="s">
        <v>5977</v>
      </c>
      <c r="C440" s="189">
        <v>45397</v>
      </c>
      <c r="D440" t="s">
        <v>6399</v>
      </c>
      <c r="E440" s="1" t="s">
        <v>1944</v>
      </c>
      <c r="I440" s="103">
        <v>1</v>
      </c>
      <c r="M440" s="103">
        <v>1</v>
      </c>
      <c r="P440" s="103">
        <v>2</v>
      </c>
    </row>
    <row r="441" spans="1:16" ht="18.75">
      <c r="A441" s="1" t="s">
        <v>5444</v>
      </c>
      <c r="B441" s="1" t="s">
        <v>5978</v>
      </c>
      <c r="C441" s="189">
        <v>45398</v>
      </c>
      <c r="D441" t="s">
        <v>6399</v>
      </c>
      <c r="E441" s="1" t="s">
        <v>2844</v>
      </c>
      <c r="H441" s="103">
        <v>1</v>
      </c>
      <c r="I441" s="103">
        <v>1</v>
      </c>
      <c r="P441" s="103">
        <v>2</v>
      </c>
    </row>
    <row r="442" spans="1:16" ht="18.75">
      <c r="A442" s="1" t="s">
        <v>4128</v>
      </c>
      <c r="B442" s="1" t="s">
        <v>5979</v>
      </c>
      <c r="C442" s="190">
        <v>45403</v>
      </c>
      <c r="D442" t="s">
        <v>9346</v>
      </c>
      <c r="E442" s="1" t="s">
        <v>4073</v>
      </c>
      <c r="M442" s="103">
        <v>1</v>
      </c>
      <c r="P442" s="103">
        <v>1</v>
      </c>
    </row>
    <row r="443" spans="1:16" ht="18.75">
      <c r="A443" s="1" t="s">
        <v>4128</v>
      </c>
      <c r="B443" s="1" t="s">
        <v>5980</v>
      </c>
      <c r="C443" s="190">
        <v>45403</v>
      </c>
      <c r="D443" t="s">
        <v>9346</v>
      </c>
      <c r="E443" s="1" t="s">
        <v>4074</v>
      </c>
      <c r="G443" s="103">
        <v>1</v>
      </c>
      <c r="O443" s="103">
        <v>1</v>
      </c>
      <c r="P443" s="103">
        <v>2</v>
      </c>
    </row>
    <row r="444" spans="1:16" ht="18.75">
      <c r="A444" s="1" t="s">
        <v>5445</v>
      </c>
      <c r="B444" s="1" t="s">
        <v>5981</v>
      </c>
      <c r="C444" s="189">
        <v>45403</v>
      </c>
      <c r="D444" t="s">
        <v>9349</v>
      </c>
      <c r="E444" s="1" t="s">
        <v>5407</v>
      </c>
      <c r="K444" s="103">
        <v>1</v>
      </c>
      <c r="O444" s="103">
        <v>1</v>
      </c>
      <c r="P444" s="103">
        <v>2</v>
      </c>
    </row>
    <row r="445" spans="1:16" ht="18.75">
      <c r="A445" s="1" t="s">
        <v>5445</v>
      </c>
      <c r="B445" s="1" t="s">
        <v>5982</v>
      </c>
      <c r="C445" s="191">
        <v>45403</v>
      </c>
      <c r="D445" t="s">
        <v>6400</v>
      </c>
      <c r="E445" s="1" t="s">
        <v>6535</v>
      </c>
      <c r="N445" s="103">
        <v>1</v>
      </c>
      <c r="P445" s="103">
        <v>1</v>
      </c>
    </row>
    <row r="446" spans="1:16" ht="18.75">
      <c r="A446" s="1" t="s">
        <v>5445</v>
      </c>
      <c r="B446" s="1" t="s">
        <v>5983</v>
      </c>
      <c r="C446" s="191">
        <v>45403</v>
      </c>
      <c r="D446" t="s">
        <v>6400</v>
      </c>
      <c r="E446" s="1" t="s">
        <v>4701</v>
      </c>
      <c r="I446" s="103">
        <v>1</v>
      </c>
      <c r="P446" s="103">
        <v>1</v>
      </c>
    </row>
    <row r="447" spans="1:16" ht="18.75">
      <c r="A447" s="1" t="s">
        <v>4128</v>
      </c>
      <c r="B447" s="1" t="s">
        <v>5984</v>
      </c>
      <c r="C447" s="190">
        <v>45405</v>
      </c>
      <c r="D447" t="s">
        <v>9346</v>
      </c>
      <c r="E447" s="1" t="s">
        <v>6695</v>
      </c>
      <c r="M447" s="103">
        <v>1</v>
      </c>
      <c r="P447" s="103">
        <v>1</v>
      </c>
    </row>
    <row r="448" spans="1:16" ht="18.75">
      <c r="A448" s="1" t="s">
        <v>5439</v>
      </c>
      <c r="B448" s="1" t="s">
        <v>5985</v>
      </c>
      <c r="C448" s="189">
        <v>45406</v>
      </c>
      <c r="D448" t="s">
        <v>9349</v>
      </c>
      <c r="E448" s="1" t="s">
        <v>6426</v>
      </c>
      <c r="M448" s="103">
        <v>1</v>
      </c>
      <c r="P448" s="103">
        <v>1</v>
      </c>
    </row>
    <row r="449" spans="1:16" ht="18.75">
      <c r="A449" s="1" t="s">
        <v>5439</v>
      </c>
      <c r="B449" s="1" t="s">
        <v>5986</v>
      </c>
      <c r="C449" s="189">
        <v>45406</v>
      </c>
      <c r="D449" t="s">
        <v>9349</v>
      </c>
      <c r="E449" s="1" t="s">
        <v>6644</v>
      </c>
      <c r="N449" s="103">
        <v>1</v>
      </c>
      <c r="P449" s="103">
        <v>1</v>
      </c>
    </row>
    <row r="450" spans="1:16" ht="18.75">
      <c r="A450" s="1" t="s">
        <v>5445</v>
      </c>
      <c r="B450" s="1" t="s">
        <v>5987</v>
      </c>
      <c r="C450" s="190">
        <v>45411</v>
      </c>
      <c r="D450" t="s">
        <v>9347</v>
      </c>
      <c r="E450" s="1" t="s">
        <v>6621</v>
      </c>
      <c r="M450" s="103">
        <v>1</v>
      </c>
      <c r="P450" s="103">
        <v>1</v>
      </c>
    </row>
    <row r="451" spans="1:16" ht="18.75">
      <c r="A451" s="1" t="s">
        <v>5445</v>
      </c>
      <c r="B451" s="1" t="s">
        <v>5988</v>
      </c>
      <c r="C451" s="190">
        <v>45411</v>
      </c>
      <c r="D451" t="s">
        <v>9347</v>
      </c>
      <c r="E451" s="1" t="s">
        <v>5535</v>
      </c>
      <c r="N451" s="103">
        <v>1</v>
      </c>
      <c r="P451" s="103">
        <v>1</v>
      </c>
    </row>
    <row r="452" spans="1:16" ht="18.75">
      <c r="A452" s="1" t="s">
        <v>5445</v>
      </c>
      <c r="B452" s="1" t="s">
        <v>5989</v>
      </c>
      <c r="C452" s="190">
        <v>45411</v>
      </c>
      <c r="D452" t="s">
        <v>9347</v>
      </c>
      <c r="E452" s="1" t="s">
        <v>6471</v>
      </c>
      <c r="M452" s="103">
        <v>3</v>
      </c>
      <c r="P452" s="103">
        <v>3</v>
      </c>
    </row>
    <row r="453" spans="1:16" ht="18.75">
      <c r="A453" s="1" t="s">
        <v>4128</v>
      </c>
      <c r="B453" s="1" t="s">
        <v>5990</v>
      </c>
      <c r="C453" s="190">
        <v>45411</v>
      </c>
      <c r="D453" t="s">
        <v>9346</v>
      </c>
      <c r="E453" s="1" t="s">
        <v>6504</v>
      </c>
      <c r="M453" s="103">
        <v>1</v>
      </c>
      <c r="P453" s="103">
        <v>1</v>
      </c>
    </row>
    <row r="454" spans="1:16" ht="18.75">
      <c r="A454" s="1" t="s">
        <v>4128</v>
      </c>
      <c r="B454" s="1" t="s">
        <v>5991</v>
      </c>
      <c r="C454" s="190">
        <v>45411</v>
      </c>
      <c r="D454" t="s">
        <v>9346</v>
      </c>
      <c r="E454" s="1" t="s">
        <v>6642</v>
      </c>
      <c r="M454" s="103">
        <v>1</v>
      </c>
      <c r="P454" s="103">
        <v>1</v>
      </c>
    </row>
    <row r="455" spans="1:16" ht="18.75">
      <c r="A455" s="1" t="s">
        <v>3841</v>
      </c>
      <c r="B455" s="1" t="s">
        <v>5992</v>
      </c>
      <c r="C455" s="189">
        <v>45412</v>
      </c>
      <c r="D455" t="s">
        <v>6398</v>
      </c>
      <c r="E455" s="1" t="s">
        <v>5405</v>
      </c>
      <c r="M455" s="103">
        <v>1</v>
      </c>
      <c r="P455" s="103">
        <v>1</v>
      </c>
    </row>
    <row r="456" spans="1:16" ht="18.75">
      <c r="A456" s="1" t="s">
        <v>5444</v>
      </c>
      <c r="B456" s="1" t="s">
        <v>5993</v>
      </c>
      <c r="C456" s="192">
        <v>45462</v>
      </c>
      <c r="D456" t="s">
        <v>9348</v>
      </c>
      <c r="E456" s="1" t="s">
        <v>6451</v>
      </c>
      <c r="M456" s="103">
        <v>5</v>
      </c>
      <c r="P456" s="103">
        <v>5</v>
      </c>
    </row>
    <row r="457" spans="1:16" ht="18.75">
      <c r="A457" s="1" t="s">
        <v>4829</v>
      </c>
      <c r="B457" s="1" t="s">
        <v>5994</v>
      </c>
      <c r="C457" s="189">
        <v>45419</v>
      </c>
      <c r="D457" t="s">
        <v>6399</v>
      </c>
      <c r="E457" s="1" t="s">
        <v>6479</v>
      </c>
      <c r="M457" s="103">
        <v>1</v>
      </c>
      <c r="P457" s="103">
        <v>1</v>
      </c>
    </row>
    <row r="458" spans="1:16" ht="18.75">
      <c r="A458" s="1" t="s">
        <v>4128</v>
      </c>
      <c r="B458" s="1" t="s">
        <v>5995</v>
      </c>
      <c r="C458" s="190">
        <v>45419</v>
      </c>
      <c r="D458" t="s">
        <v>9346</v>
      </c>
      <c r="E458" s="1" t="s">
        <v>6474</v>
      </c>
      <c r="N458" s="103">
        <v>2</v>
      </c>
      <c r="P458" s="103">
        <v>2</v>
      </c>
    </row>
    <row r="459" spans="1:16" ht="18.75">
      <c r="A459" s="1" t="s">
        <v>4128</v>
      </c>
      <c r="B459" s="1" t="s">
        <v>5996</v>
      </c>
      <c r="C459" s="190">
        <v>45419</v>
      </c>
      <c r="D459" t="s">
        <v>9346</v>
      </c>
      <c r="E459" s="1" t="s">
        <v>5397</v>
      </c>
      <c r="H459" s="103">
        <v>2</v>
      </c>
      <c r="P459" s="103">
        <v>2</v>
      </c>
    </row>
    <row r="460" spans="1:16" ht="18.75">
      <c r="A460" s="1" t="s">
        <v>4128</v>
      </c>
      <c r="B460" s="1" t="s">
        <v>5997</v>
      </c>
      <c r="C460" s="190">
        <v>45419</v>
      </c>
      <c r="D460" t="s">
        <v>9346</v>
      </c>
      <c r="E460" s="1" t="s">
        <v>6669</v>
      </c>
      <c r="N460" s="103">
        <v>1</v>
      </c>
      <c r="P460" s="103">
        <v>1</v>
      </c>
    </row>
    <row r="461" spans="1:16" ht="18.75">
      <c r="A461" s="1" t="s">
        <v>4128</v>
      </c>
      <c r="B461" s="1" t="s">
        <v>5998</v>
      </c>
      <c r="C461" s="190">
        <v>45419</v>
      </c>
      <c r="D461" t="s">
        <v>9346</v>
      </c>
      <c r="E461" s="1" t="s">
        <v>5393</v>
      </c>
      <c r="G461" s="103">
        <v>1</v>
      </c>
      <c r="P461" s="103">
        <v>1</v>
      </c>
    </row>
    <row r="462" spans="1:16" ht="18.75">
      <c r="A462" s="1" t="s">
        <v>5439</v>
      </c>
      <c r="B462" s="1" t="s">
        <v>5999</v>
      </c>
      <c r="C462" s="190">
        <v>45419</v>
      </c>
      <c r="D462" t="s">
        <v>9347</v>
      </c>
      <c r="E462" s="1" t="s">
        <v>6654</v>
      </c>
      <c r="M462" s="103">
        <v>1</v>
      </c>
      <c r="P462" s="103">
        <v>1</v>
      </c>
    </row>
    <row r="463" spans="1:16" ht="18.75">
      <c r="A463" s="1" t="s">
        <v>3841</v>
      </c>
      <c r="B463" s="1" t="s">
        <v>6000</v>
      </c>
      <c r="C463" s="189">
        <v>45419</v>
      </c>
      <c r="D463" t="s">
        <v>9349</v>
      </c>
      <c r="E463" s="1" t="s">
        <v>6457</v>
      </c>
      <c r="M463" s="103">
        <v>1</v>
      </c>
      <c r="P463" s="103">
        <v>1</v>
      </c>
    </row>
    <row r="464" spans="1:16" ht="18.75">
      <c r="A464" s="1" t="s">
        <v>4029</v>
      </c>
      <c r="B464" s="1" t="s">
        <v>6001</v>
      </c>
      <c r="C464" s="189">
        <v>45421</v>
      </c>
      <c r="D464" t="s">
        <v>9349</v>
      </c>
      <c r="E464" s="1" t="s">
        <v>5385</v>
      </c>
      <c r="M464" s="103">
        <v>1</v>
      </c>
      <c r="P464" s="103">
        <v>1</v>
      </c>
    </row>
    <row r="465" spans="1:16" ht="18.75">
      <c r="A465" s="1" t="s">
        <v>5446</v>
      </c>
      <c r="B465" s="1" t="s">
        <v>6002</v>
      </c>
      <c r="C465" s="191">
        <v>45423</v>
      </c>
      <c r="D465" t="s">
        <v>6400</v>
      </c>
      <c r="E465" s="1" t="s">
        <v>6665</v>
      </c>
      <c r="M465" s="103">
        <v>1</v>
      </c>
      <c r="P465" s="103">
        <v>1</v>
      </c>
    </row>
    <row r="466" spans="1:16" ht="18.75">
      <c r="A466" s="1" t="s">
        <v>4128</v>
      </c>
      <c r="B466" s="1" t="s">
        <v>6003</v>
      </c>
      <c r="C466" s="190">
        <v>45425</v>
      </c>
      <c r="D466" t="s">
        <v>9346</v>
      </c>
      <c r="E466" s="1" t="s">
        <v>6648</v>
      </c>
      <c r="G466" s="103">
        <v>1</v>
      </c>
      <c r="P466" s="103">
        <v>1</v>
      </c>
    </row>
    <row r="467" spans="1:16" ht="18.75">
      <c r="A467" s="1" t="s">
        <v>5444</v>
      </c>
      <c r="B467" s="1" t="s">
        <v>6004</v>
      </c>
      <c r="C467" s="190">
        <v>45432</v>
      </c>
      <c r="D467" t="s">
        <v>9347</v>
      </c>
      <c r="E467" s="1" t="s">
        <v>6683</v>
      </c>
      <c r="N467" s="103">
        <v>1</v>
      </c>
      <c r="P467" s="103">
        <v>1</v>
      </c>
    </row>
    <row r="468" spans="1:16" ht="18.75">
      <c r="A468" s="1" t="s">
        <v>4128</v>
      </c>
      <c r="B468" s="1" t="s">
        <v>6005</v>
      </c>
      <c r="C468" s="189">
        <v>45437</v>
      </c>
      <c r="D468" t="s">
        <v>9350</v>
      </c>
      <c r="E468" s="1" t="s">
        <v>6691</v>
      </c>
      <c r="M468" s="103">
        <v>1</v>
      </c>
      <c r="P468" s="103">
        <v>1</v>
      </c>
    </row>
    <row r="469" spans="1:16" ht="18.75">
      <c r="A469" s="1" t="s">
        <v>4128</v>
      </c>
      <c r="B469" s="1" t="s">
        <v>6006</v>
      </c>
      <c r="C469" s="190">
        <v>45438</v>
      </c>
      <c r="D469" t="s">
        <v>9346</v>
      </c>
      <c r="E469" s="1" t="s">
        <v>6453</v>
      </c>
      <c r="M469" s="103">
        <v>1</v>
      </c>
      <c r="P469" s="103">
        <v>1</v>
      </c>
    </row>
    <row r="470" spans="1:16" ht="18.75">
      <c r="A470" s="1" t="s">
        <v>3841</v>
      </c>
      <c r="B470" s="1" t="s">
        <v>6007</v>
      </c>
      <c r="C470" s="191">
        <v>45440</v>
      </c>
      <c r="D470" t="s">
        <v>6400</v>
      </c>
      <c r="E470" s="1" t="s">
        <v>6521</v>
      </c>
      <c r="M470" s="103">
        <v>1</v>
      </c>
      <c r="P470" s="103">
        <v>1</v>
      </c>
    </row>
    <row r="471" spans="1:16" ht="18.75">
      <c r="A471" s="1" t="s">
        <v>5444</v>
      </c>
      <c r="B471" s="1" t="s">
        <v>6008</v>
      </c>
      <c r="C471" s="191">
        <v>45440</v>
      </c>
      <c r="D471" t="s">
        <v>6400</v>
      </c>
      <c r="E471" s="1" t="s">
        <v>6668</v>
      </c>
      <c r="I471" s="103">
        <v>1</v>
      </c>
      <c r="M471" s="103">
        <v>1</v>
      </c>
      <c r="N471" s="103">
        <v>2</v>
      </c>
      <c r="P471" s="103">
        <v>4</v>
      </c>
    </row>
    <row r="472" spans="1:16" ht="18.75">
      <c r="A472" s="1" t="s">
        <v>2163</v>
      </c>
      <c r="B472" s="1" t="s">
        <v>6009</v>
      </c>
      <c r="C472" s="190">
        <v>45458</v>
      </c>
      <c r="D472" t="s">
        <v>9346</v>
      </c>
      <c r="E472" s="1" t="s">
        <v>6467</v>
      </c>
      <c r="M472" s="103">
        <v>2</v>
      </c>
      <c r="P472" s="103">
        <v>2</v>
      </c>
    </row>
    <row r="473" spans="1:16" ht="18.75">
      <c r="A473" s="1" t="s">
        <v>4829</v>
      </c>
      <c r="B473" s="1" t="s">
        <v>6010</v>
      </c>
      <c r="C473" s="189">
        <v>45459</v>
      </c>
      <c r="D473" t="s">
        <v>9349</v>
      </c>
      <c r="E473" s="1" t="s">
        <v>5494</v>
      </c>
      <c r="K473" s="103">
        <v>1</v>
      </c>
      <c r="P473" s="103">
        <v>1</v>
      </c>
    </row>
    <row r="474" spans="1:16" ht="18.75">
      <c r="A474" s="1" t="s">
        <v>3841</v>
      </c>
      <c r="B474" s="1" t="s">
        <v>6011</v>
      </c>
      <c r="C474" s="191">
        <v>45459</v>
      </c>
      <c r="D474" t="s">
        <v>6400</v>
      </c>
      <c r="E474" s="1" t="s">
        <v>6478</v>
      </c>
      <c r="M474" s="103">
        <v>1</v>
      </c>
      <c r="P474" s="103">
        <v>1</v>
      </c>
    </row>
    <row r="475" spans="1:16" ht="18.75">
      <c r="A475" s="1" t="s">
        <v>5444</v>
      </c>
      <c r="B475" s="1" t="s">
        <v>6012</v>
      </c>
      <c r="C475" s="191">
        <v>45461</v>
      </c>
      <c r="D475" t="s">
        <v>6400</v>
      </c>
      <c r="E475" s="1" t="s">
        <v>6475</v>
      </c>
      <c r="N475" s="103">
        <v>1</v>
      </c>
      <c r="P475" s="103">
        <v>1</v>
      </c>
    </row>
    <row r="476" spans="1:16" ht="18.75">
      <c r="A476" s="1" t="s">
        <v>5444</v>
      </c>
      <c r="B476" s="1" t="s">
        <v>6013</v>
      </c>
      <c r="C476" s="193">
        <v>45461</v>
      </c>
      <c r="D476" t="s">
        <v>6400</v>
      </c>
      <c r="E476" s="1" t="s">
        <v>5390</v>
      </c>
      <c r="O476" s="103">
        <v>1</v>
      </c>
      <c r="P476" s="103">
        <v>1</v>
      </c>
    </row>
    <row r="477" spans="1:16" ht="18.75">
      <c r="A477" s="1" t="s">
        <v>5439</v>
      </c>
      <c r="B477" s="1" t="s">
        <v>6014</v>
      </c>
      <c r="C477" s="190">
        <v>45461</v>
      </c>
      <c r="D477" t="s">
        <v>9346</v>
      </c>
      <c r="E477" s="1" t="s">
        <v>6452</v>
      </c>
      <c r="M477" s="103">
        <v>2</v>
      </c>
      <c r="P477" s="103">
        <v>2</v>
      </c>
    </row>
    <row r="478" spans="1:16" ht="18.75">
      <c r="A478" s="1" t="s">
        <v>5439</v>
      </c>
      <c r="B478" s="1" t="s">
        <v>6015</v>
      </c>
      <c r="C478" s="190">
        <v>45461</v>
      </c>
      <c r="D478" t="s">
        <v>9346</v>
      </c>
      <c r="E478" s="1" t="s">
        <v>5389</v>
      </c>
      <c r="H478" s="103">
        <v>1</v>
      </c>
      <c r="P478" s="103">
        <v>1</v>
      </c>
    </row>
    <row r="479" spans="1:16" ht="18.75">
      <c r="A479" s="1" t="s">
        <v>5439</v>
      </c>
      <c r="B479" s="1" t="s">
        <v>6016</v>
      </c>
      <c r="C479" s="190">
        <v>45461</v>
      </c>
      <c r="D479" t="s">
        <v>9346</v>
      </c>
      <c r="E479" s="1" t="s">
        <v>6464</v>
      </c>
      <c r="N479" s="103">
        <v>1</v>
      </c>
      <c r="P479" s="103">
        <v>1</v>
      </c>
    </row>
    <row r="480" spans="1:16" ht="18.75">
      <c r="A480" s="1" t="s">
        <v>5447</v>
      </c>
      <c r="B480" s="1" t="s">
        <v>6017</v>
      </c>
      <c r="C480" s="190">
        <v>45461</v>
      </c>
      <c r="D480" t="s">
        <v>9346</v>
      </c>
      <c r="E480" s="1" t="s">
        <v>5396</v>
      </c>
      <c r="H480" s="103">
        <v>4</v>
      </c>
      <c r="P480" s="103">
        <v>4</v>
      </c>
    </row>
    <row r="481" spans="1:16" ht="18.75">
      <c r="A481" s="1" t="s">
        <v>2210</v>
      </c>
      <c r="B481" s="1" t="s">
        <v>6018</v>
      </c>
      <c r="C481" s="190">
        <v>45465</v>
      </c>
      <c r="D481" t="s">
        <v>9347</v>
      </c>
      <c r="E481" s="1" t="s">
        <v>6635</v>
      </c>
      <c r="N481" s="103">
        <v>1</v>
      </c>
      <c r="P481" s="103">
        <v>1</v>
      </c>
    </row>
    <row r="482" spans="1:16" ht="18.75">
      <c r="A482" s="1" t="s">
        <v>3841</v>
      </c>
      <c r="B482" s="1" t="s">
        <v>6019</v>
      </c>
      <c r="C482" s="191">
        <v>45467</v>
      </c>
      <c r="D482" t="s">
        <v>6400</v>
      </c>
      <c r="E482" s="1" t="s">
        <v>6645</v>
      </c>
      <c r="N482" s="103">
        <v>1</v>
      </c>
      <c r="P482" s="103">
        <v>1</v>
      </c>
    </row>
    <row r="483" spans="1:16" ht="18.75">
      <c r="A483" s="1" t="s">
        <v>5448</v>
      </c>
      <c r="B483" s="1" t="s">
        <v>6020</v>
      </c>
      <c r="C483" s="190">
        <v>45472</v>
      </c>
      <c r="D483" t="s">
        <v>9347</v>
      </c>
      <c r="E483" s="1" t="s">
        <v>6662</v>
      </c>
      <c r="M483" s="103">
        <v>5</v>
      </c>
      <c r="P483" s="103">
        <v>5</v>
      </c>
    </row>
    <row r="484" spans="1:16" ht="18">
      <c r="A484" s="1" t="s">
        <v>5449</v>
      </c>
      <c r="B484" s="1" t="s">
        <v>6021</v>
      </c>
      <c r="C484" s="194">
        <v>44987</v>
      </c>
      <c r="D484" t="s">
        <v>9346</v>
      </c>
      <c r="E484" s="1" t="s">
        <v>5392</v>
      </c>
      <c r="I484" s="103">
        <v>2</v>
      </c>
      <c r="P484" s="103">
        <v>2</v>
      </c>
    </row>
    <row r="485" spans="1:16" ht="18">
      <c r="A485" s="1" t="s">
        <v>2194</v>
      </c>
      <c r="B485" s="1" t="s">
        <v>6022</v>
      </c>
      <c r="C485" s="194">
        <v>45087</v>
      </c>
      <c r="D485" t="s">
        <v>9346</v>
      </c>
      <c r="E485" s="1" t="s">
        <v>5534</v>
      </c>
      <c r="G485" s="103">
        <v>1</v>
      </c>
      <c r="I485" s="103">
        <v>1</v>
      </c>
      <c r="M485" s="103">
        <v>1</v>
      </c>
      <c r="P485" s="103">
        <v>3</v>
      </c>
    </row>
    <row r="486" spans="1:16" ht="18">
      <c r="A486" s="1" t="s">
        <v>1163</v>
      </c>
      <c r="B486" s="1" t="s">
        <v>6023</v>
      </c>
      <c r="C486" s="194">
        <v>45089</v>
      </c>
      <c r="D486" t="s">
        <v>9346</v>
      </c>
      <c r="E486" s="1" t="s">
        <v>5511</v>
      </c>
      <c r="I486" s="103">
        <v>1</v>
      </c>
      <c r="P486" s="103">
        <v>1</v>
      </c>
    </row>
    <row r="487" spans="1:16" ht="18">
      <c r="A487" s="1" t="s">
        <v>1163</v>
      </c>
      <c r="B487" s="1" t="s">
        <v>6024</v>
      </c>
      <c r="C487" s="194">
        <v>45089</v>
      </c>
      <c r="D487" t="s">
        <v>9346</v>
      </c>
      <c r="E487" s="1" t="s">
        <v>6463</v>
      </c>
      <c r="M487" s="103">
        <v>1</v>
      </c>
      <c r="P487" s="103">
        <v>1</v>
      </c>
    </row>
    <row r="488" spans="1:16" ht="18">
      <c r="A488" s="1" t="s">
        <v>73</v>
      </c>
      <c r="B488" s="1" t="s">
        <v>6025</v>
      </c>
      <c r="C488" s="194">
        <v>45189</v>
      </c>
      <c r="D488" t="s">
        <v>9347</v>
      </c>
      <c r="E488" s="1" t="s">
        <v>6537</v>
      </c>
      <c r="N488" s="103">
        <v>1</v>
      </c>
      <c r="P488" s="103">
        <v>1</v>
      </c>
    </row>
    <row r="489" spans="1:16" ht="18">
      <c r="A489" s="1" t="s">
        <v>5450</v>
      </c>
      <c r="B489" s="1" t="s">
        <v>6026</v>
      </c>
      <c r="C489" s="195">
        <v>45194</v>
      </c>
      <c r="D489" t="s">
        <v>9346</v>
      </c>
      <c r="E489" s="1" t="s">
        <v>6690</v>
      </c>
      <c r="G489" s="103">
        <v>2</v>
      </c>
      <c r="P489" s="103">
        <v>2</v>
      </c>
    </row>
    <row r="490" spans="1:16" ht="18">
      <c r="A490" s="1" t="s">
        <v>5450</v>
      </c>
      <c r="B490" s="1" t="s">
        <v>6027</v>
      </c>
      <c r="C490" s="195">
        <v>45204</v>
      </c>
      <c r="D490" t="s">
        <v>9346</v>
      </c>
      <c r="E490" s="1" t="s">
        <v>4075</v>
      </c>
      <c r="M490" s="103">
        <v>1</v>
      </c>
      <c r="P490" s="103">
        <v>1</v>
      </c>
    </row>
    <row r="491" spans="1:16" ht="18">
      <c r="A491" s="1" t="s">
        <v>2194</v>
      </c>
      <c r="B491" s="1" t="s">
        <v>6028</v>
      </c>
      <c r="C491" s="194">
        <v>45220</v>
      </c>
      <c r="D491" t="s">
        <v>9349</v>
      </c>
      <c r="E491" s="1" t="s">
        <v>4076</v>
      </c>
      <c r="G491" s="103">
        <v>1</v>
      </c>
      <c r="M491" s="103">
        <v>1</v>
      </c>
      <c r="P491" s="103">
        <v>2</v>
      </c>
    </row>
    <row r="492" spans="1:16" ht="18">
      <c r="A492" s="1" t="s">
        <v>5450</v>
      </c>
      <c r="B492" s="1" t="s">
        <v>6029</v>
      </c>
      <c r="C492" s="194">
        <v>45224</v>
      </c>
      <c r="D492" t="s">
        <v>9349</v>
      </c>
      <c r="E492" s="1" t="s">
        <v>6682</v>
      </c>
      <c r="I492" s="103">
        <v>3</v>
      </c>
      <c r="P492" s="103">
        <v>3</v>
      </c>
    </row>
    <row r="493" spans="1:16" ht="18">
      <c r="A493" s="1" t="s">
        <v>5450</v>
      </c>
      <c r="B493" s="1" t="s">
        <v>6030</v>
      </c>
      <c r="C493" s="195">
        <v>45224</v>
      </c>
      <c r="D493" t="s">
        <v>9346</v>
      </c>
      <c r="E493" s="1" t="s">
        <v>2142</v>
      </c>
      <c r="F493" s="103">
        <v>1</v>
      </c>
      <c r="P493" s="103">
        <v>1</v>
      </c>
    </row>
    <row r="494" spans="1:16" ht="18">
      <c r="A494" s="1" t="s">
        <v>5450</v>
      </c>
      <c r="B494" s="1" t="s">
        <v>6031</v>
      </c>
      <c r="C494" s="195">
        <v>45224</v>
      </c>
      <c r="D494" t="s">
        <v>9346</v>
      </c>
      <c r="E494" s="1" t="s">
        <v>4077</v>
      </c>
      <c r="F494" s="103">
        <v>12</v>
      </c>
      <c r="G494" s="103">
        <v>25</v>
      </c>
      <c r="I494" s="103">
        <v>2</v>
      </c>
      <c r="M494" s="103">
        <v>17</v>
      </c>
      <c r="N494" s="103">
        <v>12</v>
      </c>
      <c r="P494" s="103">
        <v>68</v>
      </c>
    </row>
    <row r="495" spans="1:16" ht="18">
      <c r="A495" s="1" t="s">
        <v>5450</v>
      </c>
      <c r="B495" s="1" t="s">
        <v>6032</v>
      </c>
      <c r="C495" s="195">
        <v>45234</v>
      </c>
      <c r="D495" t="s">
        <v>9346</v>
      </c>
      <c r="E495" s="1" t="s">
        <v>5444</v>
      </c>
      <c r="G495" s="103">
        <v>7</v>
      </c>
      <c r="I495" s="103">
        <v>1</v>
      </c>
      <c r="K495" s="103">
        <v>1</v>
      </c>
      <c r="M495" s="103">
        <v>2</v>
      </c>
      <c r="N495" s="103">
        <v>15</v>
      </c>
      <c r="P495" s="103">
        <v>26</v>
      </c>
    </row>
    <row r="496" spans="1:16" ht="18">
      <c r="A496" s="1" t="s">
        <v>1163</v>
      </c>
      <c r="B496" s="1" t="s">
        <v>6033</v>
      </c>
      <c r="C496" s="195">
        <v>45265</v>
      </c>
      <c r="D496" t="s">
        <v>9346</v>
      </c>
      <c r="E496" s="1" t="s">
        <v>6511</v>
      </c>
      <c r="G496" s="103">
        <v>2</v>
      </c>
      <c r="P496" s="103">
        <v>2</v>
      </c>
    </row>
    <row r="497" spans="1:16" ht="18">
      <c r="A497" s="1" t="s">
        <v>1143</v>
      </c>
      <c r="B497" s="1" t="s">
        <v>6034</v>
      </c>
      <c r="C497" s="194"/>
      <c r="D497" t="s">
        <v>6399</v>
      </c>
      <c r="E497" s="1" t="s">
        <v>1359</v>
      </c>
      <c r="G497" s="103">
        <v>3</v>
      </c>
      <c r="I497" s="103">
        <v>1</v>
      </c>
      <c r="N497" s="103">
        <v>1</v>
      </c>
      <c r="O497" s="103">
        <v>1</v>
      </c>
      <c r="P497" s="103">
        <v>6</v>
      </c>
    </row>
    <row r="498" spans="1:16" ht="18">
      <c r="A498" s="1" t="s">
        <v>3108</v>
      </c>
      <c r="B498" s="1" t="s">
        <v>6035</v>
      </c>
      <c r="C498" s="194" t="s">
        <v>6395</v>
      </c>
      <c r="D498" t="s">
        <v>9349</v>
      </c>
      <c r="E498" s="1" t="s">
        <v>4836</v>
      </c>
      <c r="G498" s="103">
        <v>1</v>
      </c>
      <c r="H498" s="103">
        <v>2</v>
      </c>
      <c r="I498" s="103">
        <v>2</v>
      </c>
      <c r="M498" s="103">
        <v>1</v>
      </c>
      <c r="P498" s="103">
        <v>6</v>
      </c>
    </row>
    <row r="499" spans="1:16" ht="18">
      <c r="A499" s="1" t="s">
        <v>5451</v>
      </c>
      <c r="B499" s="1" t="s">
        <v>6036</v>
      </c>
      <c r="C499" s="194"/>
      <c r="D499" t="s">
        <v>9349</v>
      </c>
      <c r="E499" s="1" t="s">
        <v>5408</v>
      </c>
      <c r="M499" s="103">
        <v>1</v>
      </c>
      <c r="P499" s="103">
        <v>1</v>
      </c>
    </row>
    <row r="500" spans="1:16" ht="18">
      <c r="A500" s="1" t="s">
        <v>5452</v>
      </c>
      <c r="B500" s="1" t="s">
        <v>6037</v>
      </c>
      <c r="C500" s="194"/>
      <c r="D500" t="s">
        <v>9346</v>
      </c>
      <c r="E500" s="1" t="s">
        <v>4837</v>
      </c>
      <c r="G500" s="103">
        <v>1</v>
      </c>
      <c r="I500" s="103">
        <v>2</v>
      </c>
      <c r="N500" s="103">
        <v>2</v>
      </c>
      <c r="O500" s="103">
        <v>6</v>
      </c>
      <c r="P500" s="103">
        <v>11</v>
      </c>
    </row>
    <row r="501" spans="1:16" ht="18">
      <c r="A501" s="1" t="s">
        <v>5453</v>
      </c>
      <c r="B501" s="1" t="s">
        <v>6038</v>
      </c>
      <c r="C501" s="194"/>
      <c r="D501" t="s">
        <v>9349</v>
      </c>
      <c r="E501" s="1" t="s">
        <v>5384</v>
      </c>
      <c r="N501" s="103">
        <v>1</v>
      </c>
      <c r="P501" s="103">
        <v>1</v>
      </c>
    </row>
    <row r="502" spans="1:16" ht="18">
      <c r="A502" s="1" t="s">
        <v>4052</v>
      </c>
      <c r="B502" s="1" t="s">
        <v>6035</v>
      </c>
      <c r="C502" s="194"/>
      <c r="D502" t="s">
        <v>9347</v>
      </c>
      <c r="E502" s="1" t="s">
        <v>4078</v>
      </c>
      <c r="M502" s="103">
        <v>1</v>
      </c>
      <c r="P502" s="103">
        <v>1</v>
      </c>
    </row>
    <row r="503" spans="1:16" ht="18">
      <c r="A503" s="1" t="s">
        <v>5454</v>
      </c>
      <c r="B503" s="1" t="s">
        <v>6039</v>
      </c>
      <c r="C503" s="194"/>
      <c r="D503" t="s">
        <v>9346</v>
      </c>
      <c r="E503" s="1" t="s">
        <v>2174</v>
      </c>
      <c r="M503" s="103">
        <v>1</v>
      </c>
      <c r="P503" s="103">
        <v>1</v>
      </c>
    </row>
    <row r="504" spans="1:16" ht="18">
      <c r="A504" s="1" t="s">
        <v>1143</v>
      </c>
      <c r="B504" s="1" t="s">
        <v>6040</v>
      </c>
      <c r="C504" s="196"/>
      <c r="D504" t="s">
        <v>9346</v>
      </c>
      <c r="E504" s="1" t="s">
        <v>5411</v>
      </c>
      <c r="H504" s="103">
        <v>1</v>
      </c>
      <c r="P504" s="103">
        <v>1</v>
      </c>
    </row>
    <row r="505" spans="1:16" ht="18.75">
      <c r="A505" s="1" t="s">
        <v>1143</v>
      </c>
      <c r="B505" s="1" t="s">
        <v>6041</v>
      </c>
      <c r="C505" s="190"/>
      <c r="D505" t="s">
        <v>9346</v>
      </c>
      <c r="E505" s="1" t="s">
        <v>6517</v>
      </c>
      <c r="N505" s="103">
        <v>1</v>
      </c>
      <c r="P505" s="103">
        <v>1</v>
      </c>
    </row>
    <row r="506" spans="1:16" ht="18.75">
      <c r="A506" s="1" t="s">
        <v>1143</v>
      </c>
      <c r="B506" s="1" t="s">
        <v>6042</v>
      </c>
      <c r="C506" s="190"/>
      <c r="D506" t="s">
        <v>9346</v>
      </c>
      <c r="E506" s="1" t="s">
        <v>4079</v>
      </c>
      <c r="K506" s="103">
        <v>1</v>
      </c>
      <c r="M506" s="103">
        <v>3</v>
      </c>
      <c r="P506" s="103">
        <v>4</v>
      </c>
    </row>
    <row r="507" spans="1:16" ht="18">
      <c r="A507" s="1" t="s">
        <v>5455</v>
      </c>
      <c r="B507" s="1" t="s">
        <v>6043</v>
      </c>
      <c r="C507" s="197"/>
      <c r="D507" t="s">
        <v>9349</v>
      </c>
      <c r="E507" s="1" t="s">
        <v>2138</v>
      </c>
      <c r="N507" s="103">
        <v>1</v>
      </c>
      <c r="P507" s="103">
        <v>1</v>
      </c>
    </row>
    <row r="508" spans="1:16" ht="18">
      <c r="A508" s="1" t="s">
        <v>73</v>
      </c>
      <c r="B508" s="1" t="s">
        <v>6044</v>
      </c>
      <c r="C508" s="197">
        <v>45341</v>
      </c>
      <c r="D508" t="s">
        <v>9349</v>
      </c>
      <c r="E508" s="1" t="s">
        <v>4080</v>
      </c>
      <c r="M508" s="103">
        <v>2</v>
      </c>
      <c r="N508" s="103">
        <v>1</v>
      </c>
      <c r="P508" s="103">
        <v>3</v>
      </c>
    </row>
    <row r="509" spans="1:16" ht="18">
      <c r="A509" s="1" t="s">
        <v>73</v>
      </c>
      <c r="B509" s="1" t="s">
        <v>6045</v>
      </c>
      <c r="C509" s="197">
        <v>45341</v>
      </c>
      <c r="D509" t="s">
        <v>9349</v>
      </c>
      <c r="E509" s="1" t="s">
        <v>6438</v>
      </c>
      <c r="M509" s="103">
        <v>3</v>
      </c>
      <c r="N509" s="103">
        <v>2</v>
      </c>
      <c r="P509" s="103">
        <v>5</v>
      </c>
    </row>
    <row r="510" spans="1:16" ht="18">
      <c r="A510" s="1" t="s">
        <v>5456</v>
      </c>
      <c r="B510" s="1" t="s">
        <v>6046</v>
      </c>
      <c r="C510" s="197">
        <v>45341</v>
      </c>
      <c r="D510" t="s">
        <v>9347</v>
      </c>
      <c r="E510" s="1" t="s">
        <v>4081</v>
      </c>
      <c r="M510" s="103">
        <v>3</v>
      </c>
      <c r="P510" s="103">
        <v>3</v>
      </c>
    </row>
    <row r="511" spans="1:16" ht="18">
      <c r="A511" s="1" t="s">
        <v>5457</v>
      </c>
      <c r="B511" s="1" t="s">
        <v>6047</v>
      </c>
      <c r="C511" s="197">
        <v>45341</v>
      </c>
      <c r="D511" t="s">
        <v>9349</v>
      </c>
      <c r="E511" s="1" t="s">
        <v>6685</v>
      </c>
      <c r="M511" s="103">
        <v>1</v>
      </c>
      <c r="N511" s="103">
        <v>1</v>
      </c>
      <c r="P511" s="103">
        <v>2</v>
      </c>
    </row>
    <row r="512" spans="1:16" ht="18">
      <c r="A512" s="1" t="s">
        <v>5451</v>
      </c>
      <c r="B512" s="1" t="s">
        <v>6048</v>
      </c>
      <c r="C512" s="197">
        <v>45329</v>
      </c>
      <c r="D512" t="s">
        <v>9349</v>
      </c>
      <c r="E512" s="1" t="s">
        <v>2137</v>
      </c>
      <c r="F512" s="103">
        <v>1</v>
      </c>
      <c r="I512" s="103">
        <v>1</v>
      </c>
      <c r="P512" s="103">
        <v>2</v>
      </c>
    </row>
    <row r="513" spans="1:16" ht="18">
      <c r="A513" s="1" t="s">
        <v>1143</v>
      </c>
      <c r="B513" s="1" t="s">
        <v>6049</v>
      </c>
      <c r="C513" s="196">
        <v>45349</v>
      </c>
      <c r="D513" t="s">
        <v>9346</v>
      </c>
      <c r="E513" s="1" t="s">
        <v>6612</v>
      </c>
      <c r="M513" s="103">
        <v>2</v>
      </c>
      <c r="P513" s="103">
        <v>2</v>
      </c>
    </row>
    <row r="514" spans="1:16" ht="18">
      <c r="A514" s="1" t="s">
        <v>4010</v>
      </c>
      <c r="B514" s="1" t="s">
        <v>6050</v>
      </c>
      <c r="C514" s="197">
        <v>45356</v>
      </c>
      <c r="D514" t="s">
        <v>6399</v>
      </c>
      <c r="E514" s="1" t="s">
        <v>3860</v>
      </c>
      <c r="M514" s="103">
        <v>1</v>
      </c>
      <c r="P514" s="103">
        <v>1</v>
      </c>
    </row>
    <row r="515" spans="1:16" ht="18">
      <c r="A515" s="1" t="s">
        <v>5458</v>
      </c>
      <c r="B515" s="1" t="s">
        <v>6051</v>
      </c>
      <c r="C515" s="197">
        <v>45361</v>
      </c>
      <c r="D515" t="s">
        <v>9349</v>
      </c>
      <c r="E515" s="1" t="s">
        <v>6658</v>
      </c>
      <c r="M515" s="103">
        <v>1</v>
      </c>
      <c r="P515" s="103">
        <v>1</v>
      </c>
    </row>
    <row r="516" spans="1:16" ht="18">
      <c r="A516" s="1" t="s">
        <v>4058</v>
      </c>
      <c r="B516" s="1" t="s">
        <v>6052</v>
      </c>
      <c r="C516" s="197">
        <v>45361</v>
      </c>
      <c r="D516" t="s">
        <v>9349</v>
      </c>
      <c r="E516" s="1" t="s">
        <v>4082</v>
      </c>
      <c r="G516" s="103">
        <v>2</v>
      </c>
      <c r="M516" s="103">
        <v>4</v>
      </c>
      <c r="P516" s="103">
        <v>6</v>
      </c>
    </row>
    <row r="517" spans="1:16" ht="18">
      <c r="A517" s="1" t="s">
        <v>5459</v>
      </c>
      <c r="B517" s="1" t="s">
        <v>6053</v>
      </c>
      <c r="C517" s="197">
        <v>45364</v>
      </c>
      <c r="D517" t="s">
        <v>6398</v>
      </c>
      <c r="E517" s="1" t="s">
        <v>4083</v>
      </c>
      <c r="M517" s="103">
        <v>1</v>
      </c>
      <c r="P517" s="103">
        <v>1</v>
      </c>
    </row>
    <row r="518" spans="1:16" ht="18">
      <c r="A518" s="1" t="s">
        <v>5460</v>
      </c>
      <c r="B518" s="1" t="s">
        <v>6054</v>
      </c>
      <c r="C518" s="197">
        <v>45385</v>
      </c>
      <c r="D518" t="s">
        <v>9349</v>
      </c>
      <c r="E518" s="1" t="s">
        <v>5452</v>
      </c>
      <c r="H518" s="103">
        <v>2</v>
      </c>
      <c r="M518" s="103">
        <v>1</v>
      </c>
      <c r="O518" s="103">
        <v>1</v>
      </c>
      <c r="P518" s="103">
        <v>4</v>
      </c>
    </row>
    <row r="519" spans="1:16" ht="18">
      <c r="A519" s="1" t="s">
        <v>1143</v>
      </c>
      <c r="B519" s="1" t="s">
        <v>6055</v>
      </c>
      <c r="C519" s="196">
        <v>45385</v>
      </c>
      <c r="D519" t="s">
        <v>9346</v>
      </c>
      <c r="E519" s="1" t="s">
        <v>6489</v>
      </c>
      <c r="F519" s="103">
        <v>3</v>
      </c>
      <c r="G519" s="103">
        <v>2</v>
      </c>
      <c r="I519" s="103">
        <v>1</v>
      </c>
      <c r="M519" s="103">
        <v>5</v>
      </c>
      <c r="N519" s="103">
        <v>2</v>
      </c>
      <c r="P519" s="103">
        <v>13</v>
      </c>
    </row>
    <row r="520" spans="1:16" ht="18">
      <c r="A520" s="1" t="s">
        <v>5461</v>
      </c>
      <c r="B520" s="1" t="s">
        <v>6056</v>
      </c>
      <c r="C520" s="197">
        <v>45388</v>
      </c>
      <c r="D520" t="s">
        <v>9349</v>
      </c>
      <c r="E520" s="1" t="s">
        <v>6491</v>
      </c>
      <c r="M520" s="103">
        <v>1</v>
      </c>
      <c r="P520" s="103">
        <v>1</v>
      </c>
    </row>
    <row r="521" spans="1:16" ht="18">
      <c r="A521" s="1" t="s">
        <v>4010</v>
      </c>
      <c r="B521" s="1" t="s">
        <v>6057</v>
      </c>
      <c r="C521" s="198">
        <v>45388</v>
      </c>
      <c r="D521" t="s">
        <v>9350</v>
      </c>
      <c r="E521" s="1" t="s">
        <v>4084</v>
      </c>
      <c r="G521" s="103">
        <v>1</v>
      </c>
      <c r="P521" s="103">
        <v>1</v>
      </c>
    </row>
    <row r="522" spans="1:16" ht="18">
      <c r="A522" s="1" t="s">
        <v>1163</v>
      </c>
      <c r="B522" s="1" t="s">
        <v>6058</v>
      </c>
      <c r="C522" s="197">
        <v>45388</v>
      </c>
      <c r="D522" t="s">
        <v>6399</v>
      </c>
      <c r="E522" s="1" t="s">
        <v>5434</v>
      </c>
      <c r="I522" s="103">
        <v>1</v>
      </c>
      <c r="K522" s="103">
        <v>1</v>
      </c>
      <c r="P522" s="103">
        <v>2</v>
      </c>
    </row>
    <row r="523" spans="1:16" ht="18">
      <c r="A523" s="1" t="s">
        <v>1163</v>
      </c>
      <c r="B523" s="1" t="s">
        <v>6059</v>
      </c>
      <c r="C523" s="197">
        <v>45389</v>
      </c>
      <c r="D523" t="s">
        <v>9349</v>
      </c>
      <c r="E523" s="1" t="s">
        <v>5422</v>
      </c>
      <c r="F523" s="103">
        <v>3</v>
      </c>
      <c r="G523" s="103">
        <v>19</v>
      </c>
      <c r="H523" s="103">
        <v>3</v>
      </c>
      <c r="I523" s="103">
        <v>7</v>
      </c>
      <c r="K523" s="103">
        <v>3</v>
      </c>
      <c r="M523" s="103">
        <v>17</v>
      </c>
      <c r="N523" s="103">
        <v>3</v>
      </c>
      <c r="P523" s="103">
        <v>55</v>
      </c>
    </row>
    <row r="524" spans="1:16" ht="18">
      <c r="A524" s="1" t="s">
        <v>5462</v>
      </c>
      <c r="B524" s="1" t="s">
        <v>6060</v>
      </c>
      <c r="C524" s="197">
        <v>45390</v>
      </c>
      <c r="D524" t="s">
        <v>9349</v>
      </c>
      <c r="E524" s="1" t="s">
        <v>39</v>
      </c>
      <c r="F524" s="103">
        <v>4</v>
      </c>
      <c r="I524" s="103">
        <v>3</v>
      </c>
      <c r="M524" s="103">
        <v>5</v>
      </c>
      <c r="P524" s="103">
        <v>12</v>
      </c>
    </row>
    <row r="525" spans="1:16" ht="18">
      <c r="A525" s="1" t="s">
        <v>5450</v>
      </c>
      <c r="B525" s="1" t="s">
        <v>6061</v>
      </c>
      <c r="C525" s="197"/>
      <c r="D525" t="s">
        <v>9349</v>
      </c>
      <c r="E525" s="1" t="s">
        <v>6630</v>
      </c>
      <c r="M525" s="103">
        <v>1</v>
      </c>
      <c r="P525" s="103">
        <v>1</v>
      </c>
    </row>
    <row r="526" spans="1:16" ht="18">
      <c r="A526" s="1" t="s">
        <v>5462</v>
      </c>
      <c r="B526" s="1" t="s">
        <v>6062</v>
      </c>
      <c r="C526" s="197">
        <v>45397</v>
      </c>
      <c r="D526" t="s">
        <v>9347</v>
      </c>
      <c r="E526" s="1" t="s">
        <v>4085</v>
      </c>
      <c r="M526" s="103">
        <v>1</v>
      </c>
      <c r="P526" s="103">
        <v>1</v>
      </c>
    </row>
    <row r="527" spans="1:16" ht="18">
      <c r="A527" s="1" t="s">
        <v>5462</v>
      </c>
      <c r="B527" s="1" t="s">
        <v>6063</v>
      </c>
      <c r="C527" s="197">
        <v>45397</v>
      </c>
      <c r="D527" t="s">
        <v>6399</v>
      </c>
      <c r="E527" s="1" t="s">
        <v>5404</v>
      </c>
      <c r="I527" s="103">
        <v>2</v>
      </c>
      <c r="O527" s="103">
        <v>2</v>
      </c>
      <c r="P527" s="103">
        <v>4</v>
      </c>
    </row>
    <row r="528" spans="1:16" ht="18">
      <c r="A528" s="1" t="s">
        <v>738</v>
      </c>
      <c r="B528" s="1" t="s">
        <v>6064</v>
      </c>
      <c r="C528" s="197">
        <v>45398</v>
      </c>
      <c r="D528" t="s">
        <v>9350</v>
      </c>
      <c r="E528" s="1" t="s">
        <v>5532</v>
      </c>
      <c r="I528" s="103">
        <v>1</v>
      </c>
      <c r="P528" s="103">
        <v>1</v>
      </c>
    </row>
    <row r="529" spans="1:16" ht="18">
      <c r="A529" s="1" t="s">
        <v>3897</v>
      </c>
      <c r="B529" s="1" t="s">
        <v>6065</v>
      </c>
      <c r="C529" s="197">
        <v>45398</v>
      </c>
      <c r="D529" t="s">
        <v>6399</v>
      </c>
      <c r="E529" s="1" t="s">
        <v>1960</v>
      </c>
      <c r="G529" s="103">
        <v>1</v>
      </c>
      <c r="H529" s="103">
        <v>1</v>
      </c>
      <c r="P529" s="103">
        <v>2</v>
      </c>
    </row>
    <row r="530" spans="1:16" ht="18">
      <c r="A530" s="1" t="s">
        <v>5463</v>
      </c>
      <c r="B530" s="1" t="s">
        <v>6066</v>
      </c>
      <c r="C530" s="197">
        <v>45400</v>
      </c>
      <c r="D530" t="s">
        <v>9349</v>
      </c>
      <c r="E530" s="1" t="s">
        <v>5484</v>
      </c>
      <c r="I530" s="103">
        <v>1</v>
      </c>
      <c r="K530" s="103">
        <v>1</v>
      </c>
      <c r="N530" s="103">
        <v>1</v>
      </c>
      <c r="P530" s="103">
        <v>3</v>
      </c>
    </row>
    <row r="531" spans="1:16" ht="36">
      <c r="A531" s="1" t="s">
        <v>5451</v>
      </c>
      <c r="B531" s="1" t="s">
        <v>6067</v>
      </c>
      <c r="C531" s="197">
        <v>45402</v>
      </c>
      <c r="D531" t="s">
        <v>9349</v>
      </c>
      <c r="E531" s="1" t="s">
        <v>5537</v>
      </c>
      <c r="I531" s="103">
        <v>1</v>
      </c>
      <c r="P531" s="103">
        <v>1</v>
      </c>
    </row>
    <row r="532" spans="1:16" ht="36">
      <c r="A532" s="1" t="s">
        <v>5450</v>
      </c>
      <c r="B532" s="1" t="s">
        <v>6068</v>
      </c>
      <c r="C532" s="196">
        <v>45403</v>
      </c>
      <c r="D532" t="s">
        <v>9346</v>
      </c>
      <c r="E532" s="1" t="s">
        <v>4086</v>
      </c>
      <c r="F532" s="103">
        <v>1</v>
      </c>
      <c r="G532" s="103">
        <v>1</v>
      </c>
      <c r="I532" s="103">
        <v>2</v>
      </c>
      <c r="M532" s="103">
        <v>3</v>
      </c>
      <c r="N532" s="103">
        <v>3</v>
      </c>
      <c r="P532" s="103">
        <v>10</v>
      </c>
    </row>
    <row r="533" spans="1:16" ht="36">
      <c r="A533" s="1" t="s">
        <v>4010</v>
      </c>
      <c r="B533" s="1" t="s">
        <v>6069</v>
      </c>
      <c r="C533" s="197">
        <v>45403</v>
      </c>
      <c r="D533" t="s">
        <v>9346</v>
      </c>
      <c r="E533" s="1" t="s">
        <v>6646</v>
      </c>
      <c r="G533" s="103">
        <v>10</v>
      </c>
      <c r="M533" s="103">
        <v>16</v>
      </c>
      <c r="N533" s="103">
        <v>2</v>
      </c>
      <c r="P533" s="103">
        <v>28</v>
      </c>
    </row>
    <row r="534" spans="1:16" ht="36">
      <c r="A534" s="1" t="s">
        <v>2035</v>
      </c>
      <c r="B534" s="1" t="s">
        <v>6070</v>
      </c>
      <c r="C534" s="196">
        <v>45405</v>
      </c>
      <c r="D534" t="s">
        <v>9347</v>
      </c>
      <c r="E534" s="1" t="s">
        <v>5492</v>
      </c>
      <c r="H534" s="103">
        <v>1</v>
      </c>
      <c r="P534" s="103">
        <v>1</v>
      </c>
    </row>
    <row r="535" spans="1:16" ht="36">
      <c r="A535" s="1" t="s">
        <v>5464</v>
      </c>
      <c r="B535" s="1" t="s">
        <v>6071</v>
      </c>
      <c r="C535" s="199">
        <v>45405</v>
      </c>
      <c r="D535" t="s">
        <v>9349</v>
      </c>
      <c r="E535" s="1" t="s">
        <v>6530</v>
      </c>
      <c r="M535" s="103">
        <v>1</v>
      </c>
      <c r="N535" s="103">
        <v>4</v>
      </c>
      <c r="P535" s="103">
        <v>5</v>
      </c>
    </row>
    <row r="536" spans="1:16" ht="36">
      <c r="A536" s="1" t="s">
        <v>739</v>
      </c>
      <c r="B536" s="1" t="s">
        <v>6072</v>
      </c>
      <c r="C536" s="199">
        <v>45406</v>
      </c>
      <c r="D536" t="s">
        <v>9349</v>
      </c>
      <c r="E536" s="1" t="s">
        <v>5496</v>
      </c>
      <c r="H536" s="103">
        <v>2</v>
      </c>
      <c r="P536" s="103">
        <v>2</v>
      </c>
    </row>
    <row r="537" spans="1:16" ht="36">
      <c r="A537" s="1" t="s">
        <v>5465</v>
      </c>
      <c r="B537" s="1" t="s">
        <v>6073</v>
      </c>
      <c r="C537" s="199">
        <v>45406</v>
      </c>
      <c r="D537" t="s">
        <v>9349</v>
      </c>
      <c r="E537" s="1" t="s">
        <v>6404</v>
      </c>
      <c r="F537" s="103">
        <v>3</v>
      </c>
      <c r="G537" s="103">
        <v>2</v>
      </c>
      <c r="M537" s="103">
        <v>2</v>
      </c>
      <c r="N537" s="103">
        <v>3</v>
      </c>
      <c r="P537" s="103">
        <v>10</v>
      </c>
    </row>
    <row r="538" spans="1:16" ht="36">
      <c r="A538" s="1" t="s">
        <v>739</v>
      </c>
      <c r="B538" s="1" t="s">
        <v>6074</v>
      </c>
      <c r="C538" s="199">
        <v>45410</v>
      </c>
      <c r="D538" t="s">
        <v>9349</v>
      </c>
      <c r="E538" s="1" t="s">
        <v>5473</v>
      </c>
      <c r="F538" s="103">
        <v>1</v>
      </c>
      <c r="G538" s="103">
        <v>2</v>
      </c>
      <c r="I538" s="103">
        <v>1</v>
      </c>
      <c r="M538" s="103">
        <v>9</v>
      </c>
      <c r="N538" s="103">
        <v>2</v>
      </c>
      <c r="O538" s="103">
        <v>2</v>
      </c>
      <c r="P538" s="103">
        <v>17</v>
      </c>
    </row>
    <row r="539" spans="1:16" ht="36">
      <c r="A539" s="1" t="s">
        <v>739</v>
      </c>
      <c r="B539" s="1" t="s">
        <v>6075</v>
      </c>
      <c r="C539" s="199">
        <v>45410</v>
      </c>
      <c r="D539" t="s">
        <v>9349</v>
      </c>
      <c r="E539" s="1" t="s">
        <v>6544</v>
      </c>
      <c r="M539" s="103">
        <v>2</v>
      </c>
      <c r="N539" s="103">
        <v>1</v>
      </c>
      <c r="P539" s="103">
        <v>3</v>
      </c>
    </row>
    <row r="540" spans="1:16" ht="36">
      <c r="A540" s="1" t="s">
        <v>739</v>
      </c>
      <c r="B540" s="1" t="s">
        <v>6076</v>
      </c>
      <c r="C540" s="199">
        <v>45410</v>
      </c>
      <c r="D540" t="s">
        <v>9349</v>
      </c>
      <c r="E540" s="1" t="s">
        <v>4087</v>
      </c>
      <c r="G540" s="103">
        <v>1</v>
      </c>
      <c r="M540" s="103">
        <v>2</v>
      </c>
      <c r="P540" s="103">
        <v>3</v>
      </c>
    </row>
    <row r="541" spans="1:16" ht="36">
      <c r="A541" s="1" t="s">
        <v>4291</v>
      </c>
      <c r="B541" s="1" t="s">
        <v>6077</v>
      </c>
      <c r="C541" s="200">
        <v>45417</v>
      </c>
      <c r="D541" t="s">
        <v>9350</v>
      </c>
      <c r="E541" s="1" t="s">
        <v>6532</v>
      </c>
      <c r="M541" s="103">
        <v>4</v>
      </c>
      <c r="O541" s="103">
        <v>1</v>
      </c>
      <c r="P541" s="103">
        <v>5</v>
      </c>
    </row>
    <row r="542" spans="1:16" ht="36">
      <c r="A542" s="1" t="s">
        <v>738</v>
      </c>
      <c r="B542" s="1" t="s">
        <v>6078</v>
      </c>
      <c r="C542" s="196">
        <v>45417</v>
      </c>
      <c r="D542" t="s">
        <v>9347</v>
      </c>
      <c r="E542" s="1" t="s">
        <v>6513</v>
      </c>
      <c r="M542" s="103">
        <v>1</v>
      </c>
      <c r="P542" s="103">
        <v>1</v>
      </c>
    </row>
    <row r="543" spans="1:16" ht="36">
      <c r="A543" s="1" t="s">
        <v>5466</v>
      </c>
      <c r="B543" s="1" t="s">
        <v>6079</v>
      </c>
      <c r="C543" s="199">
        <v>45417</v>
      </c>
      <c r="D543" t="s">
        <v>9349</v>
      </c>
      <c r="E543" s="1" t="s">
        <v>328</v>
      </c>
      <c r="K543" s="103">
        <v>1</v>
      </c>
      <c r="M543" s="103">
        <v>2</v>
      </c>
      <c r="P543" s="103">
        <v>3</v>
      </c>
    </row>
    <row r="544" spans="1:16" ht="36">
      <c r="A544" s="1" t="s">
        <v>5462</v>
      </c>
      <c r="B544" s="1" t="s">
        <v>6080</v>
      </c>
      <c r="C544" s="199">
        <v>45417</v>
      </c>
      <c r="D544" t="s">
        <v>6399</v>
      </c>
      <c r="E544" s="1" t="s">
        <v>4088</v>
      </c>
      <c r="G544" s="103">
        <v>1</v>
      </c>
      <c r="P544" s="103">
        <v>1</v>
      </c>
    </row>
    <row r="545" spans="1:16" ht="36">
      <c r="A545" s="1" t="s">
        <v>5462</v>
      </c>
      <c r="B545" s="1" t="s">
        <v>6081</v>
      </c>
      <c r="C545" s="200">
        <v>45417</v>
      </c>
      <c r="D545" t="s">
        <v>9349</v>
      </c>
      <c r="E545" s="1" t="s">
        <v>5475</v>
      </c>
      <c r="M545" s="103">
        <v>1</v>
      </c>
      <c r="P545" s="103">
        <v>1</v>
      </c>
    </row>
    <row r="546" spans="1:16" ht="36">
      <c r="A546" s="1" t="s">
        <v>5462</v>
      </c>
      <c r="B546" s="1" t="s">
        <v>6082</v>
      </c>
      <c r="C546" s="197">
        <v>45417</v>
      </c>
      <c r="D546" t="s">
        <v>6399</v>
      </c>
      <c r="E546" s="1" t="s">
        <v>3133</v>
      </c>
      <c r="F546" s="103">
        <v>1</v>
      </c>
      <c r="I546" s="103">
        <v>2</v>
      </c>
      <c r="K546" s="103">
        <v>1</v>
      </c>
      <c r="M546" s="103">
        <v>1</v>
      </c>
      <c r="N546" s="103">
        <v>2</v>
      </c>
      <c r="P546" s="103">
        <v>7</v>
      </c>
    </row>
    <row r="547" spans="1:16" ht="36">
      <c r="A547" s="1" t="s">
        <v>73</v>
      </c>
      <c r="B547" s="1" t="s">
        <v>6083</v>
      </c>
      <c r="C547" s="197">
        <v>45419</v>
      </c>
      <c r="D547" t="s">
        <v>9349</v>
      </c>
      <c r="E547" s="1" t="s">
        <v>4089</v>
      </c>
      <c r="M547" s="103">
        <v>1</v>
      </c>
      <c r="P547" s="103">
        <v>1</v>
      </c>
    </row>
    <row r="548" spans="1:16" ht="36">
      <c r="A548" s="1" t="s">
        <v>5467</v>
      </c>
      <c r="B548" s="1" t="s">
        <v>6084</v>
      </c>
      <c r="C548" s="199">
        <v>45423</v>
      </c>
      <c r="D548" t="s">
        <v>9349</v>
      </c>
      <c r="E548" s="1" t="s">
        <v>4090</v>
      </c>
      <c r="M548" s="103">
        <v>1</v>
      </c>
      <c r="P548" s="103">
        <v>1</v>
      </c>
    </row>
    <row r="549" spans="1:16" ht="36">
      <c r="A549" s="1" t="s">
        <v>3108</v>
      </c>
      <c r="B549" s="1" t="s">
        <v>6085</v>
      </c>
      <c r="C549" s="199">
        <v>45419</v>
      </c>
      <c r="D549" t="s">
        <v>6399</v>
      </c>
      <c r="E549" s="1" t="s">
        <v>6536</v>
      </c>
      <c r="G549" s="103">
        <v>1</v>
      </c>
      <c r="M549" s="103">
        <v>1</v>
      </c>
      <c r="P549" s="103">
        <v>2</v>
      </c>
    </row>
    <row r="550" spans="1:16" ht="36">
      <c r="A550" s="1" t="s">
        <v>738</v>
      </c>
      <c r="B550" s="1" t="s">
        <v>6086</v>
      </c>
      <c r="C550" s="199">
        <v>45424</v>
      </c>
      <c r="D550" t="s">
        <v>9349</v>
      </c>
      <c r="E550" s="1" t="s">
        <v>4091</v>
      </c>
      <c r="M550" s="103">
        <v>4</v>
      </c>
      <c r="N550" s="103">
        <v>1</v>
      </c>
      <c r="P550" s="103">
        <v>5</v>
      </c>
    </row>
    <row r="551" spans="1:16" ht="36">
      <c r="A551" s="1" t="s">
        <v>5449</v>
      </c>
      <c r="B551" s="1" t="s">
        <v>6087</v>
      </c>
      <c r="C551" s="201">
        <v>45425</v>
      </c>
      <c r="D551" t="s">
        <v>9346</v>
      </c>
      <c r="E551" s="1" t="s">
        <v>4092</v>
      </c>
      <c r="G551" s="103">
        <v>2</v>
      </c>
      <c r="M551" s="103">
        <v>2</v>
      </c>
      <c r="N551" s="103">
        <v>2</v>
      </c>
      <c r="P551" s="103">
        <v>6</v>
      </c>
    </row>
    <row r="552" spans="1:16" ht="36">
      <c r="A552" s="1" t="s">
        <v>5468</v>
      </c>
      <c r="B552" s="1" t="s">
        <v>6088</v>
      </c>
      <c r="C552" s="201">
        <v>45426</v>
      </c>
      <c r="D552" t="s">
        <v>9347</v>
      </c>
      <c r="E552" s="1" t="s">
        <v>5471</v>
      </c>
      <c r="G552" s="103">
        <v>3</v>
      </c>
      <c r="H552" s="103">
        <v>1</v>
      </c>
      <c r="I552" s="103">
        <v>1</v>
      </c>
      <c r="M552" s="103">
        <v>21</v>
      </c>
      <c r="N552" s="103">
        <v>6</v>
      </c>
      <c r="P552" s="103">
        <v>32</v>
      </c>
    </row>
    <row r="553" spans="1:16" ht="36">
      <c r="A553" s="1" t="s">
        <v>5469</v>
      </c>
      <c r="B553" s="1" t="s">
        <v>6089</v>
      </c>
      <c r="C553" s="199">
        <v>45426</v>
      </c>
      <c r="D553" t="s">
        <v>9350</v>
      </c>
      <c r="E553" s="1" t="s">
        <v>5474</v>
      </c>
      <c r="G553" s="103">
        <v>1</v>
      </c>
      <c r="K553" s="103">
        <v>2</v>
      </c>
      <c r="M553" s="103">
        <v>2</v>
      </c>
      <c r="N553" s="103">
        <v>1</v>
      </c>
      <c r="P553" s="103">
        <v>6</v>
      </c>
    </row>
    <row r="554" spans="1:16" ht="36">
      <c r="A554" s="1" t="s">
        <v>5470</v>
      </c>
      <c r="B554" s="1" t="s">
        <v>6090</v>
      </c>
      <c r="C554" s="199">
        <v>45431</v>
      </c>
      <c r="D554" t="s">
        <v>6398</v>
      </c>
      <c r="E554" s="1" t="s">
        <v>1309</v>
      </c>
      <c r="F554" s="103">
        <v>2</v>
      </c>
      <c r="K554" s="103">
        <v>1</v>
      </c>
      <c r="M554" s="103">
        <v>4</v>
      </c>
      <c r="N554" s="103">
        <v>3</v>
      </c>
      <c r="O554" s="103">
        <v>1</v>
      </c>
      <c r="P554" s="103">
        <v>11</v>
      </c>
    </row>
    <row r="555" spans="1:16" ht="36">
      <c r="A555" s="1" t="s">
        <v>5471</v>
      </c>
      <c r="B555" s="1" t="s">
        <v>6091</v>
      </c>
      <c r="C555" s="201">
        <v>45432</v>
      </c>
      <c r="D555" t="s">
        <v>9347</v>
      </c>
      <c r="E555" s="1" t="s">
        <v>6553</v>
      </c>
      <c r="M555" s="103">
        <v>3</v>
      </c>
      <c r="P555" s="103">
        <v>3</v>
      </c>
    </row>
    <row r="556" spans="1:16" ht="36">
      <c r="A556" s="1" t="s">
        <v>5472</v>
      </c>
      <c r="B556" s="1" t="s">
        <v>6092</v>
      </c>
      <c r="C556" s="199">
        <v>45432</v>
      </c>
      <c r="D556" t="s">
        <v>9349</v>
      </c>
      <c r="E556" s="1" t="s">
        <v>4093</v>
      </c>
      <c r="N556" s="103">
        <v>1</v>
      </c>
      <c r="P556" s="103">
        <v>1</v>
      </c>
    </row>
    <row r="557" spans="1:16" ht="36">
      <c r="A557" s="1" t="s">
        <v>5472</v>
      </c>
      <c r="B557" s="1" t="s">
        <v>6093</v>
      </c>
      <c r="C557" s="199">
        <v>45431</v>
      </c>
      <c r="D557" t="s">
        <v>9349</v>
      </c>
      <c r="E557" s="1" t="s">
        <v>469</v>
      </c>
      <c r="M557" s="103">
        <v>1</v>
      </c>
      <c r="N557" s="103">
        <v>1</v>
      </c>
      <c r="P557" s="103">
        <v>2</v>
      </c>
    </row>
    <row r="558" spans="1:16" ht="36">
      <c r="A558" s="1" t="s">
        <v>739</v>
      </c>
      <c r="B558" s="1" t="s">
        <v>6094</v>
      </c>
      <c r="C558" s="199">
        <v>45432</v>
      </c>
      <c r="D558" t="s">
        <v>9349</v>
      </c>
      <c r="E558" s="1" t="s">
        <v>4094</v>
      </c>
      <c r="K558" s="103">
        <v>1</v>
      </c>
      <c r="P558" s="103">
        <v>1</v>
      </c>
    </row>
    <row r="559" spans="1:16" ht="18">
      <c r="A559" s="1" t="s">
        <v>4291</v>
      </c>
      <c r="B559" s="1" t="s">
        <v>6095</v>
      </c>
      <c r="C559" s="202">
        <v>45437</v>
      </c>
      <c r="D559" t="s">
        <v>6400</v>
      </c>
      <c r="E559" s="1" t="s">
        <v>3108</v>
      </c>
      <c r="I559" s="103">
        <v>1</v>
      </c>
      <c r="M559" s="103">
        <v>1</v>
      </c>
      <c r="N559" s="103">
        <v>1</v>
      </c>
      <c r="P559" s="103">
        <v>3</v>
      </c>
    </row>
    <row r="560" spans="1:16" ht="18">
      <c r="A560" s="1" t="s">
        <v>4291</v>
      </c>
      <c r="B560" s="1" t="s">
        <v>6096</v>
      </c>
      <c r="C560" s="202">
        <v>45437</v>
      </c>
      <c r="D560" t="s">
        <v>6400</v>
      </c>
      <c r="E560" s="1" t="s">
        <v>4095</v>
      </c>
      <c r="M560" s="103">
        <v>2</v>
      </c>
      <c r="N560" s="103">
        <v>1</v>
      </c>
      <c r="P560" s="103">
        <v>3</v>
      </c>
    </row>
    <row r="561" spans="1:16" ht="18">
      <c r="A561" s="1" t="s">
        <v>4291</v>
      </c>
      <c r="B561" s="1" t="s">
        <v>6097</v>
      </c>
      <c r="C561" s="199">
        <v>45437</v>
      </c>
      <c r="D561" t="s">
        <v>9349</v>
      </c>
      <c r="E561" s="1" t="s">
        <v>6634</v>
      </c>
      <c r="N561" s="103">
        <v>1</v>
      </c>
      <c r="P561" s="103">
        <v>1</v>
      </c>
    </row>
    <row r="562" spans="1:16" ht="18">
      <c r="A562" s="1" t="s">
        <v>4291</v>
      </c>
      <c r="B562" s="1" t="s">
        <v>6098</v>
      </c>
      <c r="C562" s="202">
        <v>45437</v>
      </c>
      <c r="D562" t="s">
        <v>6400</v>
      </c>
      <c r="E562" s="1" t="s">
        <v>1311</v>
      </c>
      <c r="M562" s="103">
        <v>2</v>
      </c>
      <c r="P562" s="103">
        <v>2</v>
      </c>
    </row>
    <row r="563" spans="1:16" ht="18">
      <c r="A563" s="1" t="s">
        <v>4291</v>
      </c>
      <c r="B563" s="1" t="s">
        <v>6099</v>
      </c>
      <c r="C563" s="199">
        <v>45437</v>
      </c>
      <c r="D563" t="s">
        <v>9349</v>
      </c>
      <c r="E563" s="1" t="s">
        <v>6600</v>
      </c>
      <c r="G563" s="103">
        <v>1</v>
      </c>
      <c r="M563" s="103">
        <v>6</v>
      </c>
      <c r="N563" s="103">
        <v>4</v>
      </c>
      <c r="P563" s="103">
        <v>11</v>
      </c>
    </row>
    <row r="564" spans="1:16" ht="18">
      <c r="A564" s="1" t="s">
        <v>4291</v>
      </c>
      <c r="B564" s="1" t="s">
        <v>6100</v>
      </c>
      <c r="C564" s="199">
        <v>45437</v>
      </c>
      <c r="D564" t="s">
        <v>9350</v>
      </c>
      <c r="E564" s="1" t="s">
        <v>4840</v>
      </c>
      <c r="N564" s="103">
        <v>1</v>
      </c>
      <c r="P564" s="103">
        <v>1</v>
      </c>
    </row>
    <row r="565" spans="1:16" ht="18">
      <c r="A565" s="1" t="s">
        <v>4291</v>
      </c>
      <c r="B565" s="1" t="s">
        <v>6101</v>
      </c>
      <c r="C565" s="199">
        <v>45437</v>
      </c>
      <c r="D565" t="s">
        <v>9349</v>
      </c>
      <c r="E565" s="1" t="s">
        <v>5415</v>
      </c>
      <c r="F565" s="103">
        <v>2</v>
      </c>
      <c r="G565" s="103">
        <v>9</v>
      </c>
      <c r="M565" s="103">
        <v>16</v>
      </c>
      <c r="N565" s="103">
        <v>3</v>
      </c>
      <c r="P565" s="103">
        <v>30</v>
      </c>
    </row>
    <row r="566" spans="1:16" ht="18">
      <c r="A566" s="1" t="s">
        <v>5450</v>
      </c>
      <c r="B566" s="1" t="s">
        <v>6102</v>
      </c>
      <c r="C566" s="201">
        <v>45438</v>
      </c>
      <c r="D566" t="s">
        <v>9346</v>
      </c>
      <c r="E566" s="1" t="s">
        <v>6533</v>
      </c>
      <c r="M566" s="103">
        <v>1</v>
      </c>
      <c r="P566" s="103">
        <v>1</v>
      </c>
    </row>
    <row r="567" spans="1:16" ht="18">
      <c r="A567" s="1" t="s">
        <v>5473</v>
      </c>
      <c r="B567" s="1" t="s">
        <v>6103</v>
      </c>
      <c r="C567" s="199">
        <v>45439</v>
      </c>
      <c r="D567" t="s">
        <v>6398</v>
      </c>
      <c r="E567" s="1" t="s">
        <v>642</v>
      </c>
      <c r="N567" s="103">
        <v>2</v>
      </c>
      <c r="P567" s="103">
        <v>2</v>
      </c>
    </row>
    <row r="568" spans="1:16" ht="18">
      <c r="A568" s="1" t="s">
        <v>2035</v>
      </c>
      <c r="B568" s="1" t="s">
        <v>6104</v>
      </c>
      <c r="C568" s="201">
        <v>45439</v>
      </c>
      <c r="D568" t="s">
        <v>9346</v>
      </c>
      <c r="E568" s="1" t="s">
        <v>4096</v>
      </c>
      <c r="I568" s="103">
        <v>1</v>
      </c>
      <c r="P568" s="103">
        <v>1</v>
      </c>
    </row>
    <row r="569" spans="1:16" ht="18">
      <c r="A569" s="1" t="s">
        <v>5474</v>
      </c>
      <c r="B569" s="1" t="s">
        <v>6105</v>
      </c>
      <c r="C569" s="199">
        <v>45441</v>
      </c>
      <c r="D569" t="s">
        <v>6399</v>
      </c>
      <c r="E569" s="1" t="s">
        <v>4097</v>
      </c>
      <c r="M569" s="103">
        <v>1</v>
      </c>
      <c r="N569" s="103">
        <v>3</v>
      </c>
      <c r="O569" s="103">
        <v>1</v>
      </c>
      <c r="P569" s="103">
        <v>5</v>
      </c>
    </row>
    <row r="570" spans="1:16" ht="18">
      <c r="A570" s="1" t="s">
        <v>5468</v>
      </c>
      <c r="B570" s="1" t="s">
        <v>6106</v>
      </c>
      <c r="C570" s="202">
        <v>45444</v>
      </c>
      <c r="D570" t="s">
        <v>6400</v>
      </c>
      <c r="E570" s="1" t="s">
        <v>480</v>
      </c>
      <c r="M570" s="103">
        <v>7</v>
      </c>
      <c r="P570" s="103">
        <v>7</v>
      </c>
    </row>
    <row r="571" spans="1:16" ht="18">
      <c r="A571" s="1" t="s">
        <v>2035</v>
      </c>
      <c r="B571" s="1" t="s">
        <v>6107</v>
      </c>
      <c r="C571" s="201">
        <v>45444</v>
      </c>
      <c r="D571" t="s">
        <v>9346</v>
      </c>
      <c r="E571" s="1" t="s">
        <v>4098</v>
      </c>
      <c r="G571" s="103">
        <v>8</v>
      </c>
      <c r="I571" s="103">
        <v>5</v>
      </c>
      <c r="M571" s="103">
        <v>10</v>
      </c>
      <c r="N571" s="103">
        <v>3</v>
      </c>
      <c r="P571" s="103">
        <v>26</v>
      </c>
    </row>
    <row r="572" spans="1:16" ht="18">
      <c r="A572" s="1" t="s">
        <v>5450</v>
      </c>
      <c r="B572" s="1" t="s">
        <v>6108</v>
      </c>
      <c r="C572" s="199">
        <v>45445</v>
      </c>
      <c r="D572" t="s">
        <v>6399</v>
      </c>
      <c r="E572" s="1" t="s">
        <v>5376</v>
      </c>
      <c r="F572" s="103">
        <v>1</v>
      </c>
      <c r="G572" s="103">
        <v>2</v>
      </c>
      <c r="I572" s="103">
        <v>3</v>
      </c>
      <c r="M572" s="103">
        <v>8</v>
      </c>
      <c r="N572" s="103">
        <v>2</v>
      </c>
      <c r="P572" s="103">
        <v>16</v>
      </c>
    </row>
    <row r="573" spans="1:16" ht="18">
      <c r="A573" s="1" t="s">
        <v>5473</v>
      </c>
      <c r="B573" s="1" t="s">
        <v>6109</v>
      </c>
      <c r="C573" s="199">
        <v>45445</v>
      </c>
      <c r="D573" t="s">
        <v>6399</v>
      </c>
      <c r="E573" s="1" t="s">
        <v>4841</v>
      </c>
      <c r="M573" s="103">
        <v>1</v>
      </c>
      <c r="P573" s="103">
        <v>1</v>
      </c>
    </row>
    <row r="574" spans="1:16" ht="18">
      <c r="A574" s="1" t="s">
        <v>2035</v>
      </c>
      <c r="B574" s="1" t="s">
        <v>6110</v>
      </c>
      <c r="C574" s="199">
        <v>45448</v>
      </c>
      <c r="D574" t="s">
        <v>9349</v>
      </c>
      <c r="E574" s="1" t="s">
        <v>738</v>
      </c>
      <c r="I574" s="103">
        <v>1</v>
      </c>
      <c r="M574" s="103">
        <v>7</v>
      </c>
      <c r="N574" s="103">
        <v>4</v>
      </c>
      <c r="O574" s="103">
        <v>2</v>
      </c>
      <c r="P574" s="103">
        <v>14</v>
      </c>
    </row>
    <row r="575" spans="1:16" ht="18">
      <c r="A575" s="1" t="s">
        <v>2035</v>
      </c>
      <c r="B575" s="1" t="s">
        <v>6111</v>
      </c>
      <c r="C575" s="203">
        <v>45452</v>
      </c>
      <c r="D575" t="s">
        <v>9347</v>
      </c>
      <c r="E575" s="1" t="s">
        <v>6531</v>
      </c>
      <c r="M575" s="103">
        <v>14</v>
      </c>
      <c r="N575" s="103">
        <v>5</v>
      </c>
      <c r="O575" s="103">
        <v>1</v>
      </c>
      <c r="P575" s="103">
        <v>20</v>
      </c>
    </row>
    <row r="576" spans="1:16" ht="18">
      <c r="A576" s="1" t="s">
        <v>5471</v>
      </c>
      <c r="B576" s="1" t="s">
        <v>6112</v>
      </c>
      <c r="C576" s="201">
        <v>45452</v>
      </c>
      <c r="D576" t="s">
        <v>9346</v>
      </c>
      <c r="E576" s="1" t="s">
        <v>5378</v>
      </c>
      <c r="F576" s="103">
        <v>4</v>
      </c>
      <c r="G576" s="103">
        <v>2</v>
      </c>
      <c r="M576" s="103">
        <v>28</v>
      </c>
      <c r="N576" s="103">
        <v>13</v>
      </c>
      <c r="P576" s="103">
        <v>47</v>
      </c>
    </row>
    <row r="577" spans="1:16" ht="18">
      <c r="A577" s="1" t="s">
        <v>5475</v>
      </c>
      <c r="B577" s="1" t="s">
        <v>6113</v>
      </c>
      <c r="C577" s="199">
        <v>45452</v>
      </c>
      <c r="D577" t="s">
        <v>9349</v>
      </c>
      <c r="E577" s="1" t="s">
        <v>4842</v>
      </c>
      <c r="M577" s="103">
        <v>1</v>
      </c>
      <c r="P577" s="103">
        <v>1</v>
      </c>
    </row>
    <row r="578" spans="1:16" ht="18">
      <c r="A578" s="1" t="s">
        <v>5468</v>
      </c>
      <c r="B578" s="1" t="s">
        <v>6114</v>
      </c>
      <c r="C578" s="199">
        <v>45453</v>
      </c>
      <c r="D578" t="s">
        <v>9349</v>
      </c>
      <c r="E578" s="1" t="s">
        <v>1308</v>
      </c>
      <c r="M578" s="103">
        <v>8</v>
      </c>
      <c r="N578" s="103">
        <v>4</v>
      </c>
      <c r="P578" s="103">
        <v>12</v>
      </c>
    </row>
    <row r="579" spans="1:16" ht="18">
      <c r="A579" s="1" t="s">
        <v>73</v>
      </c>
      <c r="B579" s="1" t="s">
        <v>6115</v>
      </c>
      <c r="C579" s="199">
        <v>45455</v>
      </c>
      <c r="D579" t="s">
        <v>9349</v>
      </c>
      <c r="E579" s="1" t="s">
        <v>6441</v>
      </c>
      <c r="M579" s="103">
        <v>3</v>
      </c>
      <c r="P579" s="103">
        <v>3</v>
      </c>
    </row>
    <row r="580" spans="1:16" ht="18">
      <c r="A580" s="1" t="s">
        <v>3919</v>
      </c>
      <c r="B580" s="1" t="s">
        <v>6116</v>
      </c>
      <c r="C580" s="199">
        <v>45453</v>
      </c>
      <c r="D580" t="s">
        <v>9349</v>
      </c>
      <c r="E580" s="1" t="s">
        <v>4099</v>
      </c>
      <c r="M580" s="103">
        <v>1</v>
      </c>
      <c r="P580" s="103">
        <v>1</v>
      </c>
    </row>
    <row r="581" spans="1:16" ht="18">
      <c r="A581" s="1" t="s">
        <v>3919</v>
      </c>
      <c r="B581" s="1" t="s">
        <v>6117</v>
      </c>
      <c r="C581" s="199">
        <v>45455</v>
      </c>
      <c r="D581" t="s">
        <v>9349</v>
      </c>
      <c r="E581" s="1" t="s">
        <v>6499</v>
      </c>
      <c r="G581" s="103">
        <v>1</v>
      </c>
      <c r="P581" s="103">
        <v>1</v>
      </c>
    </row>
    <row r="582" spans="1:16" ht="18">
      <c r="A582" s="1" t="s">
        <v>2035</v>
      </c>
      <c r="B582" s="1" t="s">
        <v>6118</v>
      </c>
      <c r="C582" s="201">
        <v>45458</v>
      </c>
      <c r="D582" t="s">
        <v>9346</v>
      </c>
      <c r="E582" s="1" t="s">
        <v>623</v>
      </c>
      <c r="F582" s="103">
        <v>1</v>
      </c>
      <c r="P582" s="103">
        <v>1</v>
      </c>
    </row>
    <row r="583" spans="1:16" ht="18">
      <c r="A583" s="1" t="s">
        <v>73</v>
      </c>
      <c r="B583" s="1" t="s">
        <v>6119</v>
      </c>
      <c r="C583" s="199">
        <v>45458</v>
      </c>
      <c r="D583" t="s">
        <v>6399</v>
      </c>
      <c r="E583" s="1" t="s">
        <v>5427</v>
      </c>
      <c r="F583" s="103">
        <v>2</v>
      </c>
      <c r="P583" s="103">
        <v>2</v>
      </c>
    </row>
    <row r="584" spans="1:16" ht="18">
      <c r="A584" s="1" t="s">
        <v>5476</v>
      </c>
      <c r="B584" s="1" t="s">
        <v>6120</v>
      </c>
      <c r="C584" s="199">
        <v>45458</v>
      </c>
      <c r="D584" t="s">
        <v>9349</v>
      </c>
      <c r="E584" s="1" t="s">
        <v>2153</v>
      </c>
      <c r="H584" s="103">
        <v>4</v>
      </c>
      <c r="N584" s="103">
        <v>6</v>
      </c>
      <c r="P584" s="103">
        <v>10</v>
      </c>
    </row>
    <row r="585" spans="1:16" ht="18">
      <c r="A585" s="1" t="s">
        <v>2035</v>
      </c>
      <c r="B585" s="1" t="s">
        <v>6121</v>
      </c>
      <c r="C585" s="201">
        <v>45455</v>
      </c>
      <c r="D585" t="s">
        <v>9346</v>
      </c>
      <c r="E585" s="1" t="s">
        <v>4100</v>
      </c>
      <c r="M585" s="103">
        <v>1</v>
      </c>
      <c r="P585" s="103">
        <v>1</v>
      </c>
    </row>
    <row r="586" spans="1:16" ht="18">
      <c r="A586" s="1" t="s">
        <v>5449</v>
      </c>
      <c r="B586" s="1" t="s">
        <v>6122</v>
      </c>
      <c r="C586" s="204">
        <v>45462</v>
      </c>
      <c r="D586" t="s">
        <v>9350</v>
      </c>
      <c r="E586" s="1" t="s">
        <v>4101</v>
      </c>
      <c r="M586" s="103">
        <v>4</v>
      </c>
      <c r="N586" s="103">
        <v>1</v>
      </c>
      <c r="P586" s="103">
        <v>5</v>
      </c>
    </row>
    <row r="587" spans="1:16" ht="18">
      <c r="A587" s="1" t="s">
        <v>5477</v>
      </c>
      <c r="B587" s="1" t="s">
        <v>6123</v>
      </c>
      <c r="C587" s="204">
        <v>45492</v>
      </c>
      <c r="D587" t="s">
        <v>9350</v>
      </c>
      <c r="E587" s="1" t="s">
        <v>2194</v>
      </c>
      <c r="H587" s="103">
        <v>2</v>
      </c>
      <c r="I587" s="103">
        <v>1</v>
      </c>
      <c r="M587" s="103">
        <v>3</v>
      </c>
      <c r="P587" s="103">
        <v>6</v>
      </c>
    </row>
    <row r="588" spans="1:16" ht="18">
      <c r="A588" s="1" t="s">
        <v>5477</v>
      </c>
      <c r="B588" s="1" t="s">
        <v>6124</v>
      </c>
      <c r="C588" s="204">
        <v>45467</v>
      </c>
      <c r="D588" t="s">
        <v>9350</v>
      </c>
      <c r="E588" s="1" t="s">
        <v>4102</v>
      </c>
      <c r="M588" s="103">
        <v>1</v>
      </c>
      <c r="P588" s="103">
        <v>1</v>
      </c>
    </row>
    <row r="589" spans="1:16" ht="18">
      <c r="A589" s="1" t="s">
        <v>73</v>
      </c>
      <c r="B589" s="1" t="s">
        <v>6125</v>
      </c>
      <c r="C589" s="204">
        <v>45472</v>
      </c>
      <c r="D589" t="s">
        <v>9350</v>
      </c>
      <c r="E589" s="1" t="s">
        <v>5504</v>
      </c>
      <c r="K589" s="103">
        <v>1</v>
      </c>
      <c r="P589" s="103">
        <v>1</v>
      </c>
    </row>
    <row r="590" spans="1:16" ht="18">
      <c r="A590" s="1" t="s">
        <v>5449</v>
      </c>
      <c r="B590" s="1" t="s">
        <v>6126</v>
      </c>
      <c r="C590" s="204">
        <v>45472</v>
      </c>
      <c r="D590" t="s">
        <v>9350</v>
      </c>
      <c r="E590" s="1" t="s">
        <v>4844</v>
      </c>
      <c r="M590" s="103">
        <v>3</v>
      </c>
      <c r="P590" s="103">
        <v>3</v>
      </c>
    </row>
    <row r="591" spans="1:16" ht="18">
      <c r="A591" s="1" t="s">
        <v>2035</v>
      </c>
      <c r="B591" s="1" t="s">
        <v>6127</v>
      </c>
      <c r="C591" s="201">
        <v>45474</v>
      </c>
      <c r="D591" t="s">
        <v>9347</v>
      </c>
      <c r="E591" s="1" t="s">
        <v>6655</v>
      </c>
      <c r="G591" s="103">
        <v>1</v>
      </c>
      <c r="P591" s="103">
        <v>1</v>
      </c>
    </row>
    <row r="592" spans="1:16" ht="19.5">
      <c r="A592" s="1" t="s">
        <v>3822</v>
      </c>
      <c r="B592" s="1" t="s">
        <v>6128</v>
      </c>
      <c r="C592" s="205">
        <v>45179</v>
      </c>
      <c r="D592" t="s">
        <v>6398</v>
      </c>
      <c r="E592" s="1" t="s">
        <v>4103</v>
      </c>
      <c r="M592" s="103">
        <v>2</v>
      </c>
      <c r="P592" s="103">
        <v>2</v>
      </c>
    </row>
    <row r="593" spans="1:16" ht="19.5">
      <c r="A593" s="1" t="s">
        <v>3822</v>
      </c>
      <c r="B593" s="1" t="s">
        <v>6129</v>
      </c>
      <c r="C593" s="205">
        <v>45188</v>
      </c>
      <c r="D593" t="s">
        <v>9347</v>
      </c>
      <c r="E593" s="1" t="s">
        <v>5461</v>
      </c>
      <c r="G593" s="103">
        <v>1</v>
      </c>
      <c r="M593" s="103">
        <v>1</v>
      </c>
      <c r="O593" s="103">
        <v>1</v>
      </c>
      <c r="P593" s="103">
        <v>3</v>
      </c>
    </row>
    <row r="594" spans="1:16" ht="19.5">
      <c r="A594" s="1" t="s">
        <v>3822</v>
      </c>
      <c r="B594" s="1" t="s">
        <v>6130</v>
      </c>
      <c r="C594" s="206">
        <v>45194</v>
      </c>
      <c r="D594" t="s">
        <v>6398</v>
      </c>
      <c r="E594" s="1" t="s">
        <v>5466</v>
      </c>
      <c r="M594" s="103">
        <v>1</v>
      </c>
      <c r="P594" s="103">
        <v>1</v>
      </c>
    </row>
    <row r="595" spans="1:16" ht="19.5">
      <c r="A595" s="1" t="s">
        <v>5478</v>
      </c>
      <c r="B595" s="1" t="s">
        <v>6131</v>
      </c>
      <c r="C595" s="207">
        <v>45248</v>
      </c>
      <c r="D595" t="s">
        <v>6398</v>
      </c>
      <c r="E595" s="1" t="s">
        <v>6481</v>
      </c>
      <c r="I595" s="103">
        <v>1</v>
      </c>
      <c r="P595" s="103">
        <v>1</v>
      </c>
    </row>
    <row r="596" spans="1:16" ht="19.5">
      <c r="A596" s="1" t="s">
        <v>5438</v>
      </c>
      <c r="B596" s="1" t="s">
        <v>6132</v>
      </c>
      <c r="C596" s="208">
        <v>45251</v>
      </c>
      <c r="D596" t="s">
        <v>9346</v>
      </c>
      <c r="E596" s="1" t="s">
        <v>4104</v>
      </c>
      <c r="M596" s="103">
        <v>1</v>
      </c>
      <c r="P596" s="103">
        <v>1</v>
      </c>
    </row>
    <row r="597" spans="1:16" ht="19.5">
      <c r="A597" s="1" t="s">
        <v>5438</v>
      </c>
      <c r="B597" s="1" t="s">
        <v>6133</v>
      </c>
      <c r="C597" s="207">
        <v>45255</v>
      </c>
      <c r="D597" t="s">
        <v>9349</v>
      </c>
      <c r="E597" s="1" t="s">
        <v>4105</v>
      </c>
      <c r="M597" s="103">
        <v>1</v>
      </c>
      <c r="P597" s="103">
        <v>1</v>
      </c>
    </row>
    <row r="598" spans="1:16" ht="19.5">
      <c r="A598" s="1" t="s">
        <v>5438</v>
      </c>
      <c r="B598" s="1" t="s">
        <v>6134</v>
      </c>
      <c r="C598" s="207">
        <v>45255</v>
      </c>
      <c r="D598" t="s">
        <v>9349</v>
      </c>
      <c r="E598" s="1" t="s">
        <v>5414</v>
      </c>
      <c r="H598" s="103">
        <v>1</v>
      </c>
      <c r="M598" s="103">
        <v>1</v>
      </c>
      <c r="P598" s="103">
        <v>2</v>
      </c>
    </row>
    <row r="599" spans="1:16" ht="19.5">
      <c r="A599" s="1" t="s">
        <v>3822</v>
      </c>
      <c r="B599" s="1" t="s">
        <v>6135</v>
      </c>
      <c r="C599" s="206">
        <v>45257</v>
      </c>
      <c r="D599" t="s">
        <v>9346</v>
      </c>
      <c r="E599" s="1" t="s">
        <v>5432</v>
      </c>
      <c r="H599" s="103">
        <v>22</v>
      </c>
      <c r="K599" s="103">
        <v>6</v>
      </c>
      <c r="P599" s="103">
        <v>28</v>
      </c>
    </row>
    <row r="600" spans="1:16" ht="19.5">
      <c r="A600" s="1" t="s">
        <v>2209</v>
      </c>
      <c r="B600" s="1" t="s">
        <v>6136</v>
      </c>
      <c r="C600" s="207">
        <v>45262</v>
      </c>
      <c r="D600" t="s">
        <v>9349</v>
      </c>
      <c r="E600" s="1" t="s">
        <v>5428</v>
      </c>
      <c r="F600" s="103">
        <v>1</v>
      </c>
      <c r="K600" s="103">
        <v>1</v>
      </c>
      <c r="N600" s="103">
        <v>1</v>
      </c>
      <c r="P600" s="103">
        <v>3</v>
      </c>
    </row>
    <row r="601" spans="1:16" ht="19.5">
      <c r="A601" s="1" t="s">
        <v>5479</v>
      </c>
      <c r="B601" s="1" t="s">
        <v>6137</v>
      </c>
      <c r="C601" s="207">
        <v>45270</v>
      </c>
      <c r="D601" t="s">
        <v>9349</v>
      </c>
      <c r="E601" s="1" t="s">
        <v>4106</v>
      </c>
      <c r="M601" s="103">
        <v>1</v>
      </c>
      <c r="P601" s="103">
        <v>1</v>
      </c>
    </row>
    <row r="602" spans="1:16" ht="19.5">
      <c r="A602" s="1" t="s">
        <v>3822</v>
      </c>
      <c r="B602" s="1" t="s">
        <v>6138</v>
      </c>
      <c r="C602" s="207">
        <v>45270</v>
      </c>
      <c r="D602" t="s">
        <v>6398</v>
      </c>
      <c r="E602" s="1" t="s">
        <v>6618</v>
      </c>
      <c r="N602" s="103">
        <v>1</v>
      </c>
      <c r="P602" s="103">
        <v>1</v>
      </c>
    </row>
    <row r="603" spans="1:16" ht="19.5">
      <c r="A603" s="1" t="s">
        <v>3133</v>
      </c>
      <c r="B603" s="1" t="s">
        <v>6139</v>
      </c>
      <c r="C603" s="209">
        <v>45273</v>
      </c>
      <c r="D603" t="s">
        <v>6398</v>
      </c>
      <c r="E603" s="1" t="s">
        <v>5517</v>
      </c>
      <c r="K603" s="103">
        <v>2</v>
      </c>
      <c r="P603" s="103">
        <v>2</v>
      </c>
    </row>
    <row r="604" spans="1:16" ht="19.5">
      <c r="A604" s="1" t="s">
        <v>5438</v>
      </c>
      <c r="B604" s="1" t="s">
        <v>6140</v>
      </c>
      <c r="C604" s="207">
        <v>45276</v>
      </c>
      <c r="D604" t="s">
        <v>6398</v>
      </c>
      <c r="E604" s="1" t="s">
        <v>6582</v>
      </c>
      <c r="N604" s="103">
        <v>1</v>
      </c>
      <c r="P604" s="103">
        <v>1</v>
      </c>
    </row>
    <row r="605" spans="1:16" ht="19.5">
      <c r="A605" s="1" t="s">
        <v>3822</v>
      </c>
      <c r="B605" s="1" t="s">
        <v>6141</v>
      </c>
      <c r="C605" s="207">
        <v>45283</v>
      </c>
      <c r="D605" t="s">
        <v>6398</v>
      </c>
      <c r="E605" s="1" t="s">
        <v>4107</v>
      </c>
      <c r="N605" s="103">
        <v>2</v>
      </c>
      <c r="P605" s="103">
        <v>2</v>
      </c>
    </row>
    <row r="606" spans="1:16" ht="19.5">
      <c r="A606" s="1" t="s">
        <v>5438</v>
      </c>
      <c r="B606" s="1" t="s">
        <v>6142</v>
      </c>
      <c r="C606" s="209">
        <v>45285</v>
      </c>
      <c r="D606" t="s">
        <v>9346</v>
      </c>
      <c r="E606" s="1" t="s">
        <v>4108</v>
      </c>
      <c r="N606" s="103">
        <v>1</v>
      </c>
      <c r="P606" s="103">
        <v>1</v>
      </c>
    </row>
    <row r="607" spans="1:16" ht="19.5">
      <c r="A607" s="1" t="s">
        <v>2844</v>
      </c>
      <c r="B607" s="1" t="s">
        <v>6143</v>
      </c>
      <c r="C607" s="208">
        <v>45300</v>
      </c>
      <c r="D607" t="s">
        <v>9347</v>
      </c>
      <c r="E607" s="1" t="s">
        <v>6470</v>
      </c>
      <c r="G607" s="103">
        <v>1</v>
      </c>
      <c r="P607" s="103">
        <v>1</v>
      </c>
    </row>
    <row r="608" spans="1:16" ht="19.5">
      <c r="A608" s="1" t="s">
        <v>2209</v>
      </c>
      <c r="B608" s="1" t="s">
        <v>6144</v>
      </c>
      <c r="C608" s="207">
        <v>45309</v>
      </c>
      <c r="D608" t="s">
        <v>6398</v>
      </c>
      <c r="E608" s="1" t="s">
        <v>6486</v>
      </c>
      <c r="M608" s="103">
        <v>2</v>
      </c>
      <c r="P608" s="103">
        <v>2</v>
      </c>
    </row>
    <row r="609" spans="1:16" ht="19.5">
      <c r="A609" s="1" t="s">
        <v>4836</v>
      </c>
      <c r="B609" s="1" t="s">
        <v>6145</v>
      </c>
      <c r="C609" s="208">
        <v>45313</v>
      </c>
      <c r="D609" t="s">
        <v>9347</v>
      </c>
      <c r="E609" s="1" t="s">
        <v>4109</v>
      </c>
      <c r="N609" s="103">
        <v>1</v>
      </c>
      <c r="P609" s="103">
        <v>1</v>
      </c>
    </row>
    <row r="610" spans="1:16" ht="19.5">
      <c r="A610" s="1" t="s">
        <v>3822</v>
      </c>
      <c r="B610" s="1" t="s">
        <v>6146</v>
      </c>
      <c r="C610" s="210">
        <v>45318</v>
      </c>
      <c r="D610" t="s">
        <v>9347</v>
      </c>
      <c r="E610" s="1" t="s">
        <v>4110</v>
      </c>
      <c r="M610" s="103">
        <v>1</v>
      </c>
      <c r="P610" s="103">
        <v>1</v>
      </c>
    </row>
    <row r="611" spans="1:16" ht="19.5">
      <c r="A611" s="1" t="s">
        <v>1143</v>
      </c>
      <c r="B611" s="1" t="s">
        <v>6147</v>
      </c>
      <c r="C611" s="207">
        <v>45318</v>
      </c>
      <c r="D611" t="s">
        <v>9349</v>
      </c>
      <c r="E611" s="1" t="s">
        <v>2081</v>
      </c>
      <c r="M611" s="103">
        <v>1</v>
      </c>
      <c r="P611" s="103">
        <v>1</v>
      </c>
    </row>
    <row r="612" spans="1:16" ht="19.5">
      <c r="A612" s="1" t="s">
        <v>1143</v>
      </c>
      <c r="B612" s="1" t="s">
        <v>6148</v>
      </c>
      <c r="C612" s="207">
        <v>45318</v>
      </c>
      <c r="D612" t="s">
        <v>9349</v>
      </c>
      <c r="E612" s="1" t="s">
        <v>6671</v>
      </c>
      <c r="M612" s="103">
        <v>2</v>
      </c>
      <c r="N612" s="103">
        <v>1</v>
      </c>
      <c r="P612" s="103">
        <v>3</v>
      </c>
    </row>
    <row r="613" spans="1:16" ht="19.5">
      <c r="A613" s="1" t="s">
        <v>3133</v>
      </c>
      <c r="B613" s="1" t="s">
        <v>6149</v>
      </c>
      <c r="C613" s="207">
        <v>45318</v>
      </c>
      <c r="D613" t="s">
        <v>9349</v>
      </c>
      <c r="E613" s="1" t="s">
        <v>4111</v>
      </c>
      <c r="N613" s="103">
        <v>1</v>
      </c>
      <c r="P613" s="103">
        <v>1</v>
      </c>
    </row>
    <row r="614" spans="1:16" ht="19.5">
      <c r="A614" s="1" t="s">
        <v>5438</v>
      </c>
      <c r="B614" s="1" t="s">
        <v>6150</v>
      </c>
      <c r="C614" s="207">
        <v>45318</v>
      </c>
      <c r="D614" t="s">
        <v>6398</v>
      </c>
      <c r="E614" s="1" t="s">
        <v>6523</v>
      </c>
      <c r="G614" s="103">
        <v>1</v>
      </c>
      <c r="M614" s="103">
        <v>7</v>
      </c>
      <c r="N614" s="103">
        <v>2</v>
      </c>
      <c r="P614" s="103">
        <v>10</v>
      </c>
    </row>
    <row r="615" spans="1:16" ht="19.5">
      <c r="A615" s="1" t="s">
        <v>4132</v>
      </c>
      <c r="B615" s="1" t="s">
        <v>6151</v>
      </c>
      <c r="C615" s="207">
        <v>45318</v>
      </c>
      <c r="D615" t="s">
        <v>9346</v>
      </c>
      <c r="E615" s="1" t="s">
        <v>6515</v>
      </c>
      <c r="N615" s="103">
        <v>2</v>
      </c>
      <c r="P615" s="103">
        <v>2</v>
      </c>
    </row>
    <row r="616" spans="1:16" ht="19.5">
      <c r="A616" s="1" t="s">
        <v>3822</v>
      </c>
      <c r="B616" s="1" t="s">
        <v>6152</v>
      </c>
      <c r="C616" s="207">
        <v>45322</v>
      </c>
      <c r="D616" t="s">
        <v>6398</v>
      </c>
      <c r="E616" s="1" t="s">
        <v>14</v>
      </c>
      <c r="H616" s="103">
        <v>1</v>
      </c>
      <c r="P616" s="103">
        <v>1</v>
      </c>
    </row>
    <row r="617" spans="1:16" ht="19.5">
      <c r="A617" s="1" t="s">
        <v>2209</v>
      </c>
      <c r="B617" s="1" t="s">
        <v>6153</v>
      </c>
      <c r="C617" s="208">
        <v>45339</v>
      </c>
      <c r="D617" t="s">
        <v>9348</v>
      </c>
      <c r="E617" s="1" t="s">
        <v>6692</v>
      </c>
      <c r="M617" s="103">
        <v>1</v>
      </c>
      <c r="P617" s="103">
        <v>1</v>
      </c>
    </row>
    <row r="618" spans="1:16" ht="19.5">
      <c r="A618" s="1" t="s">
        <v>4598</v>
      </c>
      <c r="B618" s="1" t="s">
        <v>6154</v>
      </c>
      <c r="C618" s="207">
        <v>45339</v>
      </c>
      <c r="D618" t="s">
        <v>6401</v>
      </c>
      <c r="E618" s="1" t="s">
        <v>3891</v>
      </c>
      <c r="N618" s="103">
        <v>1</v>
      </c>
      <c r="P618" s="103">
        <v>1</v>
      </c>
    </row>
    <row r="619" spans="1:16" ht="19.5">
      <c r="A619" s="1" t="s">
        <v>3822</v>
      </c>
      <c r="B619" s="1" t="s">
        <v>6155</v>
      </c>
      <c r="C619" s="207">
        <v>45342</v>
      </c>
      <c r="D619" t="s">
        <v>9346</v>
      </c>
      <c r="E619" s="1" t="s">
        <v>4112</v>
      </c>
      <c r="M619" s="103">
        <v>1</v>
      </c>
      <c r="P619" s="103">
        <v>1</v>
      </c>
    </row>
    <row r="620" spans="1:16" ht="19.5">
      <c r="A620" s="1" t="s">
        <v>2209</v>
      </c>
      <c r="B620" s="1" t="s">
        <v>6156</v>
      </c>
      <c r="C620" s="207">
        <v>45343</v>
      </c>
      <c r="D620" t="s">
        <v>9346</v>
      </c>
      <c r="E620" s="1" t="s">
        <v>6651</v>
      </c>
      <c r="M620" s="103">
        <v>2</v>
      </c>
      <c r="P620" s="103">
        <v>2</v>
      </c>
    </row>
    <row r="621" spans="1:16" ht="19.5">
      <c r="A621" s="1" t="s">
        <v>3822</v>
      </c>
      <c r="B621" s="1" t="s">
        <v>6157</v>
      </c>
      <c r="C621" s="206">
        <v>45350</v>
      </c>
      <c r="D621" t="s">
        <v>9348</v>
      </c>
      <c r="E621" s="1" t="s">
        <v>6493</v>
      </c>
      <c r="N621" s="103">
        <v>1</v>
      </c>
      <c r="P621" s="103">
        <v>1</v>
      </c>
    </row>
    <row r="622" spans="1:16" ht="19.5">
      <c r="A622" s="1" t="s">
        <v>3822</v>
      </c>
      <c r="B622" s="1" t="s">
        <v>6158</v>
      </c>
      <c r="C622" s="206">
        <v>45350</v>
      </c>
      <c r="D622" t="s">
        <v>9346</v>
      </c>
      <c r="E622" s="1" t="s">
        <v>6492</v>
      </c>
      <c r="N622" s="103">
        <v>1</v>
      </c>
      <c r="P622" s="103">
        <v>1</v>
      </c>
    </row>
    <row r="623" spans="1:16" ht="19.5">
      <c r="A623" s="1" t="s">
        <v>5480</v>
      </c>
      <c r="B623" s="1" t="s">
        <v>6159</v>
      </c>
      <c r="C623" s="207">
        <v>45388</v>
      </c>
      <c r="D623" t="s">
        <v>9346</v>
      </c>
      <c r="E623" s="1" t="s">
        <v>4598</v>
      </c>
      <c r="H623" s="103">
        <v>1</v>
      </c>
      <c r="I623" s="103">
        <v>2</v>
      </c>
      <c r="L623" s="103">
        <v>1</v>
      </c>
      <c r="M623" s="103">
        <v>4</v>
      </c>
      <c r="N623" s="103">
        <v>14</v>
      </c>
      <c r="P623" s="103">
        <v>22</v>
      </c>
    </row>
    <row r="624" spans="1:16" ht="19.5">
      <c r="A624" s="1" t="s">
        <v>5481</v>
      </c>
      <c r="B624" s="1" t="s">
        <v>6160</v>
      </c>
      <c r="C624" s="207">
        <v>45390</v>
      </c>
      <c r="D624" t="s">
        <v>9346</v>
      </c>
      <c r="E624" s="1" t="s">
        <v>6556</v>
      </c>
      <c r="N624" s="103">
        <v>1</v>
      </c>
      <c r="P624" s="103">
        <v>1</v>
      </c>
    </row>
    <row r="625" spans="1:16" ht="19.5">
      <c r="A625" s="1" t="s">
        <v>4065</v>
      </c>
      <c r="B625" s="1" t="s">
        <v>6161</v>
      </c>
      <c r="C625" s="207">
        <v>45390</v>
      </c>
      <c r="D625" t="s">
        <v>9349</v>
      </c>
      <c r="E625" s="1" t="s">
        <v>6623</v>
      </c>
      <c r="G625" s="103">
        <v>1</v>
      </c>
      <c r="P625" s="103">
        <v>1</v>
      </c>
    </row>
    <row r="626" spans="1:16" ht="19.5">
      <c r="A626" s="1" t="s">
        <v>3822</v>
      </c>
      <c r="B626" s="1" t="s">
        <v>6162</v>
      </c>
      <c r="C626" s="207">
        <v>45391</v>
      </c>
      <c r="D626" t="s">
        <v>9346</v>
      </c>
      <c r="E626" s="1" t="s">
        <v>6601</v>
      </c>
      <c r="N626" s="103">
        <v>1</v>
      </c>
      <c r="P626" s="103">
        <v>1</v>
      </c>
    </row>
    <row r="627" spans="1:16" ht="19.5">
      <c r="A627" s="1" t="s">
        <v>5482</v>
      </c>
      <c r="B627" s="1" t="s">
        <v>6163</v>
      </c>
      <c r="C627" s="208">
        <v>45397</v>
      </c>
      <c r="D627" t="s">
        <v>9347</v>
      </c>
      <c r="E627" s="1" t="s">
        <v>5382</v>
      </c>
      <c r="M627" s="103">
        <v>1</v>
      </c>
      <c r="P627" s="103">
        <v>1</v>
      </c>
    </row>
    <row r="628" spans="1:16" ht="19.5">
      <c r="A628" s="1" t="s">
        <v>2113</v>
      </c>
      <c r="B628" s="1" t="s">
        <v>6164</v>
      </c>
      <c r="C628" s="207">
        <v>45397</v>
      </c>
      <c r="D628" t="s">
        <v>9346</v>
      </c>
      <c r="E628" s="1" t="s">
        <v>6571</v>
      </c>
      <c r="N628" s="103">
        <v>1</v>
      </c>
      <c r="P628" s="103">
        <v>1</v>
      </c>
    </row>
    <row r="629" spans="1:16" ht="19.5">
      <c r="A629" s="1" t="s">
        <v>5400</v>
      </c>
      <c r="B629" s="1" t="s">
        <v>6165</v>
      </c>
      <c r="C629" s="208">
        <v>45398</v>
      </c>
      <c r="D629" t="s">
        <v>9347</v>
      </c>
      <c r="E629" s="1" t="s">
        <v>4113</v>
      </c>
      <c r="M629" s="103">
        <v>1</v>
      </c>
      <c r="P629" s="103">
        <v>1</v>
      </c>
    </row>
    <row r="630" spans="1:16" ht="19.5">
      <c r="A630" s="1" t="s">
        <v>5400</v>
      </c>
      <c r="B630" s="1" t="s">
        <v>6166</v>
      </c>
      <c r="C630" s="208">
        <v>45399</v>
      </c>
      <c r="D630" t="s">
        <v>9347</v>
      </c>
      <c r="E630" s="1" t="s">
        <v>6577</v>
      </c>
      <c r="M630" s="103">
        <v>1</v>
      </c>
      <c r="P630" s="103">
        <v>1</v>
      </c>
    </row>
    <row r="631" spans="1:16" ht="19.5">
      <c r="A631" s="1" t="s">
        <v>5380</v>
      </c>
      <c r="B631" s="1" t="s">
        <v>6167</v>
      </c>
      <c r="C631" s="207">
        <v>45400</v>
      </c>
      <c r="D631" t="s">
        <v>9346</v>
      </c>
      <c r="E631" s="1" t="s">
        <v>6578</v>
      </c>
      <c r="N631" s="103">
        <v>1</v>
      </c>
      <c r="P631" s="103">
        <v>1</v>
      </c>
    </row>
    <row r="632" spans="1:16" ht="19.5">
      <c r="A632" s="1" t="s">
        <v>4836</v>
      </c>
      <c r="B632" s="1" t="s">
        <v>6168</v>
      </c>
      <c r="C632" s="207">
        <v>45402</v>
      </c>
      <c r="D632" t="s">
        <v>9346</v>
      </c>
      <c r="E632" s="1" t="s">
        <v>6575</v>
      </c>
      <c r="N632" s="103">
        <v>1</v>
      </c>
      <c r="P632" s="103">
        <v>1</v>
      </c>
    </row>
    <row r="633" spans="1:16" ht="19.5">
      <c r="A633" s="1" t="s">
        <v>5483</v>
      </c>
      <c r="B633" s="1" t="s">
        <v>6169</v>
      </c>
      <c r="C633" s="208">
        <v>45406</v>
      </c>
      <c r="D633" t="s">
        <v>9347</v>
      </c>
      <c r="E633" s="1" t="s">
        <v>6581</v>
      </c>
      <c r="N633" s="103">
        <v>1</v>
      </c>
      <c r="P633" s="103">
        <v>1</v>
      </c>
    </row>
    <row r="634" spans="1:16" ht="19.5">
      <c r="A634" s="1" t="s">
        <v>5483</v>
      </c>
      <c r="B634" s="1" t="s">
        <v>6170</v>
      </c>
      <c r="C634" s="208">
        <v>45406</v>
      </c>
      <c r="D634" t="s">
        <v>9347</v>
      </c>
      <c r="E634" s="1" t="s">
        <v>6545</v>
      </c>
      <c r="N634" s="103">
        <v>1</v>
      </c>
      <c r="P634" s="103">
        <v>1</v>
      </c>
    </row>
    <row r="635" spans="1:16" ht="19.5">
      <c r="A635" s="1" t="s">
        <v>5400</v>
      </c>
      <c r="B635" s="1" t="s">
        <v>6171</v>
      </c>
      <c r="C635" s="208">
        <v>45407</v>
      </c>
      <c r="D635" t="s">
        <v>9347</v>
      </c>
      <c r="E635" s="1" t="s">
        <v>3132</v>
      </c>
      <c r="G635" s="103">
        <v>1</v>
      </c>
      <c r="P635" s="103">
        <v>1</v>
      </c>
    </row>
    <row r="636" spans="1:16" ht="19.5">
      <c r="A636" s="1" t="s">
        <v>5484</v>
      </c>
      <c r="B636" s="1" t="s">
        <v>6172</v>
      </c>
      <c r="C636" s="208">
        <v>45409</v>
      </c>
      <c r="D636" t="s">
        <v>9348</v>
      </c>
      <c r="E636" s="1" t="s">
        <v>4114</v>
      </c>
      <c r="M636" s="103">
        <v>1</v>
      </c>
      <c r="P636" s="103">
        <v>1</v>
      </c>
    </row>
    <row r="637" spans="1:16" ht="19.5">
      <c r="A637" s="1" t="s">
        <v>3822</v>
      </c>
      <c r="B637" s="1" t="s">
        <v>6173</v>
      </c>
      <c r="C637" s="207">
        <v>45410</v>
      </c>
      <c r="D637" t="s">
        <v>9346</v>
      </c>
      <c r="E637" s="1" t="s">
        <v>3146</v>
      </c>
      <c r="F637" s="103">
        <v>3</v>
      </c>
      <c r="M637" s="103">
        <v>1</v>
      </c>
      <c r="N637" s="103">
        <v>14</v>
      </c>
      <c r="P637" s="103">
        <v>18</v>
      </c>
    </row>
    <row r="638" spans="1:16" ht="19.5">
      <c r="A638" s="1" t="s">
        <v>5479</v>
      </c>
      <c r="B638" s="1" t="s">
        <v>6174</v>
      </c>
      <c r="C638" s="207">
        <v>45411</v>
      </c>
      <c r="D638" t="s">
        <v>9349</v>
      </c>
      <c r="E638" s="1" t="s">
        <v>5454</v>
      </c>
      <c r="H638" s="103">
        <v>2</v>
      </c>
      <c r="P638" s="103">
        <v>2</v>
      </c>
    </row>
    <row r="639" spans="1:16" ht="19.5">
      <c r="A639" s="1" t="s">
        <v>2180</v>
      </c>
      <c r="B639" s="1" t="s">
        <v>6175</v>
      </c>
      <c r="C639" s="208">
        <v>45412</v>
      </c>
      <c r="D639" t="s">
        <v>6397</v>
      </c>
      <c r="E639" s="1" t="s">
        <v>5443</v>
      </c>
      <c r="H639" s="103">
        <v>1</v>
      </c>
      <c r="N639" s="103">
        <v>1</v>
      </c>
      <c r="P639" s="103">
        <v>2</v>
      </c>
    </row>
    <row r="640" spans="1:16" ht="19.5">
      <c r="A640" s="1" t="s">
        <v>5400</v>
      </c>
      <c r="B640" s="1" t="s">
        <v>6176</v>
      </c>
      <c r="C640" s="208">
        <v>45418</v>
      </c>
      <c r="D640" t="s">
        <v>9347</v>
      </c>
      <c r="E640" s="1" t="s">
        <v>5506</v>
      </c>
      <c r="H640" s="103">
        <v>1</v>
      </c>
      <c r="P640" s="103">
        <v>1</v>
      </c>
    </row>
    <row r="641" spans="1:16" ht="19.5">
      <c r="A641" s="1" t="s">
        <v>5400</v>
      </c>
      <c r="B641" s="1" t="s">
        <v>6177</v>
      </c>
      <c r="C641" s="208">
        <v>45418</v>
      </c>
      <c r="D641" t="s">
        <v>9347</v>
      </c>
      <c r="E641" s="1" t="s">
        <v>5406</v>
      </c>
      <c r="H641" s="103">
        <v>1</v>
      </c>
      <c r="P641" s="103">
        <v>1</v>
      </c>
    </row>
    <row r="642" spans="1:16" ht="19.5">
      <c r="A642" s="1" t="s">
        <v>5400</v>
      </c>
      <c r="B642" s="1" t="s">
        <v>6178</v>
      </c>
      <c r="C642" s="208">
        <v>45418</v>
      </c>
      <c r="D642" t="s">
        <v>9347</v>
      </c>
      <c r="E642" s="1" t="s">
        <v>6568</v>
      </c>
      <c r="M642" s="103">
        <v>1</v>
      </c>
      <c r="P642" s="103">
        <v>1</v>
      </c>
    </row>
    <row r="643" spans="1:16" ht="19.5">
      <c r="A643" s="1" t="s">
        <v>5400</v>
      </c>
      <c r="B643" s="1" t="s">
        <v>6179</v>
      </c>
      <c r="C643" s="208">
        <v>45418</v>
      </c>
      <c r="D643" t="s">
        <v>9347</v>
      </c>
      <c r="E643" s="1" t="s">
        <v>5498</v>
      </c>
      <c r="I643" s="103">
        <v>1</v>
      </c>
      <c r="M643" s="103">
        <v>1</v>
      </c>
      <c r="P643" s="103">
        <v>2</v>
      </c>
    </row>
    <row r="644" spans="1:16" ht="19.5">
      <c r="A644" s="1" t="s">
        <v>5485</v>
      </c>
      <c r="B644" s="1" t="s">
        <v>6180</v>
      </c>
      <c r="C644" s="208">
        <v>45423</v>
      </c>
      <c r="D644" t="s">
        <v>9346</v>
      </c>
      <c r="E644" s="1" t="s">
        <v>6562</v>
      </c>
      <c r="F644" s="103">
        <v>1</v>
      </c>
      <c r="P644" s="103">
        <v>1</v>
      </c>
    </row>
    <row r="645" spans="1:16" ht="19.5">
      <c r="A645" s="1" t="s">
        <v>5400</v>
      </c>
      <c r="B645" s="1" t="s">
        <v>6181</v>
      </c>
      <c r="C645" s="208">
        <v>45433</v>
      </c>
      <c r="D645" t="s">
        <v>9347</v>
      </c>
      <c r="E645" s="1" t="s">
        <v>5391</v>
      </c>
      <c r="H645" s="103">
        <v>3</v>
      </c>
      <c r="N645" s="103">
        <v>1</v>
      </c>
      <c r="P645" s="103">
        <v>4</v>
      </c>
    </row>
    <row r="646" spans="1:16" ht="19.5">
      <c r="A646" s="1" t="s">
        <v>5400</v>
      </c>
      <c r="B646" s="1" t="s">
        <v>6182</v>
      </c>
      <c r="C646" s="208">
        <v>45433</v>
      </c>
      <c r="D646" t="s">
        <v>9347</v>
      </c>
      <c r="E646" s="1" t="s">
        <v>4848</v>
      </c>
      <c r="H646" s="103">
        <v>2</v>
      </c>
      <c r="N646" s="103">
        <v>2</v>
      </c>
      <c r="P646" s="103">
        <v>4</v>
      </c>
    </row>
    <row r="647" spans="1:16" ht="19.5">
      <c r="A647" s="1" t="s">
        <v>5486</v>
      </c>
      <c r="B647" s="1" t="s">
        <v>6183</v>
      </c>
      <c r="C647" s="207">
        <v>45437</v>
      </c>
      <c r="D647" t="s">
        <v>6398</v>
      </c>
      <c r="E647" s="1" t="s">
        <v>4115</v>
      </c>
      <c r="H647" s="103">
        <v>1</v>
      </c>
      <c r="N647" s="103">
        <v>1</v>
      </c>
      <c r="P647" s="103">
        <v>2</v>
      </c>
    </row>
    <row r="648" spans="1:16" ht="19.5">
      <c r="A648" s="1" t="s">
        <v>5487</v>
      </c>
      <c r="B648" s="1" t="s">
        <v>5968</v>
      </c>
      <c r="C648" s="208">
        <v>45447</v>
      </c>
      <c r="D648" t="s">
        <v>9347</v>
      </c>
      <c r="E648" s="1" t="s">
        <v>5380</v>
      </c>
      <c r="F648" s="103">
        <v>1</v>
      </c>
      <c r="H648" s="103">
        <v>1</v>
      </c>
      <c r="M648" s="103">
        <v>4</v>
      </c>
      <c r="P648" s="103">
        <v>6</v>
      </c>
    </row>
    <row r="649" spans="1:16" ht="19.5">
      <c r="A649" s="1" t="s">
        <v>5487</v>
      </c>
      <c r="B649" s="1" t="s">
        <v>5969</v>
      </c>
      <c r="C649" s="208">
        <v>45448</v>
      </c>
      <c r="D649" t="s">
        <v>9347</v>
      </c>
      <c r="E649" s="1" t="s">
        <v>6624</v>
      </c>
      <c r="M649" s="103">
        <v>1</v>
      </c>
      <c r="P649" s="103">
        <v>1</v>
      </c>
    </row>
    <row r="650" spans="1:16" ht="19.5">
      <c r="A650" s="1" t="s">
        <v>5487</v>
      </c>
      <c r="B650" s="1" t="s">
        <v>5970</v>
      </c>
      <c r="C650" s="208">
        <v>45449</v>
      </c>
      <c r="D650" t="s">
        <v>9347</v>
      </c>
      <c r="E650" s="1" t="s">
        <v>6586</v>
      </c>
      <c r="N650" s="103">
        <v>1</v>
      </c>
      <c r="P650" s="103">
        <v>1</v>
      </c>
    </row>
    <row r="651" spans="1:16" ht="19.5">
      <c r="A651" s="1" t="s">
        <v>5487</v>
      </c>
      <c r="B651" s="1" t="s">
        <v>6184</v>
      </c>
      <c r="C651" s="208">
        <v>45450</v>
      </c>
      <c r="D651" t="s">
        <v>9348</v>
      </c>
      <c r="E651" s="1" t="s">
        <v>6417</v>
      </c>
      <c r="N651" s="103">
        <v>1</v>
      </c>
      <c r="P651" s="103">
        <v>1</v>
      </c>
    </row>
    <row r="652" spans="1:16" ht="19.5">
      <c r="A652" s="1" t="s">
        <v>5487</v>
      </c>
      <c r="B652" s="1" t="s">
        <v>6005</v>
      </c>
      <c r="C652" s="208">
        <v>45461</v>
      </c>
      <c r="D652" t="s">
        <v>9348</v>
      </c>
      <c r="E652" s="1" t="s">
        <v>5395</v>
      </c>
      <c r="L652" s="103">
        <v>2</v>
      </c>
      <c r="M652" s="103">
        <v>1</v>
      </c>
      <c r="P652" s="103">
        <v>3</v>
      </c>
    </row>
    <row r="653" spans="1:16" ht="19.5">
      <c r="A653" s="1" t="s">
        <v>5400</v>
      </c>
      <c r="B653" s="1" t="s">
        <v>6185</v>
      </c>
      <c r="C653" s="208">
        <v>45451</v>
      </c>
      <c r="D653" t="s">
        <v>9347</v>
      </c>
      <c r="E653" s="1" t="s">
        <v>4116</v>
      </c>
      <c r="N653" s="103">
        <v>1</v>
      </c>
      <c r="P653" s="103">
        <v>1</v>
      </c>
    </row>
    <row r="654" spans="1:16" ht="19.5">
      <c r="A654" s="1" t="s">
        <v>5400</v>
      </c>
      <c r="B654" s="1" t="s">
        <v>6186</v>
      </c>
      <c r="C654" s="208">
        <v>45452</v>
      </c>
      <c r="D654" t="s">
        <v>9347</v>
      </c>
      <c r="E654" s="1" t="s">
        <v>6590</v>
      </c>
      <c r="F654" s="103">
        <v>2</v>
      </c>
      <c r="P654" s="103">
        <v>2</v>
      </c>
    </row>
    <row r="655" spans="1:16" ht="19.5">
      <c r="A655" s="1" t="s">
        <v>5488</v>
      </c>
      <c r="B655" s="1" t="s">
        <v>6187</v>
      </c>
      <c r="C655" s="207">
        <v>45453</v>
      </c>
      <c r="D655" t="s">
        <v>9348</v>
      </c>
      <c r="E655" s="1" t="s">
        <v>6564</v>
      </c>
      <c r="N655" s="103">
        <v>1</v>
      </c>
      <c r="P655" s="103">
        <v>1</v>
      </c>
    </row>
    <row r="656" spans="1:16" ht="19.5">
      <c r="A656" s="1" t="s">
        <v>5484</v>
      </c>
      <c r="B656" s="1" t="s">
        <v>6188</v>
      </c>
      <c r="C656" s="208">
        <v>45454</v>
      </c>
      <c r="D656" t="s">
        <v>9347</v>
      </c>
      <c r="E656" s="1" t="s">
        <v>4117</v>
      </c>
      <c r="H656" s="103">
        <v>1</v>
      </c>
      <c r="P656" s="103">
        <v>1</v>
      </c>
    </row>
    <row r="657" spans="1:16" ht="19.5">
      <c r="A657" s="1" t="s">
        <v>1148</v>
      </c>
      <c r="B657" s="1" t="s">
        <v>6189</v>
      </c>
      <c r="C657" s="207">
        <v>45455</v>
      </c>
      <c r="D657" t="s">
        <v>6398</v>
      </c>
      <c r="E657" s="1" t="s">
        <v>5478</v>
      </c>
      <c r="F657" s="103">
        <v>1</v>
      </c>
      <c r="H657" s="103">
        <v>1</v>
      </c>
      <c r="P657" s="103">
        <v>2</v>
      </c>
    </row>
    <row r="658" spans="1:16" ht="19.5">
      <c r="A658" s="1" t="s">
        <v>5489</v>
      </c>
      <c r="B658" s="1" t="s">
        <v>6190</v>
      </c>
      <c r="C658" s="208">
        <v>45454</v>
      </c>
      <c r="D658" t="s">
        <v>9348</v>
      </c>
      <c r="E658" s="1" t="s">
        <v>6580</v>
      </c>
      <c r="N658" s="103">
        <v>1</v>
      </c>
      <c r="P658" s="103">
        <v>1</v>
      </c>
    </row>
    <row r="659" spans="1:16" ht="19.5">
      <c r="A659" s="1" t="s">
        <v>3930</v>
      </c>
      <c r="B659" s="1" t="s">
        <v>6191</v>
      </c>
      <c r="C659" s="208">
        <v>45454</v>
      </c>
      <c r="D659" t="s">
        <v>9348</v>
      </c>
      <c r="E659" s="1" t="s">
        <v>4118</v>
      </c>
      <c r="N659" s="103">
        <v>2</v>
      </c>
      <c r="P659" s="103">
        <v>2</v>
      </c>
    </row>
    <row r="660" spans="1:16" ht="19.5">
      <c r="A660" s="1" t="s">
        <v>3930</v>
      </c>
      <c r="B660" s="1" t="s">
        <v>6192</v>
      </c>
      <c r="C660" s="208">
        <v>45454</v>
      </c>
      <c r="D660" t="s">
        <v>9348</v>
      </c>
      <c r="E660" s="1" t="s">
        <v>340</v>
      </c>
      <c r="K660" s="103">
        <v>1</v>
      </c>
      <c r="M660" s="103">
        <v>1</v>
      </c>
      <c r="P660" s="103">
        <v>2</v>
      </c>
    </row>
    <row r="661" spans="1:16" ht="19.5">
      <c r="A661" s="1" t="s">
        <v>5400</v>
      </c>
      <c r="B661" s="1" t="s">
        <v>6193</v>
      </c>
      <c r="C661" s="207"/>
      <c r="D661" t="s">
        <v>6398</v>
      </c>
      <c r="E661" s="1" t="s">
        <v>4119</v>
      </c>
      <c r="F661" s="103">
        <v>1</v>
      </c>
      <c r="P661" s="103">
        <v>1</v>
      </c>
    </row>
    <row r="662" spans="1:16" ht="19.5">
      <c r="A662" s="1" t="s">
        <v>5418</v>
      </c>
      <c r="B662" s="1" t="s">
        <v>6194</v>
      </c>
      <c r="C662" s="211"/>
      <c r="D662" t="s">
        <v>6398</v>
      </c>
      <c r="E662" s="1" t="s">
        <v>739</v>
      </c>
      <c r="M662" s="103">
        <v>5</v>
      </c>
      <c r="P662" s="103">
        <v>5</v>
      </c>
    </row>
    <row r="663" spans="1:16" ht="19.5">
      <c r="A663" s="1" t="s">
        <v>5418</v>
      </c>
      <c r="B663" s="1" t="s">
        <v>6195</v>
      </c>
      <c r="C663" s="211"/>
      <c r="D663" t="s">
        <v>6398</v>
      </c>
      <c r="E663" s="1" t="s">
        <v>6541</v>
      </c>
      <c r="M663" s="103">
        <v>2</v>
      </c>
      <c r="P663" s="103">
        <v>2</v>
      </c>
    </row>
    <row r="664" spans="1:16" ht="19.5">
      <c r="A664" s="1" t="s">
        <v>5490</v>
      </c>
      <c r="B664" s="1" t="s">
        <v>6196</v>
      </c>
      <c r="C664" s="211"/>
      <c r="D664" t="s">
        <v>9346</v>
      </c>
      <c r="E664" s="1" t="s">
        <v>4120</v>
      </c>
      <c r="M664" s="103">
        <v>3</v>
      </c>
      <c r="P664" s="103">
        <v>3</v>
      </c>
    </row>
    <row r="665" spans="1:16" ht="19.5">
      <c r="A665" s="1" t="s">
        <v>5491</v>
      </c>
      <c r="B665" s="1" t="s">
        <v>6197</v>
      </c>
      <c r="C665" s="211"/>
      <c r="D665" t="s">
        <v>9348</v>
      </c>
      <c r="E665" s="1" t="s">
        <v>6619</v>
      </c>
      <c r="M665" s="103">
        <v>1</v>
      </c>
      <c r="P665" s="103">
        <v>1</v>
      </c>
    </row>
    <row r="666" spans="1:16" ht="19.5">
      <c r="A666" s="1" t="s">
        <v>5492</v>
      </c>
      <c r="B666" s="1" t="s">
        <v>6198</v>
      </c>
      <c r="C666" s="211">
        <v>45464</v>
      </c>
      <c r="D666" t="s">
        <v>9346</v>
      </c>
      <c r="E666" s="1" t="s">
        <v>3897</v>
      </c>
      <c r="N666" s="103">
        <v>1</v>
      </c>
      <c r="P666" s="103">
        <v>1</v>
      </c>
    </row>
    <row r="667" spans="1:16" ht="19.5">
      <c r="A667" s="1" t="s">
        <v>5493</v>
      </c>
      <c r="B667" s="1" t="s">
        <v>6199</v>
      </c>
      <c r="C667" s="211">
        <v>45464</v>
      </c>
      <c r="D667" t="s">
        <v>9348</v>
      </c>
      <c r="E667" s="1" t="s">
        <v>5522</v>
      </c>
      <c r="H667" s="103">
        <v>2</v>
      </c>
      <c r="K667" s="103">
        <v>2</v>
      </c>
      <c r="N667" s="103">
        <v>4</v>
      </c>
      <c r="P667" s="103">
        <v>8</v>
      </c>
    </row>
    <row r="668" spans="1:16" ht="19.5">
      <c r="A668" s="1" t="s">
        <v>5493</v>
      </c>
      <c r="B668" s="1" t="s">
        <v>6200</v>
      </c>
      <c r="C668" s="211">
        <v>45464</v>
      </c>
      <c r="D668" t="s">
        <v>9348</v>
      </c>
      <c r="E668" s="1" t="s">
        <v>1979</v>
      </c>
      <c r="F668" s="103">
        <v>1</v>
      </c>
      <c r="H668" s="103">
        <v>1</v>
      </c>
      <c r="I668" s="103">
        <v>2</v>
      </c>
      <c r="M668" s="103">
        <v>3</v>
      </c>
      <c r="P668" s="103">
        <v>7</v>
      </c>
    </row>
    <row r="669" spans="1:16" ht="19.5">
      <c r="A669" s="1" t="s">
        <v>5493</v>
      </c>
      <c r="B669" s="1" t="s">
        <v>6201</v>
      </c>
      <c r="C669" s="211">
        <v>45464</v>
      </c>
      <c r="D669" t="s">
        <v>9348</v>
      </c>
      <c r="E669" s="1" t="s">
        <v>5364</v>
      </c>
      <c r="H669" s="103">
        <v>1</v>
      </c>
      <c r="I669" s="103">
        <v>1</v>
      </c>
      <c r="P669" s="103">
        <v>2</v>
      </c>
    </row>
    <row r="670" spans="1:16" ht="19.5">
      <c r="A670" s="1" t="s">
        <v>395</v>
      </c>
      <c r="B670" s="1" t="s">
        <v>6202</v>
      </c>
      <c r="C670" s="211">
        <v>45464</v>
      </c>
      <c r="D670" t="s">
        <v>9346</v>
      </c>
      <c r="E670" s="1" t="s">
        <v>4121</v>
      </c>
      <c r="G670" s="103">
        <v>2</v>
      </c>
      <c r="M670" s="103">
        <v>13</v>
      </c>
      <c r="N670" s="103">
        <v>6</v>
      </c>
      <c r="P670" s="103">
        <v>21</v>
      </c>
    </row>
    <row r="671" spans="1:16" ht="19.5">
      <c r="A671" s="1" t="s">
        <v>395</v>
      </c>
      <c r="B671" s="1" t="s">
        <v>6203</v>
      </c>
      <c r="C671" s="211">
        <v>45464</v>
      </c>
      <c r="D671" t="s">
        <v>9346</v>
      </c>
      <c r="E671" s="1" t="s">
        <v>6559</v>
      </c>
      <c r="H671" s="103">
        <v>2</v>
      </c>
      <c r="N671" s="103">
        <v>1</v>
      </c>
      <c r="P671" s="103">
        <v>3</v>
      </c>
    </row>
    <row r="672" spans="1:16" ht="19.5">
      <c r="A672" s="1" t="s">
        <v>395</v>
      </c>
      <c r="B672" s="1" t="s">
        <v>6204</v>
      </c>
      <c r="C672" s="211">
        <v>45464</v>
      </c>
      <c r="D672" t="s">
        <v>9346</v>
      </c>
      <c r="E672" s="1" t="s">
        <v>5438</v>
      </c>
      <c r="F672" s="103">
        <v>2</v>
      </c>
      <c r="H672" s="103">
        <v>9</v>
      </c>
      <c r="K672" s="103">
        <v>1</v>
      </c>
      <c r="M672" s="103">
        <v>3</v>
      </c>
      <c r="P672" s="103">
        <v>15</v>
      </c>
    </row>
    <row r="673" spans="1:16" ht="19.5">
      <c r="A673" s="1" t="s">
        <v>395</v>
      </c>
      <c r="B673" s="1" t="s">
        <v>6205</v>
      </c>
      <c r="C673" s="211">
        <v>45464</v>
      </c>
      <c r="D673" t="s">
        <v>9346</v>
      </c>
      <c r="E673" s="1" t="s">
        <v>6487</v>
      </c>
      <c r="N673" s="103">
        <v>3</v>
      </c>
      <c r="P673" s="103">
        <v>3</v>
      </c>
    </row>
    <row r="674" spans="1:16" ht="19.5">
      <c r="A674" s="1" t="s">
        <v>4829</v>
      </c>
      <c r="B674" s="1" t="s">
        <v>6206</v>
      </c>
      <c r="C674" s="211">
        <v>45469</v>
      </c>
      <c r="D674" t="s">
        <v>9346</v>
      </c>
      <c r="E674" s="1" t="s">
        <v>5416</v>
      </c>
      <c r="F674" s="103">
        <v>3</v>
      </c>
      <c r="H674" s="103">
        <v>13</v>
      </c>
      <c r="I674" s="103">
        <v>1</v>
      </c>
      <c r="J674" s="103">
        <v>2</v>
      </c>
      <c r="K674" s="103">
        <v>1</v>
      </c>
      <c r="M674" s="103">
        <v>3</v>
      </c>
      <c r="P674" s="103">
        <v>23</v>
      </c>
    </row>
    <row r="675" spans="1:16" ht="19.5">
      <c r="A675" s="1" t="s">
        <v>5494</v>
      </c>
      <c r="B675" s="1" t="s">
        <v>6207</v>
      </c>
      <c r="C675" s="211">
        <v>45472</v>
      </c>
      <c r="D675" t="s">
        <v>9348</v>
      </c>
      <c r="E675" s="1" t="s">
        <v>6552</v>
      </c>
      <c r="O675" s="103">
        <v>2</v>
      </c>
      <c r="P675" s="103">
        <v>2</v>
      </c>
    </row>
    <row r="676" spans="1:16" ht="19.5">
      <c r="A676" s="1" t="s">
        <v>5418</v>
      </c>
      <c r="B676" s="1" t="s">
        <v>6208</v>
      </c>
      <c r="C676" s="211">
        <v>45472</v>
      </c>
      <c r="D676" t="s">
        <v>9346</v>
      </c>
      <c r="E676" s="1" t="s">
        <v>5369</v>
      </c>
      <c r="J676" s="103">
        <v>2</v>
      </c>
      <c r="P676" s="103">
        <v>2</v>
      </c>
    </row>
    <row r="677" spans="1:16" ht="18.75">
      <c r="A677" s="1" t="s">
        <v>2162</v>
      </c>
      <c r="B677" s="1" t="s">
        <v>6209</v>
      </c>
      <c r="C677" s="212">
        <v>45209</v>
      </c>
      <c r="D677" t="s">
        <v>9347</v>
      </c>
      <c r="E677" s="1" t="s">
        <v>6679</v>
      </c>
      <c r="F677" s="103">
        <v>1</v>
      </c>
      <c r="J677" s="103">
        <v>1</v>
      </c>
      <c r="P677" s="103">
        <v>2</v>
      </c>
    </row>
    <row r="678" spans="1:16" ht="18.75">
      <c r="A678" s="1" t="s">
        <v>396</v>
      </c>
      <c r="B678" s="1" t="s">
        <v>6210</v>
      </c>
      <c r="C678" s="213">
        <v>45215</v>
      </c>
      <c r="D678" t="s">
        <v>9349</v>
      </c>
      <c r="E678" s="1" t="s">
        <v>5437</v>
      </c>
      <c r="J678" s="103">
        <v>2</v>
      </c>
      <c r="P678" s="103">
        <v>2</v>
      </c>
    </row>
    <row r="679" spans="1:16" ht="18.75">
      <c r="A679" s="1" t="s">
        <v>4129</v>
      </c>
      <c r="B679" s="1" t="s">
        <v>6211</v>
      </c>
      <c r="C679" s="213">
        <v>45220</v>
      </c>
      <c r="D679" t="s">
        <v>9349</v>
      </c>
      <c r="E679" s="1" t="s">
        <v>4122</v>
      </c>
      <c r="G679" s="103">
        <v>5</v>
      </c>
      <c r="M679" s="103">
        <v>17</v>
      </c>
      <c r="N679" s="103">
        <v>2</v>
      </c>
      <c r="P679" s="103">
        <v>24</v>
      </c>
    </row>
    <row r="680" spans="1:16" ht="18.75">
      <c r="A680" s="1" t="s">
        <v>4129</v>
      </c>
      <c r="B680" s="1" t="s">
        <v>6212</v>
      </c>
      <c r="C680" s="212">
        <v>45220</v>
      </c>
      <c r="D680" t="s">
        <v>9346</v>
      </c>
      <c r="E680" s="1" t="s">
        <v>6628</v>
      </c>
      <c r="I680" s="103">
        <v>1</v>
      </c>
      <c r="M680" s="103">
        <v>3</v>
      </c>
      <c r="P680" s="103">
        <v>4</v>
      </c>
    </row>
    <row r="681" spans="1:16" ht="18.75">
      <c r="A681" s="1" t="s">
        <v>4129</v>
      </c>
      <c r="B681" s="1" t="s">
        <v>6213</v>
      </c>
      <c r="C681" s="212">
        <v>45220</v>
      </c>
      <c r="D681" t="s">
        <v>9346</v>
      </c>
      <c r="E681" s="1" t="s">
        <v>5505</v>
      </c>
      <c r="I681" s="103">
        <v>2</v>
      </c>
      <c r="M681" s="103">
        <v>1</v>
      </c>
      <c r="P681" s="103">
        <v>3</v>
      </c>
    </row>
    <row r="682" spans="1:16" ht="18.75">
      <c r="A682" s="1" t="s">
        <v>2162</v>
      </c>
      <c r="B682" s="1" t="s">
        <v>6214</v>
      </c>
      <c r="C682" s="213">
        <v>45229</v>
      </c>
      <c r="D682" t="s">
        <v>9349</v>
      </c>
      <c r="E682" s="1" t="s">
        <v>4123</v>
      </c>
      <c r="G682" s="103">
        <v>3</v>
      </c>
      <c r="M682" s="103">
        <v>2</v>
      </c>
      <c r="P682" s="103">
        <v>5</v>
      </c>
    </row>
    <row r="683" spans="1:16" ht="18.75">
      <c r="A683" s="1" t="s">
        <v>2162</v>
      </c>
      <c r="B683" s="1" t="s">
        <v>6215</v>
      </c>
      <c r="C683" s="213">
        <v>45238</v>
      </c>
      <c r="D683" t="s">
        <v>9349</v>
      </c>
      <c r="E683" s="1" t="s">
        <v>5468</v>
      </c>
      <c r="G683" s="103">
        <v>1</v>
      </c>
      <c r="I683" s="103">
        <v>1</v>
      </c>
      <c r="M683" s="103">
        <v>1</v>
      </c>
      <c r="P683" s="103">
        <v>3</v>
      </c>
    </row>
    <row r="684" spans="1:16" ht="18.75">
      <c r="A684" s="1" t="s">
        <v>2162</v>
      </c>
      <c r="B684" s="1" t="s">
        <v>6216</v>
      </c>
      <c r="C684" s="213">
        <v>45236</v>
      </c>
      <c r="D684" t="s">
        <v>9349</v>
      </c>
      <c r="E684" s="1" t="s">
        <v>5477</v>
      </c>
      <c r="O684" s="103">
        <v>2</v>
      </c>
      <c r="P684" s="103">
        <v>2</v>
      </c>
    </row>
    <row r="685" spans="1:16" ht="18.75">
      <c r="A685" s="1" t="s">
        <v>4025</v>
      </c>
      <c r="B685" s="1" t="s">
        <v>6217</v>
      </c>
      <c r="C685" s="213">
        <v>45249</v>
      </c>
      <c r="D685" t="s">
        <v>6398</v>
      </c>
      <c r="E685" s="1" t="s">
        <v>3902</v>
      </c>
      <c r="F685" s="103">
        <v>5</v>
      </c>
      <c r="K685" s="103">
        <v>1</v>
      </c>
      <c r="N685" s="103">
        <v>2</v>
      </c>
      <c r="P685" s="103">
        <v>8</v>
      </c>
    </row>
    <row r="686" spans="1:16" ht="18.75">
      <c r="A686" s="1" t="s">
        <v>4025</v>
      </c>
      <c r="B686" s="1" t="s">
        <v>6218</v>
      </c>
      <c r="C686" s="213">
        <v>45250</v>
      </c>
      <c r="D686" t="s">
        <v>6398</v>
      </c>
      <c r="E686" s="1" t="s">
        <v>6585</v>
      </c>
      <c r="F686" s="103">
        <v>1</v>
      </c>
      <c r="P686" s="103">
        <v>1</v>
      </c>
    </row>
    <row r="687" spans="1:16" ht="18.75">
      <c r="A687" s="1" t="s">
        <v>4025</v>
      </c>
      <c r="B687" s="1" t="s">
        <v>6219</v>
      </c>
      <c r="C687" s="213">
        <v>45250</v>
      </c>
      <c r="D687" t="s">
        <v>6398</v>
      </c>
      <c r="E687" s="1" t="s">
        <v>4124</v>
      </c>
      <c r="M687" s="103">
        <v>1</v>
      </c>
      <c r="P687" s="103">
        <v>1</v>
      </c>
    </row>
    <row r="688" spans="1:16" ht="18.75">
      <c r="A688" s="1" t="s">
        <v>4025</v>
      </c>
      <c r="B688" s="1" t="s">
        <v>6220</v>
      </c>
      <c r="C688" s="213">
        <v>45250</v>
      </c>
      <c r="D688" t="s">
        <v>6398</v>
      </c>
      <c r="E688" s="1" t="s">
        <v>6697</v>
      </c>
      <c r="N688" s="103">
        <v>1</v>
      </c>
      <c r="P688" s="103">
        <v>1</v>
      </c>
    </row>
    <row r="689" spans="1:16" ht="18.75">
      <c r="A689" s="1" t="s">
        <v>4025</v>
      </c>
      <c r="B689" s="1" t="s">
        <v>6221</v>
      </c>
      <c r="C689" s="213">
        <v>45250</v>
      </c>
      <c r="D689" t="s">
        <v>6398</v>
      </c>
      <c r="E689" s="1" t="s">
        <v>1997</v>
      </c>
      <c r="K689" s="103">
        <v>3</v>
      </c>
      <c r="N689" s="103">
        <v>1</v>
      </c>
      <c r="P689" s="103">
        <v>4</v>
      </c>
    </row>
    <row r="690" spans="1:16" ht="18.75">
      <c r="A690" s="1" t="s">
        <v>1143</v>
      </c>
      <c r="B690" s="1" t="s">
        <v>6222</v>
      </c>
      <c r="C690" s="213">
        <v>45251</v>
      </c>
      <c r="D690" t="s">
        <v>6399</v>
      </c>
      <c r="E690" s="1" t="s">
        <v>4125</v>
      </c>
      <c r="I690" s="103">
        <v>1</v>
      </c>
      <c r="M690" s="103">
        <v>1</v>
      </c>
      <c r="P690" s="103">
        <v>2</v>
      </c>
    </row>
    <row r="691" spans="1:16" ht="18.75">
      <c r="A691" s="1" t="s">
        <v>4137</v>
      </c>
      <c r="B691" s="1" t="s">
        <v>6223</v>
      </c>
      <c r="C691" s="212">
        <v>45251</v>
      </c>
      <c r="D691" t="s">
        <v>9346</v>
      </c>
      <c r="E691" s="1" t="s">
        <v>4126</v>
      </c>
      <c r="G691" s="103">
        <v>2</v>
      </c>
      <c r="P691" s="103">
        <v>2</v>
      </c>
    </row>
    <row r="692" spans="1:16" ht="18.75">
      <c r="A692" s="1" t="s">
        <v>2162</v>
      </c>
      <c r="B692" s="1" t="s">
        <v>6224</v>
      </c>
      <c r="C692" s="213">
        <v>45262</v>
      </c>
      <c r="D692" t="s">
        <v>9349</v>
      </c>
      <c r="E692" s="1" t="s">
        <v>4127</v>
      </c>
      <c r="I692" s="103">
        <v>1</v>
      </c>
      <c r="P692" s="103">
        <v>1</v>
      </c>
    </row>
    <row r="693" spans="1:16" ht="18.75">
      <c r="A693" s="1" t="s">
        <v>1143</v>
      </c>
      <c r="B693" s="1" t="s">
        <v>6225</v>
      </c>
      <c r="C693" s="212">
        <v>45263</v>
      </c>
      <c r="D693" t="s">
        <v>9347</v>
      </c>
      <c r="E693" s="1" t="s">
        <v>5500</v>
      </c>
      <c r="I693" s="103">
        <v>2</v>
      </c>
      <c r="M693" s="103">
        <v>1</v>
      </c>
      <c r="N693" s="103">
        <v>1</v>
      </c>
      <c r="P693" s="103">
        <v>4</v>
      </c>
    </row>
    <row r="694" spans="1:16" ht="18.75">
      <c r="A694" s="1" t="s">
        <v>1143</v>
      </c>
      <c r="B694" s="1" t="s">
        <v>6226</v>
      </c>
      <c r="C694" s="213">
        <v>45263</v>
      </c>
      <c r="D694" t="s">
        <v>6399</v>
      </c>
      <c r="E694" s="1" t="s">
        <v>5417</v>
      </c>
      <c r="F694" s="103">
        <v>3</v>
      </c>
      <c r="G694" s="103">
        <v>10</v>
      </c>
      <c r="H694" s="103">
        <v>1</v>
      </c>
      <c r="I694" s="103">
        <v>12</v>
      </c>
      <c r="K694" s="103">
        <v>3</v>
      </c>
      <c r="M694" s="103">
        <v>37</v>
      </c>
      <c r="N694" s="103">
        <v>12</v>
      </c>
      <c r="P694" s="103">
        <v>78</v>
      </c>
    </row>
    <row r="695" spans="1:16" ht="18.75">
      <c r="A695" s="1" t="s">
        <v>1143</v>
      </c>
      <c r="B695" s="1" t="s">
        <v>6227</v>
      </c>
      <c r="C695" s="212">
        <v>45263</v>
      </c>
      <c r="D695" t="s">
        <v>9347</v>
      </c>
      <c r="E695" s="1" t="s">
        <v>1991</v>
      </c>
      <c r="F695" s="103">
        <v>1</v>
      </c>
      <c r="G695" s="103">
        <v>2</v>
      </c>
      <c r="I695" s="103">
        <v>3</v>
      </c>
      <c r="K695" s="103">
        <v>1</v>
      </c>
      <c r="M695" s="103">
        <v>20</v>
      </c>
      <c r="N695" s="103">
        <v>3</v>
      </c>
      <c r="P695" s="103">
        <v>30</v>
      </c>
    </row>
    <row r="696" spans="1:16" ht="18.75">
      <c r="A696" s="1" t="s">
        <v>2162</v>
      </c>
      <c r="B696" s="1" t="s">
        <v>6228</v>
      </c>
      <c r="C696" s="213">
        <v>45265</v>
      </c>
      <c r="D696" t="s">
        <v>9349</v>
      </c>
      <c r="E696" s="1" t="s">
        <v>5495</v>
      </c>
      <c r="J696" s="103">
        <v>4</v>
      </c>
      <c r="M696" s="103">
        <v>1</v>
      </c>
      <c r="P696" s="103">
        <v>5</v>
      </c>
    </row>
    <row r="697" spans="1:16" ht="18.75">
      <c r="A697" s="1" t="s">
        <v>4016</v>
      </c>
      <c r="B697" s="1" t="s">
        <v>6229</v>
      </c>
      <c r="C697" s="212">
        <v>45259</v>
      </c>
      <c r="D697" t="s">
        <v>9346</v>
      </c>
      <c r="E697" s="1" t="s">
        <v>5487</v>
      </c>
      <c r="I697" s="103">
        <v>3</v>
      </c>
      <c r="K697" s="103">
        <v>2</v>
      </c>
      <c r="P697" s="103">
        <v>5</v>
      </c>
    </row>
    <row r="698" spans="1:16" ht="18.75">
      <c r="A698" s="1" t="s">
        <v>1146</v>
      </c>
      <c r="B698" s="1" t="s">
        <v>6230</v>
      </c>
      <c r="C698" s="213">
        <v>45269</v>
      </c>
      <c r="D698" t="s">
        <v>6398</v>
      </c>
      <c r="E698" s="1" t="s">
        <v>4128</v>
      </c>
      <c r="F698" s="103">
        <v>2</v>
      </c>
      <c r="G698" s="103">
        <v>9</v>
      </c>
      <c r="H698" s="103">
        <v>13</v>
      </c>
      <c r="I698" s="103">
        <v>2</v>
      </c>
      <c r="K698" s="103">
        <v>1</v>
      </c>
      <c r="M698" s="103">
        <v>9</v>
      </c>
      <c r="N698" s="103">
        <v>6</v>
      </c>
      <c r="O698" s="103">
        <v>4</v>
      </c>
      <c r="P698" s="103">
        <v>46</v>
      </c>
    </row>
    <row r="699" spans="1:16" ht="18.75">
      <c r="A699" s="1" t="s">
        <v>5495</v>
      </c>
      <c r="B699" s="1" t="s">
        <v>6231</v>
      </c>
      <c r="C699" s="214">
        <v>45272</v>
      </c>
      <c r="D699" t="s">
        <v>6397</v>
      </c>
      <c r="E699" s="1" t="s">
        <v>5460</v>
      </c>
      <c r="M699" s="103">
        <v>6</v>
      </c>
      <c r="P699" s="103">
        <v>6</v>
      </c>
    </row>
    <row r="700" spans="1:16" ht="18.75">
      <c r="A700" s="1" t="s">
        <v>5495</v>
      </c>
      <c r="B700" s="1" t="s">
        <v>6232</v>
      </c>
      <c r="C700" s="214">
        <v>45272</v>
      </c>
      <c r="D700" t="s">
        <v>6397</v>
      </c>
      <c r="E700" s="1" t="s">
        <v>4129</v>
      </c>
      <c r="F700" s="103">
        <v>1</v>
      </c>
      <c r="H700" s="103">
        <v>4</v>
      </c>
      <c r="I700" s="103">
        <v>1</v>
      </c>
      <c r="M700" s="103">
        <v>1</v>
      </c>
      <c r="P700" s="103">
        <v>7</v>
      </c>
    </row>
    <row r="701" spans="1:16" ht="18.75">
      <c r="A701" s="1" t="s">
        <v>4016</v>
      </c>
      <c r="B701" s="1" t="s">
        <v>6233</v>
      </c>
      <c r="C701" s="212">
        <v>45272</v>
      </c>
      <c r="D701" t="s">
        <v>9347</v>
      </c>
      <c r="E701" s="1" t="s">
        <v>2005</v>
      </c>
      <c r="G701" s="103">
        <v>1</v>
      </c>
      <c r="M701" s="103">
        <v>11</v>
      </c>
      <c r="N701" s="103">
        <v>1</v>
      </c>
      <c r="P701" s="103">
        <v>13</v>
      </c>
    </row>
    <row r="702" spans="1:16" ht="18.75">
      <c r="A702" s="1" t="s">
        <v>2162</v>
      </c>
      <c r="B702" s="1" t="s">
        <v>6234</v>
      </c>
      <c r="C702" s="213">
        <v>45276</v>
      </c>
      <c r="D702" t="s">
        <v>9349</v>
      </c>
      <c r="E702" s="1" t="s">
        <v>6610</v>
      </c>
      <c r="G702" s="103">
        <v>1</v>
      </c>
      <c r="M702" s="103">
        <v>7</v>
      </c>
      <c r="P702" s="103">
        <v>8</v>
      </c>
    </row>
    <row r="703" spans="1:16" ht="18.75">
      <c r="A703" s="1" t="s">
        <v>5496</v>
      </c>
      <c r="B703" s="1" t="s">
        <v>6235</v>
      </c>
      <c r="C703" s="212">
        <v>45283</v>
      </c>
      <c r="D703" t="s">
        <v>9346</v>
      </c>
      <c r="E703" s="1" t="s">
        <v>6607</v>
      </c>
      <c r="G703" s="103">
        <v>1</v>
      </c>
      <c r="M703" s="103">
        <v>2</v>
      </c>
      <c r="P703" s="103">
        <v>3</v>
      </c>
    </row>
    <row r="704" spans="1:16" ht="18.75">
      <c r="A704" s="1" t="s">
        <v>2162</v>
      </c>
      <c r="B704" s="1" t="s">
        <v>6236</v>
      </c>
      <c r="C704" s="215">
        <v>45283</v>
      </c>
      <c r="D704" t="s">
        <v>6400</v>
      </c>
      <c r="E704" s="1" t="s">
        <v>2109</v>
      </c>
      <c r="G704" s="103">
        <v>2</v>
      </c>
      <c r="M704" s="103">
        <v>4</v>
      </c>
      <c r="P704" s="103">
        <v>6</v>
      </c>
    </row>
    <row r="705" spans="1:16" ht="18.75">
      <c r="A705" s="1" t="s">
        <v>4848</v>
      </c>
      <c r="B705" s="1" t="s">
        <v>6237</v>
      </c>
      <c r="C705" s="213">
        <v>45285</v>
      </c>
      <c r="D705" t="s">
        <v>6399</v>
      </c>
      <c r="E705" s="1" t="s">
        <v>5533</v>
      </c>
      <c r="M705" s="103">
        <v>8</v>
      </c>
      <c r="P705" s="103">
        <v>8</v>
      </c>
    </row>
    <row r="706" spans="1:16" ht="18.75">
      <c r="A706" s="1" t="s">
        <v>1139</v>
      </c>
      <c r="B706" s="1" t="s">
        <v>6238</v>
      </c>
      <c r="C706" s="216">
        <v>45288</v>
      </c>
      <c r="D706" t="s">
        <v>6399</v>
      </c>
      <c r="E706" s="1" t="s">
        <v>635</v>
      </c>
      <c r="M706" s="103">
        <v>1</v>
      </c>
      <c r="P706" s="103">
        <v>1</v>
      </c>
    </row>
    <row r="707" spans="1:16" ht="18.75">
      <c r="A707" s="1" t="s">
        <v>1143</v>
      </c>
      <c r="B707" s="1" t="s">
        <v>6239</v>
      </c>
      <c r="C707" s="217">
        <v>45304</v>
      </c>
      <c r="D707" t="s">
        <v>9347</v>
      </c>
      <c r="E707" s="1" t="s">
        <v>5424</v>
      </c>
      <c r="F707" s="103">
        <v>1</v>
      </c>
      <c r="H707" s="103">
        <v>7</v>
      </c>
      <c r="I707" s="103">
        <v>1</v>
      </c>
      <c r="J707" s="103">
        <v>1</v>
      </c>
      <c r="K707" s="103">
        <v>1</v>
      </c>
      <c r="O707" s="103">
        <v>1</v>
      </c>
      <c r="P707" s="103">
        <v>12</v>
      </c>
    </row>
    <row r="708" spans="1:16" ht="18.75">
      <c r="A708" s="1" t="s">
        <v>1143</v>
      </c>
      <c r="B708" s="1" t="s">
        <v>6240</v>
      </c>
      <c r="C708" s="216">
        <v>45304</v>
      </c>
      <c r="D708" t="s">
        <v>6399</v>
      </c>
      <c r="E708" s="1" t="s">
        <v>5420</v>
      </c>
      <c r="F708" s="103">
        <v>2</v>
      </c>
      <c r="I708" s="103">
        <v>2</v>
      </c>
      <c r="M708" s="103">
        <v>7</v>
      </c>
      <c r="N708" s="103">
        <v>5</v>
      </c>
      <c r="P708" s="103">
        <v>16</v>
      </c>
    </row>
    <row r="709" spans="1:16" ht="18.75">
      <c r="A709" s="1" t="s">
        <v>2162</v>
      </c>
      <c r="B709" s="1" t="s">
        <v>6241</v>
      </c>
      <c r="C709" s="216">
        <v>45306</v>
      </c>
      <c r="D709" t="s">
        <v>9349</v>
      </c>
      <c r="E709" s="1" t="s">
        <v>6566</v>
      </c>
      <c r="N709" s="103">
        <v>1</v>
      </c>
      <c r="P709" s="103">
        <v>1</v>
      </c>
    </row>
    <row r="710" spans="1:16" ht="18.75">
      <c r="A710" s="1" t="s">
        <v>5497</v>
      </c>
      <c r="B710" s="1" t="s">
        <v>6242</v>
      </c>
      <c r="C710" s="217">
        <v>45306</v>
      </c>
      <c r="D710" t="s">
        <v>9347</v>
      </c>
      <c r="E710" s="1" t="s">
        <v>5463</v>
      </c>
      <c r="F710" s="103">
        <v>1</v>
      </c>
      <c r="H710" s="103">
        <v>2</v>
      </c>
      <c r="I710" s="103">
        <v>1</v>
      </c>
      <c r="M710" s="103">
        <v>2</v>
      </c>
      <c r="N710" s="103">
        <v>1</v>
      </c>
      <c r="P710" s="103">
        <v>7</v>
      </c>
    </row>
    <row r="711" spans="1:16" ht="18.75">
      <c r="A711" s="1" t="s">
        <v>1143</v>
      </c>
      <c r="B711" s="1" t="s">
        <v>6243</v>
      </c>
      <c r="C711" s="217">
        <v>45313</v>
      </c>
      <c r="D711" t="s">
        <v>9346</v>
      </c>
      <c r="E711" s="1" t="s">
        <v>6561</v>
      </c>
      <c r="F711" s="103">
        <v>1</v>
      </c>
      <c r="P711" s="103">
        <v>1</v>
      </c>
    </row>
    <row r="712" spans="1:16" ht="18.75">
      <c r="A712" s="1" t="s">
        <v>36</v>
      </c>
      <c r="B712" s="1" t="s">
        <v>6244</v>
      </c>
      <c r="C712" s="216">
        <v>45315</v>
      </c>
      <c r="D712" t="s">
        <v>9349</v>
      </c>
      <c r="E712" s="1" t="s">
        <v>990</v>
      </c>
      <c r="H712" s="103">
        <v>1</v>
      </c>
      <c r="I712" s="103">
        <v>1</v>
      </c>
      <c r="M712" s="103">
        <v>1</v>
      </c>
      <c r="N712" s="103">
        <v>3</v>
      </c>
      <c r="P712" s="103">
        <v>6</v>
      </c>
    </row>
    <row r="713" spans="1:16" ht="18.75">
      <c r="A713" s="1" t="s">
        <v>5498</v>
      </c>
      <c r="B713" s="1" t="s">
        <v>6245</v>
      </c>
      <c r="C713" s="216">
        <v>45319</v>
      </c>
      <c r="D713" t="s">
        <v>9349</v>
      </c>
      <c r="E713" s="1" t="s">
        <v>4130</v>
      </c>
      <c r="N713" s="103">
        <v>1</v>
      </c>
      <c r="P713" s="103">
        <v>1</v>
      </c>
    </row>
    <row r="714" spans="1:16" ht="18.75">
      <c r="A714" s="1" t="s">
        <v>5499</v>
      </c>
      <c r="B714" s="1" t="s">
        <v>6246</v>
      </c>
      <c r="C714" s="216">
        <v>45320</v>
      </c>
      <c r="D714" t="s">
        <v>6399</v>
      </c>
      <c r="E714" s="1" t="s">
        <v>4131</v>
      </c>
      <c r="N714" s="103">
        <v>2</v>
      </c>
      <c r="P714" s="103">
        <v>2</v>
      </c>
    </row>
    <row r="715" spans="1:16" ht="18.75">
      <c r="A715" s="1" t="s">
        <v>5499</v>
      </c>
      <c r="B715" s="1" t="s">
        <v>6247</v>
      </c>
      <c r="C715" s="216">
        <v>45320</v>
      </c>
      <c r="D715" t="s">
        <v>6399</v>
      </c>
      <c r="E715" s="1" t="s">
        <v>6622</v>
      </c>
      <c r="G715" s="103">
        <v>1</v>
      </c>
      <c r="H715" s="103">
        <v>1</v>
      </c>
      <c r="M715" s="103">
        <v>1</v>
      </c>
      <c r="N715" s="103">
        <v>2</v>
      </c>
      <c r="P715" s="103">
        <v>5</v>
      </c>
    </row>
    <row r="716" spans="1:16" ht="18.75">
      <c r="A716" s="1" t="s">
        <v>4125</v>
      </c>
      <c r="B716" s="1" t="s">
        <v>6248</v>
      </c>
      <c r="C716" s="216">
        <v>45320</v>
      </c>
      <c r="D716" t="s">
        <v>9349</v>
      </c>
      <c r="E716" s="1" t="s">
        <v>4132</v>
      </c>
      <c r="H716" s="103">
        <v>2</v>
      </c>
      <c r="N716" s="103">
        <v>1</v>
      </c>
      <c r="P716" s="103">
        <v>3</v>
      </c>
    </row>
    <row r="717" spans="1:16" ht="18.75">
      <c r="A717" s="1" t="s">
        <v>5486</v>
      </c>
      <c r="B717" s="1" t="s">
        <v>6249</v>
      </c>
      <c r="C717" s="217">
        <v>45320</v>
      </c>
      <c r="D717" t="s">
        <v>9346</v>
      </c>
      <c r="E717" s="1" t="s">
        <v>1163</v>
      </c>
      <c r="F717" s="103">
        <v>2</v>
      </c>
      <c r="H717" s="103">
        <v>9</v>
      </c>
      <c r="K717" s="103">
        <v>1</v>
      </c>
      <c r="M717" s="103">
        <v>5</v>
      </c>
      <c r="N717" s="103">
        <v>8</v>
      </c>
      <c r="O717" s="103">
        <v>4</v>
      </c>
      <c r="P717" s="103">
        <v>29</v>
      </c>
    </row>
    <row r="718" spans="1:16" ht="18.75">
      <c r="A718" s="1" t="s">
        <v>1143</v>
      </c>
      <c r="B718" s="1" t="s">
        <v>6250</v>
      </c>
      <c r="C718" s="217">
        <v>45327</v>
      </c>
      <c r="D718" t="s">
        <v>9346</v>
      </c>
      <c r="E718" s="1" t="s">
        <v>6413</v>
      </c>
      <c r="N718" s="103">
        <v>2</v>
      </c>
      <c r="P718" s="103">
        <v>2</v>
      </c>
    </row>
    <row r="719" spans="1:16" ht="18.75">
      <c r="A719" s="1" t="s">
        <v>421</v>
      </c>
      <c r="B719" s="1" t="s">
        <v>6251</v>
      </c>
      <c r="C719" s="212">
        <v>45334</v>
      </c>
      <c r="D719" t="s">
        <v>9347</v>
      </c>
      <c r="E719" s="1" t="s">
        <v>4133</v>
      </c>
      <c r="M719" s="103">
        <v>1</v>
      </c>
      <c r="P719" s="103">
        <v>1</v>
      </c>
    </row>
    <row r="720" spans="1:16" ht="18.75">
      <c r="A720" s="1" t="s">
        <v>36</v>
      </c>
      <c r="B720" s="1" t="s">
        <v>6252</v>
      </c>
      <c r="C720" s="212">
        <v>45335</v>
      </c>
      <c r="D720" t="s">
        <v>9347</v>
      </c>
      <c r="E720" s="1" t="s">
        <v>5479</v>
      </c>
      <c r="H720" s="103">
        <v>1</v>
      </c>
      <c r="I720" s="103">
        <v>1</v>
      </c>
      <c r="M720" s="103">
        <v>2</v>
      </c>
      <c r="P720" s="103">
        <v>4</v>
      </c>
    </row>
    <row r="721" spans="1:16" ht="18.75">
      <c r="A721" s="1" t="s">
        <v>4079</v>
      </c>
      <c r="B721" s="1" t="s">
        <v>6253</v>
      </c>
      <c r="C721" s="213">
        <v>45341</v>
      </c>
      <c r="D721" t="s">
        <v>9349</v>
      </c>
      <c r="E721" s="1" t="s">
        <v>4134</v>
      </c>
      <c r="N721" s="103">
        <v>1</v>
      </c>
      <c r="P721" s="103">
        <v>1</v>
      </c>
    </row>
    <row r="722" spans="1:16" ht="18.75">
      <c r="A722" s="1" t="s">
        <v>1143</v>
      </c>
      <c r="B722" s="1" t="s">
        <v>6254</v>
      </c>
      <c r="C722" s="212">
        <v>45341</v>
      </c>
      <c r="D722" t="s">
        <v>9346</v>
      </c>
      <c r="E722" s="1" t="s">
        <v>6576</v>
      </c>
      <c r="N722" s="103">
        <v>2</v>
      </c>
      <c r="P722" s="103">
        <v>2</v>
      </c>
    </row>
    <row r="723" spans="1:16" ht="18.75">
      <c r="A723" s="1" t="s">
        <v>5500</v>
      </c>
      <c r="B723" s="1" t="s">
        <v>6255</v>
      </c>
      <c r="C723" s="213">
        <v>45343</v>
      </c>
      <c r="D723" t="s">
        <v>9349</v>
      </c>
      <c r="E723" s="1" t="s">
        <v>4135</v>
      </c>
      <c r="M723" s="103">
        <v>1</v>
      </c>
      <c r="P723" s="103">
        <v>1</v>
      </c>
    </row>
    <row r="724" spans="1:16" ht="18.75">
      <c r="A724" s="1" t="s">
        <v>2162</v>
      </c>
      <c r="B724" s="1" t="s">
        <v>6256</v>
      </c>
      <c r="C724" s="213">
        <v>45348</v>
      </c>
      <c r="D724" t="s">
        <v>9349</v>
      </c>
      <c r="E724" s="1" t="s">
        <v>4136</v>
      </c>
      <c r="M724" s="103">
        <v>1</v>
      </c>
      <c r="P724" s="103">
        <v>1</v>
      </c>
    </row>
    <row r="725" spans="1:16" ht="18.75">
      <c r="A725" s="1" t="s">
        <v>5500</v>
      </c>
      <c r="B725" s="1" t="s">
        <v>6257</v>
      </c>
      <c r="C725" s="213">
        <v>45350</v>
      </c>
      <c r="D725" t="s">
        <v>6399</v>
      </c>
      <c r="E725" s="1" t="s">
        <v>6673</v>
      </c>
      <c r="I725" s="103">
        <v>1</v>
      </c>
      <c r="M725" s="103">
        <v>2</v>
      </c>
      <c r="P725" s="103">
        <v>3</v>
      </c>
    </row>
    <row r="726" spans="1:16" ht="18.75">
      <c r="A726" s="1" t="s">
        <v>36</v>
      </c>
      <c r="B726" s="1" t="s">
        <v>6258</v>
      </c>
      <c r="C726" s="212">
        <v>45357</v>
      </c>
      <c r="D726" t="s">
        <v>9347</v>
      </c>
      <c r="E726" s="1" t="s">
        <v>5372</v>
      </c>
      <c r="G726" s="103">
        <v>2</v>
      </c>
      <c r="H726" s="103">
        <v>1</v>
      </c>
      <c r="I726" s="103">
        <v>1</v>
      </c>
      <c r="K726" s="103">
        <v>1</v>
      </c>
      <c r="M726" s="103">
        <v>11</v>
      </c>
      <c r="N726" s="103">
        <v>1</v>
      </c>
      <c r="P726" s="103">
        <v>17</v>
      </c>
    </row>
    <row r="727" spans="1:16" ht="18.75">
      <c r="A727" s="1" t="s">
        <v>5501</v>
      </c>
      <c r="B727" s="1" t="s">
        <v>6259</v>
      </c>
      <c r="C727" s="216">
        <v>45362</v>
      </c>
      <c r="D727" t="s">
        <v>9349</v>
      </c>
      <c r="E727" s="1" t="s">
        <v>6410</v>
      </c>
      <c r="M727" s="103">
        <v>2</v>
      </c>
      <c r="N727" s="103">
        <v>1</v>
      </c>
      <c r="P727" s="103">
        <v>3</v>
      </c>
    </row>
    <row r="728" spans="1:16" ht="18.75">
      <c r="A728" s="1" t="s">
        <v>421</v>
      </c>
      <c r="B728" s="1" t="s">
        <v>6260</v>
      </c>
      <c r="C728" s="218">
        <v>45388</v>
      </c>
      <c r="D728" t="s">
        <v>9349</v>
      </c>
      <c r="E728" s="1" t="s">
        <v>4137</v>
      </c>
      <c r="H728" s="103">
        <v>2</v>
      </c>
      <c r="N728" s="103">
        <v>3</v>
      </c>
      <c r="P728" s="103">
        <v>5</v>
      </c>
    </row>
    <row r="729" spans="1:16" ht="18.75">
      <c r="A729" s="1" t="s">
        <v>2162</v>
      </c>
      <c r="B729" s="1" t="s">
        <v>6261</v>
      </c>
      <c r="C729" s="218">
        <v>45389</v>
      </c>
      <c r="D729" t="s">
        <v>9349</v>
      </c>
      <c r="E729" s="1" t="s">
        <v>4138</v>
      </c>
      <c r="M729" s="103">
        <v>1</v>
      </c>
      <c r="P729" s="103">
        <v>1</v>
      </c>
    </row>
    <row r="730" spans="1:16" ht="18.75">
      <c r="A730" s="1" t="s">
        <v>2162</v>
      </c>
      <c r="B730" s="1" t="s">
        <v>6262</v>
      </c>
      <c r="C730" s="218">
        <v>45389</v>
      </c>
      <c r="D730" t="s">
        <v>9349</v>
      </c>
      <c r="E730" s="1" t="s">
        <v>6633</v>
      </c>
      <c r="M730" s="103">
        <v>1</v>
      </c>
      <c r="P730" s="103">
        <v>1</v>
      </c>
    </row>
    <row r="731" spans="1:16" ht="18.75">
      <c r="A731" s="1" t="s">
        <v>5502</v>
      </c>
      <c r="B731" s="1" t="s">
        <v>6263</v>
      </c>
      <c r="C731" s="218">
        <v>45389</v>
      </c>
      <c r="D731" t="s">
        <v>6398</v>
      </c>
      <c r="E731" s="1" t="s">
        <v>6407</v>
      </c>
      <c r="M731" s="103">
        <v>1</v>
      </c>
      <c r="P731" s="103">
        <v>1</v>
      </c>
    </row>
    <row r="732" spans="1:16" ht="18.75">
      <c r="A732" s="1" t="s">
        <v>5503</v>
      </c>
      <c r="B732" s="1" t="s">
        <v>6264</v>
      </c>
      <c r="C732" s="218">
        <v>45391</v>
      </c>
      <c r="D732" t="s">
        <v>9349</v>
      </c>
      <c r="E732" s="1" t="s">
        <v>6405</v>
      </c>
      <c r="M732" s="103">
        <v>1</v>
      </c>
      <c r="P732" s="103">
        <v>1</v>
      </c>
    </row>
    <row r="733" spans="1:16" ht="18.75">
      <c r="A733" s="1" t="s">
        <v>2162</v>
      </c>
      <c r="B733" s="1" t="s">
        <v>6265</v>
      </c>
      <c r="C733" s="219">
        <v>45396</v>
      </c>
      <c r="D733" t="s">
        <v>6400</v>
      </c>
      <c r="E733" s="1" t="s">
        <v>4858</v>
      </c>
      <c r="M733" s="103">
        <v>1</v>
      </c>
      <c r="P733" s="103">
        <v>1</v>
      </c>
    </row>
    <row r="734" spans="1:16" ht="18.75">
      <c r="A734" s="1" t="s">
        <v>421</v>
      </c>
      <c r="B734" s="1" t="s">
        <v>6266</v>
      </c>
      <c r="C734" s="220">
        <v>45396</v>
      </c>
      <c r="D734" t="s">
        <v>9347</v>
      </c>
      <c r="E734" s="1" t="s">
        <v>5508</v>
      </c>
      <c r="M734" s="103">
        <v>1</v>
      </c>
      <c r="P734" s="103">
        <v>1</v>
      </c>
    </row>
    <row r="735" spans="1:16" ht="17.25">
      <c r="A735" s="1" t="s">
        <v>1146</v>
      </c>
      <c r="B735" s="1" t="s">
        <v>6267</v>
      </c>
      <c r="C735" s="187">
        <v>45035</v>
      </c>
      <c r="D735" t="s">
        <v>6399</v>
      </c>
      <c r="E735" s="1" t="s">
        <v>5381</v>
      </c>
      <c r="I735" s="103">
        <v>1</v>
      </c>
      <c r="P735" s="103">
        <v>1</v>
      </c>
    </row>
    <row r="736" spans="1:16" ht="17.25">
      <c r="A736" s="1" t="s">
        <v>5503</v>
      </c>
      <c r="B736" s="1" t="s">
        <v>6268</v>
      </c>
      <c r="C736" s="187">
        <v>45402</v>
      </c>
      <c r="D736" t="s">
        <v>9347</v>
      </c>
      <c r="E736" s="1" t="s">
        <v>6501</v>
      </c>
      <c r="M736" s="103">
        <v>2</v>
      </c>
      <c r="P736" s="103">
        <v>2</v>
      </c>
    </row>
    <row r="737" spans="1:16" ht="17.25">
      <c r="A737" s="1" t="s">
        <v>5503</v>
      </c>
      <c r="B737" s="1" t="s">
        <v>6269</v>
      </c>
      <c r="C737" s="187">
        <v>45402</v>
      </c>
      <c r="D737" t="s">
        <v>9349</v>
      </c>
      <c r="E737" s="1" t="s">
        <v>4139</v>
      </c>
      <c r="M737" s="103">
        <v>2</v>
      </c>
      <c r="P737" s="103">
        <v>2</v>
      </c>
    </row>
    <row r="738" spans="1:16" ht="17.25">
      <c r="A738" s="1" t="s">
        <v>2081</v>
      </c>
      <c r="B738" s="1" t="s">
        <v>6270</v>
      </c>
      <c r="C738" s="187">
        <v>45403</v>
      </c>
      <c r="D738" t="s">
        <v>9349</v>
      </c>
      <c r="E738" s="1" t="s">
        <v>6632</v>
      </c>
      <c r="M738" s="103">
        <v>2</v>
      </c>
      <c r="P738" s="103">
        <v>2</v>
      </c>
    </row>
    <row r="739" spans="1:16" ht="17.25">
      <c r="A739" s="1" t="s">
        <v>5504</v>
      </c>
      <c r="B739" s="1" t="s">
        <v>6271</v>
      </c>
      <c r="C739" s="185">
        <v>45404</v>
      </c>
      <c r="D739" t="s">
        <v>9348</v>
      </c>
      <c r="E739" s="1" t="s">
        <v>4140</v>
      </c>
      <c r="F739" s="103">
        <v>1</v>
      </c>
      <c r="P739" s="103">
        <v>1</v>
      </c>
    </row>
    <row r="740" spans="1:16" ht="17.25">
      <c r="A740" s="1" t="s">
        <v>421</v>
      </c>
      <c r="B740" s="1" t="s">
        <v>6272</v>
      </c>
      <c r="C740" s="185">
        <v>45404</v>
      </c>
      <c r="D740" t="s">
        <v>9347</v>
      </c>
      <c r="E740" s="1" t="s">
        <v>4141</v>
      </c>
      <c r="M740" s="103">
        <v>2</v>
      </c>
      <c r="P740" s="103">
        <v>2</v>
      </c>
    </row>
    <row r="741" spans="1:16" ht="17.25">
      <c r="A741" s="1" t="s">
        <v>36</v>
      </c>
      <c r="B741" s="1" t="s">
        <v>6273</v>
      </c>
      <c r="C741" s="185">
        <v>45404</v>
      </c>
      <c r="D741" t="s">
        <v>9347</v>
      </c>
      <c r="E741" s="1" t="s">
        <v>4142</v>
      </c>
      <c r="I741" s="103">
        <v>1</v>
      </c>
      <c r="M741" s="103">
        <v>1</v>
      </c>
      <c r="P741" s="103">
        <v>2</v>
      </c>
    </row>
    <row r="742" spans="1:16" ht="18.75">
      <c r="A742" s="1" t="s">
        <v>5505</v>
      </c>
      <c r="B742" s="1" t="s">
        <v>6274</v>
      </c>
      <c r="C742" s="217">
        <v>45406</v>
      </c>
      <c r="D742" t="s">
        <v>9347</v>
      </c>
      <c r="E742" s="1" t="s">
        <v>5510</v>
      </c>
      <c r="N742" s="103">
        <v>1</v>
      </c>
      <c r="P742" s="103">
        <v>1</v>
      </c>
    </row>
    <row r="743" spans="1:16" ht="18.75">
      <c r="A743" s="1" t="s">
        <v>421</v>
      </c>
      <c r="B743" s="1" t="s">
        <v>6275</v>
      </c>
      <c r="C743" s="217">
        <v>45409</v>
      </c>
      <c r="D743" t="s">
        <v>9346</v>
      </c>
      <c r="E743" s="1" t="s">
        <v>4143</v>
      </c>
      <c r="K743" s="103">
        <v>1</v>
      </c>
      <c r="P743" s="103">
        <v>1</v>
      </c>
    </row>
    <row r="744" spans="1:16" ht="18.75">
      <c r="A744" s="1" t="s">
        <v>5505</v>
      </c>
      <c r="B744" s="1" t="s">
        <v>6276</v>
      </c>
      <c r="C744" s="217">
        <v>45409</v>
      </c>
      <c r="D744" t="s">
        <v>9347</v>
      </c>
      <c r="E744" s="1" t="s">
        <v>4144</v>
      </c>
      <c r="M744" s="103">
        <v>1</v>
      </c>
      <c r="P744" s="103">
        <v>1</v>
      </c>
    </row>
    <row r="745" spans="1:16" ht="18.75">
      <c r="A745" s="1" t="s">
        <v>5505</v>
      </c>
      <c r="B745" s="1" t="s">
        <v>6277</v>
      </c>
      <c r="C745" s="216">
        <v>45411</v>
      </c>
      <c r="D745" t="s">
        <v>9349</v>
      </c>
      <c r="E745" s="1" t="s">
        <v>4145</v>
      </c>
      <c r="M745" s="103">
        <v>2</v>
      </c>
      <c r="P745" s="103">
        <v>2</v>
      </c>
    </row>
    <row r="746" spans="1:16" ht="18.75">
      <c r="A746" s="1" t="s">
        <v>5506</v>
      </c>
      <c r="B746" s="1" t="s">
        <v>6278</v>
      </c>
      <c r="C746" s="217">
        <v>45411</v>
      </c>
      <c r="D746" t="s">
        <v>9346</v>
      </c>
      <c r="E746" s="1" t="s">
        <v>1129</v>
      </c>
      <c r="F746" s="103">
        <v>216</v>
      </c>
      <c r="G746" s="103">
        <v>453</v>
      </c>
      <c r="H746" s="103">
        <v>408</v>
      </c>
      <c r="I746" s="103">
        <v>337</v>
      </c>
      <c r="J746" s="103">
        <v>31</v>
      </c>
      <c r="K746" s="103">
        <v>126</v>
      </c>
      <c r="L746" s="103">
        <v>6</v>
      </c>
      <c r="M746" s="103">
        <v>1433</v>
      </c>
      <c r="N746" s="103">
        <v>708</v>
      </c>
      <c r="O746" s="103">
        <v>64</v>
      </c>
      <c r="P746" s="103">
        <v>3782</v>
      </c>
    </row>
    <row r="747" spans="1:16" ht="18.75">
      <c r="A747" s="1" t="s">
        <v>5507</v>
      </c>
      <c r="B747" s="1" t="s">
        <v>6279</v>
      </c>
      <c r="C747" s="217">
        <v>45423</v>
      </c>
      <c r="D747" t="s">
        <v>9346</v>
      </c>
    </row>
    <row r="748" spans="1:16" ht="18.75">
      <c r="A748" s="1" t="s">
        <v>5508</v>
      </c>
      <c r="B748" s="1" t="s">
        <v>6280</v>
      </c>
      <c r="C748" s="216">
        <v>45423</v>
      </c>
      <c r="D748" t="s">
        <v>9349</v>
      </c>
    </row>
    <row r="749" spans="1:16" ht="18.75">
      <c r="A749" s="1" t="s">
        <v>5509</v>
      </c>
      <c r="B749" s="1" t="s">
        <v>6281</v>
      </c>
      <c r="C749" s="216">
        <v>45423</v>
      </c>
      <c r="D749" t="s">
        <v>6399</v>
      </c>
    </row>
    <row r="750" spans="1:16" ht="18.75">
      <c r="A750" s="1" t="s">
        <v>5510</v>
      </c>
      <c r="B750" s="1" t="s">
        <v>6282</v>
      </c>
      <c r="C750" s="216">
        <v>45424</v>
      </c>
      <c r="D750" t="s">
        <v>6399</v>
      </c>
    </row>
    <row r="751" spans="1:16" ht="18.75">
      <c r="A751" s="1" t="s">
        <v>5511</v>
      </c>
      <c r="B751" s="1" t="s">
        <v>6283</v>
      </c>
      <c r="C751" s="217">
        <v>45425</v>
      </c>
      <c r="D751" t="s">
        <v>9347</v>
      </c>
    </row>
    <row r="752" spans="1:16" ht="18.75">
      <c r="A752" s="1" t="s">
        <v>421</v>
      </c>
      <c r="B752" s="1" t="s">
        <v>6284</v>
      </c>
      <c r="C752" s="216">
        <v>45427</v>
      </c>
      <c r="D752" t="s">
        <v>9349</v>
      </c>
    </row>
    <row r="753" spans="1:4" ht="18.75">
      <c r="A753" s="1" t="s">
        <v>5512</v>
      </c>
      <c r="B753" s="1" t="s">
        <v>6285</v>
      </c>
      <c r="C753" s="217">
        <v>45430</v>
      </c>
      <c r="D753" t="s">
        <v>9347</v>
      </c>
    </row>
    <row r="754" spans="1:4" ht="18.75">
      <c r="A754" s="1" t="s">
        <v>497</v>
      </c>
      <c r="B754" s="1" t="s">
        <v>6286</v>
      </c>
      <c r="C754" s="216">
        <v>45431</v>
      </c>
      <c r="D754" t="s">
        <v>9347</v>
      </c>
    </row>
    <row r="755" spans="1:4" ht="18.75">
      <c r="A755" s="1" t="s">
        <v>4016</v>
      </c>
      <c r="B755" s="1" t="s">
        <v>6287</v>
      </c>
      <c r="C755" s="217">
        <v>45433</v>
      </c>
      <c r="D755" t="s">
        <v>9346</v>
      </c>
    </row>
    <row r="756" spans="1:4" ht="18.75">
      <c r="A756" s="1" t="s">
        <v>5513</v>
      </c>
      <c r="B756" s="1" t="s">
        <v>6288</v>
      </c>
      <c r="C756" s="216">
        <v>45437</v>
      </c>
      <c r="D756" t="s">
        <v>9349</v>
      </c>
    </row>
    <row r="757" spans="1:4" ht="18.75">
      <c r="A757" s="1" t="s">
        <v>5514</v>
      </c>
      <c r="B757" s="1" t="s">
        <v>6289</v>
      </c>
      <c r="C757" s="221">
        <v>45439</v>
      </c>
      <c r="D757" t="s">
        <v>6397</v>
      </c>
    </row>
    <row r="758" spans="1:4" ht="18.75">
      <c r="A758" s="1" t="s">
        <v>2028</v>
      </c>
      <c r="B758" s="1" t="s">
        <v>6290</v>
      </c>
      <c r="C758" s="217">
        <v>45439</v>
      </c>
      <c r="D758" t="s">
        <v>9347</v>
      </c>
    </row>
    <row r="759" spans="1:4" ht="18.75">
      <c r="A759" s="1" t="s">
        <v>5515</v>
      </c>
      <c r="B759" s="1" t="s">
        <v>6291</v>
      </c>
      <c r="C759" s="216">
        <v>45440</v>
      </c>
      <c r="D759" t="s">
        <v>6399</v>
      </c>
    </row>
    <row r="760" spans="1:4" ht="18.75">
      <c r="A760" s="1" t="s">
        <v>4701</v>
      </c>
      <c r="B760" s="1" t="s">
        <v>6292</v>
      </c>
      <c r="C760" s="217">
        <v>45440</v>
      </c>
      <c r="D760" t="s">
        <v>9347</v>
      </c>
    </row>
    <row r="761" spans="1:4" ht="18.75">
      <c r="A761" s="1" t="s">
        <v>5516</v>
      </c>
      <c r="B761" s="1" t="s">
        <v>6293</v>
      </c>
      <c r="C761" s="216">
        <v>45451</v>
      </c>
      <c r="D761" t="s">
        <v>9349</v>
      </c>
    </row>
    <row r="762" spans="1:4" ht="18.75">
      <c r="A762" s="1" t="s">
        <v>1880</v>
      </c>
      <c r="B762" s="1" t="s">
        <v>6294</v>
      </c>
      <c r="C762" s="216">
        <v>45451</v>
      </c>
      <c r="D762" t="s">
        <v>9349</v>
      </c>
    </row>
    <row r="763" spans="1:4" ht="18.75">
      <c r="A763" s="1" t="s">
        <v>1143</v>
      </c>
      <c r="B763" s="1" t="s">
        <v>6295</v>
      </c>
      <c r="C763" s="221">
        <v>45452</v>
      </c>
      <c r="D763" t="s">
        <v>9346</v>
      </c>
    </row>
    <row r="764" spans="1:4" ht="18.75">
      <c r="A764" s="1" t="s">
        <v>5517</v>
      </c>
      <c r="B764" s="1" t="s">
        <v>6296</v>
      </c>
      <c r="C764" s="221">
        <v>45453</v>
      </c>
      <c r="D764" t="s">
        <v>9348</v>
      </c>
    </row>
    <row r="765" spans="1:4" ht="18.75">
      <c r="A765" s="1" t="s">
        <v>5517</v>
      </c>
      <c r="B765" s="1" t="s">
        <v>6297</v>
      </c>
      <c r="C765" s="221">
        <v>45453</v>
      </c>
      <c r="D765" t="s">
        <v>9348</v>
      </c>
    </row>
    <row r="766" spans="1:4" ht="18.75">
      <c r="A766" s="1" t="s">
        <v>2162</v>
      </c>
      <c r="B766" s="1" t="s">
        <v>6298</v>
      </c>
      <c r="C766" s="217">
        <v>45453</v>
      </c>
      <c r="D766" t="s">
        <v>9346</v>
      </c>
    </row>
    <row r="767" spans="1:4" ht="18.75">
      <c r="A767" s="1" t="s">
        <v>3930</v>
      </c>
      <c r="B767" s="1" t="s">
        <v>6299</v>
      </c>
      <c r="C767" s="221">
        <v>45454</v>
      </c>
      <c r="D767" t="s">
        <v>9348</v>
      </c>
    </row>
    <row r="768" spans="1:4" ht="18.75">
      <c r="A768" s="1" t="s">
        <v>3930</v>
      </c>
      <c r="B768" s="1" t="s">
        <v>6300</v>
      </c>
      <c r="C768" s="221">
        <v>45455</v>
      </c>
      <c r="D768" t="s">
        <v>9348</v>
      </c>
    </row>
    <row r="769" spans="1:4" ht="18.75">
      <c r="A769" s="1" t="s">
        <v>3930</v>
      </c>
      <c r="B769" s="1" t="s">
        <v>6301</v>
      </c>
      <c r="C769" s="221">
        <v>45455</v>
      </c>
      <c r="D769" t="s">
        <v>9348</v>
      </c>
    </row>
    <row r="770" spans="1:4" ht="18.75">
      <c r="A770" s="1" t="s">
        <v>3930</v>
      </c>
      <c r="B770" s="1" t="s">
        <v>6302</v>
      </c>
      <c r="C770" s="221">
        <v>45455</v>
      </c>
      <c r="D770" t="s">
        <v>9348</v>
      </c>
    </row>
    <row r="771" spans="1:4" ht="18.75">
      <c r="A771" s="1" t="s">
        <v>3930</v>
      </c>
      <c r="B771" s="1" t="s">
        <v>6303</v>
      </c>
      <c r="C771" s="221">
        <v>45459</v>
      </c>
      <c r="D771" t="s">
        <v>9348</v>
      </c>
    </row>
    <row r="772" spans="1:4" ht="18.75">
      <c r="A772" s="1" t="s">
        <v>3930</v>
      </c>
      <c r="B772" s="1" t="s">
        <v>6304</v>
      </c>
      <c r="C772" s="221">
        <v>45459</v>
      </c>
      <c r="D772" t="s">
        <v>9348</v>
      </c>
    </row>
    <row r="773" spans="1:4" ht="18.75">
      <c r="A773" s="1" t="s">
        <v>3930</v>
      </c>
      <c r="B773" s="1" t="s">
        <v>6305</v>
      </c>
      <c r="C773" s="221">
        <v>45459</v>
      </c>
      <c r="D773" t="s">
        <v>9348</v>
      </c>
    </row>
    <row r="774" spans="1:4" ht="18.75">
      <c r="A774" s="1" t="s">
        <v>3930</v>
      </c>
      <c r="B774" s="1" t="s">
        <v>6306</v>
      </c>
      <c r="C774" s="221">
        <v>45459</v>
      </c>
      <c r="D774" t="s">
        <v>9348</v>
      </c>
    </row>
    <row r="775" spans="1:4" ht="18.75">
      <c r="A775" s="1" t="s">
        <v>3930</v>
      </c>
      <c r="B775" s="1" t="s">
        <v>6307</v>
      </c>
      <c r="C775" s="221">
        <v>45459</v>
      </c>
      <c r="D775" t="s">
        <v>9348</v>
      </c>
    </row>
    <row r="776" spans="1:4" ht="18.75">
      <c r="A776" s="1" t="s">
        <v>5518</v>
      </c>
      <c r="B776" s="1" t="s">
        <v>6308</v>
      </c>
      <c r="C776" s="221">
        <v>45459</v>
      </c>
      <c r="D776" t="s">
        <v>9348</v>
      </c>
    </row>
    <row r="777" spans="1:4" ht="18.75">
      <c r="A777" s="1" t="s">
        <v>5518</v>
      </c>
      <c r="B777" s="1" t="s">
        <v>6309</v>
      </c>
      <c r="C777" s="221">
        <v>45459</v>
      </c>
      <c r="D777" t="s">
        <v>9348</v>
      </c>
    </row>
    <row r="778" spans="1:4" ht="18.75">
      <c r="A778" s="1" t="s">
        <v>3930</v>
      </c>
      <c r="B778" s="1" t="s">
        <v>6310</v>
      </c>
      <c r="C778" s="221">
        <v>45461</v>
      </c>
      <c r="D778" t="s">
        <v>9348</v>
      </c>
    </row>
    <row r="779" spans="1:4" ht="18.75">
      <c r="A779" s="1" t="s">
        <v>3930</v>
      </c>
      <c r="B779" s="1" t="s">
        <v>6311</v>
      </c>
      <c r="C779" s="221">
        <v>45461</v>
      </c>
      <c r="D779" t="s">
        <v>9348</v>
      </c>
    </row>
    <row r="780" spans="1:4" ht="18.75">
      <c r="A780" s="1" t="s">
        <v>3930</v>
      </c>
      <c r="B780" s="1" t="s">
        <v>6312</v>
      </c>
      <c r="C780" s="221">
        <v>45461</v>
      </c>
      <c r="D780" t="s">
        <v>9348</v>
      </c>
    </row>
    <row r="781" spans="1:4" ht="18.75">
      <c r="A781" s="1" t="s">
        <v>3930</v>
      </c>
      <c r="B781" s="1" t="s">
        <v>6313</v>
      </c>
      <c r="C781" s="221">
        <v>45461</v>
      </c>
      <c r="D781" t="s">
        <v>9348</v>
      </c>
    </row>
    <row r="782" spans="1:4" ht="18.75">
      <c r="A782" s="1" t="s">
        <v>4016</v>
      </c>
      <c r="B782" s="1" t="s">
        <v>6314</v>
      </c>
      <c r="C782" s="217">
        <v>45465</v>
      </c>
      <c r="D782" t="s">
        <v>9346</v>
      </c>
    </row>
    <row r="783" spans="1:4" ht="18.75">
      <c r="A783" s="1" t="s">
        <v>1309</v>
      </c>
      <c r="B783" s="1" t="s">
        <v>6315</v>
      </c>
      <c r="C783" s="221">
        <v>45465</v>
      </c>
      <c r="D783" t="s">
        <v>9348</v>
      </c>
    </row>
    <row r="784" spans="1:4" ht="18.75">
      <c r="A784" s="1" t="s">
        <v>5519</v>
      </c>
      <c r="B784" s="1" t="s">
        <v>6316</v>
      </c>
      <c r="C784" s="221">
        <v>45467</v>
      </c>
      <c r="D784" t="s">
        <v>9346</v>
      </c>
    </row>
    <row r="785" spans="1:4" ht="18.75">
      <c r="A785" s="1" t="s">
        <v>5503</v>
      </c>
      <c r="B785" s="1" t="s">
        <v>6317</v>
      </c>
      <c r="C785" s="216">
        <v>45469</v>
      </c>
      <c r="D785" t="s">
        <v>9349</v>
      </c>
    </row>
    <row r="786" spans="1:4" ht="18.75">
      <c r="A786" s="1" t="s">
        <v>421</v>
      </c>
      <c r="B786" s="1" t="s">
        <v>6318</v>
      </c>
      <c r="C786" s="221">
        <v>45469</v>
      </c>
      <c r="D786" t="s">
        <v>9350</v>
      </c>
    </row>
    <row r="787" spans="1:4" ht="18.75">
      <c r="A787" s="1" t="s">
        <v>1213</v>
      </c>
      <c r="B787" s="1" t="s">
        <v>6319</v>
      </c>
      <c r="C787" s="189">
        <v>45384</v>
      </c>
      <c r="D787" t="s">
        <v>9349</v>
      </c>
    </row>
    <row r="788" spans="1:4" ht="18.75">
      <c r="A788" s="1" t="s">
        <v>1213</v>
      </c>
      <c r="B788" s="1" t="s">
        <v>6320</v>
      </c>
      <c r="C788" s="190">
        <v>45384</v>
      </c>
      <c r="D788" t="s">
        <v>9346</v>
      </c>
    </row>
    <row r="789" spans="1:4" ht="18.75">
      <c r="A789" s="1" t="s">
        <v>5520</v>
      </c>
      <c r="B789" s="1" t="s">
        <v>6321</v>
      </c>
      <c r="C789" s="189">
        <v>45385</v>
      </c>
      <c r="D789" t="s">
        <v>6399</v>
      </c>
    </row>
    <row r="790" spans="1:4" ht="18.75">
      <c r="A790" s="1" t="s">
        <v>4014</v>
      </c>
      <c r="B790" s="1" t="s">
        <v>6322</v>
      </c>
      <c r="C790" s="189">
        <v>45385</v>
      </c>
      <c r="D790" t="s">
        <v>9349</v>
      </c>
    </row>
    <row r="791" spans="1:4" ht="18.75">
      <c r="A791" s="1" t="s">
        <v>4014</v>
      </c>
      <c r="B791" s="1" t="s">
        <v>6323</v>
      </c>
      <c r="C791" s="191">
        <v>45385</v>
      </c>
      <c r="D791" t="s">
        <v>6400</v>
      </c>
    </row>
    <row r="792" spans="1:4" ht="18.75">
      <c r="A792" s="1" t="s">
        <v>4014</v>
      </c>
      <c r="B792" s="1" t="s">
        <v>6324</v>
      </c>
      <c r="C792" s="189">
        <v>45385</v>
      </c>
      <c r="D792" t="s">
        <v>9349</v>
      </c>
    </row>
    <row r="793" spans="1:4" ht="18.75">
      <c r="A793" s="1" t="s">
        <v>5521</v>
      </c>
      <c r="B793" s="1" t="s">
        <v>6325</v>
      </c>
      <c r="C793" s="189">
        <v>45389</v>
      </c>
      <c r="D793" t="s">
        <v>9349</v>
      </c>
    </row>
    <row r="794" spans="1:4" ht="18.75">
      <c r="A794" s="1" t="s">
        <v>4014</v>
      </c>
      <c r="B794" s="1" t="s">
        <v>6326</v>
      </c>
      <c r="C794" s="189">
        <v>45389</v>
      </c>
      <c r="D794" t="s">
        <v>6399</v>
      </c>
    </row>
    <row r="795" spans="1:4" ht="18.75">
      <c r="A795" s="1" t="s">
        <v>4221</v>
      </c>
      <c r="B795" s="1" t="s">
        <v>6327</v>
      </c>
      <c r="C795" s="189">
        <v>45395</v>
      </c>
      <c r="D795" t="s">
        <v>9349</v>
      </c>
    </row>
    <row r="796" spans="1:4" ht="18.75">
      <c r="A796" s="1" t="s">
        <v>5522</v>
      </c>
      <c r="B796" s="1" t="s">
        <v>6328</v>
      </c>
      <c r="C796" s="189">
        <v>45032</v>
      </c>
      <c r="D796" t="s">
        <v>6399</v>
      </c>
    </row>
    <row r="797" spans="1:4" ht="18.75">
      <c r="A797" s="1" t="s">
        <v>5523</v>
      </c>
      <c r="B797" s="1" t="s">
        <v>6329</v>
      </c>
      <c r="C797" s="189">
        <v>45399</v>
      </c>
      <c r="D797" t="s">
        <v>9349</v>
      </c>
    </row>
    <row r="798" spans="1:4" ht="18.75">
      <c r="A798" s="1" t="s">
        <v>1960</v>
      </c>
      <c r="B798" s="1" t="s">
        <v>6330</v>
      </c>
      <c r="C798" s="191">
        <v>45399</v>
      </c>
      <c r="D798" t="s">
        <v>6400</v>
      </c>
    </row>
    <row r="799" spans="1:4" ht="18.75">
      <c r="A799" s="1" t="s">
        <v>5402</v>
      </c>
      <c r="B799" s="1" t="s">
        <v>6331</v>
      </c>
      <c r="C799" s="191">
        <v>45399</v>
      </c>
      <c r="D799" t="s">
        <v>6400</v>
      </c>
    </row>
    <row r="800" spans="1:4" ht="18.75">
      <c r="A800" s="1" t="s">
        <v>1213</v>
      </c>
      <c r="B800" s="1" t="s">
        <v>6332</v>
      </c>
      <c r="C800" s="189">
        <v>45402</v>
      </c>
      <c r="D800" t="s">
        <v>9349</v>
      </c>
    </row>
    <row r="801" spans="1:4" ht="18.75">
      <c r="A801" s="1" t="s">
        <v>5521</v>
      </c>
      <c r="B801" s="1" t="s">
        <v>6333</v>
      </c>
      <c r="C801" s="189">
        <v>45403</v>
      </c>
      <c r="D801" t="s">
        <v>9349</v>
      </c>
    </row>
    <row r="802" spans="1:4" ht="18.75">
      <c r="A802" s="1" t="s">
        <v>5521</v>
      </c>
      <c r="B802" s="1" t="s">
        <v>6334</v>
      </c>
      <c r="C802" s="191">
        <v>45404</v>
      </c>
      <c r="D802" t="s">
        <v>6400</v>
      </c>
    </row>
    <row r="803" spans="1:4" ht="18.75">
      <c r="A803" s="1" t="s">
        <v>5524</v>
      </c>
      <c r="B803" s="1" t="s">
        <v>6335</v>
      </c>
      <c r="C803" s="189">
        <v>45404</v>
      </c>
      <c r="D803" t="s">
        <v>6399</v>
      </c>
    </row>
    <row r="804" spans="1:4" ht="18.75">
      <c r="A804" s="1" t="s">
        <v>5522</v>
      </c>
      <c r="B804" s="1" t="s">
        <v>6336</v>
      </c>
      <c r="C804" s="190">
        <v>45404</v>
      </c>
      <c r="D804" t="s">
        <v>9348</v>
      </c>
    </row>
    <row r="805" spans="1:4" ht="18.75">
      <c r="A805" s="1" t="s">
        <v>5522</v>
      </c>
      <c r="B805" s="1" t="s">
        <v>6337</v>
      </c>
      <c r="C805" s="190">
        <v>45404</v>
      </c>
      <c r="D805" t="s">
        <v>9346</v>
      </c>
    </row>
    <row r="806" spans="1:4" ht="18.75">
      <c r="A806" s="1" t="s">
        <v>5522</v>
      </c>
      <c r="B806" s="1" t="s">
        <v>6338</v>
      </c>
      <c r="C806" s="189">
        <v>45404</v>
      </c>
      <c r="D806" t="s">
        <v>6399</v>
      </c>
    </row>
    <row r="807" spans="1:4" ht="18.75">
      <c r="A807" s="1" t="s">
        <v>5522</v>
      </c>
      <c r="B807" s="1" t="s">
        <v>6339</v>
      </c>
      <c r="C807" s="189">
        <v>45404</v>
      </c>
      <c r="D807" t="s">
        <v>6399</v>
      </c>
    </row>
    <row r="808" spans="1:4" ht="18.75">
      <c r="A808" s="1" t="s">
        <v>5522</v>
      </c>
      <c r="B808" s="1" t="s">
        <v>6340</v>
      </c>
      <c r="C808" s="190">
        <v>45404</v>
      </c>
      <c r="D808" t="s">
        <v>9346</v>
      </c>
    </row>
    <row r="809" spans="1:4" ht="18.75">
      <c r="A809" s="1" t="s">
        <v>5525</v>
      </c>
      <c r="B809" s="1" t="s">
        <v>6341</v>
      </c>
      <c r="C809" s="190">
        <v>45405</v>
      </c>
      <c r="D809" t="s">
        <v>9347</v>
      </c>
    </row>
    <row r="810" spans="1:4" ht="18.75">
      <c r="A810" s="1" t="s">
        <v>4014</v>
      </c>
      <c r="B810" s="1" t="s">
        <v>6342</v>
      </c>
      <c r="C810" s="189">
        <v>45407</v>
      </c>
      <c r="D810" t="s">
        <v>9349</v>
      </c>
    </row>
    <row r="811" spans="1:4" ht="18.75">
      <c r="A811" s="1" t="s">
        <v>1876</v>
      </c>
      <c r="B811" s="1" t="s">
        <v>6343</v>
      </c>
      <c r="C811" s="189">
        <v>45407</v>
      </c>
      <c r="D811" t="s">
        <v>6399</v>
      </c>
    </row>
    <row r="812" spans="1:4" ht="18.75">
      <c r="A812" s="1" t="s">
        <v>5526</v>
      </c>
      <c r="B812" s="1" t="s">
        <v>6344</v>
      </c>
      <c r="C812" s="189">
        <v>45407</v>
      </c>
      <c r="D812" t="s">
        <v>9349</v>
      </c>
    </row>
    <row r="813" spans="1:4" ht="18.75">
      <c r="A813" s="1" t="s">
        <v>5522</v>
      </c>
      <c r="B813" s="1" t="s">
        <v>6345</v>
      </c>
      <c r="C813" s="190">
        <v>45411</v>
      </c>
      <c r="D813" t="s">
        <v>9348</v>
      </c>
    </row>
    <row r="814" spans="1:4" ht="18.75">
      <c r="A814" s="1" t="s">
        <v>1003</v>
      </c>
      <c r="B814" s="1" t="s">
        <v>6346</v>
      </c>
      <c r="C814" s="189">
        <v>45411</v>
      </c>
      <c r="D814" t="s">
        <v>6399</v>
      </c>
    </row>
    <row r="815" spans="1:4" ht="18.75">
      <c r="A815" s="1" t="s">
        <v>5527</v>
      </c>
      <c r="B815" s="1" t="s">
        <v>6347</v>
      </c>
      <c r="C815" s="189">
        <v>45412</v>
      </c>
      <c r="D815" t="s">
        <v>9349</v>
      </c>
    </row>
    <row r="816" spans="1:4" ht="18.75">
      <c r="A816" s="1" t="s">
        <v>5528</v>
      </c>
      <c r="B816" s="1" t="s">
        <v>6348</v>
      </c>
      <c r="C816" s="190">
        <v>45417</v>
      </c>
      <c r="D816" t="s">
        <v>9347</v>
      </c>
    </row>
    <row r="817" spans="1:4" ht="18.75">
      <c r="A817" s="1" t="s">
        <v>4014</v>
      </c>
      <c r="B817" s="1" t="s">
        <v>6349</v>
      </c>
      <c r="C817" s="190">
        <v>45417</v>
      </c>
      <c r="D817" t="s">
        <v>9347</v>
      </c>
    </row>
    <row r="818" spans="1:4" ht="18.75">
      <c r="A818" s="1" t="s">
        <v>5521</v>
      </c>
      <c r="B818" s="1" t="s">
        <v>6350</v>
      </c>
      <c r="C818" s="189">
        <v>45418</v>
      </c>
      <c r="D818" t="s">
        <v>9349</v>
      </c>
    </row>
    <row r="819" spans="1:4" ht="18.75">
      <c r="A819" s="1" t="s">
        <v>5521</v>
      </c>
      <c r="B819" s="1" t="s">
        <v>6351</v>
      </c>
      <c r="C819" s="191">
        <v>45418</v>
      </c>
      <c r="D819" t="s">
        <v>6400</v>
      </c>
    </row>
    <row r="820" spans="1:4" ht="18.75">
      <c r="A820" s="1" t="s">
        <v>5529</v>
      </c>
      <c r="B820" s="1" t="s">
        <v>6352</v>
      </c>
      <c r="C820" s="190">
        <v>45419</v>
      </c>
      <c r="D820" t="s">
        <v>9347</v>
      </c>
    </row>
    <row r="821" spans="1:4" ht="18.75">
      <c r="A821" s="1" t="s">
        <v>5529</v>
      </c>
      <c r="B821" s="1" t="s">
        <v>6353</v>
      </c>
      <c r="C821" s="190">
        <v>45419</v>
      </c>
      <c r="D821" t="s">
        <v>9347</v>
      </c>
    </row>
    <row r="822" spans="1:4" ht="18.75">
      <c r="A822" s="1" t="s">
        <v>5529</v>
      </c>
      <c r="B822" s="1" t="s">
        <v>6354</v>
      </c>
      <c r="C822" s="190">
        <v>45419</v>
      </c>
      <c r="D822" t="s">
        <v>9347</v>
      </c>
    </row>
    <row r="823" spans="1:4" ht="18.75">
      <c r="A823" s="1" t="s">
        <v>1213</v>
      </c>
      <c r="B823" s="1" t="s">
        <v>6355</v>
      </c>
      <c r="C823" s="189">
        <v>45419</v>
      </c>
      <c r="D823" t="s">
        <v>9349</v>
      </c>
    </row>
    <row r="824" spans="1:4" ht="18.75">
      <c r="A824" s="1" t="s">
        <v>5530</v>
      </c>
      <c r="B824" s="1" t="s">
        <v>6356</v>
      </c>
      <c r="C824" s="190">
        <v>45421</v>
      </c>
      <c r="D824" t="s">
        <v>9346</v>
      </c>
    </row>
    <row r="825" spans="1:4" ht="18.75">
      <c r="A825" s="1" t="s">
        <v>1213</v>
      </c>
      <c r="B825" s="1" t="s">
        <v>6357</v>
      </c>
      <c r="C825" s="189">
        <v>45423</v>
      </c>
      <c r="D825" t="s">
        <v>9349</v>
      </c>
    </row>
    <row r="826" spans="1:4" ht="18.75">
      <c r="A826" s="1" t="s">
        <v>1213</v>
      </c>
      <c r="B826" s="1" t="s">
        <v>6358</v>
      </c>
      <c r="C826" s="190">
        <v>45424</v>
      </c>
      <c r="D826" t="s">
        <v>9347</v>
      </c>
    </row>
    <row r="827" spans="1:4" ht="18.75">
      <c r="A827" s="1" t="s">
        <v>4014</v>
      </c>
      <c r="B827" s="1" t="s">
        <v>6359</v>
      </c>
      <c r="C827" s="189">
        <v>45425</v>
      </c>
      <c r="D827" t="s">
        <v>9349</v>
      </c>
    </row>
    <row r="828" spans="1:4" ht="18.75">
      <c r="A828" s="1" t="s">
        <v>5521</v>
      </c>
      <c r="B828" s="1" t="s">
        <v>6360</v>
      </c>
      <c r="C828" s="189">
        <v>45428</v>
      </c>
      <c r="D828" t="s">
        <v>9349</v>
      </c>
    </row>
    <row r="829" spans="1:4" ht="18.75">
      <c r="A829" s="1" t="s">
        <v>5521</v>
      </c>
      <c r="B829" s="1" t="s">
        <v>6361</v>
      </c>
      <c r="C829" s="189">
        <v>45428</v>
      </c>
      <c r="D829" t="s">
        <v>9349</v>
      </c>
    </row>
    <row r="830" spans="1:4" ht="18.75">
      <c r="A830" s="1" t="s">
        <v>5521</v>
      </c>
      <c r="B830" s="1" t="s">
        <v>6362</v>
      </c>
      <c r="C830" s="189">
        <v>45428</v>
      </c>
      <c r="D830" t="s">
        <v>9349</v>
      </c>
    </row>
    <row r="831" spans="1:4" ht="18.75">
      <c r="A831" s="1" t="s">
        <v>5521</v>
      </c>
      <c r="B831" s="1" t="s">
        <v>6363</v>
      </c>
      <c r="C831" s="189">
        <v>45428</v>
      </c>
      <c r="D831" t="s">
        <v>9349</v>
      </c>
    </row>
    <row r="832" spans="1:4" ht="18.75">
      <c r="A832" s="1" t="s">
        <v>5521</v>
      </c>
      <c r="B832" s="1" t="s">
        <v>6364</v>
      </c>
      <c r="C832" s="189">
        <v>45428</v>
      </c>
      <c r="D832" t="s">
        <v>9349</v>
      </c>
    </row>
    <row r="833" spans="1:4" ht="18.75">
      <c r="A833" s="1" t="s">
        <v>5521</v>
      </c>
      <c r="B833" s="1" t="s">
        <v>6365</v>
      </c>
      <c r="C833" s="189">
        <v>45431</v>
      </c>
      <c r="D833" t="s">
        <v>6399</v>
      </c>
    </row>
    <row r="834" spans="1:4" ht="18.75">
      <c r="A834" s="1" t="s">
        <v>5531</v>
      </c>
      <c r="B834" s="1" t="s">
        <v>6366</v>
      </c>
      <c r="C834" s="190">
        <v>45431</v>
      </c>
      <c r="D834" t="s">
        <v>9346</v>
      </c>
    </row>
    <row r="835" spans="1:4" ht="18.75">
      <c r="A835" s="1" t="s">
        <v>1187</v>
      </c>
      <c r="B835" s="1" t="s">
        <v>6367</v>
      </c>
      <c r="C835" s="190">
        <v>45432</v>
      </c>
      <c r="D835" t="s">
        <v>6398</v>
      </c>
    </row>
    <row r="836" spans="1:4" ht="18.75">
      <c r="A836" s="1" t="s">
        <v>5532</v>
      </c>
      <c r="B836" s="1" t="s">
        <v>6368</v>
      </c>
      <c r="C836" s="190">
        <v>45433</v>
      </c>
      <c r="D836" t="s">
        <v>9347</v>
      </c>
    </row>
    <row r="837" spans="1:4" ht="18.75">
      <c r="A837" s="1" t="s">
        <v>5514</v>
      </c>
      <c r="B837" s="1" t="s">
        <v>6369</v>
      </c>
      <c r="C837" s="190">
        <v>45433</v>
      </c>
      <c r="D837" t="s">
        <v>9346</v>
      </c>
    </row>
    <row r="838" spans="1:4" ht="18.75">
      <c r="A838" s="1" t="s">
        <v>5529</v>
      </c>
      <c r="B838" s="1" t="s">
        <v>6370</v>
      </c>
      <c r="C838" s="190">
        <v>45438</v>
      </c>
      <c r="D838" t="s">
        <v>9346</v>
      </c>
    </row>
    <row r="839" spans="1:4" ht="18.75">
      <c r="A839" s="1" t="s">
        <v>5522</v>
      </c>
      <c r="B839" s="1" t="s">
        <v>6371</v>
      </c>
      <c r="C839" s="189">
        <v>45438</v>
      </c>
      <c r="D839" t="s">
        <v>6399</v>
      </c>
    </row>
    <row r="840" spans="1:4" ht="18.75">
      <c r="A840" s="1" t="s">
        <v>5533</v>
      </c>
      <c r="B840" s="1" t="s">
        <v>6372</v>
      </c>
      <c r="C840" s="189">
        <v>45438</v>
      </c>
      <c r="D840" t="s">
        <v>9349</v>
      </c>
    </row>
    <row r="841" spans="1:4" ht="18.75">
      <c r="A841" s="1" t="s">
        <v>1213</v>
      </c>
      <c r="B841" s="1" t="s">
        <v>6373</v>
      </c>
      <c r="C841" s="189">
        <v>45438</v>
      </c>
      <c r="D841" t="s">
        <v>9349</v>
      </c>
    </row>
    <row r="842" spans="1:4" ht="18.75">
      <c r="A842" s="1" t="s">
        <v>1960</v>
      </c>
      <c r="B842" s="1" t="s">
        <v>6374</v>
      </c>
      <c r="C842" s="190">
        <v>45439</v>
      </c>
      <c r="D842" t="s">
        <v>9346</v>
      </c>
    </row>
    <row r="843" spans="1:4" ht="18.75">
      <c r="A843" s="1" t="s">
        <v>5514</v>
      </c>
      <c r="B843" s="1" t="s">
        <v>6375</v>
      </c>
      <c r="C843" s="190">
        <v>45439</v>
      </c>
      <c r="D843" t="s">
        <v>9346</v>
      </c>
    </row>
    <row r="844" spans="1:4" ht="18.75">
      <c r="A844" s="1" t="s">
        <v>5529</v>
      </c>
      <c r="B844" s="1" t="s">
        <v>6376</v>
      </c>
      <c r="C844" s="189">
        <v>45440</v>
      </c>
      <c r="D844" t="s">
        <v>6399</v>
      </c>
    </row>
    <row r="845" spans="1:4" ht="18.75">
      <c r="A845" s="1" t="s">
        <v>5534</v>
      </c>
      <c r="B845" s="1" t="s">
        <v>6377</v>
      </c>
      <c r="C845" s="190">
        <v>45441</v>
      </c>
      <c r="D845" t="s">
        <v>9347</v>
      </c>
    </row>
    <row r="846" spans="1:4" ht="18.75">
      <c r="A846" s="1" t="s">
        <v>1143</v>
      </c>
      <c r="B846" s="1" t="s">
        <v>6378</v>
      </c>
      <c r="C846" s="190">
        <v>45442</v>
      </c>
      <c r="D846" t="s">
        <v>9346</v>
      </c>
    </row>
    <row r="847" spans="1:4" ht="18.75">
      <c r="A847" s="1" t="s">
        <v>4014</v>
      </c>
      <c r="B847" s="1" t="s">
        <v>6379</v>
      </c>
      <c r="C847" s="189">
        <v>45442</v>
      </c>
      <c r="D847" t="s">
        <v>9349</v>
      </c>
    </row>
    <row r="848" spans="1:4" ht="18.75">
      <c r="A848" s="1" t="s">
        <v>4014</v>
      </c>
      <c r="B848" s="1" t="s">
        <v>6380</v>
      </c>
      <c r="C848" s="189">
        <v>45451</v>
      </c>
      <c r="D848" t="s">
        <v>9349</v>
      </c>
    </row>
    <row r="849" spans="1:4" ht="18.75">
      <c r="A849" s="1" t="s">
        <v>5529</v>
      </c>
      <c r="B849" s="1" t="s">
        <v>6381</v>
      </c>
      <c r="C849" s="189">
        <v>45451</v>
      </c>
      <c r="D849" t="s">
        <v>9349</v>
      </c>
    </row>
    <row r="850" spans="1:4" ht="18.75">
      <c r="A850" s="1" t="s">
        <v>5514</v>
      </c>
      <c r="B850" s="1" t="s">
        <v>6382</v>
      </c>
      <c r="C850" s="190">
        <v>45454</v>
      </c>
      <c r="D850" t="s">
        <v>6397</v>
      </c>
    </row>
    <row r="851" spans="1:4" ht="18.75">
      <c r="A851" s="1" t="s">
        <v>5533</v>
      </c>
      <c r="B851" s="1" t="s">
        <v>6383</v>
      </c>
      <c r="C851" s="189">
        <v>45455</v>
      </c>
      <c r="D851" t="s">
        <v>9349</v>
      </c>
    </row>
    <row r="852" spans="1:4" ht="18.75">
      <c r="A852" s="1" t="s">
        <v>5535</v>
      </c>
      <c r="B852" s="1" t="s">
        <v>6384</v>
      </c>
      <c r="C852" s="189">
        <v>45459</v>
      </c>
      <c r="D852" t="s">
        <v>6399</v>
      </c>
    </row>
    <row r="853" spans="1:4" ht="18.75">
      <c r="A853" s="1" t="s">
        <v>5529</v>
      </c>
      <c r="B853" s="1" t="s">
        <v>6385</v>
      </c>
      <c r="C853" s="189">
        <v>45461</v>
      </c>
      <c r="D853" t="s">
        <v>9349</v>
      </c>
    </row>
    <row r="854" spans="1:4" ht="18.75">
      <c r="A854" s="1" t="s">
        <v>2209</v>
      </c>
      <c r="B854" s="1" t="s">
        <v>6386</v>
      </c>
      <c r="C854" s="190">
        <v>45462</v>
      </c>
      <c r="D854" t="s">
        <v>9348</v>
      </c>
    </row>
    <row r="855" spans="1:4" ht="18.75">
      <c r="A855" s="1" t="s">
        <v>5521</v>
      </c>
      <c r="B855" s="1" t="s">
        <v>6387</v>
      </c>
      <c r="C855" s="190">
        <v>45466</v>
      </c>
      <c r="D855" t="s">
        <v>9347</v>
      </c>
    </row>
    <row r="856" spans="1:4" ht="18.75">
      <c r="A856" s="1" t="s">
        <v>5514</v>
      </c>
      <c r="B856" s="1" t="s">
        <v>6388</v>
      </c>
      <c r="C856" s="190">
        <v>45466</v>
      </c>
      <c r="D856" t="s">
        <v>9346</v>
      </c>
    </row>
    <row r="857" spans="1:4" ht="18.75">
      <c r="A857" s="1" t="s">
        <v>1003</v>
      </c>
      <c r="B857" s="1" t="s">
        <v>6389</v>
      </c>
      <c r="C857" s="222">
        <v>45467</v>
      </c>
      <c r="D857" t="s">
        <v>9348</v>
      </c>
    </row>
    <row r="858" spans="1:4" ht="18.75">
      <c r="A858" s="1" t="s">
        <v>5536</v>
      </c>
      <c r="B858" s="1" t="s">
        <v>6390</v>
      </c>
      <c r="C858" s="190">
        <v>45467</v>
      </c>
      <c r="D858" t="s">
        <v>9347</v>
      </c>
    </row>
    <row r="859" spans="1:4" ht="18.75">
      <c r="A859" s="1" t="s">
        <v>5537</v>
      </c>
      <c r="B859" s="1" t="s">
        <v>6391</v>
      </c>
      <c r="C859" s="190">
        <v>45467</v>
      </c>
      <c r="D859" t="s">
        <v>9347</v>
      </c>
    </row>
    <row r="860" spans="1:4" ht="20.25">
      <c r="A860" s="1" t="s">
        <v>4040</v>
      </c>
      <c r="B860" s="1" t="s">
        <v>6725</v>
      </c>
      <c r="C860" s="226">
        <v>45060</v>
      </c>
      <c r="D860" t="s">
        <v>9349</v>
      </c>
    </row>
    <row r="861" spans="1:4" ht="20.25">
      <c r="A861" s="1" t="s">
        <v>3821</v>
      </c>
      <c r="B861" s="1" t="s">
        <v>6726</v>
      </c>
      <c r="C861" s="226"/>
      <c r="D861" t="s">
        <v>6399</v>
      </c>
    </row>
    <row r="862" spans="1:4" ht="20.25">
      <c r="A862" s="1" t="s">
        <v>1085</v>
      </c>
      <c r="B862" s="1" t="s">
        <v>6727</v>
      </c>
      <c r="C862" s="226"/>
      <c r="D862" t="s">
        <v>9349</v>
      </c>
    </row>
    <row r="863" spans="1:4" ht="19.5">
      <c r="A863" s="1" t="s">
        <v>5380</v>
      </c>
      <c r="B863" s="1" t="s">
        <v>6728</v>
      </c>
      <c r="C863" s="227">
        <v>45061</v>
      </c>
      <c r="D863" t="s">
        <v>9349</v>
      </c>
    </row>
    <row r="864" spans="1:4" ht="19.5">
      <c r="A864" s="1" t="s">
        <v>6402</v>
      </c>
      <c r="B864" s="1" t="s">
        <v>6729</v>
      </c>
      <c r="C864" s="227">
        <v>45061</v>
      </c>
      <c r="D864" t="s">
        <v>6399</v>
      </c>
    </row>
    <row r="865" spans="1:4" ht="19.5">
      <c r="A865" s="1" t="s">
        <v>6403</v>
      </c>
      <c r="B865" s="1" t="s">
        <v>6730</v>
      </c>
      <c r="C865" s="227">
        <v>45063</v>
      </c>
      <c r="D865" t="s">
        <v>9349</v>
      </c>
    </row>
    <row r="866" spans="1:4" ht="19.5">
      <c r="A866" s="1" t="s">
        <v>6403</v>
      </c>
      <c r="B866" s="1" t="s">
        <v>6731</v>
      </c>
      <c r="C866" s="227">
        <v>45063</v>
      </c>
      <c r="D866" t="s">
        <v>9349</v>
      </c>
    </row>
    <row r="867" spans="1:4" ht="19.5">
      <c r="A867" s="1" t="s">
        <v>6404</v>
      </c>
      <c r="B867" s="1" t="s">
        <v>6732</v>
      </c>
      <c r="C867" s="172">
        <v>45061</v>
      </c>
      <c r="D867" t="s">
        <v>6399</v>
      </c>
    </row>
    <row r="868" spans="1:4" ht="19.5">
      <c r="A868" s="1" t="s">
        <v>6405</v>
      </c>
      <c r="B868" s="1" t="s">
        <v>6733</v>
      </c>
      <c r="C868" s="172">
        <v>45066</v>
      </c>
      <c r="D868" t="s">
        <v>9349</v>
      </c>
    </row>
    <row r="869" spans="1:4" ht="19.5">
      <c r="A869" s="1" t="s">
        <v>5372</v>
      </c>
      <c r="B869" s="1" t="s">
        <v>6734</v>
      </c>
      <c r="C869" s="174">
        <v>45069</v>
      </c>
      <c r="D869" t="s">
        <v>6400</v>
      </c>
    </row>
    <row r="870" spans="1:4" ht="19.5">
      <c r="A870" s="1" t="s">
        <v>6406</v>
      </c>
      <c r="B870" s="1" t="s">
        <v>6735</v>
      </c>
      <c r="C870" s="172">
        <v>45069</v>
      </c>
      <c r="D870" t="s">
        <v>6399</v>
      </c>
    </row>
    <row r="871" spans="1:4" ht="19.5">
      <c r="A871" s="1" t="s">
        <v>6407</v>
      </c>
      <c r="B871" s="1" t="s">
        <v>6736</v>
      </c>
      <c r="C871" s="172">
        <v>45070</v>
      </c>
      <c r="D871" t="s">
        <v>9349</v>
      </c>
    </row>
    <row r="872" spans="1:4" ht="19.5">
      <c r="A872" s="1" t="s">
        <v>6408</v>
      </c>
      <c r="B872" s="1" t="s">
        <v>6737</v>
      </c>
      <c r="C872" s="172">
        <v>45071</v>
      </c>
      <c r="D872" t="s">
        <v>6399</v>
      </c>
    </row>
    <row r="873" spans="1:4" ht="19.5">
      <c r="A873" s="1" t="s">
        <v>4101</v>
      </c>
      <c r="B873" s="1" t="s">
        <v>6738</v>
      </c>
      <c r="C873" s="172">
        <v>45071</v>
      </c>
      <c r="D873" t="s">
        <v>9349</v>
      </c>
    </row>
    <row r="874" spans="1:4" ht="19.5">
      <c r="A874" s="1" t="s">
        <v>3132</v>
      </c>
      <c r="B874" s="1" t="s">
        <v>6739</v>
      </c>
      <c r="C874" s="174">
        <v>45074</v>
      </c>
      <c r="D874" t="s">
        <v>6400</v>
      </c>
    </row>
    <row r="875" spans="1:4" ht="19.5">
      <c r="A875" s="1" t="s">
        <v>4038</v>
      </c>
      <c r="B875" s="1" t="s">
        <v>6740</v>
      </c>
      <c r="C875" s="172">
        <v>45075</v>
      </c>
      <c r="D875" t="s">
        <v>9349</v>
      </c>
    </row>
    <row r="876" spans="1:4" ht="19.5">
      <c r="A876" s="1" t="s">
        <v>5484</v>
      </c>
      <c r="B876" s="1" t="s">
        <v>6741</v>
      </c>
      <c r="C876" s="172">
        <v>45076</v>
      </c>
      <c r="D876" t="s">
        <v>6399</v>
      </c>
    </row>
    <row r="877" spans="1:4" ht="19.5">
      <c r="A877" s="1" t="s">
        <v>39</v>
      </c>
      <c r="B877" s="1" t="s">
        <v>6742</v>
      </c>
      <c r="C877" s="172">
        <v>45076</v>
      </c>
      <c r="D877" t="s">
        <v>9349</v>
      </c>
    </row>
    <row r="878" spans="1:4" ht="19.5">
      <c r="A878" s="1" t="s">
        <v>39</v>
      </c>
      <c r="B878" s="1" t="s">
        <v>6743</v>
      </c>
      <c r="C878" s="172">
        <v>45076</v>
      </c>
      <c r="D878" t="s">
        <v>9349</v>
      </c>
    </row>
    <row r="879" spans="1:4" ht="19.5">
      <c r="A879" s="1" t="s">
        <v>6409</v>
      </c>
      <c r="B879" s="1" t="s">
        <v>6744</v>
      </c>
      <c r="C879" s="172">
        <v>45076</v>
      </c>
      <c r="D879" t="s">
        <v>9349</v>
      </c>
    </row>
    <row r="880" spans="1:4" ht="19.5">
      <c r="A880" s="1" t="s">
        <v>39</v>
      </c>
      <c r="B880" s="1" t="s">
        <v>6745</v>
      </c>
      <c r="C880" s="172">
        <v>45084</v>
      </c>
      <c r="D880" t="s">
        <v>9349</v>
      </c>
    </row>
    <row r="881" spans="1:4" ht="19.5">
      <c r="A881" s="1" t="s">
        <v>6408</v>
      </c>
      <c r="B881" s="1" t="s">
        <v>6746</v>
      </c>
      <c r="C881" s="172">
        <v>45085</v>
      </c>
      <c r="D881" t="s">
        <v>6399</v>
      </c>
    </row>
    <row r="882" spans="1:4" ht="19.5">
      <c r="A882" s="1" t="s">
        <v>6410</v>
      </c>
      <c r="B882" s="1" t="s">
        <v>6747</v>
      </c>
      <c r="C882" s="172">
        <v>45087</v>
      </c>
      <c r="D882" t="s">
        <v>9349</v>
      </c>
    </row>
    <row r="883" spans="1:4" ht="19.5">
      <c r="A883" s="1" t="s">
        <v>6411</v>
      </c>
      <c r="B883" s="1" t="s">
        <v>6748</v>
      </c>
      <c r="C883" s="173">
        <v>45089</v>
      </c>
      <c r="D883" t="s">
        <v>6398</v>
      </c>
    </row>
    <row r="884" spans="1:4" ht="19.5">
      <c r="A884" s="1" t="s">
        <v>5373</v>
      </c>
      <c r="B884" s="1" t="s">
        <v>6749</v>
      </c>
      <c r="C884" s="172">
        <v>45090</v>
      </c>
      <c r="D884" t="s">
        <v>9349</v>
      </c>
    </row>
    <row r="885" spans="1:4" ht="19.5">
      <c r="A885" s="1" t="s">
        <v>6409</v>
      </c>
      <c r="B885" s="1" t="s">
        <v>6750</v>
      </c>
      <c r="C885" s="172">
        <v>45090</v>
      </c>
      <c r="D885" t="s">
        <v>9349</v>
      </c>
    </row>
    <row r="886" spans="1:4" ht="19.5">
      <c r="A886" s="1" t="s">
        <v>6409</v>
      </c>
      <c r="B886" s="1" t="s">
        <v>6751</v>
      </c>
      <c r="C886" s="172">
        <v>45090</v>
      </c>
      <c r="D886" t="s">
        <v>6399</v>
      </c>
    </row>
    <row r="887" spans="1:4" ht="19.5">
      <c r="A887" s="1" t="s">
        <v>6410</v>
      </c>
      <c r="B887" s="1" t="s">
        <v>6752</v>
      </c>
      <c r="C887" s="172">
        <v>45090</v>
      </c>
      <c r="D887" t="s">
        <v>6399</v>
      </c>
    </row>
    <row r="888" spans="1:4" ht="19.5">
      <c r="A888" s="1" t="s">
        <v>6411</v>
      </c>
      <c r="B888" s="1" t="s">
        <v>6753</v>
      </c>
      <c r="C888" s="172">
        <v>45091</v>
      </c>
      <c r="D888" t="s">
        <v>9349</v>
      </c>
    </row>
    <row r="889" spans="1:4" ht="19.5">
      <c r="A889" s="1" t="s">
        <v>3822</v>
      </c>
      <c r="B889" s="1" t="s">
        <v>6754</v>
      </c>
      <c r="C889" s="174">
        <v>45092</v>
      </c>
      <c r="D889" t="s">
        <v>6400</v>
      </c>
    </row>
    <row r="890" spans="1:4" ht="19.5">
      <c r="A890" s="1" t="s">
        <v>6411</v>
      </c>
      <c r="B890" s="1" t="s">
        <v>6755</v>
      </c>
      <c r="C890" s="172">
        <v>45094</v>
      </c>
      <c r="D890" t="s">
        <v>9349</v>
      </c>
    </row>
    <row r="891" spans="1:4" ht="19.5">
      <c r="A891" s="1" t="s">
        <v>4097</v>
      </c>
      <c r="B891" s="1" t="s">
        <v>6756</v>
      </c>
      <c r="C891" s="172">
        <v>45096</v>
      </c>
      <c r="D891" t="s">
        <v>6399</v>
      </c>
    </row>
    <row r="892" spans="1:4" ht="19.5">
      <c r="A892" s="1" t="s">
        <v>6412</v>
      </c>
      <c r="B892" s="1" t="s">
        <v>6757</v>
      </c>
      <c r="C892" s="172">
        <v>45096</v>
      </c>
      <c r="D892" t="s">
        <v>6399</v>
      </c>
    </row>
    <row r="893" spans="1:4" ht="19.5">
      <c r="A893" s="1" t="s">
        <v>4050</v>
      </c>
      <c r="B893" s="1" t="s">
        <v>6758</v>
      </c>
      <c r="C893" s="172">
        <v>45097</v>
      </c>
      <c r="D893" t="s">
        <v>6399</v>
      </c>
    </row>
    <row r="894" spans="1:4" ht="19.5">
      <c r="A894" s="1" t="s">
        <v>4116</v>
      </c>
      <c r="B894" s="1" t="s">
        <v>6759</v>
      </c>
      <c r="C894" s="172">
        <v>45104</v>
      </c>
      <c r="D894" t="s">
        <v>6399</v>
      </c>
    </row>
    <row r="895" spans="1:4" ht="19.5">
      <c r="A895" s="1" t="s">
        <v>6413</v>
      </c>
      <c r="B895" s="1" t="s">
        <v>6760</v>
      </c>
      <c r="C895" s="172">
        <v>45110</v>
      </c>
      <c r="D895" t="s">
        <v>6399</v>
      </c>
    </row>
    <row r="896" spans="1:4" ht="19.5">
      <c r="A896" s="1" t="s">
        <v>6414</v>
      </c>
      <c r="B896" s="1" t="s">
        <v>6761</v>
      </c>
      <c r="C896" s="172">
        <v>45110</v>
      </c>
      <c r="D896" t="s">
        <v>6399</v>
      </c>
    </row>
    <row r="897" spans="1:4" ht="19.5">
      <c r="A897" s="1" t="s">
        <v>6404</v>
      </c>
      <c r="B897" s="1" t="s">
        <v>6762</v>
      </c>
      <c r="C897" s="172">
        <v>45111</v>
      </c>
      <c r="D897" t="s">
        <v>9349</v>
      </c>
    </row>
    <row r="898" spans="1:4" ht="19.5">
      <c r="A898" s="1" t="s">
        <v>6414</v>
      </c>
      <c r="B898" s="1" t="s">
        <v>6763</v>
      </c>
      <c r="C898" s="172">
        <v>45112</v>
      </c>
      <c r="D898" t="s">
        <v>6399</v>
      </c>
    </row>
    <row r="899" spans="1:4" ht="19.5">
      <c r="A899" s="1" t="s">
        <v>6404</v>
      </c>
      <c r="B899" s="1" t="s">
        <v>6764</v>
      </c>
      <c r="C899" s="174">
        <v>45109</v>
      </c>
      <c r="D899" t="s">
        <v>6400</v>
      </c>
    </row>
    <row r="900" spans="1:4" ht="19.5">
      <c r="A900" s="1" t="s">
        <v>6404</v>
      </c>
      <c r="B900" s="1" t="s">
        <v>6765</v>
      </c>
      <c r="C900" s="174">
        <v>45109</v>
      </c>
      <c r="D900" t="s">
        <v>6400</v>
      </c>
    </row>
    <row r="901" spans="1:4" ht="19.5">
      <c r="A901" s="1" t="s">
        <v>6415</v>
      </c>
      <c r="B901" s="1" t="s">
        <v>6766</v>
      </c>
      <c r="C901" s="172">
        <v>45113</v>
      </c>
      <c r="D901" t="s">
        <v>6399</v>
      </c>
    </row>
    <row r="902" spans="1:4" ht="19.5">
      <c r="A902" s="1" t="s">
        <v>6416</v>
      </c>
      <c r="B902" s="1" t="s">
        <v>6767</v>
      </c>
      <c r="C902" s="172">
        <v>45113</v>
      </c>
      <c r="D902" t="s">
        <v>9349</v>
      </c>
    </row>
    <row r="903" spans="1:4" ht="19.5">
      <c r="A903" s="1" t="s">
        <v>6417</v>
      </c>
      <c r="B903" s="1" t="s">
        <v>6768</v>
      </c>
      <c r="C903" s="172">
        <v>45113</v>
      </c>
      <c r="D903" t="s">
        <v>6399</v>
      </c>
    </row>
    <row r="904" spans="1:4" ht="19.5">
      <c r="A904" s="1" t="s">
        <v>6418</v>
      </c>
      <c r="B904" s="1" t="s">
        <v>6769</v>
      </c>
      <c r="C904" s="172">
        <v>45113</v>
      </c>
      <c r="D904" t="s">
        <v>6399</v>
      </c>
    </row>
    <row r="905" spans="1:4" ht="19.5">
      <c r="A905" s="1" t="s">
        <v>4105</v>
      </c>
      <c r="B905" s="1" t="s">
        <v>6770</v>
      </c>
      <c r="C905" s="172">
        <v>45115</v>
      </c>
      <c r="D905" t="s">
        <v>9349</v>
      </c>
    </row>
    <row r="906" spans="1:4" ht="19.5">
      <c r="A906" s="1" t="s">
        <v>39</v>
      </c>
      <c r="B906" s="1" t="s">
        <v>6771</v>
      </c>
      <c r="C906" s="172">
        <v>45116</v>
      </c>
      <c r="D906" t="s">
        <v>9349</v>
      </c>
    </row>
    <row r="907" spans="1:4" ht="19.5">
      <c r="A907" s="1" t="s">
        <v>6419</v>
      </c>
      <c r="B907" s="1" t="s">
        <v>6772</v>
      </c>
      <c r="C907" s="172">
        <v>45117</v>
      </c>
      <c r="D907" t="s">
        <v>6399</v>
      </c>
    </row>
    <row r="908" spans="1:4" ht="19.5">
      <c r="A908" s="1" t="s">
        <v>6408</v>
      </c>
      <c r="B908" s="1" t="s">
        <v>6773</v>
      </c>
      <c r="C908" s="172">
        <v>45119</v>
      </c>
      <c r="D908" t="s">
        <v>6399</v>
      </c>
    </row>
    <row r="909" spans="1:4" ht="19.5">
      <c r="A909" s="1" t="s">
        <v>6416</v>
      </c>
      <c r="B909" s="1" t="s">
        <v>6774</v>
      </c>
      <c r="C909" s="172">
        <v>45119</v>
      </c>
      <c r="D909" t="s">
        <v>6399</v>
      </c>
    </row>
    <row r="910" spans="1:4" ht="19.5">
      <c r="A910" s="1" t="s">
        <v>6420</v>
      </c>
      <c r="B910" s="1" t="s">
        <v>6775</v>
      </c>
      <c r="C910" s="172">
        <v>45123</v>
      </c>
      <c r="D910" t="s">
        <v>9349</v>
      </c>
    </row>
    <row r="911" spans="1:4" ht="19.5">
      <c r="A911" s="1" t="s">
        <v>6421</v>
      </c>
      <c r="B911" s="1" t="s">
        <v>6776</v>
      </c>
      <c r="C911" s="172">
        <v>45123</v>
      </c>
      <c r="D911" t="s">
        <v>9349</v>
      </c>
    </row>
    <row r="912" spans="1:4" ht="19.5">
      <c r="A912" s="1" t="s">
        <v>6422</v>
      </c>
      <c r="B912" s="1" t="s">
        <v>6777</v>
      </c>
      <c r="C912" s="172">
        <v>45124</v>
      </c>
      <c r="D912" t="s">
        <v>9349</v>
      </c>
    </row>
    <row r="913" spans="1:4" ht="19.5">
      <c r="A913" s="1" t="s">
        <v>6423</v>
      </c>
      <c r="B913" s="1" t="s">
        <v>6778</v>
      </c>
      <c r="C913" s="172">
        <v>45127</v>
      </c>
      <c r="D913" t="s">
        <v>9349</v>
      </c>
    </row>
    <row r="914" spans="1:4" ht="19.5">
      <c r="A914" s="1" t="s">
        <v>6424</v>
      </c>
      <c r="B914" s="1" t="s">
        <v>6779</v>
      </c>
      <c r="C914" s="172">
        <v>45127</v>
      </c>
      <c r="D914" t="s">
        <v>6399</v>
      </c>
    </row>
    <row r="915" spans="1:4" ht="19.5">
      <c r="A915" s="1" t="s">
        <v>6425</v>
      </c>
      <c r="B915" s="1" t="s">
        <v>6780</v>
      </c>
      <c r="C915" s="172">
        <v>45132</v>
      </c>
      <c r="D915" t="s">
        <v>6399</v>
      </c>
    </row>
    <row r="916" spans="1:4" ht="19.5">
      <c r="A916" s="1" t="s">
        <v>2162</v>
      </c>
      <c r="B916" s="1" t="s">
        <v>6781</v>
      </c>
      <c r="C916" s="172">
        <v>45132</v>
      </c>
      <c r="D916" t="s">
        <v>6399</v>
      </c>
    </row>
    <row r="917" spans="1:4" ht="19.5">
      <c r="A917" s="1" t="s">
        <v>2162</v>
      </c>
      <c r="B917" s="1" t="s">
        <v>6782</v>
      </c>
      <c r="C917" s="172">
        <v>45132</v>
      </c>
      <c r="D917" t="s">
        <v>6399</v>
      </c>
    </row>
    <row r="918" spans="1:4" ht="19.5">
      <c r="A918" s="1" t="s">
        <v>6426</v>
      </c>
      <c r="B918" s="1" t="s">
        <v>6783</v>
      </c>
      <c r="C918" s="172">
        <v>45136</v>
      </c>
      <c r="D918" t="s">
        <v>9349</v>
      </c>
    </row>
    <row r="919" spans="1:4" ht="19.5">
      <c r="A919" s="1" t="s">
        <v>5372</v>
      </c>
      <c r="B919" s="1" t="s">
        <v>6784</v>
      </c>
      <c r="C919" s="172">
        <v>45136</v>
      </c>
      <c r="D919" t="s">
        <v>9349</v>
      </c>
    </row>
    <row r="920" spans="1:4" ht="19.5">
      <c r="A920" s="1" t="s">
        <v>6427</v>
      </c>
      <c r="B920" s="1" t="s">
        <v>6785</v>
      </c>
      <c r="C920" s="172">
        <v>45136</v>
      </c>
      <c r="D920" t="s">
        <v>9349</v>
      </c>
    </row>
    <row r="921" spans="1:4" ht="19.5">
      <c r="A921" s="1" t="s">
        <v>5394</v>
      </c>
      <c r="B921" s="1" t="s">
        <v>6786</v>
      </c>
      <c r="C921" s="172">
        <v>45137</v>
      </c>
      <c r="D921" t="s">
        <v>6399</v>
      </c>
    </row>
    <row r="922" spans="1:4" ht="19.5">
      <c r="A922" s="1" t="s">
        <v>6428</v>
      </c>
      <c r="B922" s="1" t="s">
        <v>6787</v>
      </c>
      <c r="C922" s="172">
        <v>45138</v>
      </c>
      <c r="D922" t="s">
        <v>6399</v>
      </c>
    </row>
    <row r="923" spans="1:4" ht="19.5">
      <c r="A923" s="1" t="s">
        <v>6422</v>
      </c>
      <c r="B923" s="1" t="s">
        <v>6788</v>
      </c>
      <c r="C923" s="172">
        <v>45139</v>
      </c>
      <c r="D923" t="s">
        <v>9349</v>
      </c>
    </row>
    <row r="924" spans="1:4" ht="19.5">
      <c r="A924" s="1" t="s">
        <v>5378</v>
      </c>
      <c r="B924" s="1" t="s">
        <v>6789</v>
      </c>
      <c r="C924" s="172">
        <v>45144</v>
      </c>
      <c r="D924" t="s">
        <v>9349</v>
      </c>
    </row>
    <row r="925" spans="1:4" ht="19.5">
      <c r="A925" s="1" t="s">
        <v>5378</v>
      </c>
      <c r="B925" s="1" t="s">
        <v>6790</v>
      </c>
      <c r="C925" s="172">
        <v>45144</v>
      </c>
      <c r="D925" t="s">
        <v>9349</v>
      </c>
    </row>
    <row r="926" spans="1:4" ht="19.5">
      <c r="A926" s="1" t="s">
        <v>6422</v>
      </c>
      <c r="B926" s="1" t="s">
        <v>6791</v>
      </c>
      <c r="C926" s="172">
        <v>45144</v>
      </c>
      <c r="D926" t="s">
        <v>6399</v>
      </c>
    </row>
    <row r="927" spans="1:4" ht="19.5">
      <c r="A927" s="1" t="s">
        <v>2162</v>
      </c>
      <c r="B927" s="1" t="s">
        <v>6792</v>
      </c>
      <c r="C927" s="172">
        <v>45146</v>
      </c>
      <c r="D927" t="s">
        <v>9349</v>
      </c>
    </row>
    <row r="928" spans="1:4" ht="19.5">
      <c r="A928" s="1" t="s">
        <v>6429</v>
      </c>
      <c r="B928" s="1" t="s">
        <v>6793</v>
      </c>
      <c r="C928" s="172">
        <v>45147</v>
      </c>
      <c r="D928" t="s">
        <v>6399</v>
      </c>
    </row>
    <row r="929" spans="1:4" ht="19.5">
      <c r="A929" s="1" t="s">
        <v>4095</v>
      </c>
      <c r="B929" s="1" t="s">
        <v>6794</v>
      </c>
      <c r="C929" s="172">
        <v>45150</v>
      </c>
      <c r="D929" t="s">
        <v>9349</v>
      </c>
    </row>
    <row r="930" spans="1:4" ht="19.5">
      <c r="A930" s="1" t="s">
        <v>6410</v>
      </c>
      <c r="B930" s="1" t="s">
        <v>6795</v>
      </c>
      <c r="C930" s="172">
        <v>45150</v>
      </c>
      <c r="D930" t="s">
        <v>9349</v>
      </c>
    </row>
    <row r="931" spans="1:4" ht="19.5">
      <c r="A931" s="1" t="s">
        <v>6430</v>
      </c>
      <c r="B931" s="1" t="s">
        <v>6796</v>
      </c>
      <c r="C931" s="172">
        <v>45150</v>
      </c>
      <c r="D931" t="s">
        <v>6399</v>
      </c>
    </row>
    <row r="932" spans="1:4" ht="19.5">
      <c r="A932" s="1" t="s">
        <v>4095</v>
      </c>
      <c r="B932" s="1" t="s">
        <v>6797</v>
      </c>
      <c r="C932" s="172">
        <v>45151</v>
      </c>
      <c r="D932" t="s">
        <v>9349</v>
      </c>
    </row>
    <row r="933" spans="1:4" ht="19.5">
      <c r="A933" s="1" t="s">
        <v>6431</v>
      </c>
      <c r="B933" s="1" t="s">
        <v>6798</v>
      </c>
      <c r="C933" s="172">
        <v>45152</v>
      </c>
      <c r="D933" t="s">
        <v>6399</v>
      </c>
    </row>
    <row r="934" spans="1:4" ht="19.5">
      <c r="A934" s="1" t="s">
        <v>6432</v>
      </c>
      <c r="B934" s="1" t="s">
        <v>6799</v>
      </c>
      <c r="C934" s="172">
        <v>45152</v>
      </c>
      <c r="D934" t="s">
        <v>9349</v>
      </c>
    </row>
    <row r="935" spans="1:4" ht="19.5">
      <c r="A935" s="1" t="s">
        <v>4842</v>
      </c>
      <c r="B935" s="1" t="s">
        <v>6800</v>
      </c>
      <c r="C935" s="172">
        <v>45155</v>
      </c>
      <c r="D935" t="s">
        <v>9349</v>
      </c>
    </row>
    <row r="936" spans="1:4" ht="19.5">
      <c r="A936" s="1" t="s">
        <v>6433</v>
      </c>
      <c r="B936" s="1" t="s">
        <v>6801</v>
      </c>
      <c r="C936" s="172">
        <v>45155</v>
      </c>
      <c r="D936" t="s">
        <v>9349</v>
      </c>
    </row>
    <row r="937" spans="1:4" ht="19.5">
      <c r="A937" s="1" t="s">
        <v>6404</v>
      </c>
      <c r="B937" s="1" t="s">
        <v>6802</v>
      </c>
      <c r="C937" s="172">
        <v>45157</v>
      </c>
      <c r="D937" t="s">
        <v>6399</v>
      </c>
    </row>
    <row r="938" spans="1:4" ht="19.5">
      <c r="A938" s="1" t="s">
        <v>4095</v>
      </c>
      <c r="B938" s="1" t="s">
        <v>6803</v>
      </c>
      <c r="C938" s="172">
        <v>45157</v>
      </c>
      <c r="D938" t="s">
        <v>6399</v>
      </c>
    </row>
    <row r="939" spans="1:4" ht="19.5">
      <c r="A939" s="1" t="s">
        <v>6404</v>
      </c>
      <c r="B939" s="1" t="s">
        <v>6804</v>
      </c>
      <c r="C939" s="172">
        <v>45160</v>
      </c>
      <c r="D939" t="s">
        <v>9349</v>
      </c>
    </row>
    <row r="940" spans="1:4" ht="19.5">
      <c r="A940" s="1" t="s">
        <v>382</v>
      </c>
      <c r="B940" s="1" t="s">
        <v>6805</v>
      </c>
      <c r="C940" s="172">
        <v>45164</v>
      </c>
      <c r="D940" t="s">
        <v>9349</v>
      </c>
    </row>
    <row r="941" spans="1:4" ht="19.5">
      <c r="A941" s="1" t="s">
        <v>5372</v>
      </c>
      <c r="B941" s="1" t="s">
        <v>6806</v>
      </c>
      <c r="C941" s="172">
        <v>45166</v>
      </c>
      <c r="D941" t="s">
        <v>9349</v>
      </c>
    </row>
    <row r="942" spans="1:4" ht="19.5">
      <c r="A942" s="1" t="s">
        <v>5370</v>
      </c>
      <c r="B942" s="1" t="s">
        <v>6807</v>
      </c>
      <c r="C942" s="172">
        <v>45166</v>
      </c>
      <c r="D942" t="s">
        <v>6399</v>
      </c>
    </row>
    <row r="943" spans="1:4" ht="19.5">
      <c r="A943" s="1" t="s">
        <v>6434</v>
      </c>
      <c r="B943" s="1" t="s">
        <v>6808</v>
      </c>
      <c r="C943" s="172">
        <v>45166</v>
      </c>
      <c r="D943" t="s">
        <v>6399</v>
      </c>
    </row>
    <row r="944" spans="1:4" ht="19.5">
      <c r="A944" s="1" t="s">
        <v>5370</v>
      </c>
      <c r="B944" s="1" t="s">
        <v>6809</v>
      </c>
      <c r="C944" s="172">
        <v>45166</v>
      </c>
      <c r="D944" t="s">
        <v>6399</v>
      </c>
    </row>
    <row r="945" spans="1:4" ht="19.5">
      <c r="A945" s="1" t="s">
        <v>6435</v>
      </c>
      <c r="B945" s="1" t="s">
        <v>6810</v>
      </c>
      <c r="C945" s="172">
        <v>45166</v>
      </c>
      <c r="D945" t="s">
        <v>6399</v>
      </c>
    </row>
    <row r="946" spans="1:4" ht="19.5">
      <c r="A946" s="1" t="s">
        <v>5378</v>
      </c>
      <c r="B946" s="1" t="s">
        <v>6811</v>
      </c>
      <c r="C946" s="172">
        <v>45168</v>
      </c>
      <c r="D946" t="s">
        <v>6399</v>
      </c>
    </row>
    <row r="947" spans="1:4" ht="19.5">
      <c r="A947" s="1" t="s">
        <v>1309</v>
      </c>
      <c r="B947" s="1" t="s">
        <v>6812</v>
      </c>
      <c r="C947" s="172">
        <v>45171</v>
      </c>
      <c r="D947" t="s">
        <v>6399</v>
      </c>
    </row>
    <row r="948" spans="1:4" ht="19.5">
      <c r="A948" s="1" t="s">
        <v>6418</v>
      </c>
      <c r="B948" s="1" t="s">
        <v>6813</v>
      </c>
      <c r="C948" s="173">
        <v>45171</v>
      </c>
      <c r="D948" t="s">
        <v>9347</v>
      </c>
    </row>
    <row r="949" spans="1:4" ht="19.5">
      <c r="A949" s="1" t="s">
        <v>6418</v>
      </c>
      <c r="B949" s="1" t="s">
        <v>6814</v>
      </c>
      <c r="C949" s="172">
        <v>45171</v>
      </c>
      <c r="D949" t="s">
        <v>6399</v>
      </c>
    </row>
    <row r="950" spans="1:4" ht="19.5">
      <c r="A950" s="1" t="s">
        <v>5372</v>
      </c>
      <c r="B950" s="1" t="s">
        <v>6815</v>
      </c>
      <c r="C950" s="172">
        <v>45172</v>
      </c>
      <c r="D950" t="s">
        <v>9349</v>
      </c>
    </row>
    <row r="951" spans="1:4" ht="19.5">
      <c r="A951" s="1" t="s">
        <v>6411</v>
      </c>
      <c r="B951" s="1" t="s">
        <v>6816</v>
      </c>
      <c r="C951" s="172">
        <v>45178</v>
      </c>
      <c r="D951" t="s">
        <v>9349</v>
      </c>
    </row>
    <row r="952" spans="1:4" ht="19.5">
      <c r="A952" s="1" t="s">
        <v>6418</v>
      </c>
      <c r="B952" s="1" t="s">
        <v>6817</v>
      </c>
      <c r="C952" s="172">
        <v>45178</v>
      </c>
      <c r="D952" t="s">
        <v>9349</v>
      </c>
    </row>
    <row r="953" spans="1:4" ht="19.5">
      <c r="A953" s="1" t="s">
        <v>2170</v>
      </c>
      <c r="B953" s="1" t="s">
        <v>6818</v>
      </c>
      <c r="C953" s="172">
        <v>45178</v>
      </c>
      <c r="D953" t="s">
        <v>6399</v>
      </c>
    </row>
    <row r="954" spans="1:4" ht="19.5">
      <c r="A954" s="1" t="s">
        <v>6436</v>
      </c>
      <c r="B954" s="1" t="s">
        <v>6819</v>
      </c>
      <c r="C954" s="172">
        <v>45179</v>
      </c>
      <c r="D954" t="s">
        <v>9349</v>
      </c>
    </row>
    <row r="955" spans="1:4" ht="19.5">
      <c r="A955" s="1" t="s">
        <v>6411</v>
      </c>
      <c r="B955" s="1" t="s">
        <v>6820</v>
      </c>
      <c r="C955" s="172">
        <v>45180</v>
      </c>
      <c r="D955" t="s">
        <v>9349</v>
      </c>
    </row>
    <row r="956" spans="1:4" ht="19.5">
      <c r="A956" s="1" t="s">
        <v>4035</v>
      </c>
      <c r="B956" s="1" t="s">
        <v>6821</v>
      </c>
      <c r="C956" s="172">
        <v>45181</v>
      </c>
      <c r="D956" t="s">
        <v>9349</v>
      </c>
    </row>
    <row r="957" spans="1:4" ht="19.5">
      <c r="A957" s="1" t="s">
        <v>4858</v>
      </c>
      <c r="B957" s="1" t="s">
        <v>6822</v>
      </c>
      <c r="C957" s="172">
        <v>45182</v>
      </c>
      <c r="D957" t="s">
        <v>9349</v>
      </c>
    </row>
    <row r="958" spans="1:4" ht="19.5">
      <c r="A958" s="1" t="s">
        <v>6437</v>
      </c>
      <c r="B958" s="1" t="s">
        <v>6823</v>
      </c>
      <c r="C958" s="172">
        <v>45182</v>
      </c>
      <c r="D958" t="s">
        <v>6399</v>
      </c>
    </row>
    <row r="959" spans="1:4" ht="19.5">
      <c r="A959" s="1" t="s">
        <v>6437</v>
      </c>
      <c r="B959" s="1" t="s">
        <v>6824</v>
      </c>
      <c r="C959" s="172">
        <v>45182</v>
      </c>
      <c r="D959" t="s">
        <v>9349</v>
      </c>
    </row>
    <row r="960" spans="1:4" ht="19.5">
      <c r="A960" s="1" t="s">
        <v>6437</v>
      </c>
      <c r="B960" s="1" t="s">
        <v>6825</v>
      </c>
      <c r="C960" s="172">
        <v>45182</v>
      </c>
      <c r="D960" t="s">
        <v>9349</v>
      </c>
    </row>
    <row r="961" spans="1:4" ht="19.5">
      <c r="A961" s="1" t="s">
        <v>6411</v>
      </c>
      <c r="B961" s="1" t="s">
        <v>6826</v>
      </c>
      <c r="C961" s="172">
        <v>45186</v>
      </c>
      <c r="D961" t="s">
        <v>9349</v>
      </c>
    </row>
    <row r="962" spans="1:4" ht="19.5">
      <c r="A962" s="1" t="s">
        <v>6438</v>
      </c>
      <c r="B962" s="1" t="s">
        <v>6827</v>
      </c>
      <c r="C962" s="172">
        <v>45189</v>
      </c>
      <c r="D962" t="s">
        <v>6399</v>
      </c>
    </row>
    <row r="963" spans="1:4" ht="19.5">
      <c r="A963" s="1" t="s">
        <v>5372</v>
      </c>
      <c r="B963" s="1" t="s">
        <v>6828</v>
      </c>
      <c r="C963" s="172">
        <v>45197</v>
      </c>
      <c r="D963" t="s">
        <v>9349</v>
      </c>
    </row>
    <row r="964" spans="1:4" ht="19.5">
      <c r="A964" s="1" t="s">
        <v>6439</v>
      </c>
      <c r="B964" s="1" t="s">
        <v>6829</v>
      </c>
      <c r="C964" s="172">
        <v>45200</v>
      </c>
      <c r="D964" t="s">
        <v>9349</v>
      </c>
    </row>
    <row r="965" spans="1:4" ht="19.5">
      <c r="A965" s="1" t="s">
        <v>4072</v>
      </c>
      <c r="B965" s="1" t="s">
        <v>6830</v>
      </c>
      <c r="C965" s="172">
        <v>45201</v>
      </c>
      <c r="D965" t="s">
        <v>6399</v>
      </c>
    </row>
    <row r="966" spans="1:4" ht="19.5">
      <c r="A966" s="1" t="s">
        <v>4017</v>
      </c>
      <c r="B966" s="1" t="s">
        <v>6831</v>
      </c>
      <c r="C966" s="172">
        <v>45215</v>
      </c>
      <c r="D966" t="s">
        <v>6399</v>
      </c>
    </row>
    <row r="967" spans="1:4" ht="19.5">
      <c r="A967" s="1" t="s">
        <v>6440</v>
      </c>
      <c r="B967" s="1" t="s">
        <v>6832</v>
      </c>
      <c r="C967" s="173">
        <v>45215</v>
      </c>
      <c r="D967" t="s">
        <v>6398</v>
      </c>
    </row>
    <row r="968" spans="1:4" ht="19.5">
      <c r="A968" s="1" t="s">
        <v>6440</v>
      </c>
      <c r="B968" s="1" t="s">
        <v>6833</v>
      </c>
      <c r="C968" s="173">
        <v>45215</v>
      </c>
      <c r="D968" t="s">
        <v>6398</v>
      </c>
    </row>
    <row r="969" spans="1:4" ht="19.5">
      <c r="A969" s="1" t="s">
        <v>6440</v>
      </c>
      <c r="B969" s="1" t="s">
        <v>6834</v>
      </c>
      <c r="C969" s="173">
        <v>45215</v>
      </c>
      <c r="D969" t="s">
        <v>6398</v>
      </c>
    </row>
    <row r="970" spans="1:4" ht="19.5">
      <c r="A970" s="1" t="s">
        <v>6441</v>
      </c>
      <c r="B970" s="1" t="s">
        <v>6835</v>
      </c>
      <c r="C970" s="172">
        <v>45219</v>
      </c>
      <c r="D970" t="s">
        <v>9349</v>
      </c>
    </row>
    <row r="971" spans="1:4" ht="19.5">
      <c r="A971" s="1" t="s">
        <v>6442</v>
      </c>
      <c r="B971" s="1" t="s">
        <v>6836</v>
      </c>
      <c r="C971" s="174">
        <v>45220</v>
      </c>
      <c r="D971" t="s">
        <v>6400</v>
      </c>
    </row>
    <row r="972" spans="1:4" ht="19.5">
      <c r="A972" s="1" t="s">
        <v>6442</v>
      </c>
      <c r="B972" s="1" t="s">
        <v>6837</v>
      </c>
      <c r="C972" s="172">
        <v>45221</v>
      </c>
      <c r="D972" t="s">
        <v>6399</v>
      </c>
    </row>
    <row r="973" spans="1:4" ht="19.5">
      <c r="A973" s="1" t="s">
        <v>6442</v>
      </c>
      <c r="B973" s="1" t="s">
        <v>6838</v>
      </c>
      <c r="C973" s="172">
        <v>45221</v>
      </c>
      <c r="D973" t="s">
        <v>6399</v>
      </c>
    </row>
    <row r="974" spans="1:4" ht="19.5">
      <c r="A974" s="1" t="s">
        <v>5378</v>
      </c>
      <c r="B974" s="1" t="s">
        <v>6839</v>
      </c>
      <c r="C974" s="172">
        <v>45224</v>
      </c>
      <c r="D974" t="s">
        <v>9349</v>
      </c>
    </row>
    <row r="975" spans="1:4" ht="19.5">
      <c r="A975" s="1" t="s">
        <v>6441</v>
      </c>
      <c r="B975" s="1" t="s">
        <v>6840</v>
      </c>
      <c r="C975" s="172">
        <v>45227</v>
      </c>
      <c r="D975" t="s">
        <v>9349</v>
      </c>
    </row>
    <row r="976" spans="1:4" ht="19.5">
      <c r="A976" s="1" t="s">
        <v>6443</v>
      </c>
      <c r="B976" s="1" t="s">
        <v>6841</v>
      </c>
      <c r="C976" s="172">
        <v>45228</v>
      </c>
      <c r="D976" t="s">
        <v>9349</v>
      </c>
    </row>
    <row r="977" spans="1:4" ht="19.5">
      <c r="A977" s="1" t="s">
        <v>5378</v>
      </c>
      <c r="B977" s="1" t="s">
        <v>6842</v>
      </c>
      <c r="C977" s="174">
        <v>45229</v>
      </c>
      <c r="D977" t="s">
        <v>6400</v>
      </c>
    </row>
    <row r="978" spans="1:4" ht="19.5">
      <c r="A978" s="1" t="s">
        <v>6441</v>
      </c>
      <c r="B978" s="1" t="s">
        <v>6843</v>
      </c>
      <c r="C978" s="172">
        <v>45230</v>
      </c>
      <c r="D978" t="s">
        <v>9349</v>
      </c>
    </row>
    <row r="979" spans="1:4" ht="19.5">
      <c r="A979" s="1" t="s">
        <v>5378</v>
      </c>
      <c r="B979" s="1" t="s">
        <v>6844</v>
      </c>
      <c r="C979" s="172">
        <v>45231</v>
      </c>
      <c r="D979" t="s">
        <v>9349</v>
      </c>
    </row>
    <row r="980" spans="1:4" ht="19.5">
      <c r="A980" s="1" t="s">
        <v>5378</v>
      </c>
      <c r="B980" s="1" t="s">
        <v>6845</v>
      </c>
      <c r="C980" s="172">
        <v>45231</v>
      </c>
      <c r="D980" t="s">
        <v>6399</v>
      </c>
    </row>
    <row r="981" spans="1:4" ht="19.5">
      <c r="A981" s="1" t="s">
        <v>6444</v>
      </c>
      <c r="B981" s="1" t="s">
        <v>6846</v>
      </c>
      <c r="C981" s="173">
        <v>45231</v>
      </c>
      <c r="D981" t="s">
        <v>6398</v>
      </c>
    </row>
    <row r="982" spans="1:4" ht="19.5">
      <c r="A982" s="1" t="s">
        <v>5378</v>
      </c>
      <c r="B982" s="1" t="s">
        <v>6847</v>
      </c>
      <c r="C982" s="172">
        <v>45232</v>
      </c>
      <c r="D982" t="s">
        <v>9349</v>
      </c>
    </row>
    <row r="983" spans="1:4" ht="19.5">
      <c r="A983" s="1" t="s">
        <v>5378</v>
      </c>
      <c r="B983" s="1" t="s">
        <v>6848</v>
      </c>
      <c r="C983" s="172">
        <v>45232</v>
      </c>
      <c r="D983" t="s">
        <v>6399</v>
      </c>
    </row>
    <row r="984" spans="1:4" ht="19.5">
      <c r="A984" s="1" t="s">
        <v>5378</v>
      </c>
      <c r="B984" s="1" t="s">
        <v>6849</v>
      </c>
      <c r="C984" s="172">
        <v>45234</v>
      </c>
      <c r="D984" t="s">
        <v>9349</v>
      </c>
    </row>
    <row r="985" spans="1:4" ht="19.5">
      <c r="A985" s="1" t="s">
        <v>39</v>
      </c>
      <c r="B985" s="1" t="s">
        <v>6850</v>
      </c>
      <c r="C985" s="172">
        <v>45234</v>
      </c>
      <c r="D985" t="s">
        <v>9349</v>
      </c>
    </row>
    <row r="986" spans="1:4" ht="19.5">
      <c r="A986" s="1" t="s">
        <v>5378</v>
      </c>
      <c r="B986" s="1" t="s">
        <v>6851</v>
      </c>
      <c r="C986" s="172">
        <v>45235</v>
      </c>
      <c r="D986" t="s">
        <v>9349</v>
      </c>
    </row>
    <row r="987" spans="1:4" ht="19.5">
      <c r="A987" s="1" t="s">
        <v>4101</v>
      </c>
      <c r="B987" s="1" t="s">
        <v>6852</v>
      </c>
      <c r="C987" s="172">
        <v>45237</v>
      </c>
      <c r="D987" t="s">
        <v>6399</v>
      </c>
    </row>
    <row r="988" spans="1:4" ht="19.5">
      <c r="A988" s="1" t="s">
        <v>5372</v>
      </c>
      <c r="B988" s="1" t="s">
        <v>6853</v>
      </c>
      <c r="C988" s="172">
        <v>45237</v>
      </c>
      <c r="D988" t="s">
        <v>9349</v>
      </c>
    </row>
    <row r="989" spans="1:4" ht="19.5">
      <c r="A989" s="1" t="s">
        <v>4112</v>
      </c>
      <c r="B989" s="1" t="s">
        <v>6854</v>
      </c>
      <c r="C989" s="172">
        <v>45238</v>
      </c>
      <c r="D989" t="s">
        <v>9349</v>
      </c>
    </row>
    <row r="990" spans="1:4" ht="19.5">
      <c r="A990" s="1" t="s">
        <v>4101</v>
      </c>
      <c r="B990" s="1" t="s">
        <v>6855</v>
      </c>
      <c r="C990" s="172">
        <v>45239</v>
      </c>
      <c r="D990" t="s">
        <v>9349</v>
      </c>
    </row>
    <row r="991" spans="1:4" ht="19.5">
      <c r="A991" s="1" t="s">
        <v>5378</v>
      </c>
      <c r="B991" s="1" t="s">
        <v>6856</v>
      </c>
      <c r="C991" s="172">
        <v>45241</v>
      </c>
      <c r="D991" t="s">
        <v>9349</v>
      </c>
    </row>
    <row r="992" spans="1:4" ht="19.5">
      <c r="A992" s="1" t="s">
        <v>5378</v>
      </c>
      <c r="B992" s="1" t="s">
        <v>6857</v>
      </c>
      <c r="C992" s="172">
        <v>45241</v>
      </c>
      <c r="D992" t="s">
        <v>9349</v>
      </c>
    </row>
    <row r="993" spans="1:4" ht="19.5">
      <c r="A993" s="1" t="s">
        <v>5372</v>
      </c>
      <c r="B993" s="1" t="s">
        <v>6858</v>
      </c>
      <c r="C993" s="172">
        <v>45242</v>
      </c>
      <c r="D993" t="s">
        <v>9349</v>
      </c>
    </row>
    <row r="994" spans="1:4" ht="19.5">
      <c r="A994" s="1" t="s">
        <v>6440</v>
      </c>
      <c r="B994" s="1" t="s">
        <v>6859</v>
      </c>
      <c r="C994" s="173">
        <v>45243</v>
      </c>
      <c r="D994" t="s">
        <v>6398</v>
      </c>
    </row>
    <row r="995" spans="1:4" ht="19.5">
      <c r="A995" s="1" t="s">
        <v>5378</v>
      </c>
      <c r="B995" s="1" t="s">
        <v>6860</v>
      </c>
      <c r="C995" s="172">
        <v>45249</v>
      </c>
      <c r="D995" t="s">
        <v>9349</v>
      </c>
    </row>
    <row r="996" spans="1:4" ht="19.5">
      <c r="A996" s="1" t="s">
        <v>5378</v>
      </c>
      <c r="B996" s="1" t="s">
        <v>6861</v>
      </c>
      <c r="C996" s="172">
        <v>45249</v>
      </c>
      <c r="D996" t="s">
        <v>9349</v>
      </c>
    </row>
    <row r="997" spans="1:4" ht="19.5">
      <c r="A997" s="1" t="s">
        <v>4067</v>
      </c>
      <c r="B997" s="1" t="s">
        <v>6862</v>
      </c>
      <c r="C997" s="172">
        <v>45249</v>
      </c>
      <c r="D997" t="s">
        <v>6399</v>
      </c>
    </row>
    <row r="998" spans="1:4" ht="19.5">
      <c r="A998" s="1" t="s">
        <v>1309</v>
      </c>
      <c r="B998" s="1" t="s">
        <v>6863</v>
      </c>
      <c r="C998" s="172">
        <v>45252</v>
      </c>
      <c r="D998" t="s">
        <v>9349</v>
      </c>
    </row>
    <row r="999" spans="1:4" ht="19.5">
      <c r="A999" s="1" t="s">
        <v>1309</v>
      </c>
      <c r="B999" s="1" t="s">
        <v>6864</v>
      </c>
      <c r="C999" s="172">
        <v>45252</v>
      </c>
      <c r="D999" t="s">
        <v>9349</v>
      </c>
    </row>
    <row r="1000" spans="1:4" ht="19.5">
      <c r="A1000" s="1" t="s">
        <v>4035</v>
      </c>
      <c r="B1000" s="1" t="s">
        <v>6865</v>
      </c>
      <c r="C1000" s="172">
        <v>45252</v>
      </c>
      <c r="D1000" t="s">
        <v>6399</v>
      </c>
    </row>
    <row r="1001" spans="1:4" ht="19.5">
      <c r="A1001" s="1" t="s">
        <v>5369</v>
      </c>
      <c r="B1001" s="1" t="s">
        <v>5540</v>
      </c>
      <c r="C1001" s="228">
        <v>45253</v>
      </c>
      <c r="D1001" t="s">
        <v>6397</v>
      </c>
    </row>
    <row r="1002" spans="1:4" ht="19.5">
      <c r="A1002" s="1" t="s">
        <v>6445</v>
      </c>
      <c r="B1002" s="1" t="s">
        <v>6866</v>
      </c>
      <c r="C1002" s="172">
        <v>45253</v>
      </c>
      <c r="D1002" t="s">
        <v>6399</v>
      </c>
    </row>
    <row r="1003" spans="1:4" ht="19.5">
      <c r="A1003" s="1" t="s">
        <v>6446</v>
      </c>
      <c r="B1003" s="1" t="s">
        <v>6867</v>
      </c>
      <c r="C1003" s="174">
        <v>45256</v>
      </c>
      <c r="D1003" t="s">
        <v>6400</v>
      </c>
    </row>
    <row r="1004" spans="1:4" ht="19.5">
      <c r="A1004" s="1" t="s">
        <v>990</v>
      </c>
      <c r="B1004" s="1" t="s">
        <v>6868</v>
      </c>
      <c r="C1004" s="173">
        <v>45257</v>
      </c>
      <c r="D1004" t="s">
        <v>9346</v>
      </c>
    </row>
    <row r="1005" spans="1:4" ht="19.5">
      <c r="A1005" s="1" t="s">
        <v>2170</v>
      </c>
      <c r="B1005" s="1" t="s">
        <v>5563</v>
      </c>
      <c r="C1005" s="172">
        <v>45257</v>
      </c>
      <c r="D1005" t="s">
        <v>9347</v>
      </c>
    </row>
    <row r="1006" spans="1:4" ht="19.5">
      <c r="A1006" s="1" t="s">
        <v>5378</v>
      </c>
      <c r="B1006" s="1" t="s">
        <v>6869</v>
      </c>
      <c r="C1006" s="172">
        <v>45259</v>
      </c>
      <c r="D1006" t="s">
        <v>9349</v>
      </c>
    </row>
    <row r="1007" spans="1:4" ht="19.5">
      <c r="A1007" s="1" t="s">
        <v>5378</v>
      </c>
      <c r="B1007" s="1" t="s">
        <v>6870</v>
      </c>
      <c r="C1007" s="172">
        <v>45259</v>
      </c>
      <c r="D1007" t="s">
        <v>6399</v>
      </c>
    </row>
    <row r="1008" spans="1:4" ht="19.5">
      <c r="A1008" s="1" t="s">
        <v>2180</v>
      </c>
      <c r="B1008" s="1" t="s">
        <v>6871</v>
      </c>
      <c r="C1008" s="172">
        <v>45259</v>
      </c>
      <c r="D1008" t="s">
        <v>6399</v>
      </c>
    </row>
    <row r="1009" spans="1:4" ht="19.5">
      <c r="A1009" s="1" t="s">
        <v>5378</v>
      </c>
      <c r="B1009" s="1" t="s">
        <v>6872</v>
      </c>
      <c r="C1009" s="172">
        <v>45259</v>
      </c>
      <c r="D1009" t="s">
        <v>6399</v>
      </c>
    </row>
    <row r="1010" spans="1:4" ht="19.5">
      <c r="A1010" s="1" t="s">
        <v>5370</v>
      </c>
      <c r="B1010" s="1" t="s">
        <v>5541</v>
      </c>
      <c r="C1010" s="173">
        <v>45260</v>
      </c>
      <c r="D1010" t="s">
        <v>9347</v>
      </c>
    </row>
    <row r="1011" spans="1:4" ht="19.5">
      <c r="A1011" s="1" t="s">
        <v>6447</v>
      </c>
      <c r="B1011" s="1" t="s">
        <v>6873</v>
      </c>
      <c r="C1011" s="172">
        <v>45262</v>
      </c>
      <c r="D1011" t="s">
        <v>9349</v>
      </c>
    </row>
    <row r="1012" spans="1:4" ht="19.5">
      <c r="A1012" s="1" t="s">
        <v>6448</v>
      </c>
      <c r="B1012" s="1" t="s">
        <v>6874</v>
      </c>
      <c r="C1012" s="172">
        <v>45262</v>
      </c>
      <c r="D1012" t="s">
        <v>9349</v>
      </c>
    </row>
    <row r="1013" spans="1:4" ht="19.5">
      <c r="A1013" s="1" t="s">
        <v>6404</v>
      </c>
      <c r="B1013" s="1" t="s">
        <v>6875</v>
      </c>
      <c r="C1013" s="173">
        <v>45259</v>
      </c>
      <c r="D1013" t="s">
        <v>6398</v>
      </c>
    </row>
    <row r="1014" spans="1:4" ht="19.5">
      <c r="A1014" s="1" t="s">
        <v>4098</v>
      </c>
      <c r="B1014" s="1" t="s">
        <v>6876</v>
      </c>
      <c r="C1014" s="174">
        <v>45263</v>
      </c>
      <c r="D1014" t="s">
        <v>6400</v>
      </c>
    </row>
    <row r="1015" spans="1:4" ht="19.5">
      <c r="A1015" s="1" t="s">
        <v>6449</v>
      </c>
      <c r="B1015" s="1" t="s">
        <v>6877</v>
      </c>
      <c r="C1015" s="172">
        <v>45263</v>
      </c>
      <c r="D1015" t="s">
        <v>9349</v>
      </c>
    </row>
    <row r="1016" spans="1:4" ht="19.5">
      <c r="A1016" s="1" t="s">
        <v>6404</v>
      </c>
      <c r="B1016" s="1" t="s">
        <v>6878</v>
      </c>
      <c r="C1016" s="172">
        <v>45264</v>
      </c>
      <c r="D1016" t="s">
        <v>6399</v>
      </c>
    </row>
    <row r="1017" spans="1:4" ht="19.5">
      <c r="A1017" s="1" t="s">
        <v>1915</v>
      </c>
      <c r="B1017" s="1" t="s">
        <v>6879</v>
      </c>
      <c r="C1017" s="173">
        <v>45265</v>
      </c>
      <c r="D1017" t="s">
        <v>6398</v>
      </c>
    </row>
    <row r="1018" spans="1:4" ht="19.5">
      <c r="A1018" s="1" t="s">
        <v>4098</v>
      </c>
      <c r="B1018" s="1" t="s">
        <v>6880</v>
      </c>
      <c r="C1018" s="172">
        <v>45266</v>
      </c>
      <c r="D1018" t="s">
        <v>9349</v>
      </c>
    </row>
    <row r="1019" spans="1:4" ht="19.5">
      <c r="A1019" s="1" t="s">
        <v>5372</v>
      </c>
      <c r="B1019" s="1" t="s">
        <v>6881</v>
      </c>
      <c r="C1019" s="172">
        <v>45269</v>
      </c>
      <c r="D1019" t="s">
        <v>9349</v>
      </c>
    </row>
    <row r="1020" spans="1:4" ht="19.5">
      <c r="A1020" s="1" t="s">
        <v>4098</v>
      </c>
      <c r="B1020" s="1" t="s">
        <v>6882</v>
      </c>
      <c r="C1020" s="172">
        <v>45269</v>
      </c>
      <c r="D1020" t="s">
        <v>9349</v>
      </c>
    </row>
    <row r="1021" spans="1:4" ht="19.5">
      <c r="A1021" s="1" t="s">
        <v>4098</v>
      </c>
      <c r="B1021" s="1" t="s">
        <v>6883</v>
      </c>
      <c r="C1021" s="172">
        <v>45270</v>
      </c>
      <c r="D1021" t="s">
        <v>9349</v>
      </c>
    </row>
    <row r="1022" spans="1:4" ht="19.5">
      <c r="A1022" s="1" t="s">
        <v>6448</v>
      </c>
      <c r="B1022" s="1" t="s">
        <v>6884</v>
      </c>
      <c r="C1022" s="172">
        <v>45272</v>
      </c>
      <c r="D1022" t="s">
        <v>9349</v>
      </c>
    </row>
    <row r="1023" spans="1:4" ht="19.5">
      <c r="A1023" s="1" t="s">
        <v>5371</v>
      </c>
      <c r="B1023" s="1" t="s">
        <v>6885</v>
      </c>
      <c r="C1023" s="172">
        <v>45272</v>
      </c>
      <c r="D1023" t="s">
        <v>6399</v>
      </c>
    </row>
    <row r="1024" spans="1:4" ht="19.5">
      <c r="A1024" s="1" t="s">
        <v>6446</v>
      </c>
      <c r="B1024" s="1" t="s">
        <v>6886</v>
      </c>
      <c r="C1024" s="173">
        <v>45272</v>
      </c>
      <c r="D1024" t="s">
        <v>6398</v>
      </c>
    </row>
    <row r="1025" spans="1:4" ht="19.5">
      <c r="A1025" s="1" t="s">
        <v>6446</v>
      </c>
      <c r="B1025" s="1" t="s">
        <v>6887</v>
      </c>
      <c r="C1025" s="173">
        <v>45272</v>
      </c>
      <c r="D1025" t="s">
        <v>6398</v>
      </c>
    </row>
    <row r="1026" spans="1:4" ht="19.5">
      <c r="A1026" s="1" t="s">
        <v>6446</v>
      </c>
      <c r="B1026" s="1" t="s">
        <v>6888</v>
      </c>
      <c r="C1026" s="173">
        <v>45272</v>
      </c>
      <c r="D1026" t="s">
        <v>6398</v>
      </c>
    </row>
    <row r="1027" spans="1:4" ht="19.5">
      <c r="A1027" s="1" t="s">
        <v>6446</v>
      </c>
      <c r="B1027" s="1" t="s">
        <v>6889</v>
      </c>
      <c r="C1027" s="173">
        <v>45276</v>
      </c>
      <c r="D1027" t="s">
        <v>6398</v>
      </c>
    </row>
    <row r="1028" spans="1:4" ht="19.5">
      <c r="A1028" s="1" t="s">
        <v>6446</v>
      </c>
      <c r="B1028" s="1" t="s">
        <v>6890</v>
      </c>
      <c r="C1028" s="173">
        <v>45276</v>
      </c>
      <c r="D1028" t="s">
        <v>6398</v>
      </c>
    </row>
    <row r="1029" spans="1:4" ht="19.5">
      <c r="A1029" s="1" t="s">
        <v>6446</v>
      </c>
      <c r="B1029" s="1" t="s">
        <v>6891</v>
      </c>
      <c r="C1029" s="173">
        <v>45276</v>
      </c>
      <c r="D1029" t="s">
        <v>6398</v>
      </c>
    </row>
    <row r="1030" spans="1:4" ht="19.5">
      <c r="A1030" s="1" t="s">
        <v>6446</v>
      </c>
      <c r="B1030" s="1" t="s">
        <v>6892</v>
      </c>
      <c r="C1030" s="173">
        <v>45276</v>
      </c>
      <c r="D1030" t="s">
        <v>6398</v>
      </c>
    </row>
    <row r="1031" spans="1:4" ht="19.5">
      <c r="A1031" s="1" t="s">
        <v>6446</v>
      </c>
      <c r="B1031" s="1" t="s">
        <v>6893</v>
      </c>
      <c r="C1031" s="173">
        <v>45276</v>
      </c>
      <c r="D1031" t="s">
        <v>6398</v>
      </c>
    </row>
    <row r="1032" spans="1:4" ht="19.5">
      <c r="A1032" s="1" t="s">
        <v>6446</v>
      </c>
      <c r="B1032" s="1" t="s">
        <v>6894</v>
      </c>
      <c r="C1032" s="173">
        <v>45276</v>
      </c>
      <c r="D1032" t="s">
        <v>6398</v>
      </c>
    </row>
    <row r="1033" spans="1:4" ht="19.5">
      <c r="A1033" s="1" t="s">
        <v>6446</v>
      </c>
      <c r="B1033" s="1" t="s">
        <v>6895</v>
      </c>
      <c r="C1033" s="173">
        <v>45276</v>
      </c>
      <c r="D1033" t="s">
        <v>6398</v>
      </c>
    </row>
    <row r="1034" spans="1:4" ht="19.5">
      <c r="A1034" s="1" t="s">
        <v>6446</v>
      </c>
      <c r="B1034" s="1" t="s">
        <v>6896</v>
      </c>
      <c r="C1034" s="173">
        <v>45276</v>
      </c>
      <c r="D1034" t="s">
        <v>6398</v>
      </c>
    </row>
    <row r="1035" spans="1:4" ht="19.5">
      <c r="A1035" s="1" t="s">
        <v>6446</v>
      </c>
      <c r="B1035" s="1" t="s">
        <v>6897</v>
      </c>
      <c r="C1035" s="173">
        <v>45276</v>
      </c>
      <c r="D1035" t="s">
        <v>6398</v>
      </c>
    </row>
    <row r="1036" spans="1:4" ht="19.5">
      <c r="A1036" s="1" t="s">
        <v>6446</v>
      </c>
      <c r="B1036" s="1" t="s">
        <v>6898</v>
      </c>
      <c r="C1036" s="173">
        <v>45276</v>
      </c>
      <c r="D1036" t="s">
        <v>6398</v>
      </c>
    </row>
    <row r="1037" spans="1:4" ht="19.5">
      <c r="A1037" s="1" t="s">
        <v>6446</v>
      </c>
      <c r="B1037" s="1" t="s">
        <v>6899</v>
      </c>
      <c r="C1037" s="173">
        <v>45276</v>
      </c>
      <c r="D1037" t="s">
        <v>6398</v>
      </c>
    </row>
    <row r="1038" spans="1:4" ht="19.5">
      <c r="A1038" s="1" t="s">
        <v>6446</v>
      </c>
      <c r="B1038" s="1" t="s">
        <v>6900</v>
      </c>
      <c r="C1038" s="173">
        <v>45276</v>
      </c>
      <c r="D1038" t="s">
        <v>6398</v>
      </c>
    </row>
    <row r="1039" spans="1:4" ht="19.5">
      <c r="A1039" s="1" t="s">
        <v>6446</v>
      </c>
      <c r="B1039" s="1" t="s">
        <v>6901</v>
      </c>
      <c r="C1039" s="173">
        <v>45276</v>
      </c>
      <c r="D1039" t="s">
        <v>6398</v>
      </c>
    </row>
    <row r="1040" spans="1:4" ht="19.5">
      <c r="A1040" s="1" t="s">
        <v>6446</v>
      </c>
      <c r="B1040" s="1" t="s">
        <v>6902</v>
      </c>
      <c r="C1040" s="173">
        <v>45276</v>
      </c>
      <c r="D1040" t="s">
        <v>6398</v>
      </c>
    </row>
    <row r="1041" spans="1:4" ht="19.5">
      <c r="A1041" s="1" t="s">
        <v>5372</v>
      </c>
      <c r="B1041" s="1" t="s">
        <v>6903</v>
      </c>
      <c r="C1041" s="172">
        <v>45278</v>
      </c>
      <c r="D1041" t="s">
        <v>9349</v>
      </c>
    </row>
    <row r="1042" spans="1:4" ht="19.5">
      <c r="A1042" s="1" t="s">
        <v>4067</v>
      </c>
      <c r="B1042" s="1" t="s">
        <v>6904</v>
      </c>
      <c r="C1042" s="172">
        <v>45278</v>
      </c>
      <c r="D1042" t="s">
        <v>6399</v>
      </c>
    </row>
    <row r="1043" spans="1:4" ht="19.5">
      <c r="A1043" s="1" t="s">
        <v>5378</v>
      </c>
      <c r="B1043" s="1" t="s">
        <v>6905</v>
      </c>
      <c r="C1043" s="172">
        <v>45278</v>
      </c>
      <c r="D1043" t="s">
        <v>6399</v>
      </c>
    </row>
    <row r="1044" spans="1:4" ht="19.5">
      <c r="A1044" s="1" t="s">
        <v>4098</v>
      </c>
      <c r="B1044" s="1" t="s">
        <v>6906</v>
      </c>
      <c r="C1044" s="172">
        <v>45278</v>
      </c>
      <c r="D1044" t="s">
        <v>9349</v>
      </c>
    </row>
    <row r="1045" spans="1:4" ht="19.5">
      <c r="A1045" s="1" t="s">
        <v>4098</v>
      </c>
      <c r="B1045" s="1" t="s">
        <v>6907</v>
      </c>
      <c r="C1045" s="172">
        <v>45278</v>
      </c>
      <c r="D1045" t="s">
        <v>6399</v>
      </c>
    </row>
    <row r="1046" spans="1:4" ht="19.5">
      <c r="A1046" s="1" t="s">
        <v>6446</v>
      </c>
      <c r="B1046" s="1" t="s">
        <v>6908</v>
      </c>
      <c r="C1046" s="172">
        <v>45280</v>
      </c>
      <c r="D1046" t="s">
        <v>9349</v>
      </c>
    </row>
    <row r="1047" spans="1:4" ht="19.5">
      <c r="A1047" s="1" t="s">
        <v>39</v>
      </c>
      <c r="B1047" s="1" t="s">
        <v>5542</v>
      </c>
      <c r="C1047" s="173">
        <v>45280</v>
      </c>
      <c r="D1047" t="s">
        <v>9347</v>
      </c>
    </row>
    <row r="1048" spans="1:4" ht="19.5">
      <c r="A1048" s="1" t="s">
        <v>5371</v>
      </c>
      <c r="B1048" s="1" t="s">
        <v>5543</v>
      </c>
      <c r="C1048" s="173">
        <v>45280</v>
      </c>
      <c r="D1048" t="s">
        <v>9346</v>
      </c>
    </row>
    <row r="1049" spans="1:4" ht="19.5">
      <c r="A1049" s="1" t="s">
        <v>6404</v>
      </c>
      <c r="B1049" s="1" t="s">
        <v>6909</v>
      </c>
      <c r="C1049" s="173">
        <v>45283</v>
      </c>
      <c r="D1049" t="s">
        <v>6398</v>
      </c>
    </row>
    <row r="1050" spans="1:4" ht="19.5">
      <c r="A1050" s="1" t="s">
        <v>6404</v>
      </c>
      <c r="B1050" s="1" t="s">
        <v>6910</v>
      </c>
      <c r="C1050" s="173">
        <v>45284</v>
      </c>
      <c r="D1050" t="s">
        <v>6398</v>
      </c>
    </row>
    <row r="1051" spans="1:4" ht="19.5">
      <c r="A1051" s="1" t="s">
        <v>1143</v>
      </c>
      <c r="B1051" s="1" t="s">
        <v>5544</v>
      </c>
      <c r="C1051" s="173">
        <v>45284</v>
      </c>
      <c r="D1051" t="s">
        <v>9346</v>
      </c>
    </row>
    <row r="1052" spans="1:4" ht="19.5">
      <c r="A1052" s="1" t="s">
        <v>5438</v>
      </c>
      <c r="B1052" s="1" t="s">
        <v>6911</v>
      </c>
      <c r="C1052" s="173">
        <v>45285</v>
      </c>
      <c r="D1052" t="s">
        <v>9346</v>
      </c>
    </row>
    <row r="1053" spans="1:4" ht="19.5">
      <c r="A1053" s="1" t="s">
        <v>2170</v>
      </c>
      <c r="B1053" s="1" t="s">
        <v>6912</v>
      </c>
      <c r="C1053" s="172">
        <v>45293</v>
      </c>
      <c r="D1053" t="s">
        <v>6399</v>
      </c>
    </row>
    <row r="1054" spans="1:4" ht="19.5">
      <c r="A1054" s="1" t="s">
        <v>4070</v>
      </c>
      <c r="B1054" s="1" t="s">
        <v>6913</v>
      </c>
      <c r="C1054" s="172">
        <v>45293</v>
      </c>
      <c r="D1054" t="s">
        <v>9349</v>
      </c>
    </row>
    <row r="1055" spans="1:4" ht="19.5">
      <c r="A1055" s="1" t="s">
        <v>4070</v>
      </c>
      <c r="B1055" s="1" t="s">
        <v>6914</v>
      </c>
      <c r="C1055" s="172">
        <v>45293</v>
      </c>
      <c r="D1055" t="s">
        <v>9349</v>
      </c>
    </row>
    <row r="1056" spans="1:4" ht="19.5">
      <c r="A1056" s="1" t="s">
        <v>4070</v>
      </c>
      <c r="B1056" s="1" t="s">
        <v>6915</v>
      </c>
      <c r="C1056" s="172">
        <v>45293</v>
      </c>
      <c r="D1056" t="s">
        <v>9349</v>
      </c>
    </row>
    <row r="1057" spans="1:4" ht="19.5">
      <c r="A1057" s="1" t="s">
        <v>4598</v>
      </c>
      <c r="B1057" s="1" t="s">
        <v>6916</v>
      </c>
      <c r="C1057" s="172">
        <v>45294</v>
      </c>
      <c r="D1057" t="s">
        <v>6399</v>
      </c>
    </row>
    <row r="1058" spans="1:4" ht="19.5">
      <c r="A1058" s="1" t="s">
        <v>3932</v>
      </c>
      <c r="B1058" s="1" t="s">
        <v>5545</v>
      </c>
      <c r="C1058" s="173">
        <v>45294</v>
      </c>
      <c r="D1058" t="s">
        <v>9347</v>
      </c>
    </row>
    <row r="1059" spans="1:4" ht="19.5">
      <c r="A1059" s="1" t="s">
        <v>6438</v>
      </c>
      <c r="B1059" s="1" t="s">
        <v>6917</v>
      </c>
      <c r="C1059" s="172">
        <v>45297</v>
      </c>
      <c r="D1059" t="s">
        <v>9349</v>
      </c>
    </row>
    <row r="1060" spans="1:4" ht="19.5">
      <c r="A1060" s="1" t="s">
        <v>6446</v>
      </c>
      <c r="B1060" s="1" t="s">
        <v>6918</v>
      </c>
      <c r="C1060" s="173">
        <v>45298</v>
      </c>
      <c r="D1060" t="s">
        <v>6398</v>
      </c>
    </row>
    <row r="1061" spans="1:4" ht="19.5">
      <c r="A1061" s="1" t="s">
        <v>6446</v>
      </c>
      <c r="B1061" s="1" t="s">
        <v>6919</v>
      </c>
      <c r="C1061" s="173">
        <v>45298</v>
      </c>
      <c r="D1061" t="s">
        <v>6398</v>
      </c>
    </row>
    <row r="1062" spans="1:4" ht="19.5">
      <c r="A1062" s="1" t="s">
        <v>4098</v>
      </c>
      <c r="B1062" s="1" t="s">
        <v>6920</v>
      </c>
      <c r="C1062" s="172">
        <v>45304</v>
      </c>
      <c r="D1062" t="s">
        <v>9349</v>
      </c>
    </row>
    <row r="1063" spans="1:4" ht="19.5">
      <c r="A1063" s="1" t="s">
        <v>4098</v>
      </c>
      <c r="B1063" s="1" t="s">
        <v>6921</v>
      </c>
      <c r="C1063" s="174">
        <v>45304</v>
      </c>
      <c r="D1063" t="s">
        <v>6400</v>
      </c>
    </row>
    <row r="1064" spans="1:4" ht="19.5">
      <c r="A1064" s="1" t="s">
        <v>4098</v>
      </c>
      <c r="B1064" s="1" t="s">
        <v>6922</v>
      </c>
      <c r="C1064" s="174">
        <v>45304</v>
      </c>
      <c r="D1064" t="s">
        <v>6400</v>
      </c>
    </row>
    <row r="1065" spans="1:4" ht="19.5">
      <c r="A1065" s="1" t="s">
        <v>4098</v>
      </c>
      <c r="B1065" s="1" t="s">
        <v>6923</v>
      </c>
      <c r="C1065" s="172">
        <v>45304</v>
      </c>
      <c r="D1065" t="s">
        <v>9349</v>
      </c>
    </row>
    <row r="1066" spans="1:4" ht="19.5">
      <c r="A1066" s="1" t="s">
        <v>4098</v>
      </c>
      <c r="B1066" s="1" t="s">
        <v>6924</v>
      </c>
      <c r="C1066" s="172">
        <v>45304</v>
      </c>
      <c r="D1066" t="s">
        <v>9349</v>
      </c>
    </row>
    <row r="1067" spans="1:4" ht="19.5">
      <c r="A1067" s="1" t="s">
        <v>4098</v>
      </c>
      <c r="B1067" s="1" t="s">
        <v>6925</v>
      </c>
      <c r="C1067" s="174">
        <v>45304</v>
      </c>
      <c r="D1067" t="s">
        <v>6400</v>
      </c>
    </row>
    <row r="1068" spans="1:4" ht="19.5">
      <c r="A1068" s="1" t="s">
        <v>4098</v>
      </c>
      <c r="B1068" s="1" t="s">
        <v>6926</v>
      </c>
      <c r="C1068" s="174">
        <v>45306</v>
      </c>
      <c r="D1068" t="s">
        <v>6400</v>
      </c>
    </row>
    <row r="1069" spans="1:4" ht="19.5">
      <c r="A1069" s="1" t="s">
        <v>6438</v>
      </c>
      <c r="B1069" s="1" t="s">
        <v>6927</v>
      </c>
      <c r="C1069" s="172">
        <v>45306</v>
      </c>
      <c r="D1069" t="s">
        <v>6399</v>
      </c>
    </row>
    <row r="1070" spans="1:4" ht="19.5">
      <c r="A1070" s="1" t="s">
        <v>3932</v>
      </c>
      <c r="B1070" s="1" t="s">
        <v>5546</v>
      </c>
      <c r="C1070" s="173">
        <v>45308</v>
      </c>
      <c r="D1070" t="s">
        <v>9346</v>
      </c>
    </row>
    <row r="1071" spans="1:4" ht="19.5">
      <c r="A1071" s="1" t="s">
        <v>3932</v>
      </c>
      <c r="B1071" s="1" t="s">
        <v>6928</v>
      </c>
      <c r="C1071" s="173">
        <v>45308</v>
      </c>
      <c r="D1071" t="s">
        <v>9346</v>
      </c>
    </row>
    <row r="1072" spans="1:4" ht="19.5">
      <c r="A1072" s="1" t="s">
        <v>3932</v>
      </c>
      <c r="B1072" s="1" t="s">
        <v>5547</v>
      </c>
      <c r="C1072" s="173">
        <v>45308</v>
      </c>
      <c r="D1072" t="s">
        <v>9346</v>
      </c>
    </row>
    <row r="1073" spans="1:4" ht="19.5">
      <c r="A1073" s="1" t="s">
        <v>3932</v>
      </c>
      <c r="B1073" s="1" t="s">
        <v>6929</v>
      </c>
      <c r="C1073" s="173">
        <v>45311</v>
      </c>
      <c r="D1073" t="s">
        <v>9346</v>
      </c>
    </row>
    <row r="1074" spans="1:4" ht="19.5">
      <c r="A1074" s="1" t="s">
        <v>3932</v>
      </c>
      <c r="B1074" s="1" t="s">
        <v>5548</v>
      </c>
      <c r="C1074" s="173">
        <v>45311</v>
      </c>
      <c r="D1074" t="s">
        <v>9347</v>
      </c>
    </row>
    <row r="1075" spans="1:4" ht="19.5">
      <c r="A1075" s="1" t="s">
        <v>5372</v>
      </c>
      <c r="B1075" s="1" t="s">
        <v>6930</v>
      </c>
      <c r="C1075" s="172">
        <v>45311</v>
      </c>
      <c r="D1075" t="s">
        <v>9349</v>
      </c>
    </row>
    <row r="1076" spans="1:4" ht="19.5">
      <c r="A1076" s="1" t="s">
        <v>3932</v>
      </c>
      <c r="B1076" s="1" t="s">
        <v>5549</v>
      </c>
      <c r="C1076" s="173">
        <v>45312</v>
      </c>
      <c r="D1076" t="s">
        <v>9347</v>
      </c>
    </row>
    <row r="1077" spans="1:4" ht="19.5">
      <c r="A1077" s="1" t="s">
        <v>3932</v>
      </c>
      <c r="B1077" s="1" t="s">
        <v>6931</v>
      </c>
      <c r="C1077" s="173">
        <v>45312</v>
      </c>
      <c r="D1077" t="s">
        <v>9347</v>
      </c>
    </row>
    <row r="1078" spans="1:4" ht="19.5">
      <c r="A1078" s="1" t="s">
        <v>1143</v>
      </c>
      <c r="B1078" s="1" t="s">
        <v>5550</v>
      </c>
      <c r="C1078" s="173">
        <v>45313</v>
      </c>
      <c r="D1078" t="s">
        <v>9346</v>
      </c>
    </row>
    <row r="1079" spans="1:4" ht="19.5">
      <c r="A1079" s="1" t="s">
        <v>1143</v>
      </c>
      <c r="B1079" s="1" t="s">
        <v>5551</v>
      </c>
      <c r="C1079" s="173">
        <v>45313</v>
      </c>
      <c r="D1079" t="s">
        <v>9346</v>
      </c>
    </row>
    <row r="1080" spans="1:4" ht="19.5">
      <c r="A1080" s="1" t="s">
        <v>3932</v>
      </c>
      <c r="B1080" s="1" t="s">
        <v>5552</v>
      </c>
      <c r="C1080" s="173">
        <v>45314</v>
      </c>
      <c r="D1080" t="s">
        <v>9346</v>
      </c>
    </row>
    <row r="1081" spans="1:4" ht="19.5">
      <c r="A1081" s="1" t="s">
        <v>5372</v>
      </c>
      <c r="B1081" s="1" t="s">
        <v>6932</v>
      </c>
      <c r="C1081" s="172">
        <v>45315</v>
      </c>
      <c r="D1081" t="s">
        <v>9349</v>
      </c>
    </row>
    <row r="1082" spans="1:4" ht="19.5">
      <c r="A1082" s="1" t="s">
        <v>4098</v>
      </c>
      <c r="B1082" s="1" t="s">
        <v>6933</v>
      </c>
      <c r="C1082" s="172">
        <v>45318</v>
      </c>
      <c r="D1082" t="s">
        <v>9349</v>
      </c>
    </row>
    <row r="1083" spans="1:4" ht="19.5">
      <c r="A1083" s="1" t="s">
        <v>4098</v>
      </c>
      <c r="B1083" s="1" t="s">
        <v>6934</v>
      </c>
      <c r="C1083" s="174">
        <v>45319</v>
      </c>
      <c r="D1083" t="s">
        <v>6400</v>
      </c>
    </row>
    <row r="1084" spans="1:4" ht="19.5">
      <c r="A1084" s="1" t="s">
        <v>3932</v>
      </c>
      <c r="B1084" s="1" t="s">
        <v>5553</v>
      </c>
      <c r="C1084" s="173">
        <v>45320</v>
      </c>
      <c r="D1084" t="s">
        <v>9346</v>
      </c>
    </row>
    <row r="1085" spans="1:4" ht="19.5">
      <c r="A1085" s="1" t="s">
        <v>3932</v>
      </c>
      <c r="B1085" s="1" t="s">
        <v>6935</v>
      </c>
      <c r="C1085" s="172">
        <v>45320</v>
      </c>
      <c r="D1085" t="s">
        <v>6399</v>
      </c>
    </row>
    <row r="1086" spans="1:4" ht="19.5">
      <c r="A1086" s="1" t="s">
        <v>4098</v>
      </c>
      <c r="B1086" s="1" t="s">
        <v>6936</v>
      </c>
      <c r="C1086" s="174">
        <v>45326</v>
      </c>
      <c r="D1086" t="s">
        <v>6400</v>
      </c>
    </row>
    <row r="1087" spans="1:4" ht="19.5">
      <c r="A1087" s="1" t="s">
        <v>395</v>
      </c>
      <c r="B1087" s="1" t="s">
        <v>5554</v>
      </c>
      <c r="C1087" s="173">
        <v>45326</v>
      </c>
      <c r="D1087" t="s">
        <v>9347</v>
      </c>
    </row>
    <row r="1088" spans="1:4" ht="19.5">
      <c r="A1088" s="1" t="s">
        <v>4098</v>
      </c>
      <c r="B1088" s="1" t="s">
        <v>6937</v>
      </c>
      <c r="C1088" s="174">
        <v>45327</v>
      </c>
      <c r="D1088" t="s">
        <v>6400</v>
      </c>
    </row>
    <row r="1089" spans="1:4" ht="19.5">
      <c r="A1089" s="1" t="s">
        <v>5378</v>
      </c>
      <c r="B1089" s="1" t="s">
        <v>6938</v>
      </c>
      <c r="C1089" s="172">
        <v>45327</v>
      </c>
      <c r="D1089" t="s">
        <v>6399</v>
      </c>
    </row>
    <row r="1090" spans="1:4" ht="19.5">
      <c r="A1090" s="1" t="s">
        <v>5372</v>
      </c>
      <c r="B1090" s="1" t="s">
        <v>5555</v>
      </c>
      <c r="C1090" s="173">
        <v>45327</v>
      </c>
      <c r="D1090" t="s">
        <v>9346</v>
      </c>
    </row>
    <row r="1091" spans="1:4" ht="19.5">
      <c r="A1091" s="1" t="s">
        <v>4098</v>
      </c>
      <c r="B1091" s="1" t="s">
        <v>6939</v>
      </c>
      <c r="C1091" s="172">
        <v>45334</v>
      </c>
      <c r="D1091" t="s">
        <v>9349</v>
      </c>
    </row>
    <row r="1092" spans="1:4" ht="19.5">
      <c r="A1092" s="1" t="s">
        <v>39</v>
      </c>
      <c r="B1092" s="1" t="s">
        <v>5556</v>
      </c>
      <c r="C1092" s="173">
        <v>45334</v>
      </c>
      <c r="D1092" t="s">
        <v>9347</v>
      </c>
    </row>
    <row r="1093" spans="1:4" ht="19.5">
      <c r="A1093" s="1" t="s">
        <v>4098</v>
      </c>
      <c r="B1093" s="1" t="s">
        <v>6940</v>
      </c>
      <c r="C1093" s="172">
        <v>45335</v>
      </c>
      <c r="D1093" t="s">
        <v>6399</v>
      </c>
    </row>
    <row r="1094" spans="1:4" ht="19.5">
      <c r="A1094" s="1" t="s">
        <v>5373</v>
      </c>
      <c r="B1094" s="1" t="s">
        <v>5557</v>
      </c>
      <c r="C1094" s="173">
        <v>45337</v>
      </c>
      <c r="D1094" t="s">
        <v>9347</v>
      </c>
    </row>
    <row r="1095" spans="1:4" ht="19.5">
      <c r="A1095" s="1" t="s">
        <v>39</v>
      </c>
      <c r="B1095" s="1" t="s">
        <v>5558</v>
      </c>
      <c r="C1095" s="173">
        <v>45341</v>
      </c>
      <c r="D1095" t="s">
        <v>9347</v>
      </c>
    </row>
    <row r="1096" spans="1:4" ht="19.5">
      <c r="A1096" s="1" t="s">
        <v>4098</v>
      </c>
      <c r="B1096" s="1" t="s">
        <v>6941</v>
      </c>
      <c r="C1096" s="229">
        <v>45344</v>
      </c>
      <c r="D1096" t="s">
        <v>9347</v>
      </c>
    </row>
    <row r="1097" spans="1:4" ht="19.5">
      <c r="A1097" s="1" t="s">
        <v>4098</v>
      </c>
      <c r="B1097" s="1" t="s">
        <v>5559</v>
      </c>
      <c r="C1097" s="173">
        <v>45344</v>
      </c>
      <c r="D1097" t="s">
        <v>9347</v>
      </c>
    </row>
    <row r="1098" spans="1:4" ht="19.5">
      <c r="A1098" s="1" t="s">
        <v>4098</v>
      </c>
      <c r="B1098" s="1" t="s">
        <v>6942</v>
      </c>
      <c r="C1098" s="174">
        <v>45344</v>
      </c>
      <c r="D1098" t="s">
        <v>9347</v>
      </c>
    </row>
    <row r="1099" spans="1:4" ht="19.5">
      <c r="A1099" s="1" t="s">
        <v>6446</v>
      </c>
      <c r="B1099" s="1" t="s">
        <v>6943</v>
      </c>
      <c r="C1099" s="173">
        <v>45350</v>
      </c>
      <c r="D1099" t="s">
        <v>9347</v>
      </c>
    </row>
    <row r="1100" spans="1:4" ht="19.5">
      <c r="A1100" s="1" t="s">
        <v>5374</v>
      </c>
      <c r="B1100" s="1" t="s">
        <v>5560</v>
      </c>
      <c r="C1100" s="173">
        <v>45356</v>
      </c>
      <c r="D1100" t="s">
        <v>9346</v>
      </c>
    </row>
    <row r="1101" spans="1:4" ht="19.5">
      <c r="A1101" s="1" t="s">
        <v>1143</v>
      </c>
      <c r="B1101" s="1" t="s">
        <v>5561</v>
      </c>
      <c r="C1101" s="173">
        <v>45361</v>
      </c>
      <c r="D1101" t="s">
        <v>9346</v>
      </c>
    </row>
    <row r="1102" spans="1:4" ht="19.5">
      <c r="A1102" s="1" t="s">
        <v>1309</v>
      </c>
      <c r="B1102" s="1" t="s">
        <v>6944</v>
      </c>
      <c r="C1102" s="172">
        <v>45362</v>
      </c>
      <c r="D1102" t="s">
        <v>9350</v>
      </c>
    </row>
    <row r="1103" spans="1:4" ht="19.5">
      <c r="A1103" s="1" t="s">
        <v>4098</v>
      </c>
      <c r="B1103" s="1" t="s">
        <v>5562</v>
      </c>
      <c r="C1103" s="230">
        <v>45363</v>
      </c>
      <c r="D1103" t="s">
        <v>9347</v>
      </c>
    </row>
    <row r="1104" spans="1:4" ht="18">
      <c r="A1104" s="1" t="s">
        <v>5002</v>
      </c>
      <c r="B1104" s="1" t="s">
        <v>6945</v>
      </c>
      <c r="C1104" s="179">
        <v>45151</v>
      </c>
      <c r="D1104" t="s">
        <v>9349</v>
      </c>
    </row>
    <row r="1105" spans="1:4" ht="18">
      <c r="A1105" s="1" t="s">
        <v>6450</v>
      </c>
      <c r="B1105" s="1" t="s">
        <v>6946</v>
      </c>
      <c r="C1105" s="179">
        <v>45153</v>
      </c>
      <c r="D1105" t="s">
        <v>9349</v>
      </c>
    </row>
    <row r="1106" spans="1:4" ht="18">
      <c r="A1106" s="1" t="s">
        <v>6450</v>
      </c>
      <c r="B1106" s="1" t="s">
        <v>6947</v>
      </c>
      <c r="C1106" s="179">
        <v>45153</v>
      </c>
      <c r="D1106" t="s">
        <v>9349</v>
      </c>
    </row>
    <row r="1107" spans="1:4" ht="18">
      <c r="A1107" s="1" t="s">
        <v>6450</v>
      </c>
      <c r="B1107" s="1" t="s">
        <v>6948</v>
      </c>
      <c r="C1107" s="179">
        <v>45153</v>
      </c>
      <c r="D1107" t="s">
        <v>9349</v>
      </c>
    </row>
    <row r="1108" spans="1:4" ht="18">
      <c r="A1108" s="1" t="s">
        <v>6450</v>
      </c>
      <c r="B1108" s="1" t="s">
        <v>6949</v>
      </c>
      <c r="C1108" s="179">
        <v>45153</v>
      </c>
      <c r="D1108" t="s">
        <v>9349</v>
      </c>
    </row>
    <row r="1109" spans="1:4" ht="18">
      <c r="A1109" s="1" t="s">
        <v>6450</v>
      </c>
      <c r="B1109" s="1" t="s">
        <v>6950</v>
      </c>
      <c r="C1109" s="179">
        <v>45153</v>
      </c>
      <c r="D1109" t="s">
        <v>9349</v>
      </c>
    </row>
    <row r="1110" spans="1:4" ht="18">
      <c r="A1110" s="1" t="s">
        <v>6450</v>
      </c>
      <c r="B1110" s="1" t="s">
        <v>6951</v>
      </c>
      <c r="C1110" s="178">
        <v>45153</v>
      </c>
      <c r="D1110" t="s">
        <v>6400</v>
      </c>
    </row>
    <row r="1111" spans="1:4" ht="18">
      <c r="A1111" s="1" t="s">
        <v>6450</v>
      </c>
      <c r="B1111" s="1" t="s">
        <v>6952</v>
      </c>
      <c r="C1111" s="179">
        <v>45153</v>
      </c>
      <c r="D1111" t="s">
        <v>9349</v>
      </c>
    </row>
    <row r="1112" spans="1:4" ht="18">
      <c r="A1112" s="1" t="s">
        <v>6450</v>
      </c>
      <c r="B1112" s="1" t="s">
        <v>6953</v>
      </c>
      <c r="C1112" s="179">
        <v>45153</v>
      </c>
      <c r="D1112" t="s">
        <v>9349</v>
      </c>
    </row>
    <row r="1113" spans="1:4" ht="18">
      <c r="A1113" s="1" t="s">
        <v>6451</v>
      </c>
      <c r="B1113" s="1" t="s">
        <v>6954</v>
      </c>
      <c r="C1113" s="179">
        <v>44792</v>
      </c>
      <c r="D1113" t="s">
        <v>9349</v>
      </c>
    </row>
    <row r="1114" spans="1:4" ht="18">
      <c r="A1114" s="1" t="s">
        <v>6451</v>
      </c>
      <c r="B1114" s="1" t="s">
        <v>6955</v>
      </c>
      <c r="C1114" s="179">
        <v>45157</v>
      </c>
      <c r="D1114" t="s">
        <v>9349</v>
      </c>
    </row>
    <row r="1115" spans="1:4" ht="18">
      <c r="A1115" s="1" t="s">
        <v>6450</v>
      </c>
      <c r="B1115" s="1" t="s">
        <v>6956</v>
      </c>
      <c r="C1115" s="179">
        <v>45158</v>
      </c>
      <c r="D1115" t="s">
        <v>9349</v>
      </c>
    </row>
    <row r="1116" spans="1:4" ht="18">
      <c r="A1116" s="1" t="s">
        <v>6450</v>
      </c>
      <c r="B1116" s="1" t="s">
        <v>6957</v>
      </c>
      <c r="C1116" s="178">
        <v>45158</v>
      </c>
      <c r="D1116" t="s">
        <v>6400</v>
      </c>
    </row>
    <row r="1117" spans="1:4" ht="18">
      <c r="A1117" s="1" t="s">
        <v>6450</v>
      </c>
      <c r="B1117" s="1" t="s">
        <v>6958</v>
      </c>
      <c r="C1117" s="231">
        <v>45158</v>
      </c>
      <c r="D1117" t="s">
        <v>9349</v>
      </c>
    </row>
    <row r="1118" spans="1:4" ht="18">
      <c r="A1118" s="1" t="s">
        <v>6450</v>
      </c>
      <c r="B1118" s="1" t="s">
        <v>6959</v>
      </c>
      <c r="C1118" s="231">
        <v>45159</v>
      </c>
      <c r="D1118" t="s">
        <v>9349</v>
      </c>
    </row>
    <row r="1119" spans="1:4" ht="18">
      <c r="A1119" s="1" t="s">
        <v>6450</v>
      </c>
      <c r="B1119" s="1" t="s">
        <v>6960</v>
      </c>
      <c r="C1119" s="231">
        <v>45159</v>
      </c>
      <c r="D1119" t="s">
        <v>9349</v>
      </c>
    </row>
    <row r="1120" spans="1:4" ht="18">
      <c r="A1120" s="1" t="s">
        <v>6450</v>
      </c>
      <c r="B1120" s="1" t="s">
        <v>6961</v>
      </c>
      <c r="C1120" s="232">
        <v>45159</v>
      </c>
      <c r="D1120" t="s">
        <v>6400</v>
      </c>
    </row>
    <row r="1121" spans="1:4" ht="18">
      <c r="A1121" s="1" t="s">
        <v>6450</v>
      </c>
      <c r="B1121" s="1" t="s">
        <v>6962</v>
      </c>
      <c r="C1121" s="231">
        <v>45159</v>
      </c>
      <c r="D1121" t="s">
        <v>9349</v>
      </c>
    </row>
    <row r="1122" spans="1:4" ht="18">
      <c r="A1122" s="1" t="s">
        <v>6450</v>
      </c>
      <c r="B1122" s="1" t="s">
        <v>6963</v>
      </c>
      <c r="C1122" s="231">
        <v>45159</v>
      </c>
      <c r="D1122" t="s">
        <v>9349</v>
      </c>
    </row>
    <row r="1123" spans="1:4" ht="18">
      <c r="A1123" s="1" t="s">
        <v>6450</v>
      </c>
      <c r="B1123" s="1" t="s">
        <v>6964</v>
      </c>
      <c r="C1123" s="232">
        <v>45159</v>
      </c>
      <c r="D1123" t="s">
        <v>6400</v>
      </c>
    </row>
    <row r="1124" spans="1:4" ht="18">
      <c r="A1124" s="1" t="s">
        <v>4030</v>
      </c>
      <c r="B1124" s="1" t="s">
        <v>6965</v>
      </c>
      <c r="C1124" s="231">
        <v>45161</v>
      </c>
      <c r="D1124" t="s">
        <v>9349</v>
      </c>
    </row>
    <row r="1125" spans="1:4" ht="18">
      <c r="A1125" s="1" t="s">
        <v>6451</v>
      </c>
      <c r="B1125" s="1" t="s">
        <v>6966</v>
      </c>
      <c r="C1125" s="231">
        <v>45164</v>
      </c>
      <c r="D1125" t="s">
        <v>9349</v>
      </c>
    </row>
    <row r="1126" spans="1:4" ht="18">
      <c r="A1126" s="1" t="s">
        <v>6452</v>
      </c>
      <c r="B1126" s="1" t="s">
        <v>6967</v>
      </c>
      <c r="C1126" s="179">
        <v>45167</v>
      </c>
      <c r="D1126" t="s">
        <v>9349</v>
      </c>
    </row>
    <row r="1127" spans="1:4" ht="18">
      <c r="A1127" s="1" t="s">
        <v>6452</v>
      </c>
      <c r="B1127" s="1" t="s">
        <v>6968</v>
      </c>
      <c r="C1127" s="179">
        <v>45167</v>
      </c>
      <c r="D1127" t="s">
        <v>9349</v>
      </c>
    </row>
    <row r="1128" spans="1:4" ht="18">
      <c r="A1128" s="1" t="s">
        <v>6453</v>
      </c>
      <c r="B1128" s="1" t="s">
        <v>6969</v>
      </c>
      <c r="C1128" s="179">
        <v>45168</v>
      </c>
      <c r="D1128" t="s">
        <v>9349</v>
      </c>
    </row>
    <row r="1129" spans="1:4" ht="18">
      <c r="A1129" s="1" t="s">
        <v>6454</v>
      </c>
      <c r="B1129" s="1" t="s">
        <v>6970</v>
      </c>
      <c r="C1129" s="179">
        <v>45168</v>
      </c>
      <c r="D1129" t="s">
        <v>9349</v>
      </c>
    </row>
    <row r="1130" spans="1:4" ht="18">
      <c r="A1130" s="1" t="s">
        <v>6455</v>
      </c>
      <c r="B1130" s="1" t="s">
        <v>6971</v>
      </c>
      <c r="C1130" s="179">
        <v>45168</v>
      </c>
      <c r="D1130" t="s">
        <v>9349</v>
      </c>
    </row>
    <row r="1131" spans="1:4" ht="18">
      <c r="A1131" s="1" t="s">
        <v>6456</v>
      </c>
      <c r="B1131" s="1" t="s">
        <v>6972</v>
      </c>
      <c r="C1131" s="179">
        <v>45173</v>
      </c>
      <c r="D1131" t="s">
        <v>9349</v>
      </c>
    </row>
    <row r="1132" spans="1:4" ht="18">
      <c r="A1132" s="1" t="s">
        <v>6451</v>
      </c>
      <c r="B1132" s="1" t="s">
        <v>6973</v>
      </c>
      <c r="C1132" s="179">
        <v>45173</v>
      </c>
      <c r="D1132" t="s">
        <v>9349</v>
      </c>
    </row>
    <row r="1133" spans="1:4" ht="18">
      <c r="A1133" s="1" t="s">
        <v>6451</v>
      </c>
      <c r="B1133" s="1" t="s">
        <v>6974</v>
      </c>
      <c r="C1133" s="179">
        <v>45173</v>
      </c>
      <c r="D1133" t="s">
        <v>9349</v>
      </c>
    </row>
    <row r="1134" spans="1:4" ht="18">
      <c r="A1134" s="1" t="s">
        <v>4890</v>
      </c>
      <c r="B1134" s="1" t="s">
        <v>6975</v>
      </c>
      <c r="C1134" s="179">
        <v>45173</v>
      </c>
      <c r="D1134" t="s">
        <v>9346</v>
      </c>
    </row>
    <row r="1135" spans="1:4" ht="18">
      <c r="A1135" s="1" t="s">
        <v>4890</v>
      </c>
      <c r="B1135" s="1" t="s">
        <v>6976</v>
      </c>
      <c r="C1135" s="178">
        <v>45173</v>
      </c>
      <c r="D1135" t="s">
        <v>6400</v>
      </c>
    </row>
    <row r="1136" spans="1:4" ht="18">
      <c r="A1136" s="1" t="s">
        <v>4890</v>
      </c>
      <c r="B1136" s="1" t="s">
        <v>6977</v>
      </c>
      <c r="C1136" s="178">
        <v>45173</v>
      </c>
      <c r="D1136" t="s">
        <v>6400</v>
      </c>
    </row>
    <row r="1137" spans="1:4" ht="18">
      <c r="A1137" s="1" t="s">
        <v>4890</v>
      </c>
      <c r="B1137" s="1" t="s">
        <v>6978</v>
      </c>
      <c r="C1137" s="179">
        <v>45173</v>
      </c>
      <c r="D1137" t="s">
        <v>9346</v>
      </c>
    </row>
    <row r="1138" spans="1:4" ht="18">
      <c r="A1138" s="1" t="s">
        <v>4890</v>
      </c>
      <c r="B1138" s="1" t="s">
        <v>6979</v>
      </c>
      <c r="C1138" s="179">
        <v>45173</v>
      </c>
      <c r="D1138" t="s">
        <v>9346</v>
      </c>
    </row>
    <row r="1139" spans="1:4" ht="18">
      <c r="A1139" s="1" t="s">
        <v>4890</v>
      </c>
      <c r="B1139" s="1" t="s">
        <v>6980</v>
      </c>
      <c r="C1139" s="179">
        <v>45173</v>
      </c>
      <c r="D1139" t="s">
        <v>9346</v>
      </c>
    </row>
    <row r="1140" spans="1:4" ht="18">
      <c r="A1140" s="1" t="s">
        <v>4890</v>
      </c>
      <c r="B1140" s="1" t="s">
        <v>6981</v>
      </c>
      <c r="C1140" s="179">
        <v>45173</v>
      </c>
      <c r="D1140" t="s">
        <v>9346</v>
      </c>
    </row>
    <row r="1141" spans="1:4" ht="18">
      <c r="A1141" s="1" t="s">
        <v>1256</v>
      </c>
      <c r="B1141" s="1" t="s">
        <v>6982</v>
      </c>
      <c r="C1141" s="179">
        <v>45178</v>
      </c>
      <c r="D1141" t="s">
        <v>9349</v>
      </c>
    </row>
    <row r="1142" spans="1:4" ht="18">
      <c r="A1142" s="1" t="s">
        <v>6457</v>
      </c>
      <c r="B1142" s="1" t="s">
        <v>6983</v>
      </c>
      <c r="C1142" s="179">
        <v>45180</v>
      </c>
      <c r="D1142" t="s">
        <v>9349</v>
      </c>
    </row>
    <row r="1143" spans="1:4" ht="18">
      <c r="A1143" s="1" t="s">
        <v>5353</v>
      </c>
      <c r="B1143" s="1" t="s">
        <v>6984</v>
      </c>
      <c r="C1143" s="179">
        <v>45180</v>
      </c>
      <c r="D1143" t="s">
        <v>9349</v>
      </c>
    </row>
    <row r="1144" spans="1:4" ht="18">
      <c r="A1144" s="1" t="s">
        <v>4890</v>
      </c>
      <c r="B1144" s="1" t="s">
        <v>6985</v>
      </c>
      <c r="C1144" s="179">
        <v>45182</v>
      </c>
      <c r="D1144" t="s">
        <v>9346</v>
      </c>
    </row>
    <row r="1145" spans="1:4" ht="18">
      <c r="A1145" s="1" t="s">
        <v>4890</v>
      </c>
      <c r="B1145" s="1" t="s">
        <v>6986</v>
      </c>
      <c r="C1145" s="179">
        <v>45182</v>
      </c>
      <c r="D1145" t="s">
        <v>9346</v>
      </c>
    </row>
    <row r="1146" spans="1:4" ht="18">
      <c r="A1146" s="1" t="s">
        <v>6458</v>
      </c>
      <c r="B1146" s="1" t="s">
        <v>6987</v>
      </c>
      <c r="C1146" s="179">
        <v>45182</v>
      </c>
      <c r="D1146" t="s">
        <v>9349</v>
      </c>
    </row>
    <row r="1147" spans="1:4" ht="18">
      <c r="A1147" s="1" t="s">
        <v>6459</v>
      </c>
      <c r="B1147" s="1" t="s">
        <v>6988</v>
      </c>
      <c r="C1147" s="179">
        <v>45186</v>
      </c>
      <c r="D1147" t="s">
        <v>9349</v>
      </c>
    </row>
    <row r="1148" spans="1:4" ht="18">
      <c r="A1148" s="1" t="s">
        <v>5353</v>
      </c>
      <c r="B1148" s="1" t="s">
        <v>6989</v>
      </c>
      <c r="C1148" s="179">
        <v>45187</v>
      </c>
      <c r="D1148" t="s">
        <v>9349</v>
      </c>
    </row>
    <row r="1149" spans="1:4" ht="18">
      <c r="A1149" s="1" t="s">
        <v>5463</v>
      </c>
      <c r="B1149" s="1" t="s">
        <v>6990</v>
      </c>
      <c r="C1149" s="179">
        <v>45188</v>
      </c>
      <c r="D1149" t="s">
        <v>9347</v>
      </c>
    </row>
    <row r="1150" spans="1:4" ht="18">
      <c r="A1150" s="1" t="s">
        <v>6460</v>
      </c>
      <c r="B1150" s="1" t="s">
        <v>6991</v>
      </c>
      <c r="C1150" s="179">
        <v>45189</v>
      </c>
      <c r="D1150" t="s">
        <v>9349</v>
      </c>
    </row>
    <row r="1151" spans="1:4" ht="18">
      <c r="A1151" s="1" t="s">
        <v>2127</v>
      </c>
      <c r="B1151" s="1" t="s">
        <v>6992</v>
      </c>
      <c r="C1151" s="179">
        <v>45189</v>
      </c>
      <c r="D1151" t="s">
        <v>9349</v>
      </c>
    </row>
    <row r="1152" spans="1:4" ht="18">
      <c r="A1152" s="1" t="s">
        <v>1143</v>
      </c>
      <c r="B1152" s="1" t="s">
        <v>6993</v>
      </c>
      <c r="C1152" s="179">
        <v>45190</v>
      </c>
      <c r="D1152" t="s">
        <v>6399</v>
      </c>
    </row>
    <row r="1153" spans="1:4" ht="18">
      <c r="A1153" s="1" t="s">
        <v>2127</v>
      </c>
      <c r="B1153" s="1" t="s">
        <v>6994</v>
      </c>
      <c r="C1153" s="179">
        <v>45190</v>
      </c>
      <c r="D1153" t="s">
        <v>9349</v>
      </c>
    </row>
    <row r="1154" spans="1:4" ht="18">
      <c r="A1154" s="1" t="s">
        <v>4037</v>
      </c>
      <c r="B1154" s="1" t="s">
        <v>6995</v>
      </c>
      <c r="C1154" s="178">
        <v>45192</v>
      </c>
      <c r="D1154" t="s">
        <v>6400</v>
      </c>
    </row>
    <row r="1155" spans="1:4" ht="18">
      <c r="A1155" s="1" t="s">
        <v>6461</v>
      </c>
      <c r="B1155" s="1" t="s">
        <v>6996</v>
      </c>
      <c r="C1155" s="179">
        <v>45192</v>
      </c>
      <c r="D1155" t="s">
        <v>9349</v>
      </c>
    </row>
    <row r="1156" spans="1:4" ht="18">
      <c r="A1156" s="1" t="s">
        <v>6461</v>
      </c>
      <c r="B1156" s="1" t="s">
        <v>6997</v>
      </c>
      <c r="C1156" s="179">
        <v>45192</v>
      </c>
      <c r="D1156" t="s">
        <v>9349</v>
      </c>
    </row>
    <row r="1157" spans="1:4" ht="18">
      <c r="A1157" s="1" t="s">
        <v>6461</v>
      </c>
      <c r="B1157" s="1" t="s">
        <v>6998</v>
      </c>
      <c r="C1157" s="179">
        <v>45192</v>
      </c>
      <c r="D1157" t="s">
        <v>9349</v>
      </c>
    </row>
    <row r="1158" spans="1:4" ht="18">
      <c r="A1158" s="1" t="s">
        <v>4890</v>
      </c>
      <c r="B1158" s="1" t="s">
        <v>6999</v>
      </c>
      <c r="C1158" s="179">
        <v>45196</v>
      </c>
      <c r="D1158" t="s">
        <v>9346</v>
      </c>
    </row>
    <row r="1159" spans="1:4" ht="18">
      <c r="A1159" s="1" t="s">
        <v>6461</v>
      </c>
      <c r="B1159" s="1" t="s">
        <v>7000</v>
      </c>
      <c r="C1159" s="178">
        <v>45196</v>
      </c>
      <c r="D1159" t="s">
        <v>6400</v>
      </c>
    </row>
    <row r="1160" spans="1:4" ht="18">
      <c r="A1160" s="1" t="s">
        <v>6462</v>
      </c>
      <c r="B1160" s="1" t="s">
        <v>7001</v>
      </c>
      <c r="C1160" s="179">
        <v>45203</v>
      </c>
      <c r="D1160" t="s">
        <v>9349</v>
      </c>
    </row>
    <row r="1161" spans="1:4" ht="18">
      <c r="A1161" s="1" t="s">
        <v>6463</v>
      </c>
      <c r="B1161" s="1" t="s">
        <v>7002</v>
      </c>
      <c r="C1161" s="179">
        <v>45204</v>
      </c>
      <c r="D1161" t="s">
        <v>9349</v>
      </c>
    </row>
    <row r="1162" spans="1:4" ht="18">
      <c r="A1162" s="1" t="s">
        <v>5391</v>
      </c>
      <c r="B1162" s="1" t="s">
        <v>5662</v>
      </c>
      <c r="C1162" s="176">
        <v>45207</v>
      </c>
      <c r="D1162" t="s">
        <v>9346</v>
      </c>
    </row>
    <row r="1163" spans="1:4" ht="18">
      <c r="A1163" s="1" t="s">
        <v>5353</v>
      </c>
      <c r="B1163" s="1" t="s">
        <v>7003</v>
      </c>
      <c r="C1163" s="179">
        <v>45209</v>
      </c>
      <c r="D1163" t="s">
        <v>9349</v>
      </c>
    </row>
    <row r="1164" spans="1:4" ht="18">
      <c r="A1164" s="1" t="s">
        <v>5353</v>
      </c>
      <c r="B1164" s="1" t="s">
        <v>7004</v>
      </c>
      <c r="C1164" s="179">
        <v>45209</v>
      </c>
      <c r="D1164" t="s">
        <v>9349</v>
      </c>
    </row>
    <row r="1165" spans="1:4" ht="18">
      <c r="A1165" s="1" t="s">
        <v>5353</v>
      </c>
      <c r="B1165" s="1" t="s">
        <v>7005</v>
      </c>
      <c r="C1165" s="179">
        <v>45209</v>
      </c>
      <c r="D1165" t="s">
        <v>9349</v>
      </c>
    </row>
    <row r="1166" spans="1:4" ht="18">
      <c r="A1166" s="1" t="s">
        <v>4890</v>
      </c>
      <c r="B1166" s="1" t="s">
        <v>7006</v>
      </c>
      <c r="C1166" s="179">
        <v>45210</v>
      </c>
      <c r="D1166" t="s">
        <v>9346</v>
      </c>
    </row>
    <row r="1167" spans="1:4" ht="18">
      <c r="A1167" s="1" t="s">
        <v>4890</v>
      </c>
      <c r="B1167" s="1" t="s">
        <v>7007</v>
      </c>
      <c r="C1167" s="178">
        <v>45210</v>
      </c>
      <c r="D1167" t="s">
        <v>6400</v>
      </c>
    </row>
    <row r="1168" spans="1:4" ht="18">
      <c r="A1168" s="1" t="s">
        <v>4890</v>
      </c>
      <c r="B1168" s="1" t="s">
        <v>7008</v>
      </c>
      <c r="C1168" s="178">
        <v>45210</v>
      </c>
      <c r="D1168" t="s">
        <v>6400</v>
      </c>
    </row>
    <row r="1169" spans="1:4" ht="18">
      <c r="A1169" s="1" t="s">
        <v>5002</v>
      </c>
      <c r="B1169" s="1" t="s">
        <v>5750</v>
      </c>
      <c r="C1169" s="176">
        <v>45210</v>
      </c>
      <c r="D1169" t="s">
        <v>9347</v>
      </c>
    </row>
    <row r="1170" spans="1:4" ht="18">
      <c r="A1170" s="1" t="s">
        <v>4890</v>
      </c>
      <c r="B1170" s="1" t="s">
        <v>7009</v>
      </c>
      <c r="C1170" s="179">
        <v>45213</v>
      </c>
      <c r="D1170" t="s">
        <v>9346</v>
      </c>
    </row>
    <row r="1171" spans="1:4" ht="18">
      <c r="A1171" s="1" t="s">
        <v>1256</v>
      </c>
      <c r="B1171" s="1" t="s">
        <v>7010</v>
      </c>
      <c r="C1171" s="178">
        <v>45139</v>
      </c>
      <c r="D1171" t="s">
        <v>6400</v>
      </c>
    </row>
    <row r="1172" spans="1:4" ht="18">
      <c r="A1172" s="1" t="s">
        <v>6464</v>
      </c>
      <c r="B1172" s="1" t="s">
        <v>7011</v>
      </c>
      <c r="C1172" s="179">
        <v>45214</v>
      </c>
      <c r="D1172" t="s">
        <v>6399</v>
      </c>
    </row>
    <row r="1173" spans="1:4" ht="18">
      <c r="A1173" s="1" t="s">
        <v>6454</v>
      </c>
      <c r="B1173" s="1" t="s">
        <v>7012</v>
      </c>
      <c r="C1173" s="179">
        <v>45215</v>
      </c>
      <c r="D1173" t="s">
        <v>9349</v>
      </c>
    </row>
    <row r="1174" spans="1:4" ht="18">
      <c r="A1174" s="1" t="s">
        <v>6454</v>
      </c>
      <c r="B1174" s="1" t="s">
        <v>7013</v>
      </c>
      <c r="C1174" s="179">
        <v>45215</v>
      </c>
      <c r="D1174" t="s">
        <v>9349</v>
      </c>
    </row>
    <row r="1175" spans="1:4" ht="18">
      <c r="A1175" s="1" t="s">
        <v>6454</v>
      </c>
      <c r="B1175" s="1" t="s">
        <v>7014</v>
      </c>
      <c r="C1175" s="178">
        <v>45215</v>
      </c>
      <c r="D1175" t="s">
        <v>6400</v>
      </c>
    </row>
    <row r="1176" spans="1:4" ht="18">
      <c r="A1176" s="1" t="s">
        <v>6454</v>
      </c>
      <c r="B1176" s="1" t="s">
        <v>7015</v>
      </c>
      <c r="C1176" s="179">
        <v>45215</v>
      </c>
      <c r="D1176" t="s">
        <v>9349</v>
      </c>
    </row>
    <row r="1177" spans="1:4" ht="18">
      <c r="A1177" s="1" t="s">
        <v>6454</v>
      </c>
      <c r="B1177" s="1" t="s">
        <v>7016</v>
      </c>
      <c r="C1177" s="178">
        <v>45215</v>
      </c>
      <c r="D1177" t="s">
        <v>6400</v>
      </c>
    </row>
    <row r="1178" spans="1:4" ht="18">
      <c r="A1178" s="1" t="s">
        <v>6454</v>
      </c>
      <c r="B1178" s="1" t="s">
        <v>7017</v>
      </c>
      <c r="C1178" s="179">
        <v>45215</v>
      </c>
      <c r="D1178" t="s">
        <v>9349</v>
      </c>
    </row>
    <row r="1179" spans="1:4" ht="18">
      <c r="A1179" s="1" t="s">
        <v>6454</v>
      </c>
      <c r="B1179" s="1" t="s">
        <v>7018</v>
      </c>
      <c r="C1179" s="179">
        <v>45215</v>
      </c>
      <c r="D1179" t="s">
        <v>9349</v>
      </c>
    </row>
    <row r="1180" spans="1:4" ht="18">
      <c r="A1180" s="1" t="s">
        <v>6454</v>
      </c>
      <c r="B1180" s="1" t="s">
        <v>7019</v>
      </c>
      <c r="C1180" s="179">
        <v>45215</v>
      </c>
      <c r="D1180" t="s">
        <v>9349</v>
      </c>
    </row>
    <row r="1181" spans="1:4" ht="18">
      <c r="A1181" s="1" t="s">
        <v>6454</v>
      </c>
      <c r="B1181" s="1" t="s">
        <v>7020</v>
      </c>
      <c r="C1181" s="179">
        <v>45215</v>
      </c>
      <c r="D1181" t="s">
        <v>9349</v>
      </c>
    </row>
    <row r="1182" spans="1:4" ht="18">
      <c r="A1182" s="1" t="s">
        <v>6454</v>
      </c>
      <c r="B1182" s="1" t="s">
        <v>7021</v>
      </c>
      <c r="C1182" s="179">
        <v>45215</v>
      </c>
      <c r="D1182" t="s">
        <v>9349</v>
      </c>
    </row>
    <row r="1183" spans="1:4" ht="18">
      <c r="A1183" s="1" t="s">
        <v>6465</v>
      </c>
      <c r="B1183" s="1" t="s">
        <v>7022</v>
      </c>
      <c r="C1183" s="179">
        <v>45215</v>
      </c>
      <c r="D1183" t="s">
        <v>9349</v>
      </c>
    </row>
    <row r="1184" spans="1:4" ht="18">
      <c r="A1184" s="1" t="s">
        <v>5353</v>
      </c>
      <c r="B1184" s="1" t="s">
        <v>7023</v>
      </c>
      <c r="C1184" s="179">
        <v>45214</v>
      </c>
      <c r="D1184" t="s">
        <v>9349</v>
      </c>
    </row>
    <row r="1185" spans="1:4" ht="18">
      <c r="A1185" s="1" t="s">
        <v>4113</v>
      </c>
      <c r="B1185" s="1" t="s">
        <v>7024</v>
      </c>
      <c r="C1185" s="179">
        <v>45214</v>
      </c>
      <c r="D1185" t="s">
        <v>9349</v>
      </c>
    </row>
    <row r="1186" spans="1:4" ht="18">
      <c r="A1186" s="1" t="s">
        <v>6455</v>
      </c>
      <c r="B1186" s="1" t="s">
        <v>7025</v>
      </c>
      <c r="C1186" s="179">
        <v>45220</v>
      </c>
      <c r="D1186" t="s">
        <v>9349</v>
      </c>
    </row>
    <row r="1187" spans="1:4" ht="18">
      <c r="A1187" s="1" t="s">
        <v>4087</v>
      </c>
      <c r="B1187" s="1" t="s">
        <v>7026</v>
      </c>
      <c r="C1187" s="178">
        <v>45220</v>
      </c>
      <c r="D1187" t="s">
        <v>6400</v>
      </c>
    </row>
    <row r="1188" spans="1:4" ht="18">
      <c r="A1188" s="1" t="s">
        <v>6466</v>
      </c>
      <c r="B1188" s="1" t="s">
        <v>7027</v>
      </c>
      <c r="C1188" s="179">
        <v>45221</v>
      </c>
      <c r="D1188" t="s">
        <v>9349</v>
      </c>
    </row>
    <row r="1189" spans="1:4" ht="18">
      <c r="A1189" s="1" t="s">
        <v>6454</v>
      </c>
      <c r="B1189" s="1" t="s">
        <v>7028</v>
      </c>
      <c r="C1189" s="179">
        <v>45222</v>
      </c>
      <c r="D1189" t="s">
        <v>9349</v>
      </c>
    </row>
    <row r="1190" spans="1:4" ht="18">
      <c r="A1190" s="1" t="s">
        <v>6467</v>
      </c>
      <c r="B1190" s="1" t="s">
        <v>7029</v>
      </c>
      <c r="C1190" s="179">
        <v>45222</v>
      </c>
      <c r="D1190" t="s">
        <v>9349</v>
      </c>
    </row>
    <row r="1191" spans="1:4" ht="18">
      <c r="A1191" s="1" t="s">
        <v>6467</v>
      </c>
      <c r="B1191" s="1" t="s">
        <v>7030</v>
      </c>
      <c r="C1191" s="179">
        <v>45222</v>
      </c>
      <c r="D1191" t="s">
        <v>9349</v>
      </c>
    </row>
    <row r="1192" spans="1:4" ht="18">
      <c r="A1192" s="1" t="s">
        <v>419</v>
      </c>
      <c r="B1192" s="1" t="s">
        <v>7031</v>
      </c>
      <c r="C1192" s="178">
        <v>45223</v>
      </c>
      <c r="D1192" t="s">
        <v>6400</v>
      </c>
    </row>
    <row r="1193" spans="1:4" ht="18">
      <c r="A1193" s="1" t="s">
        <v>5002</v>
      </c>
      <c r="B1193" s="1" t="s">
        <v>7032</v>
      </c>
      <c r="C1193" s="179">
        <v>45227</v>
      </c>
      <c r="D1193" t="s">
        <v>9349</v>
      </c>
    </row>
    <row r="1194" spans="1:4" ht="18">
      <c r="A1194" s="1" t="s">
        <v>6468</v>
      </c>
      <c r="B1194" s="1" t="s">
        <v>7033</v>
      </c>
      <c r="C1194" s="179">
        <v>45229</v>
      </c>
      <c r="D1194" t="s">
        <v>9349</v>
      </c>
    </row>
    <row r="1195" spans="1:4" ht="18">
      <c r="A1195" s="1" t="s">
        <v>4087</v>
      </c>
      <c r="B1195" s="1" t="s">
        <v>7034</v>
      </c>
      <c r="C1195" s="179">
        <v>45230</v>
      </c>
      <c r="D1195" t="s">
        <v>9349</v>
      </c>
    </row>
    <row r="1196" spans="1:4" ht="18">
      <c r="A1196" s="1" t="s">
        <v>5392</v>
      </c>
      <c r="B1196" s="1" t="s">
        <v>5663</v>
      </c>
      <c r="C1196" s="176">
        <v>45231</v>
      </c>
      <c r="D1196" t="s">
        <v>9347</v>
      </c>
    </row>
    <row r="1197" spans="1:4" ht="18">
      <c r="A1197" s="1" t="s">
        <v>4037</v>
      </c>
      <c r="B1197" s="1" t="s">
        <v>7035</v>
      </c>
      <c r="C1197" s="178">
        <v>45234</v>
      </c>
      <c r="D1197" t="s">
        <v>6400</v>
      </c>
    </row>
    <row r="1198" spans="1:4" ht="18">
      <c r="A1198" s="1" t="s">
        <v>6469</v>
      </c>
      <c r="B1198" s="1" t="s">
        <v>7036</v>
      </c>
      <c r="C1198" s="179">
        <v>45235</v>
      </c>
      <c r="D1198" t="s">
        <v>9349</v>
      </c>
    </row>
    <row r="1199" spans="1:4" ht="18">
      <c r="A1199" s="1" t="s">
        <v>4890</v>
      </c>
      <c r="B1199" s="1" t="s">
        <v>7037</v>
      </c>
      <c r="C1199" s="179">
        <v>45222</v>
      </c>
      <c r="D1199" t="s">
        <v>9346</v>
      </c>
    </row>
    <row r="1200" spans="1:4" ht="18">
      <c r="A1200" s="1" t="s">
        <v>4890</v>
      </c>
      <c r="B1200" s="1" t="s">
        <v>7038</v>
      </c>
      <c r="C1200" s="179">
        <v>45236</v>
      </c>
      <c r="D1200" t="s">
        <v>9346</v>
      </c>
    </row>
    <row r="1201" spans="1:4" ht="18">
      <c r="A1201" s="1" t="s">
        <v>4890</v>
      </c>
      <c r="B1201" s="1" t="s">
        <v>7039</v>
      </c>
      <c r="C1201" s="179">
        <v>45237</v>
      </c>
      <c r="D1201" t="s">
        <v>9346</v>
      </c>
    </row>
    <row r="1202" spans="1:4" ht="18">
      <c r="A1202" s="1" t="s">
        <v>1143</v>
      </c>
      <c r="B1202" s="1" t="s">
        <v>5665</v>
      </c>
      <c r="C1202" s="176">
        <v>45238</v>
      </c>
      <c r="D1202" t="s">
        <v>9346</v>
      </c>
    </row>
    <row r="1203" spans="1:4" ht="18">
      <c r="A1203" s="1" t="s">
        <v>4890</v>
      </c>
      <c r="B1203" s="1" t="s">
        <v>7040</v>
      </c>
      <c r="C1203" s="179">
        <v>45238</v>
      </c>
      <c r="D1203" t="s">
        <v>9346</v>
      </c>
    </row>
    <row r="1204" spans="1:4" ht="18">
      <c r="A1204" s="1" t="s">
        <v>4890</v>
      </c>
      <c r="B1204" s="1" t="s">
        <v>7041</v>
      </c>
      <c r="C1204" s="178">
        <v>45239</v>
      </c>
      <c r="D1204" t="s">
        <v>6400</v>
      </c>
    </row>
    <row r="1205" spans="1:4" ht="18">
      <c r="A1205" s="1" t="s">
        <v>6470</v>
      </c>
      <c r="B1205" s="1" t="s">
        <v>7042</v>
      </c>
      <c r="C1205" s="178">
        <v>45230</v>
      </c>
      <c r="D1205" t="s">
        <v>6400</v>
      </c>
    </row>
    <row r="1206" spans="1:4" ht="18">
      <c r="A1206" s="1" t="s">
        <v>5353</v>
      </c>
      <c r="B1206" s="1" t="s">
        <v>7043</v>
      </c>
      <c r="C1206" s="179">
        <v>45243</v>
      </c>
      <c r="D1206" t="s">
        <v>9349</v>
      </c>
    </row>
    <row r="1207" spans="1:4" ht="18">
      <c r="A1207" s="1" t="s">
        <v>6471</v>
      </c>
      <c r="B1207" s="1" t="s">
        <v>7044</v>
      </c>
      <c r="C1207" s="179">
        <v>45242</v>
      </c>
      <c r="D1207" t="s">
        <v>9349</v>
      </c>
    </row>
    <row r="1208" spans="1:4" ht="18">
      <c r="A1208" s="1" t="s">
        <v>6472</v>
      </c>
      <c r="B1208" s="1" t="s">
        <v>7045</v>
      </c>
      <c r="C1208" s="178">
        <v>45242</v>
      </c>
      <c r="D1208" t="s">
        <v>6400</v>
      </c>
    </row>
    <row r="1209" spans="1:4" ht="18">
      <c r="A1209" s="1" t="s">
        <v>6472</v>
      </c>
      <c r="B1209" s="1" t="s">
        <v>7046</v>
      </c>
      <c r="C1209" s="176">
        <v>45243</v>
      </c>
      <c r="D1209" t="s">
        <v>9346</v>
      </c>
    </row>
    <row r="1210" spans="1:4" ht="18">
      <c r="A1210" s="1" t="s">
        <v>6473</v>
      </c>
      <c r="B1210" s="1" t="s">
        <v>7047</v>
      </c>
      <c r="C1210" s="179">
        <v>45246</v>
      </c>
      <c r="D1210" t="s">
        <v>9349</v>
      </c>
    </row>
    <row r="1211" spans="1:4" ht="18">
      <c r="A1211" s="1" t="s">
        <v>6474</v>
      </c>
      <c r="B1211" s="1" t="s">
        <v>7048</v>
      </c>
      <c r="C1211" s="179">
        <v>45185</v>
      </c>
      <c r="D1211" t="s">
        <v>6399</v>
      </c>
    </row>
    <row r="1212" spans="1:4" ht="18">
      <c r="A1212" s="1" t="s">
        <v>6454</v>
      </c>
      <c r="B1212" s="1" t="s">
        <v>7049</v>
      </c>
      <c r="C1212" s="179">
        <v>45248</v>
      </c>
      <c r="D1212" t="s">
        <v>9349</v>
      </c>
    </row>
    <row r="1213" spans="1:4" ht="18">
      <c r="A1213" s="1" t="s">
        <v>5400</v>
      </c>
      <c r="B1213" s="1" t="s">
        <v>7050</v>
      </c>
      <c r="C1213" s="179">
        <v>45153</v>
      </c>
      <c r="D1213" t="s">
        <v>9347</v>
      </c>
    </row>
    <row r="1214" spans="1:4" ht="18">
      <c r="A1214" s="1" t="s">
        <v>6471</v>
      </c>
      <c r="B1214" s="1" t="s">
        <v>7051</v>
      </c>
      <c r="C1214" s="179">
        <v>45249</v>
      </c>
      <c r="D1214" t="s">
        <v>9349</v>
      </c>
    </row>
    <row r="1215" spans="1:4" ht="18">
      <c r="A1215" s="1" t="s">
        <v>6471</v>
      </c>
      <c r="B1215" s="1" t="s">
        <v>7052</v>
      </c>
      <c r="C1215" s="179">
        <v>45249</v>
      </c>
      <c r="D1215" t="s">
        <v>9349</v>
      </c>
    </row>
    <row r="1216" spans="1:4" ht="18">
      <c r="A1216" s="1" t="s">
        <v>6456</v>
      </c>
      <c r="B1216" s="1" t="s">
        <v>7052</v>
      </c>
      <c r="C1216" s="176">
        <v>45249</v>
      </c>
      <c r="D1216" t="s">
        <v>9346</v>
      </c>
    </row>
    <row r="1217" spans="1:4" ht="18">
      <c r="A1217" s="1" t="s">
        <v>6472</v>
      </c>
      <c r="B1217" s="1" t="s">
        <v>7053</v>
      </c>
      <c r="C1217" s="178" t="s">
        <v>6699</v>
      </c>
      <c r="D1217" t="s">
        <v>6400</v>
      </c>
    </row>
    <row r="1218" spans="1:4" ht="18">
      <c r="A1218" s="1" t="s">
        <v>6474</v>
      </c>
      <c r="B1218" s="1" t="s">
        <v>7054</v>
      </c>
      <c r="C1218" s="179">
        <v>45185</v>
      </c>
      <c r="D1218" t="s">
        <v>6399</v>
      </c>
    </row>
    <row r="1219" spans="1:4" ht="18">
      <c r="A1219" s="1" t="s">
        <v>6475</v>
      </c>
      <c r="B1219" s="1" t="s">
        <v>7055</v>
      </c>
      <c r="C1219" s="179">
        <v>45258</v>
      </c>
      <c r="D1219" t="s">
        <v>6399</v>
      </c>
    </row>
    <row r="1220" spans="1:4" ht="18">
      <c r="A1220" s="1" t="s">
        <v>340</v>
      </c>
      <c r="B1220" s="1" t="s">
        <v>7056</v>
      </c>
      <c r="C1220" s="179">
        <v>45250</v>
      </c>
      <c r="D1220" t="s">
        <v>9348</v>
      </c>
    </row>
    <row r="1221" spans="1:4" ht="18">
      <c r="A1221" s="1" t="s">
        <v>340</v>
      </c>
      <c r="B1221" s="1" t="s">
        <v>7057</v>
      </c>
      <c r="C1221" s="179">
        <v>45252</v>
      </c>
      <c r="D1221" t="s">
        <v>9349</v>
      </c>
    </row>
    <row r="1222" spans="1:4" ht="18">
      <c r="A1222" s="1" t="s">
        <v>5394</v>
      </c>
      <c r="B1222" s="1" t="s">
        <v>5666</v>
      </c>
      <c r="C1222" s="176">
        <v>45252</v>
      </c>
      <c r="D1222" t="s">
        <v>9346</v>
      </c>
    </row>
    <row r="1223" spans="1:4" ht="18">
      <c r="A1223" s="1" t="s">
        <v>1309</v>
      </c>
      <c r="B1223" s="1" t="s">
        <v>7058</v>
      </c>
      <c r="C1223" s="179">
        <v>45255</v>
      </c>
      <c r="D1223" t="s">
        <v>9349</v>
      </c>
    </row>
    <row r="1224" spans="1:4" ht="18">
      <c r="A1224" s="1" t="s">
        <v>4890</v>
      </c>
      <c r="B1224" s="1" t="s">
        <v>7059</v>
      </c>
      <c r="C1224" s="176">
        <v>45258</v>
      </c>
      <c r="D1224" t="s">
        <v>9346</v>
      </c>
    </row>
    <row r="1225" spans="1:4" ht="18">
      <c r="A1225" s="1" t="s">
        <v>4890</v>
      </c>
      <c r="B1225" s="1" t="s">
        <v>7060</v>
      </c>
      <c r="C1225" s="178">
        <v>45259</v>
      </c>
      <c r="D1225" t="s">
        <v>6400</v>
      </c>
    </row>
    <row r="1226" spans="1:4" ht="18">
      <c r="A1226" s="1" t="s">
        <v>5002</v>
      </c>
      <c r="B1226" s="1" t="s">
        <v>7061</v>
      </c>
      <c r="C1226" s="176">
        <v>45258</v>
      </c>
      <c r="D1226" t="s">
        <v>9346</v>
      </c>
    </row>
    <row r="1227" spans="1:4" ht="18">
      <c r="A1227" s="1" t="s">
        <v>5002</v>
      </c>
      <c r="B1227" s="1" t="s">
        <v>7062</v>
      </c>
      <c r="C1227" s="176">
        <v>45258</v>
      </c>
      <c r="D1227" t="s">
        <v>9346</v>
      </c>
    </row>
    <row r="1228" spans="1:4" ht="18">
      <c r="A1228" s="1" t="s">
        <v>4087</v>
      </c>
      <c r="B1228" s="1" t="s">
        <v>7063</v>
      </c>
      <c r="C1228" s="179">
        <v>45262</v>
      </c>
      <c r="D1228" t="s">
        <v>9349</v>
      </c>
    </row>
    <row r="1229" spans="1:4" ht="18">
      <c r="A1229" s="1" t="s">
        <v>5002</v>
      </c>
      <c r="B1229" s="1" t="s">
        <v>7064</v>
      </c>
      <c r="C1229" s="176">
        <v>45265</v>
      </c>
      <c r="D1229" t="s">
        <v>9347</v>
      </c>
    </row>
    <row r="1230" spans="1:4" ht="18">
      <c r="A1230" s="1" t="s">
        <v>5002</v>
      </c>
      <c r="B1230" s="1" t="s">
        <v>7065</v>
      </c>
      <c r="C1230" s="176">
        <v>45269</v>
      </c>
      <c r="D1230" t="s">
        <v>9346</v>
      </c>
    </row>
    <row r="1231" spans="1:4" ht="18">
      <c r="A1231" s="1" t="s">
        <v>5395</v>
      </c>
      <c r="B1231" s="1" t="s">
        <v>5667</v>
      </c>
      <c r="C1231" s="176">
        <v>45270</v>
      </c>
      <c r="D1231" t="s">
        <v>6401</v>
      </c>
    </row>
    <row r="1232" spans="1:4" ht="18">
      <c r="A1232" s="1" t="s">
        <v>4848</v>
      </c>
      <c r="B1232" s="1" t="s">
        <v>5668</v>
      </c>
      <c r="C1232" s="176">
        <v>45271</v>
      </c>
      <c r="D1232" t="s">
        <v>9346</v>
      </c>
    </row>
    <row r="1233" spans="1:4" ht="18">
      <c r="A1233" s="1" t="s">
        <v>6476</v>
      </c>
      <c r="B1233" s="1" t="s">
        <v>7066</v>
      </c>
      <c r="C1233" s="179">
        <v>45272</v>
      </c>
      <c r="D1233" t="s">
        <v>9349</v>
      </c>
    </row>
    <row r="1234" spans="1:4" ht="18">
      <c r="A1234" s="1" t="s">
        <v>1143</v>
      </c>
      <c r="B1234" s="1" t="s">
        <v>5669</v>
      </c>
      <c r="C1234" s="176">
        <v>45274</v>
      </c>
      <c r="D1234" t="s">
        <v>9346</v>
      </c>
    </row>
    <row r="1235" spans="1:4" ht="18">
      <c r="A1235" s="1" t="s">
        <v>6450</v>
      </c>
      <c r="B1235" s="1" t="s">
        <v>7067</v>
      </c>
      <c r="C1235" s="179">
        <v>45280</v>
      </c>
      <c r="D1235" t="s">
        <v>9349</v>
      </c>
    </row>
    <row r="1236" spans="1:4" ht="18">
      <c r="A1236" s="1" t="s">
        <v>6450</v>
      </c>
      <c r="B1236" s="1" t="s">
        <v>7068</v>
      </c>
      <c r="C1236" s="178">
        <v>45280</v>
      </c>
      <c r="D1236" t="s">
        <v>6400</v>
      </c>
    </row>
    <row r="1237" spans="1:4" ht="18">
      <c r="A1237" s="1" t="s">
        <v>6450</v>
      </c>
      <c r="B1237" s="1" t="s">
        <v>7069</v>
      </c>
      <c r="C1237" s="178">
        <v>45280</v>
      </c>
      <c r="D1237" t="s">
        <v>6400</v>
      </c>
    </row>
    <row r="1238" spans="1:4" ht="18">
      <c r="A1238" s="1" t="s">
        <v>6450</v>
      </c>
      <c r="B1238" s="1" t="s">
        <v>7070</v>
      </c>
      <c r="C1238" s="178">
        <v>45280</v>
      </c>
      <c r="D1238" t="s">
        <v>6400</v>
      </c>
    </row>
    <row r="1239" spans="1:4" ht="18">
      <c r="A1239" s="1" t="s">
        <v>6450</v>
      </c>
      <c r="B1239" s="1" t="s">
        <v>7071</v>
      </c>
      <c r="C1239" s="176">
        <v>45280</v>
      </c>
      <c r="D1239" t="s">
        <v>9347</v>
      </c>
    </row>
    <row r="1240" spans="1:4" ht="18">
      <c r="A1240" s="1" t="s">
        <v>6450</v>
      </c>
      <c r="B1240" s="1" t="s">
        <v>7072</v>
      </c>
      <c r="C1240" s="176">
        <v>45280</v>
      </c>
      <c r="D1240" t="s">
        <v>9347</v>
      </c>
    </row>
    <row r="1241" spans="1:4" ht="18">
      <c r="A1241" s="1" t="s">
        <v>6450</v>
      </c>
      <c r="B1241" s="1" t="s">
        <v>7073</v>
      </c>
      <c r="C1241" s="178">
        <v>45280</v>
      </c>
      <c r="D1241" t="s">
        <v>6400</v>
      </c>
    </row>
    <row r="1242" spans="1:4" ht="18">
      <c r="A1242" s="1" t="s">
        <v>6450</v>
      </c>
      <c r="B1242" s="1" t="s">
        <v>7074</v>
      </c>
      <c r="C1242" s="178">
        <v>45280</v>
      </c>
      <c r="D1242" t="s">
        <v>6400</v>
      </c>
    </row>
    <row r="1243" spans="1:4" ht="18">
      <c r="A1243" s="1" t="s">
        <v>6450</v>
      </c>
      <c r="B1243" s="1" t="s">
        <v>7075</v>
      </c>
      <c r="C1243" s="176">
        <v>45280</v>
      </c>
      <c r="D1243" t="s">
        <v>9347</v>
      </c>
    </row>
    <row r="1244" spans="1:4" ht="18">
      <c r="A1244" s="1" t="s">
        <v>6450</v>
      </c>
      <c r="B1244" s="1" t="s">
        <v>7076</v>
      </c>
      <c r="C1244" s="178">
        <v>45280</v>
      </c>
      <c r="D1244" t="s">
        <v>6400</v>
      </c>
    </row>
    <row r="1245" spans="1:4" ht="18">
      <c r="A1245" s="1" t="s">
        <v>4074</v>
      </c>
      <c r="B1245" s="1" t="s">
        <v>7077</v>
      </c>
      <c r="C1245" s="178">
        <v>45284</v>
      </c>
      <c r="D1245" t="s">
        <v>6400</v>
      </c>
    </row>
    <row r="1246" spans="1:4" ht="18">
      <c r="A1246" s="1" t="s">
        <v>6450</v>
      </c>
      <c r="B1246" s="1" t="s">
        <v>7078</v>
      </c>
      <c r="C1246" s="176">
        <v>45291</v>
      </c>
      <c r="D1246" t="s">
        <v>9347</v>
      </c>
    </row>
    <row r="1247" spans="1:4" ht="18">
      <c r="A1247" s="1" t="s">
        <v>6450</v>
      </c>
      <c r="B1247" s="1" t="s">
        <v>7079</v>
      </c>
      <c r="C1247" s="176">
        <v>45291</v>
      </c>
      <c r="D1247" t="s">
        <v>9347</v>
      </c>
    </row>
    <row r="1248" spans="1:4" ht="18">
      <c r="A1248" s="1" t="s">
        <v>6450</v>
      </c>
      <c r="B1248" s="1" t="s">
        <v>7080</v>
      </c>
      <c r="C1248" s="176">
        <v>45291</v>
      </c>
      <c r="D1248" t="s">
        <v>9347</v>
      </c>
    </row>
    <row r="1249" spans="1:4" ht="18">
      <c r="A1249" s="1" t="s">
        <v>6450</v>
      </c>
      <c r="B1249" s="1" t="s">
        <v>7081</v>
      </c>
      <c r="C1249" s="176">
        <v>45291</v>
      </c>
      <c r="D1249" t="s">
        <v>9347</v>
      </c>
    </row>
    <row r="1250" spans="1:4" ht="18">
      <c r="A1250" s="1" t="s">
        <v>6450</v>
      </c>
      <c r="B1250" s="1" t="s">
        <v>7082</v>
      </c>
      <c r="C1250" s="176">
        <v>45291</v>
      </c>
      <c r="D1250" t="s">
        <v>9347</v>
      </c>
    </row>
    <row r="1251" spans="1:4" ht="18">
      <c r="A1251" s="1" t="s">
        <v>1143</v>
      </c>
      <c r="B1251" s="1" t="s">
        <v>5670</v>
      </c>
      <c r="C1251" s="176">
        <v>45291</v>
      </c>
      <c r="D1251" t="s">
        <v>9346</v>
      </c>
    </row>
    <row r="1252" spans="1:4" ht="18">
      <c r="A1252" s="1" t="s">
        <v>4008</v>
      </c>
      <c r="B1252" s="1" t="s">
        <v>7083</v>
      </c>
      <c r="C1252" s="179">
        <v>45291</v>
      </c>
      <c r="D1252" t="s">
        <v>9349</v>
      </c>
    </row>
    <row r="1253" spans="1:4" ht="18">
      <c r="A1253" s="1" t="s">
        <v>4037</v>
      </c>
      <c r="B1253" s="1" t="s">
        <v>7084</v>
      </c>
      <c r="C1253" s="178">
        <v>45292</v>
      </c>
      <c r="D1253" t="s">
        <v>6400</v>
      </c>
    </row>
    <row r="1254" spans="1:4" ht="18">
      <c r="A1254" s="1" t="s">
        <v>5396</v>
      </c>
      <c r="B1254" s="1" t="s">
        <v>5671</v>
      </c>
      <c r="C1254" s="176">
        <v>45293</v>
      </c>
      <c r="D1254" t="s">
        <v>9346</v>
      </c>
    </row>
    <row r="1255" spans="1:4" ht="18">
      <c r="A1255" s="1" t="s">
        <v>2192</v>
      </c>
      <c r="B1255" s="1" t="s">
        <v>7085</v>
      </c>
      <c r="C1255" s="176">
        <v>45293</v>
      </c>
      <c r="D1255" t="s">
        <v>9347</v>
      </c>
    </row>
    <row r="1256" spans="1:4" ht="18">
      <c r="A1256" s="1" t="s">
        <v>2192</v>
      </c>
      <c r="B1256" s="1" t="s">
        <v>7086</v>
      </c>
      <c r="C1256" s="176">
        <v>45294</v>
      </c>
      <c r="D1256" t="s">
        <v>9347</v>
      </c>
    </row>
    <row r="1257" spans="1:4" ht="18">
      <c r="A1257" s="1" t="s">
        <v>5397</v>
      </c>
      <c r="B1257" s="1" t="s">
        <v>5672</v>
      </c>
      <c r="C1257" s="176">
        <v>45297</v>
      </c>
      <c r="D1257" t="s">
        <v>9346</v>
      </c>
    </row>
    <row r="1258" spans="1:4" ht="18">
      <c r="A1258" s="1" t="s">
        <v>5396</v>
      </c>
      <c r="B1258" s="1" t="s">
        <v>5673</v>
      </c>
      <c r="C1258" s="176">
        <v>45297</v>
      </c>
      <c r="D1258" t="s">
        <v>9346</v>
      </c>
    </row>
    <row r="1259" spans="1:4" ht="18">
      <c r="A1259" s="1" t="s">
        <v>6477</v>
      </c>
      <c r="B1259" s="1" t="s">
        <v>7087</v>
      </c>
      <c r="C1259" s="176">
        <v>45298</v>
      </c>
      <c r="D1259" t="s">
        <v>9346</v>
      </c>
    </row>
    <row r="1260" spans="1:4" ht="18">
      <c r="A1260" s="1" t="s">
        <v>6477</v>
      </c>
      <c r="B1260" s="1" t="s">
        <v>7088</v>
      </c>
      <c r="C1260" s="178">
        <v>45269</v>
      </c>
      <c r="D1260" t="s">
        <v>6400</v>
      </c>
    </row>
    <row r="1261" spans="1:4" ht="18">
      <c r="A1261" s="1" t="s">
        <v>2192</v>
      </c>
      <c r="B1261" s="1" t="s">
        <v>7089</v>
      </c>
      <c r="C1261" s="176">
        <v>45299</v>
      </c>
      <c r="D1261" t="s">
        <v>9347</v>
      </c>
    </row>
    <row r="1262" spans="1:4" ht="18">
      <c r="A1262" s="1" t="s">
        <v>2192</v>
      </c>
      <c r="B1262" s="1" t="s">
        <v>7090</v>
      </c>
      <c r="C1262" s="176">
        <v>45299</v>
      </c>
      <c r="D1262" t="s">
        <v>9347</v>
      </c>
    </row>
    <row r="1263" spans="1:4" ht="18">
      <c r="A1263" s="1" t="s">
        <v>2192</v>
      </c>
      <c r="B1263" s="1" t="s">
        <v>7091</v>
      </c>
      <c r="C1263" s="176">
        <v>45300</v>
      </c>
      <c r="D1263" t="s">
        <v>9347</v>
      </c>
    </row>
    <row r="1264" spans="1:4" ht="18">
      <c r="A1264" s="1" t="s">
        <v>6478</v>
      </c>
      <c r="B1264" s="1" t="s">
        <v>7092</v>
      </c>
      <c r="C1264" s="179">
        <v>45300</v>
      </c>
      <c r="D1264" t="s">
        <v>9349</v>
      </c>
    </row>
    <row r="1265" spans="1:4" ht="18">
      <c r="A1265" s="1" t="s">
        <v>6479</v>
      </c>
      <c r="B1265" s="1" t="s">
        <v>7093</v>
      </c>
      <c r="C1265" s="179">
        <v>45301</v>
      </c>
      <c r="D1265" t="s">
        <v>9349</v>
      </c>
    </row>
    <row r="1266" spans="1:4" ht="18">
      <c r="A1266" s="1" t="s">
        <v>1143</v>
      </c>
      <c r="B1266" s="1" t="s">
        <v>7094</v>
      </c>
      <c r="C1266" s="176">
        <v>45301</v>
      </c>
      <c r="D1266" t="s">
        <v>9346</v>
      </c>
    </row>
    <row r="1267" spans="1:4" ht="18">
      <c r="A1267" s="1" t="s">
        <v>2192</v>
      </c>
      <c r="B1267" s="1" t="s">
        <v>7095</v>
      </c>
      <c r="C1267" s="176">
        <v>45301</v>
      </c>
      <c r="D1267" t="s">
        <v>9347</v>
      </c>
    </row>
    <row r="1268" spans="1:4" ht="18">
      <c r="A1268" s="1" t="s">
        <v>2192</v>
      </c>
      <c r="B1268" s="1" t="s">
        <v>7096</v>
      </c>
      <c r="C1268" s="176">
        <v>45305</v>
      </c>
      <c r="D1268" t="s">
        <v>9347</v>
      </c>
    </row>
    <row r="1269" spans="1:4" ht="18">
      <c r="A1269" s="1" t="s">
        <v>2192</v>
      </c>
      <c r="B1269" s="1" t="s">
        <v>7097</v>
      </c>
      <c r="C1269" s="176">
        <v>45305</v>
      </c>
      <c r="D1269" t="s">
        <v>9347</v>
      </c>
    </row>
    <row r="1270" spans="1:4" ht="18">
      <c r="A1270" s="1" t="s">
        <v>2192</v>
      </c>
      <c r="B1270" s="1" t="s">
        <v>7098</v>
      </c>
      <c r="C1270" s="176">
        <v>45306</v>
      </c>
      <c r="D1270" t="s">
        <v>9347</v>
      </c>
    </row>
    <row r="1271" spans="1:4" ht="18">
      <c r="A1271" s="1" t="s">
        <v>2192</v>
      </c>
      <c r="B1271" s="1" t="s">
        <v>7099</v>
      </c>
      <c r="C1271" s="176">
        <v>45306</v>
      </c>
      <c r="D1271" t="s">
        <v>9347</v>
      </c>
    </row>
    <row r="1272" spans="1:4" ht="18">
      <c r="A1272" s="1" t="s">
        <v>2192</v>
      </c>
      <c r="B1272" s="1" t="s">
        <v>7100</v>
      </c>
      <c r="C1272" s="176">
        <v>45306</v>
      </c>
      <c r="D1272" t="s">
        <v>9347</v>
      </c>
    </row>
    <row r="1273" spans="1:4" ht="18">
      <c r="A1273" s="1" t="s">
        <v>2192</v>
      </c>
      <c r="B1273" s="1" t="s">
        <v>7101</v>
      </c>
      <c r="C1273" s="176">
        <v>45306</v>
      </c>
      <c r="D1273" t="s">
        <v>9347</v>
      </c>
    </row>
    <row r="1274" spans="1:4" ht="18">
      <c r="A1274" s="1" t="s">
        <v>2192</v>
      </c>
      <c r="B1274" s="1" t="s">
        <v>7102</v>
      </c>
      <c r="C1274" s="176">
        <v>45306</v>
      </c>
      <c r="D1274" t="s">
        <v>9347</v>
      </c>
    </row>
    <row r="1275" spans="1:4" ht="18">
      <c r="A1275" s="1" t="s">
        <v>2192</v>
      </c>
      <c r="B1275" s="1" t="s">
        <v>7103</v>
      </c>
      <c r="C1275" s="178">
        <v>45306</v>
      </c>
      <c r="D1275" t="s">
        <v>6400</v>
      </c>
    </row>
    <row r="1276" spans="1:4" ht="18">
      <c r="A1276" s="1" t="s">
        <v>2192</v>
      </c>
      <c r="B1276" s="1" t="s">
        <v>7104</v>
      </c>
      <c r="C1276" s="179">
        <v>45306</v>
      </c>
      <c r="D1276" t="s">
        <v>6399</v>
      </c>
    </row>
    <row r="1277" spans="1:4" ht="18">
      <c r="A1277" s="1" t="s">
        <v>2192</v>
      </c>
      <c r="B1277" s="1" t="s">
        <v>7105</v>
      </c>
      <c r="C1277" s="178">
        <v>45306</v>
      </c>
      <c r="D1277" t="s">
        <v>6400</v>
      </c>
    </row>
    <row r="1278" spans="1:4" ht="18">
      <c r="A1278" s="1" t="s">
        <v>2192</v>
      </c>
      <c r="B1278" s="1" t="s">
        <v>7106</v>
      </c>
      <c r="C1278" s="176">
        <v>45306</v>
      </c>
      <c r="D1278" t="s">
        <v>9347</v>
      </c>
    </row>
    <row r="1279" spans="1:4" ht="18">
      <c r="A1279" s="1" t="s">
        <v>2192</v>
      </c>
      <c r="B1279" s="1" t="s">
        <v>7107</v>
      </c>
      <c r="C1279" s="176">
        <v>45306</v>
      </c>
      <c r="D1279" t="s">
        <v>9347</v>
      </c>
    </row>
    <row r="1280" spans="1:4" ht="18">
      <c r="A1280" s="1" t="s">
        <v>2192</v>
      </c>
      <c r="B1280" s="1" t="s">
        <v>7108</v>
      </c>
      <c r="C1280" s="176">
        <v>45306</v>
      </c>
      <c r="D1280" t="s">
        <v>9347</v>
      </c>
    </row>
    <row r="1281" spans="1:4" ht="18">
      <c r="A1281" s="1" t="s">
        <v>2192</v>
      </c>
      <c r="B1281" s="1" t="s">
        <v>7109</v>
      </c>
      <c r="C1281" s="176">
        <v>45306</v>
      </c>
      <c r="D1281" t="s">
        <v>9347</v>
      </c>
    </row>
    <row r="1282" spans="1:4" ht="18">
      <c r="A1282" s="1" t="s">
        <v>2192</v>
      </c>
      <c r="B1282" s="1" t="s">
        <v>7110</v>
      </c>
      <c r="C1282" s="176">
        <v>45306</v>
      </c>
      <c r="D1282" t="s">
        <v>9347</v>
      </c>
    </row>
    <row r="1283" spans="1:4" ht="18">
      <c r="A1283" s="1" t="s">
        <v>2192</v>
      </c>
      <c r="B1283" s="1" t="s">
        <v>7111</v>
      </c>
      <c r="C1283" s="179">
        <v>45306</v>
      </c>
      <c r="D1283" t="s">
        <v>6399</v>
      </c>
    </row>
    <row r="1284" spans="1:4" ht="18">
      <c r="A1284" s="1" t="s">
        <v>2192</v>
      </c>
      <c r="B1284" s="1" t="s">
        <v>7112</v>
      </c>
      <c r="C1284" s="176">
        <v>45306</v>
      </c>
      <c r="D1284" t="s">
        <v>9347</v>
      </c>
    </row>
    <row r="1285" spans="1:4" ht="18">
      <c r="A1285" s="1" t="s">
        <v>2192</v>
      </c>
      <c r="B1285" s="1" t="s">
        <v>7113</v>
      </c>
      <c r="C1285" s="176">
        <v>45306</v>
      </c>
      <c r="D1285" t="s">
        <v>9347</v>
      </c>
    </row>
    <row r="1286" spans="1:4" ht="18">
      <c r="A1286" s="1" t="s">
        <v>2192</v>
      </c>
      <c r="B1286" s="1" t="s">
        <v>7114</v>
      </c>
      <c r="C1286" s="178">
        <v>45306</v>
      </c>
      <c r="D1286" t="s">
        <v>6400</v>
      </c>
    </row>
    <row r="1287" spans="1:4" ht="18">
      <c r="A1287" s="1" t="s">
        <v>2192</v>
      </c>
      <c r="B1287" s="1" t="s">
        <v>7115</v>
      </c>
      <c r="C1287" s="176">
        <v>45306</v>
      </c>
      <c r="D1287" t="s">
        <v>9347</v>
      </c>
    </row>
    <row r="1288" spans="1:4" ht="18">
      <c r="A1288" s="1" t="s">
        <v>2192</v>
      </c>
      <c r="B1288" s="1" t="s">
        <v>7116</v>
      </c>
      <c r="C1288" s="176">
        <v>45306</v>
      </c>
      <c r="D1288" t="s">
        <v>9347</v>
      </c>
    </row>
    <row r="1289" spans="1:4" ht="18">
      <c r="A1289" s="1" t="s">
        <v>2192</v>
      </c>
      <c r="B1289" s="1" t="s">
        <v>7117</v>
      </c>
      <c r="C1289" s="176">
        <v>45306</v>
      </c>
      <c r="D1289" t="s">
        <v>9347</v>
      </c>
    </row>
    <row r="1290" spans="1:4" ht="18">
      <c r="A1290" s="1" t="s">
        <v>6480</v>
      </c>
      <c r="B1290" s="1" t="s">
        <v>7118</v>
      </c>
      <c r="C1290" s="176">
        <v>45306</v>
      </c>
      <c r="D1290" t="s">
        <v>9347</v>
      </c>
    </row>
    <row r="1291" spans="1:4" ht="18">
      <c r="A1291" s="1" t="s">
        <v>4837</v>
      </c>
      <c r="B1291" s="1" t="s">
        <v>7119</v>
      </c>
      <c r="C1291" s="178">
        <v>45311</v>
      </c>
      <c r="D1291" t="s">
        <v>6400</v>
      </c>
    </row>
    <row r="1292" spans="1:4" ht="18">
      <c r="A1292" s="1" t="s">
        <v>2192</v>
      </c>
      <c r="B1292" s="1" t="s">
        <v>7120</v>
      </c>
      <c r="C1292" s="176">
        <v>45312</v>
      </c>
      <c r="D1292" t="s">
        <v>9347</v>
      </c>
    </row>
    <row r="1293" spans="1:4" ht="18">
      <c r="A1293" s="1" t="s">
        <v>2192</v>
      </c>
      <c r="B1293" s="1" t="s">
        <v>7121</v>
      </c>
      <c r="C1293" s="176">
        <v>45312</v>
      </c>
      <c r="D1293" t="s">
        <v>9347</v>
      </c>
    </row>
    <row r="1294" spans="1:4" ht="18">
      <c r="A1294" s="1" t="s">
        <v>2192</v>
      </c>
      <c r="B1294" s="1" t="s">
        <v>7122</v>
      </c>
      <c r="C1294" s="179">
        <v>45312</v>
      </c>
      <c r="D1294" t="s">
        <v>6399</v>
      </c>
    </row>
    <row r="1295" spans="1:4" ht="18">
      <c r="A1295" s="1" t="s">
        <v>2192</v>
      </c>
      <c r="B1295" s="1" t="s">
        <v>7123</v>
      </c>
      <c r="C1295" s="176">
        <v>45312</v>
      </c>
      <c r="D1295" t="s">
        <v>9347</v>
      </c>
    </row>
    <row r="1296" spans="1:4" ht="18">
      <c r="A1296" s="1" t="s">
        <v>2192</v>
      </c>
      <c r="B1296" s="1" t="s">
        <v>7124</v>
      </c>
      <c r="C1296" s="176">
        <v>45312</v>
      </c>
      <c r="D1296" t="s">
        <v>9347</v>
      </c>
    </row>
    <row r="1297" spans="1:4" ht="18">
      <c r="A1297" s="1" t="s">
        <v>2192</v>
      </c>
      <c r="B1297" s="1" t="s">
        <v>7125</v>
      </c>
      <c r="C1297" s="176">
        <v>45312</v>
      </c>
      <c r="D1297" t="s">
        <v>9347</v>
      </c>
    </row>
    <row r="1298" spans="1:4" ht="18">
      <c r="A1298" s="1" t="s">
        <v>2192</v>
      </c>
      <c r="B1298" s="1" t="s">
        <v>7126</v>
      </c>
      <c r="C1298" s="176">
        <v>45312</v>
      </c>
      <c r="D1298" t="s">
        <v>9347</v>
      </c>
    </row>
    <row r="1299" spans="1:4" ht="18">
      <c r="A1299" s="1" t="s">
        <v>2192</v>
      </c>
      <c r="B1299" s="1" t="s">
        <v>7127</v>
      </c>
      <c r="C1299" s="176">
        <v>45312</v>
      </c>
      <c r="D1299" t="s">
        <v>9347</v>
      </c>
    </row>
    <row r="1300" spans="1:4" ht="18">
      <c r="A1300" s="1" t="s">
        <v>6481</v>
      </c>
      <c r="B1300" s="1" t="s">
        <v>7128</v>
      </c>
      <c r="C1300" s="176">
        <v>45314</v>
      </c>
      <c r="D1300" t="s">
        <v>9347</v>
      </c>
    </row>
    <row r="1301" spans="1:4" ht="18">
      <c r="A1301" s="1" t="s">
        <v>2192</v>
      </c>
      <c r="B1301" s="1" t="s">
        <v>7129</v>
      </c>
      <c r="C1301" s="176">
        <v>45318</v>
      </c>
      <c r="D1301" t="s">
        <v>9347</v>
      </c>
    </row>
    <row r="1302" spans="1:4" ht="18">
      <c r="A1302" s="1" t="s">
        <v>2192</v>
      </c>
      <c r="B1302" s="1" t="s">
        <v>7130</v>
      </c>
      <c r="C1302" s="178">
        <v>45318</v>
      </c>
      <c r="D1302" t="s">
        <v>6400</v>
      </c>
    </row>
    <row r="1303" spans="1:4" ht="18">
      <c r="A1303" s="1" t="s">
        <v>2192</v>
      </c>
      <c r="B1303" s="1" t="s">
        <v>7131</v>
      </c>
      <c r="C1303" s="176">
        <v>45318</v>
      </c>
      <c r="D1303" t="s">
        <v>9347</v>
      </c>
    </row>
    <row r="1304" spans="1:4" ht="18">
      <c r="A1304" s="1" t="s">
        <v>2192</v>
      </c>
      <c r="B1304" s="1" t="s">
        <v>7132</v>
      </c>
      <c r="C1304" s="176">
        <v>45318</v>
      </c>
      <c r="D1304" t="s">
        <v>9347</v>
      </c>
    </row>
    <row r="1305" spans="1:4" ht="18">
      <c r="A1305" s="1" t="s">
        <v>2192</v>
      </c>
      <c r="B1305" s="1" t="s">
        <v>7133</v>
      </c>
      <c r="C1305" s="179">
        <v>45318</v>
      </c>
      <c r="D1305" t="s">
        <v>6399</v>
      </c>
    </row>
    <row r="1306" spans="1:4" ht="18">
      <c r="A1306" s="1" t="s">
        <v>2192</v>
      </c>
      <c r="B1306" s="1" t="s">
        <v>7134</v>
      </c>
      <c r="C1306" s="176">
        <v>45318</v>
      </c>
      <c r="D1306" t="s">
        <v>9347</v>
      </c>
    </row>
    <row r="1307" spans="1:4" ht="18">
      <c r="A1307" s="1" t="s">
        <v>2192</v>
      </c>
      <c r="B1307" s="1" t="s">
        <v>7135</v>
      </c>
      <c r="C1307" s="179">
        <v>45318</v>
      </c>
      <c r="D1307" t="s">
        <v>6399</v>
      </c>
    </row>
    <row r="1308" spans="1:4" ht="18">
      <c r="A1308" s="1" t="s">
        <v>2192</v>
      </c>
      <c r="B1308" s="1" t="s">
        <v>7136</v>
      </c>
      <c r="C1308" s="176">
        <v>45318</v>
      </c>
      <c r="D1308" t="s">
        <v>9347</v>
      </c>
    </row>
    <row r="1309" spans="1:4" ht="18">
      <c r="A1309" s="1" t="s">
        <v>2192</v>
      </c>
      <c r="B1309" s="1" t="s">
        <v>7137</v>
      </c>
      <c r="C1309" s="179">
        <v>45318</v>
      </c>
      <c r="D1309" t="s">
        <v>6399</v>
      </c>
    </row>
    <row r="1310" spans="1:4" ht="18">
      <c r="A1310" s="1" t="s">
        <v>2192</v>
      </c>
      <c r="B1310" s="1" t="s">
        <v>7138</v>
      </c>
      <c r="C1310" s="179">
        <v>45318</v>
      </c>
      <c r="D1310" t="s">
        <v>6399</v>
      </c>
    </row>
    <row r="1311" spans="1:4" ht="18">
      <c r="A1311" s="1" t="s">
        <v>1143</v>
      </c>
      <c r="B1311" s="1" t="s">
        <v>7139</v>
      </c>
      <c r="C1311" s="176">
        <v>45319</v>
      </c>
      <c r="D1311" t="s">
        <v>9346</v>
      </c>
    </row>
    <row r="1312" spans="1:4" ht="18">
      <c r="A1312" s="1" t="s">
        <v>1143</v>
      </c>
      <c r="B1312" s="1" t="s">
        <v>5674</v>
      </c>
      <c r="C1312" s="176">
        <v>45320</v>
      </c>
      <c r="D1312" t="s">
        <v>9346</v>
      </c>
    </row>
    <row r="1313" spans="1:4" ht="18">
      <c r="A1313" s="1" t="s">
        <v>6480</v>
      </c>
      <c r="B1313" s="1" t="s">
        <v>7140</v>
      </c>
      <c r="C1313" s="176" t="s">
        <v>6700</v>
      </c>
      <c r="D1313" t="s">
        <v>9347</v>
      </c>
    </row>
    <row r="1314" spans="1:4" ht="18">
      <c r="A1314" s="1" t="s">
        <v>6480</v>
      </c>
      <c r="B1314" s="1" t="s">
        <v>7141</v>
      </c>
      <c r="C1314" s="176" t="s">
        <v>6700</v>
      </c>
      <c r="D1314" t="s">
        <v>9347</v>
      </c>
    </row>
    <row r="1315" spans="1:4" ht="18">
      <c r="A1315" s="1" t="s">
        <v>4837</v>
      </c>
      <c r="B1315" s="1" t="s">
        <v>7142</v>
      </c>
      <c r="C1315" s="179">
        <v>45324</v>
      </c>
      <c r="D1315" t="s">
        <v>6399</v>
      </c>
    </row>
    <row r="1316" spans="1:4" ht="18">
      <c r="A1316" s="1" t="s">
        <v>4837</v>
      </c>
      <c r="B1316" s="1" t="s">
        <v>5675</v>
      </c>
      <c r="C1316" s="176">
        <v>45325</v>
      </c>
      <c r="D1316" t="s">
        <v>9350</v>
      </c>
    </row>
    <row r="1317" spans="1:4" ht="18">
      <c r="A1317" s="1" t="s">
        <v>4837</v>
      </c>
      <c r="B1317" s="1" t="s">
        <v>5676</v>
      </c>
      <c r="C1317" s="176">
        <v>45326</v>
      </c>
      <c r="D1317" t="s">
        <v>9350</v>
      </c>
    </row>
    <row r="1318" spans="1:4" ht="18">
      <c r="A1318" s="1" t="s">
        <v>4837</v>
      </c>
      <c r="B1318" s="1" t="s">
        <v>7143</v>
      </c>
      <c r="C1318" s="179">
        <v>45326</v>
      </c>
      <c r="D1318" t="s">
        <v>6399</v>
      </c>
    </row>
    <row r="1319" spans="1:4" ht="18">
      <c r="A1319" s="1" t="s">
        <v>4074</v>
      </c>
      <c r="B1319" s="1" t="s">
        <v>7144</v>
      </c>
      <c r="C1319" s="233">
        <v>45339</v>
      </c>
      <c r="D1319" t="s">
        <v>9350</v>
      </c>
    </row>
    <row r="1320" spans="1:4" ht="18">
      <c r="A1320" s="1" t="s">
        <v>6482</v>
      </c>
      <c r="B1320" s="1" t="s">
        <v>7145</v>
      </c>
      <c r="C1320" s="176">
        <v>45340</v>
      </c>
      <c r="D1320" t="s">
        <v>9347</v>
      </c>
    </row>
    <row r="1321" spans="1:4" ht="18">
      <c r="A1321" s="1" t="s">
        <v>2192</v>
      </c>
      <c r="B1321" s="1" t="s">
        <v>7146</v>
      </c>
      <c r="C1321" s="176">
        <v>45342</v>
      </c>
      <c r="D1321" t="s">
        <v>9349</v>
      </c>
    </row>
    <row r="1322" spans="1:4" ht="18">
      <c r="A1322" s="1" t="s">
        <v>2192</v>
      </c>
      <c r="B1322" s="1" t="s">
        <v>7147</v>
      </c>
      <c r="C1322" s="176">
        <v>45342</v>
      </c>
      <c r="D1322" t="s">
        <v>9349</v>
      </c>
    </row>
    <row r="1323" spans="1:4" ht="18">
      <c r="A1323" s="1" t="s">
        <v>2192</v>
      </c>
      <c r="B1323" s="1" t="s">
        <v>7148</v>
      </c>
      <c r="C1323" s="176">
        <v>45342</v>
      </c>
      <c r="D1323" t="s">
        <v>9349</v>
      </c>
    </row>
    <row r="1324" spans="1:4" ht="18">
      <c r="A1324" s="1" t="s">
        <v>4012</v>
      </c>
      <c r="B1324" s="1" t="s">
        <v>7149</v>
      </c>
      <c r="C1324" s="176">
        <v>45343</v>
      </c>
      <c r="D1324" t="s">
        <v>9348</v>
      </c>
    </row>
    <row r="1325" spans="1:4" ht="18">
      <c r="A1325" s="1" t="s">
        <v>2192</v>
      </c>
      <c r="B1325" s="1" t="s">
        <v>7150</v>
      </c>
      <c r="C1325" s="176">
        <v>45346</v>
      </c>
      <c r="D1325" t="s">
        <v>9346</v>
      </c>
    </row>
    <row r="1326" spans="1:4" ht="18">
      <c r="A1326" s="1" t="s">
        <v>2192</v>
      </c>
      <c r="B1326" s="1" t="s">
        <v>7151</v>
      </c>
      <c r="C1326" s="176">
        <v>45346</v>
      </c>
      <c r="D1326" t="s">
        <v>9346</v>
      </c>
    </row>
    <row r="1327" spans="1:4" ht="18">
      <c r="A1327" s="1" t="s">
        <v>4012</v>
      </c>
      <c r="B1327" s="1" t="s">
        <v>7152</v>
      </c>
      <c r="C1327" s="176">
        <v>45346</v>
      </c>
      <c r="D1327" t="s">
        <v>9347</v>
      </c>
    </row>
    <row r="1328" spans="1:4" ht="18">
      <c r="A1328" s="1" t="s">
        <v>6483</v>
      </c>
      <c r="B1328" s="1" t="s">
        <v>7153</v>
      </c>
      <c r="C1328" s="176">
        <v>45343</v>
      </c>
      <c r="D1328" t="s">
        <v>9348</v>
      </c>
    </row>
    <row r="1329" spans="1:4" ht="18">
      <c r="A1329" s="1" t="s">
        <v>4837</v>
      </c>
      <c r="B1329" s="1" t="s">
        <v>5677</v>
      </c>
      <c r="C1329" s="176">
        <v>45346</v>
      </c>
      <c r="D1329" t="s">
        <v>9347</v>
      </c>
    </row>
    <row r="1330" spans="1:4" ht="18">
      <c r="A1330" s="1" t="s">
        <v>6484</v>
      </c>
      <c r="B1330" s="1" t="s">
        <v>7154</v>
      </c>
      <c r="C1330" s="176">
        <v>45354</v>
      </c>
      <c r="D1330" t="s">
        <v>9348</v>
      </c>
    </row>
    <row r="1331" spans="1:4" ht="18">
      <c r="A1331" s="1" t="s">
        <v>4012</v>
      </c>
      <c r="B1331" s="1" t="s">
        <v>7155</v>
      </c>
      <c r="C1331" s="176">
        <v>45356</v>
      </c>
      <c r="D1331" t="s">
        <v>9347</v>
      </c>
    </row>
    <row r="1332" spans="1:4" ht="18">
      <c r="A1332" s="1" t="s">
        <v>4012</v>
      </c>
      <c r="C1332" s="233"/>
      <c r="D1332" t="s">
        <v>9350</v>
      </c>
    </row>
    <row r="1333" spans="1:4" ht="18">
      <c r="A1333" s="1" t="s">
        <v>4012</v>
      </c>
      <c r="C1333" s="233"/>
      <c r="D1333" t="s">
        <v>9350</v>
      </c>
    </row>
    <row r="1334" spans="1:4" ht="18">
      <c r="A1334" s="1" t="s">
        <v>4012</v>
      </c>
      <c r="C1334" s="233"/>
      <c r="D1334" t="s">
        <v>9350</v>
      </c>
    </row>
    <row r="1335" spans="1:4" ht="18">
      <c r="A1335" s="1" t="s">
        <v>6484</v>
      </c>
      <c r="B1335" s="1" t="s">
        <v>7156</v>
      </c>
      <c r="C1335" s="233">
        <v>45355</v>
      </c>
      <c r="D1335" t="s">
        <v>9348</v>
      </c>
    </row>
    <row r="1336" spans="1:4" ht="18">
      <c r="A1336" s="1" t="s">
        <v>6484</v>
      </c>
      <c r="B1336" s="1" t="s">
        <v>7157</v>
      </c>
      <c r="C1336" s="233">
        <v>45356</v>
      </c>
      <c r="D1336" t="s">
        <v>9348</v>
      </c>
    </row>
    <row r="1337" spans="1:4" ht="18">
      <c r="A1337" s="1" t="s">
        <v>6484</v>
      </c>
      <c r="B1337" s="1" t="s">
        <v>7158</v>
      </c>
      <c r="C1337" s="233">
        <v>45356</v>
      </c>
      <c r="D1337" t="s">
        <v>9348</v>
      </c>
    </row>
    <row r="1338" spans="1:4" ht="18">
      <c r="A1338" s="1" t="s">
        <v>3822</v>
      </c>
      <c r="B1338" s="1" t="s">
        <v>5678</v>
      </c>
      <c r="C1338" s="233">
        <v>45360</v>
      </c>
      <c r="D1338" t="s">
        <v>9350</v>
      </c>
    </row>
    <row r="1339" spans="1:4" ht="18.75">
      <c r="A1339" s="1" t="s">
        <v>4031</v>
      </c>
      <c r="B1339" s="1" t="s">
        <v>7159</v>
      </c>
      <c r="C1339" s="191">
        <v>44919</v>
      </c>
      <c r="D1339" t="s">
        <v>6400</v>
      </c>
    </row>
    <row r="1340" spans="1:4" ht="18.75">
      <c r="A1340" s="1" t="s">
        <v>5444</v>
      </c>
      <c r="B1340" s="1" t="s">
        <v>7160</v>
      </c>
      <c r="C1340" s="189">
        <v>44943</v>
      </c>
      <c r="D1340" t="s">
        <v>6399</v>
      </c>
    </row>
    <row r="1341" spans="1:4" ht="18.75">
      <c r="A1341" s="1" t="s">
        <v>5444</v>
      </c>
      <c r="B1341" s="1" t="s">
        <v>7161</v>
      </c>
      <c r="C1341" s="189">
        <v>44964</v>
      </c>
      <c r="D1341" t="s">
        <v>6399</v>
      </c>
    </row>
    <row r="1342" spans="1:4" ht="18.75">
      <c r="A1342" s="1" t="s">
        <v>5444</v>
      </c>
      <c r="B1342" s="1" t="s">
        <v>7162</v>
      </c>
      <c r="C1342" s="189"/>
      <c r="D1342" t="s">
        <v>6399</v>
      </c>
    </row>
    <row r="1343" spans="1:4" ht="18.75">
      <c r="A1343" s="1" t="s">
        <v>5444</v>
      </c>
      <c r="B1343" s="1" t="s">
        <v>7163</v>
      </c>
      <c r="C1343" s="189"/>
      <c r="D1343" t="s">
        <v>6399</v>
      </c>
    </row>
    <row r="1344" spans="1:4" ht="18.75">
      <c r="A1344" s="1" t="s">
        <v>5444</v>
      </c>
      <c r="B1344" s="1" t="s">
        <v>7164</v>
      </c>
      <c r="C1344" s="189">
        <v>44972</v>
      </c>
      <c r="D1344" t="s">
        <v>6399</v>
      </c>
    </row>
    <row r="1345" spans="1:4" ht="18.75">
      <c r="A1345" s="1" t="s">
        <v>5444</v>
      </c>
      <c r="B1345" s="1" t="s">
        <v>7165</v>
      </c>
      <c r="C1345" s="189">
        <v>44973</v>
      </c>
      <c r="D1345" t="s">
        <v>6399</v>
      </c>
    </row>
    <row r="1346" spans="1:4" ht="18.75">
      <c r="A1346" s="1" t="s">
        <v>5444</v>
      </c>
      <c r="B1346" s="1" t="s">
        <v>7166</v>
      </c>
      <c r="C1346" s="189">
        <v>44973</v>
      </c>
      <c r="D1346" t="s">
        <v>6399</v>
      </c>
    </row>
    <row r="1347" spans="1:4" ht="18.75">
      <c r="A1347" s="1" t="s">
        <v>5444</v>
      </c>
      <c r="B1347" s="1" t="s">
        <v>7167</v>
      </c>
      <c r="C1347" s="189">
        <v>44983</v>
      </c>
      <c r="D1347" t="s">
        <v>6399</v>
      </c>
    </row>
    <row r="1348" spans="1:4" ht="18.75">
      <c r="A1348" s="1" t="s">
        <v>5444</v>
      </c>
      <c r="B1348" s="1" t="s">
        <v>7168</v>
      </c>
      <c r="C1348" s="189">
        <v>44983</v>
      </c>
      <c r="D1348" t="s">
        <v>6399</v>
      </c>
    </row>
    <row r="1349" spans="1:4" ht="18.75">
      <c r="A1349" s="1" t="s">
        <v>5444</v>
      </c>
      <c r="B1349" s="1" t="s">
        <v>7169</v>
      </c>
      <c r="C1349" s="189">
        <v>44983</v>
      </c>
      <c r="D1349" t="s">
        <v>6399</v>
      </c>
    </row>
    <row r="1350" spans="1:4" ht="18.75">
      <c r="A1350" s="1" t="s">
        <v>5444</v>
      </c>
      <c r="B1350" s="1" t="s">
        <v>7170</v>
      </c>
      <c r="C1350" s="189">
        <v>44983</v>
      </c>
      <c r="D1350" t="s">
        <v>6399</v>
      </c>
    </row>
    <row r="1351" spans="1:4" ht="18.75">
      <c r="A1351" s="1" t="s">
        <v>5444</v>
      </c>
      <c r="B1351" s="1" t="s">
        <v>7171</v>
      </c>
      <c r="C1351" s="189">
        <v>44983</v>
      </c>
      <c r="D1351" t="s">
        <v>6399</v>
      </c>
    </row>
    <row r="1352" spans="1:4" ht="18.75">
      <c r="A1352" s="1" t="s">
        <v>5444</v>
      </c>
      <c r="B1352" s="1" t="s">
        <v>7172</v>
      </c>
      <c r="C1352" s="189">
        <v>44983</v>
      </c>
      <c r="D1352" t="s">
        <v>6399</v>
      </c>
    </row>
    <row r="1353" spans="1:4" ht="18.75">
      <c r="A1353" s="1" t="s">
        <v>5444</v>
      </c>
      <c r="B1353" s="1" t="s">
        <v>7173</v>
      </c>
      <c r="C1353" s="191">
        <v>44987</v>
      </c>
      <c r="D1353" t="s">
        <v>6400</v>
      </c>
    </row>
    <row r="1354" spans="1:4" ht="18.75">
      <c r="A1354" s="1" t="s">
        <v>5444</v>
      </c>
      <c r="B1354" s="1" t="s">
        <v>7174</v>
      </c>
      <c r="C1354" s="189">
        <v>44996</v>
      </c>
      <c r="D1354" t="s">
        <v>9349</v>
      </c>
    </row>
    <row r="1355" spans="1:4" ht="18.75">
      <c r="A1355" s="1" t="s">
        <v>5444</v>
      </c>
      <c r="B1355" s="1" t="s">
        <v>7175</v>
      </c>
      <c r="C1355" s="189">
        <v>44996</v>
      </c>
      <c r="D1355" t="s">
        <v>9349</v>
      </c>
    </row>
    <row r="1356" spans="1:4" ht="18.75">
      <c r="A1356" s="1" t="s">
        <v>5444</v>
      </c>
      <c r="B1356" s="1" t="s">
        <v>7176</v>
      </c>
      <c r="C1356" s="189">
        <v>44997</v>
      </c>
      <c r="D1356" t="s">
        <v>6399</v>
      </c>
    </row>
    <row r="1357" spans="1:4" ht="18.75">
      <c r="A1357" s="1" t="s">
        <v>4077</v>
      </c>
      <c r="B1357" s="1" t="s">
        <v>7177</v>
      </c>
      <c r="C1357" s="189">
        <v>45019</v>
      </c>
      <c r="D1357" t="s">
        <v>6399</v>
      </c>
    </row>
    <row r="1358" spans="1:4" ht="18.75">
      <c r="A1358" s="1" t="s">
        <v>2109</v>
      </c>
      <c r="B1358" s="1" t="s">
        <v>7178</v>
      </c>
      <c r="C1358" s="191">
        <v>45025</v>
      </c>
      <c r="D1358" t="s">
        <v>6400</v>
      </c>
    </row>
    <row r="1359" spans="1:4" ht="18.75">
      <c r="A1359" s="1" t="s">
        <v>2109</v>
      </c>
      <c r="B1359" s="1" t="s">
        <v>7179</v>
      </c>
      <c r="C1359" s="189">
        <v>45025</v>
      </c>
      <c r="D1359" t="s">
        <v>9349</v>
      </c>
    </row>
    <row r="1360" spans="1:4" ht="18.75">
      <c r="A1360" s="1" t="s">
        <v>2109</v>
      </c>
      <c r="B1360" s="1" t="s">
        <v>7180</v>
      </c>
      <c r="C1360" s="189">
        <v>45025</v>
      </c>
      <c r="D1360" t="s">
        <v>9349</v>
      </c>
    </row>
    <row r="1361" spans="1:4" ht="18.75">
      <c r="A1361" s="1" t="s">
        <v>6485</v>
      </c>
      <c r="B1361" s="1" t="s">
        <v>7181</v>
      </c>
      <c r="C1361" s="191">
        <v>45026</v>
      </c>
      <c r="D1361" t="s">
        <v>6400</v>
      </c>
    </row>
    <row r="1362" spans="1:4" ht="18.75">
      <c r="A1362" s="1" t="s">
        <v>6486</v>
      </c>
      <c r="B1362" s="1" t="s">
        <v>7182</v>
      </c>
      <c r="C1362" s="189">
        <v>45026</v>
      </c>
      <c r="D1362" t="s">
        <v>9349</v>
      </c>
    </row>
    <row r="1363" spans="1:4" ht="18.75">
      <c r="A1363" s="1" t="s">
        <v>6486</v>
      </c>
      <c r="B1363" s="1" t="s">
        <v>7183</v>
      </c>
      <c r="C1363" s="189">
        <v>45027</v>
      </c>
      <c r="D1363" t="s">
        <v>9349</v>
      </c>
    </row>
    <row r="1364" spans="1:4" ht="18.75">
      <c r="A1364" s="1" t="s">
        <v>6487</v>
      </c>
      <c r="B1364" s="1" t="s">
        <v>7184</v>
      </c>
      <c r="C1364" s="189">
        <v>45027</v>
      </c>
      <c r="D1364" t="s">
        <v>6399</v>
      </c>
    </row>
    <row r="1365" spans="1:4" ht="18.75">
      <c r="A1365" s="1" t="s">
        <v>5444</v>
      </c>
      <c r="B1365" s="1" t="s">
        <v>7185</v>
      </c>
      <c r="C1365" s="191">
        <v>45032</v>
      </c>
      <c r="D1365" t="s">
        <v>6400</v>
      </c>
    </row>
    <row r="1366" spans="1:4" ht="18.75">
      <c r="A1366" s="1" t="s">
        <v>4077</v>
      </c>
      <c r="B1366" s="1" t="s">
        <v>7186</v>
      </c>
      <c r="C1366" s="189">
        <v>45033</v>
      </c>
      <c r="D1366" t="s">
        <v>6399</v>
      </c>
    </row>
    <row r="1367" spans="1:4" ht="18.75">
      <c r="A1367" s="1" t="s">
        <v>4077</v>
      </c>
      <c r="B1367" s="1" t="s">
        <v>7187</v>
      </c>
      <c r="C1367" s="189">
        <v>45033</v>
      </c>
      <c r="D1367" t="s">
        <v>9349</v>
      </c>
    </row>
    <row r="1368" spans="1:4" ht="18.75">
      <c r="A1368" s="1" t="s">
        <v>2109</v>
      </c>
      <c r="B1368" s="1" t="s">
        <v>7188</v>
      </c>
      <c r="C1368" s="191">
        <v>45033</v>
      </c>
      <c r="D1368" t="s">
        <v>6400</v>
      </c>
    </row>
    <row r="1369" spans="1:4" ht="18.75">
      <c r="A1369" s="1" t="s">
        <v>6488</v>
      </c>
      <c r="B1369" s="1" t="s">
        <v>7189</v>
      </c>
      <c r="C1369" s="189">
        <v>45033</v>
      </c>
      <c r="D1369" t="s">
        <v>9349</v>
      </c>
    </row>
    <row r="1370" spans="1:4" ht="18.75">
      <c r="A1370" s="1" t="s">
        <v>5536</v>
      </c>
      <c r="B1370" s="1" t="s">
        <v>7190</v>
      </c>
      <c r="C1370" s="189">
        <v>45033</v>
      </c>
      <c r="D1370" t="s">
        <v>6399</v>
      </c>
    </row>
    <row r="1371" spans="1:4" ht="18.75">
      <c r="A1371" s="1" t="s">
        <v>5536</v>
      </c>
      <c r="B1371" s="1" t="s">
        <v>7191</v>
      </c>
      <c r="C1371" s="189">
        <v>45033</v>
      </c>
      <c r="D1371" t="s">
        <v>6399</v>
      </c>
    </row>
    <row r="1372" spans="1:4" ht="18.75">
      <c r="A1372" s="1" t="s">
        <v>5536</v>
      </c>
      <c r="B1372" s="1" t="s">
        <v>7192</v>
      </c>
      <c r="C1372" s="189">
        <v>45033</v>
      </c>
      <c r="D1372" t="s">
        <v>6399</v>
      </c>
    </row>
    <row r="1373" spans="1:4" ht="18.75">
      <c r="A1373" s="1" t="s">
        <v>6489</v>
      </c>
      <c r="B1373" s="1" t="s">
        <v>7193</v>
      </c>
      <c r="C1373" s="191">
        <v>45033</v>
      </c>
      <c r="D1373" t="s">
        <v>6400</v>
      </c>
    </row>
    <row r="1374" spans="1:4" ht="18.75">
      <c r="A1374" s="1" t="s">
        <v>6490</v>
      </c>
      <c r="B1374" s="1" t="s">
        <v>7194</v>
      </c>
      <c r="C1374" s="191">
        <v>45034</v>
      </c>
      <c r="D1374" t="s">
        <v>6400</v>
      </c>
    </row>
    <row r="1375" spans="1:4" ht="18.75">
      <c r="A1375" s="1" t="s">
        <v>5536</v>
      </c>
      <c r="B1375" s="1" t="s">
        <v>7195</v>
      </c>
      <c r="C1375" s="189">
        <v>45035</v>
      </c>
      <c r="D1375" t="s">
        <v>6399</v>
      </c>
    </row>
    <row r="1376" spans="1:4" ht="18.75">
      <c r="A1376" s="1" t="s">
        <v>2109</v>
      </c>
      <c r="B1376" s="1" t="s">
        <v>7196</v>
      </c>
      <c r="C1376" s="189">
        <v>45035</v>
      </c>
      <c r="D1376" t="s">
        <v>9349</v>
      </c>
    </row>
    <row r="1377" spans="1:4" ht="18.75">
      <c r="A1377" s="1" t="s">
        <v>5536</v>
      </c>
      <c r="B1377" s="1" t="s">
        <v>7197</v>
      </c>
      <c r="C1377" s="189">
        <v>45035</v>
      </c>
      <c r="D1377" t="s">
        <v>6399</v>
      </c>
    </row>
    <row r="1378" spans="1:4" ht="18.75">
      <c r="A1378" s="1" t="s">
        <v>6491</v>
      </c>
      <c r="B1378" s="1" t="s">
        <v>7198</v>
      </c>
      <c r="C1378" s="189">
        <v>45035</v>
      </c>
      <c r="D1378" t="s">
        <v>9349</v>
      </c>
    </row>
    <row r="1379" spans="1:4" ht="18.75">
      <c r="A1379" s="1" t="s">
        <v>5536</v>
      </c>
      <c r="B1379" s="1" t="s">
        <v>7199</v>
      </c>
      <c r="C1379" s="189">
        <v>45035</v>
      </c>
      <c r="D1379" t="s">
        <v>6399</v>
      </c>
    </row>
    <row r="1380" spans="1:4" ht="18.75">
      <c r="A1380" s="1" t="s">
        <v>2109</v>
      </c>
      <c r="B1380" s="1" t="s">
        <v>7200</v>
      </c>
      <c r="C1380" s="189">
        <v>45036</v>
      </c>
      <c r="D1380" t="s">
        <v>9349</v>
      </c>
    </row>
    <row r="1381" spans="1:4" ht="18.75">
      <c r="A1381" s="1" t="s">
        <v>6492</v>
      </c>
      <c r="B1381" s="1" t="s">
        <v>7201</v>
      </c>
      <c r="C1381" s="189">
        <v>45040</v>
      </c>
      <c r="D1381" t="s">
        <v>6399</v>
      </c>
    </row>
    <row r="1382" spans="1:4" ht="18.75">
      <c r="A1382" s="1" t="s">
        <v>6493</v>
      </c>
      <c r="B1382" s="1" t="s">
        <v>7202</v>
      </c>
      <c r="C1382" s="189">
        <v>45040</v>
      </c>
      <c r="D1382" t="s">
        <v>6399</v>
      </c>
    </row>
    <row r="1383" spans="1:4" ht="18.75">
      <c r="A1383" s="1" t="s">
        <v>4139</v>
      </c>
      <c r="B1383" s="1" t="s">
        <v>7203</v>
      </c>
      <c r="C1383" s="189">
        <v>45040</v>
      </c>
      <c r="D1383" t="s">
        <v>9349</v>
      </c>
    </row>
    <row r="1384" spans="1:4" ht="18.75">
      <c r="A1384" s="1" t="s">
        <v>4077</v>
      </c>
      <c r="B1384" s="1" t="s">
        <v>7204</v>
      </c>
      <c r="C1384" s="189">
        <v>45040</v>
      </c>
      <c r="D1384" t="s">
        <v>6399</v>
      </c>
    </row>
    <row r="1385" spans="1:4" ht="18.75">
      <c r="A1385" s="1" t="s">
        <v>4018</v>
      </c>
      <c r="B1385" s="1" t="s">
        <v>7205</v>
      </c>
      <c r="C1385" s="189">
        <v>45041</v>
      </c>
      <c r="D1385" t="s">
        <v>9349</v>
      </c>
    </row>
    <row r="1386" spans="1:4" ht="18.75">
      <c r="A1386" s="1" t="s">
        <v>4139</v>
      </c>
      <c r="B1386" s="1" t="s">
        <v>7206</v>
      </c>
      <c r="C1386" s="189">
        <v>45041</v>
      </c>
      <c r="D1386" t="s">
        <v>9349</v>
      </c>
    </row>
    <row r="1387" spans="1:4" ht="18.75">
      <c r="A1387" s="1" t="s">
        <v>6494</v>
      </c>
      <c r="B1387" s="1" t="s">
        <v>7207</v>
      </c>
      <c r="C1387" s="189">
        <v>45042</v>
      </c>
      <c r="D1387" t="s">
        <v>6399</v>
      </c>
    </row>
    <row r="1388" spans="1:4" ht="18.75">
      <c r="A1388" s="1" t="s">
        <v>4077</v>
      </c>
      <c r="B1388" s="1" t="s">
        <v>7208</v>
      </c>
      <c r="C1388" s="191">
        <v>45042</v>
      </c>
      <c r="D1388" t="s">
        <v>6400</v>
      </c>
    </row>
    <row r="1389" spans="1:4" ht="18.75">
      <c r="A1389" s="1" t="s">
        <v>4077</v>
      </c>
      <c r="B1389" s="1" t="s">
        <v>7209</v>
      </c>
      <c r="C1389" s="189">
        <v>45042</v>
      </c>
      <c r="D1389" t="s">
        <v>6399</v>
      </c>
    </row>
    <row r="1390" spans="1:4" ht="18.75">
      <c r="A1390" s="1" t="s">
        <v>2162</v>
      </c>
      <c r="B1390" s="1" t="s">
        <v>7210</v>
      </c>
      <c r="C1390" s="189">
        <v>45042</v>
      </c>
      <c r="D1390" t="s">
        <v>6399</v>
      </c>
    </row>
    <row r="1391" spans="1:4" ht="18.75">
      <c r="A1391" s="1" t="s">
        <v>4077</v>
      </c>
      <c r="B1391" s="1" t="s">
        <v>7211</v>
      </c>
      <c r="C1391" s="189">
        <v>45042</v>
      </c>
      <c r="D1391" t="s">
        <v>6399</v>
      </c>
    </row>
    <row r="1392" spans="1:4" ht="18.75">
      <c r="A1392" s="1" t="s">
        <v>4077</v>
      </c>
      <c r="B1392" s="1" t="s">
        <v>7212</v>
      </c>
      <c r="C1392" s="189">
        <v>45042</v>
      </c>
      <c r="D1392" t="s">
        <v>6399</v>
      </c>
    </row>
    <row r="1393" spans="1:4" ht="18.75">
      <c r="A1393" s="1" t="s">
        <v>4077</v>
      </c>
      <c r="B1393" s="1" t="s">
        <v>7213</v>
      </c>
      <c r="C1393" s="191">
        <v>45046</v>
      </c>
      <c r="D1393" t="s">
        <v>6400</v>
      </c>
    </row>
    <row r="1394" spans="1:4" ht="18.75">
      <c r="A1394" s="1" t="s">
        <v>4003</v>
      </c>
      <c r="B1394" s="1" t="s">
        <v>7214</v>
      </c>
      <c r="C1394" s="191">
        <v>45046</v>
      </c>
      <c r="D1394" t="s">
        <v>6400</v>
      </c>
    </row>
    <row r="1395" spans="1:4" ht="18.75">
      <c r="A1395" s="1" t="s">
        <v>6495</v>
      </c>
      <c r="B1395" s="1" t="s">
        <v>7215</v>
      </c>
      <c r="C1395" s="189">
        <v>45045</v>
      </c>
      <c r="D1395" t="s">
        <v>6399</v>
      </c>
    </row>
    <row r="1396" spans="1:4" ht="18.75">
      <c r="A1396" s="1" t="s">
        <v>4063</v>
      </c>
      <c r="B1396" s="1" t="s">
        <v>7216</v>
      </c>
      <c r="C1396" s="189">
        <v>45045</v>
      </c>
      <c r="D1396" t="s">
        <v>9349</v>
      </c>
    </row>
    <row r="1397" spans="1:4" ht="18.75">
      <c r="A1397" s="1" t="s">
        <v>4077</v>
      </c>
      <c r="B1397" s="1" t="s">
        <v>7217</v>
      </c>
      <c r="C1397" s="191" t="s">
        <v>6701</v>
      </c>
      <c r="D1397" t="s">
        <v>6400</v>
      </c>
    </row>
    <row r="1398" spans="1:4" ht="18.75">
      <c r="A1398" s="1" t="s">
        <v>6496</v>
      </c>
      <c r="B1398" s="1" t="s">
        <v>7218</v>
      </c>
      <c r="C1398" s="189">
        <v>45049</v>
      </c>
      <c r="D1398" t="s">
        <v>9349</v>
      </c>
    </row>
    <row r="1399" spans="1:4" ht="18.75">
      <c r="A1399" s="1" t="s">
        <v>6497</v>
      </c>
      <c r="B1399" s="1" t="s">
        <v>7219</v>
      </c>
      <c r="C1399" s="189" t="s">
        <v>6702</v>
      </c>
      <c r="D1399" t="s">
        <v>9349</v>
      </c>
    </row>
    <row r="1400" spans="1:4" ht="18.75">
      <c r="A1400" s="1" t="s">
        <v>2162</v>
      </c>
      <c r="B1400" s="1" t="s">
        <v>7220</v>
      </c>
      <c r="C1400" s="189" t="s">
        <v>6702</v>
      </c>
      <c r="D1400" t="s">
        <v>6399</v>
      </c>
    </row>
    <row r="1401" spans="1:4" ht="18.75">
      <c r="A1401" s="1" t="s">
        <v>2162</v>
      </c>
      <c r="B1401" s="1" t="s">
        <v>7221</v>
      </c>
      <c r="C1401" s="189" t="s">
        <v>6703</v>
      </c>
      <c r="D1401" t="s">
        <v>6399</v>
      </c>
    </row>
    <row r="1402" spans="1:4" ht="18.75">
      <c r="A1402" s="1" t="s">
        <v>6498</v>
      </c>
      <c r="B1402" s="1" t="s">
        <v>7222</v>
      </c>
      <c r="C1402" s="191" t="s">
        <v>6704</v>
      </c>
      <c r="D1402" t="s">
        <v>6400</v>
      </c>
    </row>
    <row r="1403" spans="1:4" ht="18.75">
      <c r="A1403" s="1" t="s">
        <v>4078</v>
      </c>
      <c r="B1403" s="1" t="s">
        <v>7223</v>
      </c>
      <c r="C1403" s="189" t="s">
        <v>6705</v>
      </c>
      <c r="D1403" t="s">
        <v>9349</v>
      </c>
    </row>
    <row r="1404" spans="1:4" ht="18.75">
      <c r="A1404" s="1" t="s">
        <v>6499</v>
      </c>
      <c r="B1404" s="1" t="s">
        <v>7224</v>
      </c>
      <c r="C1404" s="191" t="s">
        <v>6705</v>
      </c>
      <c r="D1404" t="s">
        <v>6400</v>
      </c>
    </row>
    <row r="1405" spans="1:4" ht="18.75">
      <c r="A1405" s="1" t="s">
        <v>2162</v>
      </c>
      <c r="B1405" s="1" t="s">
        <v>7225</v>
      </c>
      <c r="C1405" s="189" t="s">
        <v>6706</v>
      </c>
      <c r="D1405" t="s">
        <v>6399</v>
      </c>
    </row>
    <row r="1406" spans="1:4" ht="18.75">
      <c r="A1406" s="1" t="s">
        <v>2162</v>
      </c>
      <c r="B1406" s="1" t="s">
        <v>7226</v>
      </c>
      <c r="C1406" s="189" t="s">
        <v>6706</v>
      </c>
      <c r="D1406" t="s">
        <v>6399</v>
      </c>
    </row>
    <row r="1407" spans="1:4" ht="18.75">
      <c r="A1407" s="1" t="s">
        <v>6500</v>
      </c>
      <c r="B1407" s="1" t="s">
        <v>7227</v>
      </c>
      <c r="C1407" s="191" t="s">
        <v>6707</v>
      </c>
      <c r="D1407" t="s">
        <v>6400</v>
      </c>
    </row>
    <row r="1408" spans="1:4" ht="18.75">
      <c r="A1408" s="1" t="s">
        <v>6489</v>
      </c>
      <c r="B1408" s="1" t="s">
        <v>7228</v>
      </c>
      <c r="C1408" s="189" t="s">
        <v>6707</v>
      </c>
      <c r="D1408" t="s">
        <v>9349</v>
      </c>
    </row>
    <row r="1409" spans="1:4" ht="18.75">
      <c r="A1409" s="1" t="s">
        <v>2162</v>
      </c>
      <c r="B1409" s="1" t="s">
        <v>7229</v>
      </c>
      <c r="C1409" s="189" t="s">
        <v>6707</v>
      </c>
      <c r="D1409" t="s">
        <v>6399</v>
      </c>
    </row>
    <row r="1410" spans="1:4" ht="18.75">
      <c r="A1410" s="1" t="s">
        <v>6497</v>
      </c>
      <c r="B1410" s="1" t="s">
        <v>7230</v>
      </c>
      <c r="C1410" s="189">
        <v>45060</v>
      </c>
      <c r="D1410" t="s">
        <v>9349</v>
      </c>
    </row>
    <row r="1411" spans="1:4" ht="18.75">
      <c r="A1411" s="1" t="s">
        <v>4077</v>
      </c>
      <c r="B1411" s="1" t="s">
        <v>7231</v>
      </c>
      <c r="C1411" s="189">
        <v>45070</v>
      </c>
      <c r="D1411" t="s">
        <v>9349</v>
      </c>
    </row>
    <row r="1412" spans="1:4" ht="18.75">
      <c r="A1412" s="1" t="s">
        <v>4124</v>
      </c>
      <c r="B1412" s="1" t="s">
        <v>7232</v>
      </c>
      <c r="C1412" s="189">
        <v>45061</v>
      </c>
      <c r="D1412" t="s">
        <v>9349</v>
      </c>
    </row>
    <row r="1413" spans="1:4" ht="18.75">
      <c r="A1413" s="1" t="s">
        <v>4019</v>
      </c>
      <c r="B1413" s="1" t="s">
        <v>7233</v>
      </c>
      <c r="C1413" s="189">
        <v>45066</v>
      </c>
      <c r="D1413" t="s">
        <v>6399</v>
      </c>
    </row>
    <row r="1414" spans="1:4" ht="18.75">
      <c r="A1414" s="1" t="s">
        <v>4077</v>
      </c>
      <c r="B1414" s="1" t="s">
        <v>7234</v>
      </c>
      <c r="C1414" s="189">
        <v>45061</v>
      </c>
      <c r="D1414" t="s">
        <v>9349</v>
      </c>
    </row>
    <row r="1415" spans="1:4" ht="18.75">
      <c r="A1415" s="1" t="s">
        <v>4142</v>
      </c>
      <c r="B1415" s="1" t="s">
        <v>7235</v>
      </c>
      <c r="C1415" s="189">
        <v>45061</v>
      </c>
      <c r="D1415" t="s">
        <v>9349</v>
      </c>
    </row>
    <row r="1416" spans="1:4" ht="18.75">
      <c r="A1416" s="1" t="s">
        <v>4077</v>
      </c>
      <c r="B1416" s="1" t="s">
        <v>7236</v>
      </c>
      <c r="C1416" s="189">
        <v>45061</v>
      </c>
      <c r="D1416" t="s">
        <v>9349</v>
      </c>
    </row>
    <row r="1417" spans="1:4" ht="18.75">
      <c r="A1417" s="1" t="s">
        <v>4077</v>
      </c>
      <c r="B1417" s="1" t="s">
        <v>7237</v>
      </c>
      <c r="C1417" s="189">
        <v>45061</v>
      </c>
      <c r="D1417" t="s">
        <v>9349</v>
      </c>
    </row>
    <row r="1418" spans="1:4" ht="18.75">
      <c r="A1418" s="1" t="s">
        <v>6489</v>
      </c>
      <c r="B1418" s="1" t="s">
        <v>7238</v>
      </c>
      <c r="C1418" s="189">
        <v>45061</v>
      </c>
      <c r="D1418" t="s">
        <v>9349</v>
      </c>
    </row>
    <row r="1419" spans="1:4" ht="18.75">
      <c r="A1419" s="1" t="s">
        <v>6501</v>
      </c>
      <c r="B1419" s="1" t="s">
        <v>7239</v>
      </c>
      <c r="C1419" s="189">
        <v>45061</v>
      </c>
      <c r="D1419" t="s">
        <v>9349</v>
      </c>
    </row>
    <row r="1420" spans="1:4" ht="18.75">
      <c r="A1420" s="1" t="s">
        <v>6502</v>
      </c>
      <c r="B1420" s="1" t="s">
        <v>7240</v>
      </c>
      <c r="C1420" s="189">
        <v>45063</v>
      </c>
      <c r="D1420" t="s">
        <v>9349</v>
      </c>
    </row>
    <row r="1421" spans="1:4" ht="18.75">
      <c r="A1421" s="1" t="s">
        <v>4077</v>
      </c>
      <c r="B1421" s="1" t="s">
        <v>7241</v>
      </c>
      <c r="C1421" s="191">
        <v>45066</v>
      </c>
      <c r="D1421" t="s">
        <v>6400</v>
      </c>
    </row>
    <row r="1422" spans="1:4" ht="18.75">
      <c r="A1422" s="1" t="s">
        <v>6489</v>
      </c>
      <c r="B1422" s="1" t="s">
        <v>7242</v>
      </c>
      <c r="C1422" s="189">
        <v>45066</v>
      </c>
      <c r="D1422" t="s">
        <v>9349</v>
      </c>
    </row>
    <row r="1423" spans="1:4" ht="18.75">
      <c r="A1423" s="1" t="s">
        <v>6498</v>
      </c>
      <c r="B1423" s="1" t="s">
        <v>7243</v>
      </c>
      <c r="C1423" s="189">
        <v>45066</v>
      </c>
      <c r="D1423" t="s">
        <v>9349</v>
      </c>
    </row>
    <row r="1424" spans="1:4" ht="18.75">
      <c r="A1424" s="1" t="s">
        <v>6498</v>
      </c>
      <c r="B1424" s="1" t="s">
        <v>7244</v>
      </c>
      <c r="C1424" s="189">
        <v>45067</v>
      </c>
      <c r="D1424" t="s">
        <v>9349</v>
      </c>
    </row>
    <row r="1425" spans="1:4" ht="18.75">
      <c r="A1425" s="1" t="s">
        <v>6488</v>
      </c>
      <c r="B1425" s="1" t="s">
        <v>7245</v>
      </c>
      <c r="C1425" s="189">
        <v>45073</v>
      </c>
      <c r="D1425" t="s">
        <v>9349</v>
      </c>
    </row>
    <row r="1426" spans="1:4" ht="18.75">
      <c r="A1426" s="1" t="s">
        <v>3999</v>
      </c>
      <c r="B1426" s="1" t="s">
        <v>7246</v>
      </c>
      <c r="C1426" s="189">
        <v>45067</v>
      </c>
      <c r="D1426" t="s">
        <v>9349</v>
      </c>
    </row>
    <row r="1427" spans="1:4" ht="18.75">
      <c r="A1427" s="1" t="s">
        <v>4083</v>
      </c>
      <c r="B1427" s="1" t="s">
        <v>7247</v>
      </c>
      <c r="C1427" s="189">
        <v>45069</v>
      </c>
      <c r="D1427" t="s">
        <v>9349</v>
      </c>
    </row>
    <row r="1428" spans="1:4" ht="18.75">
      <c r="A1428" s="1" t="s">
        <v>6496</v>
      </c>
      <c r="B1428" s="1" t="s">
        <v>7248</v>
      </c>
      <c r="C1428" s="189">
        <v>45069</v>
      </c>
      <c r="D1428" t="s">
        <v>9349</v>
      </c>
    </row>
    <row r="1429" spans="1:4" ht="18.75">
      <c r="A1429" s="1" t="s">
        <v>2162</v>
      </c>
      <c r="B1429" s="1" t="s">
        <v>7249</v>
      </c>
      <c r="C1429" s="189">
        <v>45070</v>
      </c>
      <c r="D1429" t="s">
        <v>6399</v>
      </c>
    </row>
    <row r="1430" spans="1:4" ht="18.75">
      <c r="A1430" s="1" t="s">
        <v>6503</v>
      </c>
      <c r="B1430" s="1" t="s">
        <v>7250</v>
      </c>
      <c r="C1430" s="189">
        <v>45069</v>
      </c>
      <c r="D1430" t="s">
        <v>9349</v>
      </c>
    </row>
    <row r="1431" spans="1:4" ht="18.75">
      <c r="A1431" s="1" t="s">
        <v>4077</v>
      </c>
      <c r="B1431" s="1" t="s">
        <v>7251</v>
      </c>
      <c r="C1431" s="189">
        <v>45070</v>
      </c>
      <c r="D1431" t="s">
        <v>9349</v>
      </c>
    </row>
    <row r="1432" spans="1:4" ht="18.75">
      <c r="A1432" s="1" t="s">
        <v>2162</v>
      </c>
      <c r="B1432" s="1" t="s">
        <v>7252</v>
      </c>
      <c r="C1432" s="191">
        <v>45070</v>
      </c>
      <c r="D1432" t="s">
        <v>6400</v>
      </c>
    </row>
    <row r="1433" spans="1:4" ht="18.75">
      <c r="A1433" s="1" t="s">
        <v>3999</v>
      </c>
      <c r="B1433" s="1" t="s">
        <v>7253</v>
      </c>
      <c r="C1433" s="189">
        <v>45073</v>
      </c>
      <c r="D1433" t="s">
        <v>6399</v>
      </c>
    </row>
    <row r="1434" spans="1:4" ht="18.75">
      <c r="A1434" s="1" t="s">
        <v>2162</v>
      </c>
      <c r="B1434" s="1" t="s">
        <v>7254</v>
      </c>
      <c r="C1434" s="189">
        <v>45073</v>
      </c>
      <c r="D1434" t="s">
        <v>6399</v>
      </c>
    </row>
    <row r="1435" spans="1:4" ht="18.75">
      <c r="A1435" s="1" t="s">
        <v>2162</v>
      </c>
      <c r="B1435" s="1" t="s">
        <v>7255</v>
      </c>
      <c r="C1435" s="189">
        <v>45070</v>
      </c>
      <c r="D1435" t="s">
        <v>6399</v>
      </c>
    </row>
    <row r="1436" spans="1:4" ht="18.75">
      <c r="A1436" s="1" t="s">
        <v>4076</v>
      </c>
      <c r="B1436" s="1" t="s">
        <v>7256</v>
      </c>
      <c r="C1436" s="189">
        <v>45074</v>
      </c>
      <c r="D1436" t="s">
        <v>9349</v>
      </c>
    </row>
    <row r="1437" spans="1:4" ht="18.75">
      <c r="A1437" s="1" t="s">
        <v>4015</v>
      </c>
      <c r="B1437" s="1" t="s">
        <v>7257</v>
      </c>
      <c r="C1437" s="189">
        <v>45074</v>
      </c>
      <c r="D1437" t="s">
        <v>9349</v>
      </c>
    </row>
    <row r="1438" spans="1:4" ht="18.75">
      <c r="A1438" s="1" t="s">
        <v>4841</v>
      </c>
      <c r="B1438" s="1" t="s">
        <v>7258</v>
      </c>
      <c r="C1438" s="189">
        <v>45075</v>
      </c>
      <c r="D1438" t="s">
        <v>9349</v>
      </c>
    </row>
    <row r="1439" spans="1:4" ht="18.75">
      <c r="A1439" s="1" t="s">
        <v>5433</v>
      </c>
      <c r="B1439" s="1" t="s">
        <v>7259</v>
      </c>
      <c r="C1439" s="189">
        <v>45075</v>
      </c>
      <c r="D1439" t="s">
        <v>6397</v>
      </c>
    </row>
    <row r="1440" spans="1:4" ht="18.75">
      <c r="A1440" s="1" t="s">
        <v>4128</v>
      </c>
      <c r="B1440" s="1" t="s">
        <v>7260</v>
      </c>
      <c r="C1440" s="191">
        <v>45076</v>
      </c>
      <c r="D1440" t="s">
        <v>6400</v>
      </c>
    </row>
    <row r="1441" spans="1:4" ht="18.75">
      <c r="A1441" s="1" t="s">
        <v>2162</v>
      </c>
      <c r="B1441" s="1" t="s">
        <v>7261</v>
      </c>
      <c r="C1441" s="191">
        <v>45076</v>
      </c>
      <c r="D1441" t="s">
        <v>6400</v>
      </c>
    </row>
    <row r="1442" spans="1:4" ht="18.75">
      <c r="A1442" s="1" t="s">
        <v>6504</v>
      </c>
      <c r="B1442" s="1" t="s">
        <v>7262</v>
      </c>
      <c r="C1442" s="189">
        <v>45076</v>
      </c>
      <c r="D1442" t="s">
        <v>9349</v>
      </c>
    </row>
    <row r="1443" spans="1:4" ht="18.75">
      <c r="A1443" s="1" t="s">
        <v>4077</v>
      </c>
      <c r="B1443" s="1" t="s">
        <v>7263</v>
      </c>
      <c r="C1443" s="189">
        <v>45076</v>
      </c>
      <c r="D1443" t="s">
        <v>6399</v>
      </c>
    </row>
    <row r="1444" spans="1:4" ht="18.75">
      <c r="A1444" s="1" t="s">
        <v>2162</v>
      </c>
      <c r="B1444" s="1" t="s">
        <v>7264</v>
      </c>
      <c r="C1444" s="189">
        <v>45076</v>
      </c>
      <c r="D1444" t="s">
        <v>6399</v>
      </c>
    </row>
    <row r="1445" spans="1:4" ht="18.75">
      <c r="A1445" s="1" t="s">
        <v>2162</v>
      </c>
      <c r="B1445" s="1" t="s">
        <v>7265</v>
      </c>
      <c r="C1445" s="189">
        <v>45076</v>
      </c>
      <c r="D1445" t="s">
        <v>6399</v>
      </c>
    </row>
    <row r="1446" spans="1:4" ht="18.75">
      <c r="A1446" s="1" t="s">
        <v>6496</v>
      </c>
      <c r="B1446" s="1" t="s">
        <v>7266</v>
      </c>
      <c r="C1446" s="189">
        <v>45077</v>
      </c>
      <c r="D1446" t="s">
        <v>9349</v>
      </c>
    </row>
    <row r="1447" spans="1:4" ht="18.75">
      <c r="A1447" s="1" t="s">
        <v>4019</v>
      </c>
      <c r="B1447" s="1" t="s">
        <v>7267</v>
      </c>
      <c r="C1447" s="189">
        <v>45083</v>
      </c>
      <c r="D1447" t="s">
        <v>9349</v>
      </c>
    </row>
    <row r="1448" spans="1:4" ht="18.75">
      <c r="A1448" s="1" t="s">
        <v>6495</v>
      </c>
      <c r="B1448" s="1" t="s">
        <v>7268</v>
      </c>
      <c r="C1448" s="189">
        <v>45083</v>
      </c>
      <c r="D1448" t="s">
        <v>9349</v>
      </c>
    </row>
    <row r="1449" spans="1:4" ht="18.75">
      <c r="A1449" s="1" t="s">
        <v>6498</v>
      </c>
      <c r="B1449" s="1" t="s">
        <v>7269</v>
      </c>
      <c r="C1449" s="189">
        <v>45084</v>
      </c>
      <c r="D1449" t="s">
        <v>9349</v>
      </c>
    </row>
    <row r="1450" spans="1:4" ht="18.75">
      <c r="A1450" s="1" t="s">
        <v>6498</v>
      </c>
      <c r="B1450" s="1" t="s">
        <v>7270</v>
      </c>
      <c r="C1450" s="189">
        <v>45084</v>
      </c>
      <c r="D1450" t="s">
        <v>9349</v>
      </c>
    </row>
    <row r="1451" spans="1:4" ht="18.75">
      <c r="A1451" s="1" t="s">
        <v>6498</v>
      </c>
      <c r="B1451" s="1" t="s">
        <v>7271</v>
      </c>
      <c r="C1451" s="189">
        <v>45084</v>
      </c>
      <c r="D1451" t="s">
        <v>9349</v>
      </c>
    </row>
    <row r="1452" spans="1:4" ht="18.75">
      <c r="A1452" s="1" t="s">
        <v>6498</v>
      </c>
      <c r="B1452" s="1" t="s">
        <v>7272</v>
      </c>
      <c r="C1452" s="189">
        <v>45084</v>
      </c>
      <c r="D1452" t="s">
        <v>9349</v>
      </c>
    </row>
    <row r="1453" spans="1:4" ht="18.75">
      <c r="A1453" s="1" t="s">
        <v>4077</v>
      </c>
      <c r="B1453" s="1" t="s">
        <v>7273</v>
      </c>
      <c r="C1453" s="189">
        <v>45084</v>
      </c>
      <c r="D1453" t="s">
        <v>9349</v>
      </c>
    </row>
    <row r="1454" spans="1:4" ht="18.75">
      <c r="A1454" s="1" t="s">
        <v>4019</v>
      </c>
      <c r="B1454" s="1" t="s">
        <v>7274</v>
      </c>
      <c r="C1454" s="189">
        <v>45085</v>
      </c>
      <c r="D1454" t="s">
        <v>6399</v>
      </c>
    </row>
    <row r="1455" spans="1:4" ht="18.75">
      <c r="A1455" s="1" t="s">
        <v>4077</v>
      </c>
      <c r="B1455" s="1" t="s">
        <v>7275</v>
      </c>
      <c r="C1455" s="191">
        <v>45087</v>
      </c>
      <c r="D1455" t="s">
        <v>6400</v>
      </c>
    </row>
    <row r="1456" spans="1:4" ht="18.75">
      <c r="A1456" s="1" t="s">
        <v>4077</v>
      </c>
      <c r="B1456" s="1" t="s">
        <v>7276</v>
      </c>
      <c r="C1456" s="191">
        <v>45088</v>
      </c>
      <c r="D1456" t="s">
        <v>6400</v>
      </c>
    </row>
    <row r="1457" spans="1:4" ht="18.75">
      <c r="A1457" s="1" t="s">
        <v>4830</v>
      </c>
      <c r="B1457" s="1" t="s">
        <v>7277</v>
      </c>
      <c r="C1457" s="189">
        <v>45088</v>
      </c>
      <c r="D1457" t="s">
        <v>6399</v>
      </c>
    </row>
    <row r="1458" spans="1:4" ht="18.75">
      <c r="A1458" s="1" t="s">
        <v>4128</v>
      </c>
      <c r="B1458" s="1" t="s">
        <v>7278</v>
      </c>
      <c r="C1458" s="189">
        <v>45089</v>
      </c>
      <c r="D1458" t="s">
        <v>9349</v>
      </c>
    </row>
    <row r="1459" spans="1:4" ht="18.75">
      <c r="A1459" s="1" t="s">
        <v>4128</v>
      </c>
      <c r="B1459" s="1" t="s">
        <v>7278</v>
      </c>
      <c r="C1459" s="189">
        <v>45089</v>
      </c>
      <c r="D1459" t="s">
        <v>9349</v>
      </c>
    </row>
    <row r="1460" spans="1:4" ht="18.75">
      <c r="A1460" s="1" t="s">
        <v>4085</v>
      </c>
      <c r="B1460" s="1" t="s">
        <v>7279</v>
      </c>
      <c r="C1460" s="189">
        <v>45089</v>
      </c>
      <c r="D1460" t="s">
        <v>9349</v>
      </c>
    </row>
    <row r="1461" spans="1:4" ht="18.75">
      <c r="A1461" s="1" t="s">
        <v>4077</v>
      </c>
      <c r="B1461" s="1" t="s">
        <v>7280</v>
      </c>
      <c r="C1461" s="191">
        <v>45089</v>
      </c>
      <c r="D1461" t="s">
        <v>6400</v>
      </c>
    </row>
    <row r="1462" spans="1:4" ht="18.75">
      <c r="A1462" s="1" t="s">
        <v>4077</v>
      </c>
      <c r="B1462" s="1" t="s">
        <v>7281</v>
      </c>
      <c r="C1462" s="191">
        <v>45089</v>
      </c>
      <c r="D1462" t="s">
        <v>6400</v>
      </c>
    </row>
    <row r="1463" spans="1:4" ht="18.75">
      <c r="A1463" s="1" t="s">
        <v>4128</v>
      </c>
      <c r="B1463" s="1" t="s">
        <v>7282</v>
      </c>
      <c r="C1463" s="189">
        <v>45090</v>
      </c>
      <c r="D1463" t="s">
        <v>9349</v>
      </c>
    </row>
    <row r="1464" spans="1:4" ht="18.75">
      <c r="A1464" s="1" t="s">
        <v>4126</v>
      </c>
      <c r="B1464" s="1" t="s">
        <v>7283</v>
      </c>
      <c r="C1464" s="191">
        <v>45090</v>
      </c>
      <c r="D1464" t="s">
        <v>6400</v>
      </c>
    </row>
    <row r="1465" spans="1:4" ht="18.75">
      <c r="A1465" s="1" t="s">
        <v>6498</v>
      </c>
      <c r="B1465" s="1" t="s">
        <v>7284</v>
      </c>
      <c r="C1465" s="189">
        <v>45091</v>
      </c>
      <c r="D1465" t="s">
        <v>6399</v>
      </c>
    </row>
    <row r="1466" spans="1:4" ht="18.75">
      <c r="A1466" s="1" t="s">
        <v>6495</v>
      </c>
      <c r="B1466" s="1" t="s">
        <v>7285</v>
      </c>
      <c r="C1466" s="189">
        <v>45091</v>
      </c>
      <c r="D1466" t="s">
        <v>9349</v>
      </c>
    </row>
    <row r="1467" spans="1:4" ht="18.75">
      <c r="A1467" s="1" t="s">
        <v>6489</v>
      </c>
      <c r="B1467" s="1" t="s">
        <v>7286</v>
      </c>
      <c r="C1467" s="189">
        <v>45095</v>
      </c>
      <c r="D1467" t="s">
        <v>6398</v>
      </c>
    </row>
    <row r="1468" spans="1:4" ht="18.75">
      <c r="A1468" s="1" t="s">
        <v>6489</v>
      </c>
      <c r="B1468" s="1" t="s">
        <v>7287</v>
      </c>
      <c r="C1468" s="189">
        <v>45097</v>
      </c>
      <c r="D1468" t="s">
        <v>6398</v>
      </c>
    </row>
    <row r="1469" spans="1:4" ht="18.75">
      <c r="A1469" s="1" t="s">
        <v>4126</v>
      </c>
      <c r="B1469" s="1" t="s">
        <v>7288</v>
      </c>
      <c r="C1469" s="191">
        <v>45098</v>
      </c>
      <c r="D1469" t="s">
        <v>6400</v>
      </c>
    </row>
    <row r="1470" spans="1:4" ht="18.75">
      <c r="A1470" s="1" t="s">
        <v>6505</v>
      </c>
      <c r="B1470" s="1" t="s">
        <v>7289</v>
      </c>
      <c r="C1470" s="189">
        <v>45098</v>
      </c>
      <c r="D1470" t="s">
        <v>9349</v>
      </c>
    </row>
    <row r="1471" spans="1:4" ht="18.75">
      <c r="A1471" s="1" t="s">
        <v>6505</v>
      </c>
      <c r="B1471" s="1" t="s">
        <v>7290</v>
      </c>
      <c r="C1471" s="189">
        <v>45098</v>
      </c>
      <c r="D1471" t="s">
        <v>9349</v>
      </c>
    </row>
    <row r="1472" spans="1:4" ht="18.75">
      <c r="A1472" s="1" t="s">
        <v>6496</v>
      </c>
      <c r="B1472" s="1" t="s">
        <v>7291</v>
      </c>
      <c r="C1472" s="191">
        <v>45098</v>
      </c>
      <c r="D1472" t="s">
        <v>6400</v>
      </c>
    </row>
    <row r="1473" spans="1:4" ht="18.75">
      <c r="A1473" s="1" t="s">
        <v>3841</v>
      </c>
      <c r="B1473" s="1" t="s">
        <v>7292</v>
      </c>
      <c r="C1473" s="191">
        <v>45101</v>
      </c>
      <c r="D1473" t="s">
        <v>6400</v>
      </c>
    </row>
    <row r="1474" spans="1:4" ht="18.75">
      <c r="A1474" s="1" t="s">
        <v>6506</v>
      </c>
      <c r="B1474" s="1" t="s">
        <v>7293</v>
      </c>
      <c r="C1474" s="189">
        <v>45102</v>
      </c>
      <c r="D1474" t="s">
        <v>9349</v>
      </c>
    </row>
    <row r="1475" spans="1:4" ht="18.75">
      <c r="A1475" s="1" t="s">
        <v>3841</v>
      </c>
      <c r="B1475" s="1" t="s">
        <v>7294</v>
      </c>
      <c r="C1475" s="189">
        <v>45122</v>
      </c>
      <c r="D1475" t="s">
        <v>9349</v>
      </c>
    </row>
    <row r="1476" spans="1:4" ht="18.75">
      <c r="A1476" s="1" t="s">
        <v>2163</v>
      </c>
      <c r="B1476" s="1" t="s">
        <v>7295</v>
      </c>
      <c r="C1476" s="189">
        <v>45104</v>
      </c>
      <c r="D1476" t="s">
        <v>9349</v>
      </c>
    </row>
    <row r="1477" spans="1:4" ht="18.75">
      <c r="A1477" s="1" t="s">
        <v>3841</v>
      </c>
      <c r="B1477" s="1" t="s">
        <v>7296</v>
      </c>
      <c r="C1477" s="191">
        <v>45104</v>
      </c>
      <c r="D1477" t="s">
        <v>6400</v>
      </c>
    </row>
    <row r="1478" spans="1:4" ht="18.75">
      <c r="A1478" s="1" t="s">
        <v>4128</v>
      </c>
      <c r="B1478" s="1" t="s">
        <v>7297</v>
      </c>
      <c r="C1478" s="191">
        <v>45104</v>
      </c>
      <c r="D1478" t="s">
        <v>6400</v>
      </c>
    </row>
    <row r="1479" spans="1:4" ht="18.75">
      <c r="A1479" s="1" t="s">
        <v>3841</v>
      </c>
      <c r="B1479" s="1" t="s">
        <v>7298</v>
      </c>
      <c r="C1479" s="191">
        <v>45104</v>
      </c>
      <c r="D1479" t="s">
        <v>6400</v>
      </c>
    </row>
    <row r="1480" spans="1:4" ht="18.75">
      <c r="A1480" s="1" t="s">
        <v>3841</v>
      </c>
      <c r="B1480" s="1" t="s">
        <v>7299</v>
      </c>
      <c r="C1480" s="189">
        <v>45105</v>
      </c>
      <c r="D1480" t="s">
        <v>9349</v>
      </c>
    </row>
    <row r="1481" spans="1:4" ht="18.75">
      <c r="A1481" s="1" t="s">
        <v>4048</v>
      </c>
      <c r="B1481" s="1" t="s">
        <v>7300</v>
      </c>
      <c r="C1481" s="189">
        <v>45105</v>
      </c>
      <c r="D1481" t="s">
        <v>6399</v>
      </c>
    </row>
    <row r="1482" spans="1:4" ht="18.75">
      <c r="A1482" s="1" t="s">
        <v>4048</v>
      </c>
      <c r="B1482" s="1" t="s">
        <v>7301</v>
      </c>
      <c r="C1482" s="189">
        <v>45105</v>
      </c>
      <c r="D1482" t="s">
        <v>6399</v>
      </c>
    </row>
    <row r="1483" spans="1:4" ht="18.75">
      <c r="A1483" s="1" t="s">
        <v>4128</v>
      </c>
      <c r="B1483" s="1" t="s">
        <v>7302</v>
      </c>
      <c r="C1483" s="191">
        <v>45108</v>
      </c>
      <c r="D1483" t="s">
        <v>6400</v>
      </c>
    </row>
    <row r="1484" spans="1:4" ht="18.75">
      <c r="A1484" s="1" t="s">
        <v>6489</v>
      </c>
      <c r="B1484" s="1" t="s">
        <v>7303</v>
      </c>
      <c r="C1484" s="189">
        <v>45108</v>
      </c>
      <c r="D1484" t="s">
        <v>9349</v>
      </c>
    </row>
    <row r="1485" spans="1:4" ht="18.75">
      <c r="A1485" s="1" t="s">
        <v>3841</v>
      </c>
      <c r="B1485" s="1" t="s">
        <v>7304</v>
      </c>
      <c r="C1485" s="191">
        <v>45108</v>
      </c>
      <c r="D1485" t="s">
        <v>6400</v>
      </c>
    </row>
    <row r="1486" spans="1:4" ht="18.75">
      <c r="A1486" s="1" t="s">
        <v>4009</v>
      </c>
      <c r="B1486" s="1" t="s">
        <v>7305</v>
      </c>
      <c r="C1486" s="189">
        <v>45109</v>
      </c>
      <c r="D1486" t="s">
        <v>6398</v>
      </c>
    </row>
    <row r="1487" spans="1:4" ht="18.75">
      <c r="A1487" s="1" t="s">
        <v>6498</v>
      </c>
      <c r="B1487" s="1" t="s">
        <v>7306</v>
      </c>
      <c r="C1487" s="189">
        <v>45109</v>
      </c>
      <c r="D1487" t="s">
        <v>6399</v>
      </c>
    </row>
    <row r="1488" spans="1:4" ht="18.75">
      <c r="A1488" s="1" t="s">
        <v>4076</v>
      </c>
      <c r="B1488" s="1" t="s">
        <v>7307</v>
      </c>
      <c r="C1488" s="191">
        <v>45110</v>
      </c>
      <c r="D1488" t="s">
        <v>6400</v>
      </c>
    </row>
    <row r="1489" spans="1:4" ht="18.75">
      <c r="A1489" s="1" t="s">
        <v>3841</v>
      </c>
      <c r="B1489" s="1" t="s">
        <v>7308</v>
      </c>
      <c r="C1489" s="191">
        <v>45110</v>
      </c>
      <c r="D1489" t="s">
        <v>6400</v>
      </c>
    </row>
    <row r="1490" spans="1:4" ht="18.75">
      <c r="A1490" s="1" t="s">
        <v>6507</v>
      </c>
      <c r="B1490" s="1" t="s">
        <v>7309</v>
      </c>
      <c r="C1490" s="189">
        <v>45111</v>
      </c>
      <c r="D1490" t="s">
        <v>6398</v>
      </c>
    </row>
    <row r="1491" spans="1:4" ht="18.75">
      <c r="A1491" s="1" t="s">
        <v>6507</v>
      </c>
      <c r="B1491" s="1" t="s">
        <v>7310</v>
      </c>
      <c r="C1491" s="189">
        <v>45111</v>
      </c>
      <c r="D1491" t="s">
        <v>6398</v>
      </c>
    </row>
    <row r="1492" spans="1:4" ht="18.75">
      <c r="A1492" s="1" t="s">
        <v>6507</v>
      </c>
      <c r="B1492" s="1" t="s">
        <v>7311</v>
      </c>
      <c r="C1492" s="189">
        <v>45111</v>
      </c>
      <c r="D1492" t="s">
        <v>6398</v>
      </c>
    </row>
    <row r="1493" spans="1:4" ht="18.75">
      <c r="A1493" s="1" t="s">
        <v>2136</v>
      </c>
      <c r="B1493" s="1" t="s">
        <v>7312</v>
      </c>
      <c r="C1493" s="189">
        <v>45112</v>
      </c>
      <c r="D1493" t="s">
        <v>9349</v>
      </c>
    </row>
    <row r="1494" spans="1:4" ht="18">
      <c r="A1494" s="1" t="s">
        <v>4077</v>
      </c>
      <c r="B1494" s="1" t="s">
        <v>7313</v>
      </c>
      <c r="C1494" s="181">
        <v>45113</v>
      </c>
      <c r="D1494" t="s">
        <v>9349</v>
      </c>
    </row>
    <row r="1495" spans="1:4" ht="18">
      <c r="A1495" s="1" t="s">
        <v>4077</v>
      </c>
      <c r="B1495" s="1" t="s">
        <v>7314</v>
      </c>
      <c r="C1495" s="181">
        <v>45113</v>
      </c>
      <c r="D1495" t="s">
        <v>9349</v>
      </c>
    </row>
    <row r="1496" spans="1:4" ht="18.75">
      <c r="A1496" s="1" t="s">
        <v>5435</v>
      </c>
      <c r="B1496" s="1" t="s">
        <v>7315</v>
      </c>
      <c r="C1496" s="191">
        <v>45113</v>
      </c>
      <c r="D1496" t="s">
        <v>6400</v>
      </c>
    </row>
    <row r="1497" spans="1:4" ht="18.75">
      <c r="A1497" s="1" t="s">
        <v>5435</v>
      </c>
      <c r="B1497" s="1" t="s">
        <v>7316</v>
      </c>
      <c r="C1497" s="191">
        <v>45113</v>
      </c>
      <c r="D1497" t="s">
        <v>6400</v>
      </c>
    </row>
    <row r="1498" spans="1:4" ht="18.75">
      <c r="A1498" s="1" t="s">
        <v>4077</v>
      </c>
      <c r="B1498" s="1" t="s">
        <v>7317</v>
      </c>
      <c r="C1498" s="189">
        <v>45113</v>
      </c>
      <c r="D1498" t="s">
        <v>9349</v>
      </c>
    </row>
    <row r="1499" spans="1:4" ht="18.75">
      <c r="A1499" s="1" t="s">
        <v>4077</v>
      </c>
      <c r="B1499" s="1" t="s">
        <v>7318</v>
      </c>
      <c r="C1499" s="189">
        <v>45113</v>
      </c>
      <c r="D1499" t="s">
        <v>9349</v>
      </c>
    </row>
    <row r="1500" spans="1:4" ht="18.75">
      <c r="A1500" s="1" t="s">
        <v>4077</v>
      </c>
      <c r="B1500" s="1" t="s">
        <v>7319</v>
      </c>
      <c r="C1500" s="191">
        <v>45113</v>
      </c>
      <c r="D1500" t="s">
        <v>6400</v>
      </c>
    </row>
    <row r="1501" spans="1:4" ht="18.75">
      <c r="A1501" s="1" t="s">
        <v>4077</v>
      </c>
      <c r="B1501" s="1" t="s">
        <v>7320</v>
      </c>
      <c r="C1501" s="191">
        <v>45115</v>
      </c>
      <c r="D1501" t="s">
        <v>6400</v>
      </c>
    </row>
    <row r="1502" spans="1:4" ht="18.75">
      <c r="A1502" s="1" t="s">
        <v>3841</v>
      </c>
      <c r="B1502" s="1" t="s">
        <v>7321</v>
      </c>
      <c r="C1502" s="189">
        <v>45115</v>
      </c>
      <c r="D1502" t="s">
        <v>9349</v>
      </c>
    </row>
    <row r="1503" spans="1:4" ht="18.75">
      <c r="A1503" s="1" t="s">
        <v>3841</v>
      </c>
      <c r="B1503" s="1" t="s">
        <v>7322</v>
      </c>
      <c r="C1503" s="189">
        <v>45115</v>
      </c>
      <c r="D1503" t="s">
        <v>9349</v>
      </c>
    </row>
    <row r="1504" spans="1:4" ht="18.75">
      <c r="A1504" s="1" t="s">
        <v>3841</v>
      </c>
      <c r="B1504" s="1" t="s">
        <v>7323</v>
      </c>
      <c r="C1504" s="189">
        <v>45115</v>
      </c>
      <c r="D1504" t="s">
        <v>9349</v>
      </c>
    </row>
    <row r="1505" spans="1:4" ht="18.75">
      <c r="A1505" s="1" t="s">
        <v>3841</v>
      </c>
      <c r="B1505" s="1" t="s">
        <v>7324</v>
      </c>
      <c r="C1505" s="189">
        <v>45117</v>
      </c>
      <c r="D1505" t="s">
        <v>9349</v>
      </c>
    </row>
    <row r="1506" spans="1:4" ht="18.75">
      <c r="A1506" s="1" t="s">
        <v>5529</v>
      </c>
      <c r="B1506" s="1" t="s">
        <v>7325</v>
      </c>
      <c r="C1506" s="189">
        <v>45117</v>
      </c>
      <c r="D1506" t="s">
        <v>9349</v>
      </c>
    </row>
    <row r="1507" spans="1:4" ht="18.75">
      <c r="A1507" s="1" t="s">
        <v>6496</v>
      </c>
      <c r="B1507" s="1" t="s">
        <v>7326</v>
      </c>
      <c r="C1507" s="189">
        <v>45117</v>
      </c>
      <c r="D1507" t="s">
        <v>9349</v>
      </c>
    </row>
    <row r="1508" spans="1:4" ht="18.75">
      <c r="A1508" s="1" t="s">
        <v>5529</v>
      </c>
      <c r="B1508" s="1" t="s">
        <v>7327</v>
      </c>
      <c r="C1508" s="189">
        <v>45117</v>
      </c>
      <c r="D1508" t="s">
        <v>9349</v>
      </c>
    </row>
    <row r="1509" spans="1:4" ht="18.75">
      <c r="A1509" s="1" t="s">
        <v>4006</v>
      </c>
      <c r="B1509" s="1" t="s">
        <v>7328</v>
      </c>
      <c r="C1509" s="189">
        <v>45117</v>
      </c>
      <c r="D1509" t="s">
        <v>9349</v>
      </c>
    </row>
    <row r="1510" spans="1:4" ht="18.75">
      <c r="A1510" s="1" t="s">
        <v>4077</v>
      </c>
      <c r="B1510" s="1" t="s">
        <v>7329</v>
      </c>
      <c r="C1510" s="189">
        <v>45118</v>
      </c>
      <c r="D1510" t="s">
        <v>9349</v>
      </c>
    </row>
    <row r="1511" spans="1:4" ht="18.75">
      <c r="A1511" s="1" t="s">
        <v>5439</v>
      </c>
      <c r="B1511" s="1" t="s">
        <v>7330</v>
      </c>
      <c r="C1511" s="189">
        <v>45123</v>
      </c>
      <c r="D1511" t="s">
        <v>9349</v>
      </c>
    </row>
    <row r="1512" spans="1:4" ht="18.75">
      <c r="A1512" s="1" t="s">
        <v>5436</v>
      </c>
      <c r="B1512" s="1" t="s">
        <v>7331</v>
      </c>
      <c r="C1512" s="191">
        <v>45123</v>
      </c>
      <c r="D1512" t="s">
        <v>6400</v>
      </c>
    </row>
    <row r="1513" spans="1:4" ht="18.75">
      <c r="A1513" s="1" t="s">
        <v>3841</v>
      </c>
      <c r="B1513" s="1" t="s">
        <v>7332</v>
      </c>
      <c r="C1513" s="189">
        <v>45127</v>
      </c>
      <c r="D1513" t="s">
        <v>9349</v>
      </c>
    </row>
    <row r="1514" spans="1:4" ht="18.75">
      <c r="A1514" s="1" t="s">
        <v>5436</v>
      </c>
      <c r="B1514" s="1" t="s">
        <v>7333</v>
      </c>
      <c r="C1514" s="191">
        <v>45171</v>
      </c>
      <c r="D1514" t="s">
        <v>6400</v>
      </c>
    </row>
    <row r="1515" spans="1:4" ht="18.75">
      <c r="A1515" s="1" t="s">
        <v>5436</v>
      </c>
      <c r="B1515" s="1" t="s">
        <v>7334</v>
      </c>
      <c r="C1515" s="191">
        <v>45129</v>
      </c>
      <c r="D1515" t="s">
        <v>6400</v>
      </c>
    </row>
    <row r="1516" spans="1:4" ht="18.75">
      <c r="A1516" s="1" t="s">
        <v>6508</v>
      </c>
      <c r="B1516" s="1" t="s">
        <v>7335</v>
      </c>
      <c r="C1516" s="191">
        <v>45131</v>
      </c>
      <c r="D1516" t="s">
        <v>6400</v>
      </c>
    </row>
    <row r="1517" spans="1:4" ht="18.75">
      <c r="A1517" s="1" t="s">
        <v>6508</v>
      </c>
      <c r="B1517" s="1" t="s">
        <v>7336</v>
      </c>
      <c r="C1517" s="191">
        <v>45131</v>
      </c>
      <c r="D1517" t="s">
        <v>6400</v>
      </c>
    </row>
    <row r="1518" spans="1:4" ht="18.75">
      <c r="A1518" s="1" t="s">
        <v>3841</v>
      </c>
      <c r="B1518" s="1" t="s">
        <v>7337</v>
      </c>
      <c r="C1518" s="189">
        <v>45132</v>
      </c>
      <c r="D1518" t="s">
        <v>9349</v>
      </c>
    </row>
    <row r="1519" spans="1:4" ht="18.75">
      <c r="A1519" s="1" t="s">
        <v>6500</v>
      </c>
      <c r="B1519" s="1" t="s">
        <v>7338</v>
      </c>
      <c r="C1519" s="191">
        <v>45133</v>
      </c>
      <c r="D1519" t="s">
        <v>6400</v>
      </c>
    </row>
    <row r="1520" spans="1:4" ht="18.75">
      <c r="A1520" s="1" t="s">
        <v>2162</v>
      </c>
      <c r="B1520" s="1" t="s">
        <v>7339</v>
      </c>
      <c r="C1520" s="189">
        <v>45136</v>
      </c>
      <c r="D1520" t="s">
        <v>6399</v>
      </c>
    </row>
    <row r="1521" spans="1:4" ht="18.75">
      <c r="A1521" s="1" t="s">
        <v>5439</v>
      </c>
      <c r="B1521" s="1" t="s">
        <v>7340</v>
      </c>
      <c r="C1521" s="189">
        <v>45136</v>
      </c>
      <c r="D1521" t="s">
        <v>9349</v>
      </c>
    </row>
    <row r="1522" spans="1:4" ht="18.75">
      <c r="A1522" s="1" t="s">
        <v>4128</v>
      </c>
      <c r="B1522" s="1" t="s">
        <v>7341</v>
      </c>
      <c r="C1522" s="189">
        <v>45137</v>
      </c>
      <c r="D1522" t="s">
        <v>9349</v>
      </c>
    </row>
    <row r="1523" spans="1:4" ht="18.75">
      <c r="A1523" s="1" t="s">
        <v>5436</v>
      </c>
      <c r="B1523" s="1" t="s">
        <v>7342</v>
      </c>
      <c r="C1523" s="191"/>
      <c r="D1523" t="s">
        <v>6400</v>
      </c>
    </row>
    <row r="1524" spans="1:4" ht="18.75">
      <c r="A1524" s="1" t="s">
        <v>2162</v>
      </c>
      <c r="B1524" s="1" t="s">
        <v>7343</v>
      </c>
      <c r="C1524" s="189">
        <v>45138</v>
      </c>
      <c r="D1524" t="s">
        <v>9349</v>
      </c>
    </row>
    <row r="1525" spans="1:4" ht="18.75">
      <c r="A1525" s="1" t="s">
        <v>6507</v>
      </c>
      <c r="B1525" s="1" t="s">
        <v>7344</v>
      </c>
      <c r="C1525" s="189">
        <v>45138</v>
      </c>
      <c r="D1525" t="s">
        <v>6398</v>
      </c>
    </row>
    <row r="1526" spans="1:4" ht="18.75">
      <c r="A1526" s="1" t="s">
        <v>6507</v>
      </c>
      <c r="B1526" s="1" t="s">
        <v>7345</v>
      </c>
      <c r="C1526" s="189">
        <v>45138</v>
      </c>
      <c r="D1526" t="s">
        <v>6398</v>
      </c>
    </row>
    <row r="1527" spans="1:4" ht="18.75">
      <c r="A1527" s="1" t="s">
        <v>6507</v>
      </c>
      <c r="B1527" s="1" t="s">
        <v>7346</v>
      </c>
      <c r="C1527" s="189">
        <v>45138</v>
      </c>
      <c r="D1527" t="s">
        <v>6398</v>
      </c>
    </row>
    <row r="1528" spans="1:4" ht="18.75">
      <c r="A1528" s="1" t="s">
        <v>5436</v>
      </c>
      <c r="B1528" s="1" t="s">
        <v>7347</v>
      </c>
      <c r="C1528" s="191">
        <v>45153</v>
      </c>
      <c r="D1528" t="s">
        <v>6400</v>
      </c>
    </row>
    <row r="1529" spans="1:4" ht="18.75">
      <c r="A1529" s="1" t="s">
        <v>5436</v>
      </c>
      <c r="B1529" s="1" t="s">
        <v>7348</v>
      </c>
      <c r="C1529" s="191">
        <v>45153</v>
      </c>
      <c r="D1529" t="s">
        <v>6400</v>
      </c>
    </row>
    <row r="1530" spans="1:4" ht="18.75">
      <c r="A1530" s="1" t="s">
        <v>6509</v>
      </c>
      <c r="B1530" s="1" t="s">
        <v>7349</v>
      </c>
      <c r="C1530" s="189">
        <v>45140</v>
      </c>
      <c r="D1530" t="s">
        <v>6399</v>
      </c>
    </row>
    <row r="1531" spans="1:4" ht="18.75">
      <c r="A1531" s="1" t="s">
        <v>4077</v>
      </c>
      <c r="B1531" s="1" t="s">
        <v>7350</v>
      </c>
      <c r="C1531" s="189">
        <v>45143</v>
      </c>
      <c r="D1531" t="s">
        <v>6399</v>
      </c>
    </row>
    <row r="1532" spans="1:4" ht="18.75">
      <c r="A1532" s="1" t="s">
        <v>4077</v>
      </c>
      <c r="B1532" s="1" t="s">
        <v>7351</v>
      </c>
      <c r="C1532" s="189">
        <v>45143</v>
      </c>
      <c r="D1532" t="s">
        <v>6399</v>
      </c>
    </row>
    <row r="1533" spans="1:4" ht="18.75">
      <c r="A1533" s="1" t="s">
        <v>6507</v>
      </c>
      <c r="B1533" s="1" t="s">
        <v>7352</v>
      </c>
      <c r="C1533" s="189">
        <v>45144</v>
      </c>
      <c r="D1533" t="s">
        <v>6398</v>
      </c>
    </row>
    <row r="1534" spans="1:4" ht="18.75">
      <c r="A1534" s="1" t="s">
        <v>5435</v>
      </c>
      <c r="B1534" s="1" t="s">
        <v>5933</v>
      </c>
      <c r="C1534" s="189">
        <v>45144</v>
      </c>
      <c r="D1534" t="s">
        <v>9349</v>
      </c>
    </row>
    <row r="1535" spans="1:4" ht="18.75">
      <c r="A1535" s="1" t="s">
        <v>5435</v>
      </c>
      <c r="B1535" s="1" t="s">
        <v>7353</v>
      </c>
      <c r="C1535" s="189">
        <v>45144</v>
      </c>
      <c r="D1535" t="s">
        <v>9349</v>
      </c>
    </row>
    <row r="1536" spans="1:4" ht="18.75">
      <c r="A1536" s="1" t="s">
        <v>6508</v>
      </c>
      <c r="B1536" s="1" t="s">
        <v>7354</v>
      </c>
      <c r="C1536" s="189">
        <v>45146</v>
      </c>
      <c r="D1536" t="s">
        <v>6399</v>
      </c>
    </row>
    <row r="1537" spans="1:4" ht="18.75">
      <c r="A1537" s="1" t="s">
        <v>2162</v>
      </c>
      <c r="B1537" s="1" t="s">
        <v>7355</v>
      </c>
      <c r="C1537" s="189">
        <v>45146</v>
      </c>
      <c r="D1537" t="s">
        <v>9349</v>
      </c>
    </row>
    <row r="1538" spans="1:4" ht="18.75">
      <c r="A1538" s="1" t="s">
        <v>3928</v>
      </c>
      <c r="B1538" s="1" t="s">
        <v>7356</v>
      </c>
      <c r="C1538" s="189">
        <v>45146</v>
      </c>
      <c r="D1538" t="s">
        <v>9349</v>
      </c>
    </row>
    <row r="1539" spans="1:4" ht="18.75">
      <c r="A1539" s="1" t="s">
        <v>3928</v>
      </c>
      <c r="B1539" s="1" t="s">
        <v>7357</v>
      </c>
      <c r="C1539" s="189">
        <v>45146</v>
      </c>
      <c r="D1539" t="s">
        <v>9349</v>
      </c>
    </row>
    <row r="1540" spans="1:4" ht="18.75">
      <c r="A1540" s="1" t="s">
        <v>3928</v>
      </c>
      <c r="B1540" s="1" t="s">
        <v>7358</v>
      </c>
      <c r="C1540" s="191">
        <v>45146</v>
      </c>
      <c r="D1540" t="s">
        <v>6400</v>
      </c>
    </row>
    <row r="1541" spans="1:4" ht="18.75">
      <c r="A1541" s="1" t="s">
        <v>3928</v>
      </c>
      <c r="B1541" s="1" t="s">
        <v>7359</v>
      </c>
      <c r="C1541" s="189">
        <v>45146</v>
      </c>
      <c r="D1541" t="s">
        <v>9349</v>
      </c>
    </row>
    <row r="1542" spans="1:4" ht="18.75">
      <c r="A1542" s="1" t="s">
        <v>3928</v>
      </c>
      <c r="B1542" s="1" t="s">
        <v>7360</v>
      </c>
      <c r="C1542" s="191">
        <v>45146</v>
      </c>
      <c r="D1542" t="s">
        <v>6400</v>
      </c>
    </row>
    <row r="1543" spans="1:4" ht="18.75">
      <c r="A1543" s="1" t="s">
        <v>3928</v>
      </c>
      <c r="B1543" s="1" t="s">
        <v>7361</v>
      </c>
      <c r="C1543" s="189">
        <v>45146</v>
      </c>
      <c r="D1543" t="s">
        <v>9349</v>
      </c>
    </row>
    <row r="1544" spans="1:4" ht="18.75">
      <c r="A1544" s="1" t="s">
        <v>5436</v>
      </c>
      <c r="B1544" s="1" t="s">
        <v>7362</v>
      </c>
      <c r="C1544" s="191">
        <v>45172</v>
      </c>
      <c r="D1544" t="s">
        <v>6400</v>
      </c>
    </row>
    <row r="1545" spans="1:4" ht="18.75">
      <c r="A1545" s="1" t="s">
        <v>6510</v>
      </c>
      <c r="B1545" s="1" t="s">
        <v>7363</v>
      </c>
      <c r="C1545" s="189">
        <v>45150</v>
      </c>
      <c r="D1545" t="s">
        <v>6399</v>
      </c>
    </row>
    <row r="1546" spans="1:4" ht="18.75">
      <c r="A1546" s="1" t="s">
        <v>4077</v>
      </c>
      <c r="B1546" s="1" t="s">
        <v>7364</v>
      </c>
      <c r="C1546" s="191">
        <v>45152</v>
      </c>
      <c r="D1546" t="s">
        <v>6400</v>
      </c>
    </row>
    <row r="1547" spans="1:4" ht="18.75">
      <c r="A1547" s="1" t="s">
        <v>6510</v>
      </c>
      <c r="B1547" s="1" t="s">
        <v>7365</v>
      </c>
      <c r="C1547" s="189">
        <v>45152</v>
      </c>
      <c r="D1547" t="s">
        <v>6399</v>
      </c>
    </row>
    <row r="1548" spans="1:4" ht="18.75">
      <c r="A1548" s="1" t="s">
        <v>6510</v>
      </c>
      <c r="B1548" s="1" t="s">
        <v>7366</v>
      </c>
      <c r="C1548" s="189">
        <v>45152</v>
      </c>
      <c r="D1548" t="s">
        <v>6399</v>
      </c>
    </row>
    <row r="1549" spans="1:4" ht="18.75">
      <c r="A1549" s="1" t="s">
        <v>5436</v>
      </c>
      <c r="B1549" s="1" t="s">
        <v>7367</v>
      </c>
      <c r="C1549" s="191">
        <v>45153</v>
      </c>
      <c r="D1549" t="s">
        <v>6400</v>
      </c>
    </row>
    <row r="1550" spans="1:4" ht="18.75">
      <c r="A1550" s="1" t="s">
        <v>5436</v>
      </c>
      <c r="B1550" s="1" t="s">
        <v>7368</v>
      </c>
      <c r="C1550" s="191">
        <v>45153</v>
      </c>
      <c r="D1550" t="s">
        <v>6400</v>
      </c>
    </row>
    <row r="1551" spans="1:4" ht="18.75">
      <c r="A1551" s="1" t="s">
        <v>4077</v>
      </c>
      <c r="B1551" s="1" t="s">
        <v>7369</v>
      </c>
      <c r="C1551" s="191">
        <v>45153</v>
      </c>
      <c r="D1551" t="s">
        <v>6400</v>
      </c>
    </row>
    <row r="1552" spans="1:4" ht="18.75">
      <c r="A1552" s="1" t="s">
        <v>4128</v>
      </c>
      <c r="B1552" s="1" t="s">
        <v>7370</v>
      </c>
      <c r="C1552" s="189">
        <v>45154</v>
      </c>
      <c r="D1552" t="s">
        <v>9349</v>
      </c>
    </row>
    <row r="1553" spans="1:4" ht="18.75">
      <c r="A1553" s="1" t="s">
        <v>5436</v>
      </c>
      <c r="B1553" s="1" t="s">
        <v>7371</v>
      </c>
      <c r="C1553" s="191">
        <v>45157</v>
      </c>
      <c r="D1553" t="s">
        <v>6400</v>
      </c>
    </row>
    <row r="1554" spans="1:4" ht="18.75">
      <c r="A1554" s="1" t="s">
        <v>5436</v>
      </c>
      <c r="B1554" s="1" t="s">
        <v>7372</v>
      </c>
      <c r="C1554" s="191">
        <v>45158</v>
      </c>
      <c r="D1554" t="s">
        <v>6400</v>
      </c>
    </row>
    <row r="1555" spans="1:4" ht="18.75">
      <c r="A1555" s="1" t="s">
        <v>5436</v>
      </c>
      <c r="B1555" s="1" t="s">
        <v>7373</v>
      </c>
      <c r="C1555" s="191">
        <v>45159</v>
      </c>
      <c r="D1555" t="s">
        <v>6400</v>
      </c>
    </row>
    <row r="1556" spans="1:4" ht="18.75">
      <c r="A1556" s="1" t="s">
        <v>6511</v>
      </c>
      <c r="B1556" s="1" t="s">
        <v>7374</v>
      </c>
      <c r="C1556" s="191">
        <v>45165</v>
      </c>
      <c r="D1556" t="s">
        <v>6400</v>
      </c>
    </row>
    <row r="1557" spans="1:4" ht="18.75">
      <c r="A1557" s="1" t="s">
        <v>4077</v>
      </c>
      <c r="B1557" s="1" t="s">
        <v>7375</v>
      </c>
      <c r="C1557" s="189">
        <v>45165</v>
      </c>
      <c r="D1557" t="s">
        <v>9349</v>
      </c>
    </row>
    <row r="1558" spans="1:4" ht="18.75">
      <c r="A1558" s="1" t="s">
        <v>4077</v>
      </c>
      <c r="B1558" s="1" t="s">
        <v>7376</v>
      </c>
      <c r="C1558" s="189">
        <v>45165</v>
      </c>
      <c r="D1558" t="s">
        <v>9349</v>
      </c>
    </row>
    <row r="1559" spans="1:4" ht="18.75">
      <c r="A1559" s="1" t="s">
        <v>4077</v>
      </c>
      <c r="B1559" s="1" t="s">
        <v>7377</v>
      </c>
      <c r="C1559" s="189">
        <v>45165</v>
      </c>
      <c r="D1559" t="s">
        <v>9349</v>
      </c>
    </row>
    <row r="1560" spans="1:4" ht="18.75">
      <c r="A1560" s="1" t="s">
        <v>4057</v>
      </c>
      <c r="B1560" s="1" t="s">
        <v>7378</v>
      </c>
      <c r="C1560" s="191">
        <v>45169</v>
      </c>
      <c r="D1560" t="s">
        <v>6400</v>
      </c>
    </row>
    <row r="1561" spans="1:4" ht="18.75">
      <c r="A1561" s="1" t="s">
        <v>6510</v>
      </c>
      <c r="B1561" s="1" t="s">
        <v>7379</v>
      </c>
      <c r="C1561" s="189">
        <v>45169</v>
      </c>
      <c r="D1561" t="s">
        <v>9349</v>
      </c>
    </row>
    <row r="1562" spans="1:4" ht="18.75">
      <c r="A1562" s="1" t="s">
        <v>3841</v>
      </c>
      <c r="B1562" s="1" t="s">
        <v>7380</v>
      </c>
      <c r="C1562" s="189">
        <v>45165</v>
      </c>
      <c r="D1562" t="s">
        <v>9349</v>
      </c>
    </row>
    <row r="1563" spans="1:4" ht="18.75">
      <c r="A1563" s="1" t="s">
        <v>6512</v>
      </c>
      <c r="B1563" s="1" t="s">
        <v>7381</v>
      </c>
      <c r="C1563" s="189">
        <v>45166</v>
      </c>
      <c r="D1563" t="s">
        <v>9347</v>
      </c>
    </row>
    <row r="1564" spans="1:4" ht="18.75">
      <c r="A1564" s="1" t="s">
        <v>6489</v>
      </c>
      <c r="B1564" s="1" t="s">
        <v>7382</v>
      </c>
      <c r="C1564" s="189">
        <v>45166</v>
      </c>
      <c r="D1564" t="s">
        <v>9347</v>
      </c>
    </row>
    <row r="1565" spans="1:4" ht="18.75">
      <c r="A1565" s="1" t="s">
        <v>2162</v>
      </c>
      <c r="B1565" s="1" t="s">
        <v>7383</v>
      </c>
      <c r="C1565" s="189">
        <v>45167</v>
      </c>
      <c r="D1565" t="s">
        <v>9346</v>
      </c>
    </row>
    <row r="1566" spans="1:4" ht="18.75">
      <c r="A1566" s="1" t="s">
        <v>5436</v>
      </c>
      <c r="B1566" s="1" t="s">
        <v>7384</v>
      </c>
      <c r="C1566" s="191">
        <v>45172</v>
      </c>
      <c r="D1566" t="s">
        <v>6400</v>
      </c>
    </row>
    <row r="1567" spans="1:4" ht="18.75">
      <c r="A1567" s="1" t="s">
        <v>3841</v>
      </c>
      <c r="B1567" s="1" t="s">
        <v>7385</v>
      </c>
      <c r="C1567" s="191">
        <v>45179</v>
      </c>
      <c r="D1567" t="s">
        <v>6400</v>
      </c>
    </row>
    <row r="1568" spans="1:4" ht="18.75">
      <c r="A1568" s="1" t="s">
        <v>3841</v>
      </c>
      <c r="B1568" s="1" t="s">
        <v>7386</v>
      </c>
      <c r="C1568" s="191">
        <v>45179</v>
      </c>
      <c r="D1568" t="s">
        <v>6400</v>
      </c>
    </row>
    <row r="1569" spans="1:4" ht="18.75">
      <c r="A1569" s="1" t="s">
        <v>3841</v>
      </c>
      <c r="B1569" s="1" t="s">
        <v>7387</v>
      </c>
      <c r="C1569" s="189">
        <v>45179</v>
      </c>
      <c r="D1569" t="s">
        <v>9347</v>
      </c>
    </row>
    <row r="1570" spans="1:4" ht="18.75">
      <c r="A1570" s="1" t="s">
        <v>3841</v>
      </c>
      <c r="B1570" s="1" t="s">
        <v>7388</v>
      </c>
      <c r="C1570" s="189">
        <v>45179</v>
      </c>
      <c r="D1570" t="s">
        <v>9347</v>
      </c>
    </row>
    <row r="1571" spans="1:4" ht="18.75">
      <c r="A1571" s="1" t="s">
        <v>3841</v>
      </c>
      <c r="B1571" s="1" t="s">
        <v>7389</v>
      </c>
      <c r="C1571" s="191">
        <v>45179</v>
      </c>
      <c r="D1571" t="s">
        <v>6400</v>
      </c>
    </row>
    <row r="1572" spans="1:4" ht="18.75">
      <c r="A1572" s="1" t="s">
        <v>3841</v>
      </c>
      <c r="B1572" s="1" t="s">
        <v>7390</v>
      </c>
      <c r="C1572" s="191">
        <v>45179</v>
      </c>
      <c r="D1572" t="s">
        <v>6400</v>
      </c>
    </row>
    <row r="1573" spans="1:4" ht="18.75">
      <c r="A1573" s="1" t="s">
        <v>5436</v>
      </c>
      <c r="B1573" s="1" t="s">
        <v>7391</v>
      </c>
      <c r="C1573" s="191">
        <v>45180</v>
      </c>
      <c r="D1573" t="s">
        <v>6400</v>
      </c>
    </row>
    <row r="1574" spans="1:4" ht="18.75">
      <c r="A1574" s="1" t="s">
        <v>5436</v>
      </c>
      <c r="B1574" s="1" t="s">
        <v>7392</v>
      </c>
      <c r="C1574" s="191">
        <v>45180</v>
      </c>
      <c r="D1574" t="s">
        <v>6400</v>
      </c>
    </row>
    <row r="1575" spans="1:4" ht="18.75">
      <c r="A1575" s="1" t="s">
        <v>5436</v>
      </c>
      <c r="B1575" s="1" t="s">
        <v>7393</v>
      </c>
      <c r="C1575" s="191">
        <v>45180</v>
      </c>
      <c r="D1575" t="s">
        <v>6400</v>
      </c>
    </row>
    <row r="1576" spans="1:4" ht="18.75">
      <c r="A1576" s="1" t="s">
        <v>5436</v>
      </c>
      <c r="B1576" s="1" t="s">
        <v>7394</v>
      </c>
      <c r="C1576" s="191">
        <v>45180</v>
      </c>
      <c r="D1576" t="s">
        <v>6400</v>
      </c>
    </row>
    <row r="1577" spans="1:4" ht="18.75">
      <c r="A1577" s="1" t="s">
        <v>6489</v>
      </c>
      <c r="B1577" s="1" t="s">
        <v>7395</v>
      </c>
      <c r="C1577" s="189">
        <v>45182</v>
      </c>
      <c r="D1577" t="s">
        <v>9349</v>
      </c>
    </row>
    <row r="1578" spans="1:4" ht="18.75">
      <c r="A1578" s="1" t="s">
        <v>6513</v>
      </c>
      <c r="B1578" s="1" t="s">
        <v>7396</v>
      </c>
      <c r="C1578" s="189">
        <v>45182</v>
      </c>
      <c r="D1578" t="s">
        <v>9349</v>
      </c>
    </row>
    <row r="1579" spans="1:4" ht="18.75">
      <c r="A1579" s="1" t="s">
        <v>6495</v>
      </c>
      <c r="B1579" s="1" t="s">
        <v>7397</v>
      </c>
      <c r="C1579" s="189">
        <v>45187</v>
      </c>
      <c r="D1579" t="s">
        <v>9349</v>
      </c>
    </row>
    <row r="1580" spans="1:4" ht="18.75">
      <c r="A1580" s="1" t="s">
        <v>480</v>
      </c>
      <c r="B1580" s="1" t="s">
        <v>7398</v>
      </c>
      <c r="C1580" s="189">
        <v>45182</v>
      </c>
      <c r="D1580" t="s">
        <v>9349</v>
      </c>
    </row>
    <row r="1581" spans="1:4" ht="18.75">
      <c r="A1581" s="1" t="s">
        <v>2162</v>
      </c>
      <c r="B1581" s="1" t="s">
        <v>7399</v>
      </c>
      <c r="C1581" s="189">
        <v>45188</v>
      </c>
      <c r="D1581" t="s">
        <v>6399</v>
      </c>
    </row>
    <row r="1582" spans="1:4" ht="18.75">
      <c r="A1582" s="1" t="s">
        <v>5436</v>
      </c>
      <c r="B1582" s="1" t="s">
        <v>7400</v>
      </c>
      <c r="C1582" s="191">
        <v>45189</v>
      </c>
      <c r="D1582" t="s">
        <v>6400</v>
      </c>
    </row>
    <row r="1583" spans="1:4" ht="18.75">
      <c r="A1583" s="1" t="s">
        <v>5436</v>
      </c>
      <c r="B1583" s="1" t="s">
        <v>5934</v>
      </c>
      <c r="C1583" s="189">
        <v>44827</v>
      </c>
      <c r="D1583" t="s">
        <v>6398</v>
      </c>
    </row>
    <row r="1584" spans="1:4" ht="18.75">
      <c r="A1584" s="1" t="s">
        <v>6514</v>
      </c>
      <c r="B1584" s="1" t="s">
        <v>7401</v>
      </c>
      <c r="C1584" s="189">
        <v>45192</v>
      </c>
      <c r="D1584" t="s">
        <v>9349</v>
      </c>
    </row>
    <row r="1585" spans="1:4" ht="18.75">
      <c r="A1585" s="1" t="s">
        <v>6489</v>
      </c>
      <c r="B1585" s="1" t="s">
        <v>7402</v>
      </c>
      <c r="C1585" s="191">
        <v>45195</v>
      </c>
      <c r="D1585" t="s">
        <v>6400</v>
      </c>
    </row>
    <row r="1586" spans="1:4" ht="18.75">
      <c r="A1586" s="1" t="s">
        <v>3841</v>
      </c>
      <c r="B1586" s="1" t="s">
        <v>7403</v>
      </c>
      <c r="C1586" s="189">
        <v>45196</v>
      </c>
      <c r="D1586" t="s">
        <v>9349</v>
      </c>
    </row>
    <row r="1587" spans="1:4" ht="18.75">
      <c r="A1587" s="1" t="s">
        <v>3841</v>
      </c>
      <c r="B1587" s="1" t="s">
        <v>7404</v>
      </c>
      <c r="C1587" s="191">
        <v>45197</v>
      </c>
      <c r="D1587" t="s">
        <v>6400</v>
      </c>
    </row>
    <row r="1588" spans="1:4" ht="18.75">
      <c r="A1588" s="1" t="s">
        <v>2210</v>
      </c>
      <c r="B1588" s="1" t="s">
        <v>7405</v>
      </c>
      <c r="C1588" s="189">
        <v>45196</v>
      </c>
      <c r="D1588" t="s">
        <v>9349</v>
      </c>
    </row>
    <row r="1589" spans="1:4" ht="18.75">
      <c r="A1589" s="1" t="s">
        <v>4128</v>
      </c>
      <c r="B1589" s="1" t="s">
        <v>7406</v>
      </c>
      <c r="C1589" s="191">
        <v>45196</v>
      </c>
      <c r="D1589" t="s">
        <v>6400</v>
      </c>
    </row>
    <row r="1590" spans="1:4" ht="18.75">
      <c r="A1590" s="1" t="s">
        <v>3841</v>
      </c>
      <c r="B1590" s="1" t="s">
        <v>7407</v>
      </c>
      <c r="C1590" s="189">
        <v>45199</v>
      </c>
      <c r="D1590" t="s">
        <v>9349</v>
      </c>
    </row>
    <row r="1591" spans="1:4" ht="18.75">
      <c r="A1591" s="1" t="s">
        <v>3841</v>
      </c>
      <c r="B1591" s="1" t="s">
        <v>7408</v>
      </c>
      <c r="C1591" s="189">
        <v>45199</v>
      </c>
      <c r="D1591" t="s">
        <v>9349</v>
      </c>
    </row>
    <row r="1592" spans="1:4" ht="18.75">
      <c r="A1592" s="1" t="s">
        <v>6515</v>
      </c>
      <c r="B1592" s="1" t="s">
        <v>7409</v>
      </c>
      <c r="C1592" s="189">
        <v>45200</v>
      </c>
      <c r="D1592" t="s">
        <v>6399</v>
      </c>
    </row>
    <row r="1593" spans="1:4" ht="18.75">
      <c r="A1593" s="1" t="s">
        <v>3841</v>
      </c>
      <c r="B1593" s="1" t="s">
        <v>7410</v>
      </c>
      <c r="C1593" s="189">
        <v>45202</v>
      </c>
      <c r="D1593" t="s">
        <v>9349</v>
      </c>
    </row>
    <row r="1594" spans="1:4" ht="18.75">
      <c r="A1594" s="1" t="s">
        <v>5436</v>
      </c>
      <c r="B1594" s="1" t="s">
        <v>7411</v>
      </c>
      <c r="C1594" s="191">
        <v>45203</v>
      </c>
      <c r="D1594" t="s">
        <v>6400</v>
      </c>
    </row>
    <row r="1595" spans="1:4" ht="18.75">
      <c r="A1595" s="1" t="s">
        <v>5436</v>
      </c>
      <c r="B1595" s="1" t="s">
        <v>7412</v>
      </c>
      <c r="C1595" s="191">
        <v>45203</v>
      </c>
      <c r="D1595" t="s">
        <v>6400</v>
      </c>
    </row>
    <row r="1596" spans="1:4" ht="18.75">
      <c r="A1596" s="1" t="s">
        <v>2162</v>
      </c>
      <c r="B1596" s="1" t="s">
        <v>7413</v>
      </c>
      <c r="C1596" s="191">
        <v>45206</v>
      </c>
      <c r="D1596" t="s">
        <v>6400</v>
      </c>
    </row>
    <row r="1597" spans="1:4" ht="18.75">
      <c r="A1597" s="1" t="s">
        <v>5436</v>
      </c>
      <c r="B1597" s="1" t="s">
        <v>7414</v>
      </c>
      <c r="C1597" s="191">
        <v>45210</v>
      </c>
      <c r="D1597" t="s">
        <v>6400</v>
      </c>
    </row>
    <row r="1598" spans="1:4" ht="18.75">
      <c r="A1598" s="1" t="s">
        <v>5436</v>
      </c>
      <c r="B1598" s="1" t="s">
        <v>7415</v>
      </c>
      <c r="C1598" s="191">
        <v>45206</v>
      </c>
      <c r="D1598" t="s">
        <v>6400</v>
      </c>
    </row>
    <row r="1599" spans="1:4" ht="18.75">
      <c r="A1599" s="1" t="s">
        <v>5436</v>
      </c>
      <c r="B1599" s="1" t="s">
        <v>7416</v>
      </c>
      <c r="C1599" s="191">
        <v>45206</v>
      </c>
      <c r="D1599" t="s">
        <v>6400</v>
      </c>
    </row>
    <row r="1600" spans="1:4" ht="18.75">
      <c r="A1600" s="1" t="s">
        <v>5436</v>
      </c>
      <c r="B1600" s="1" t="s">
        <v>7417</v>
      </c>
      <c r="C1600" s="191">
        <v>45206</v>
      </c>
      <c r="D1600" t="s">
        <v>6400</v>
      </c>
    </row>
    <row r="1601" spans="1:4" ht="18.75">
      <c r="A1601" s="1" t="s">
        <v>5436</v>
      </c>
      <c r="B1601" s="1" t="s">
        <v>7418</v>
      </c>
      <c r="C1601" s="191">
        <v>45208</v>
      </c>
      <c r="D1601" t="s">
        <v>6400</v>
      </c>
    </row>
    <row r="1602" spans="1:4" ht="18.75">
      <c r="A1602" s="1" t="s">
        <v>5436</v>
      </c>
      <c r="B1602" s="1" t="s">
        <v>7419</v>
      </c>
      <c r="C1602" s="191">
        <v>45210</v>
      </c>
      <c r="D1602" t="s">
        <v>6400</v>
      </c>
    </row>
    <row r="1603" spans="1:4" ht="18.75">
      <c r="A1603" s="1" t="s">
        <v>5436</v>
      </c>
      <c r="B1603" s="1" t="s">
        <v>7420</v>
      </c>
      <c r="C1603" s="191">
        <v>45210</v>
      </c>
      <c r="D1603" t="s">
        <v>6400</v>
      </c>
    </row>
    <row r="1604" spans="1:4" ht="18.75">
      <c r="A1604" s="1" t="s">
        <v>5436</v>
      </c>
      <c r="B1604" s="1" t="s">
        <v>7421</v>
      </c>
      <c r="C1604" s="191">
        <v>45210</v>
      </c>
      <c r="D1604" t="s">
        <v>6400</v>
      </c>
    </row>
    <row r="1605" spans="1:4" ht="18.75">
      <c r="A1605" s="1" t="s">
        <v>3841</v>
      </c>
      <c r="B1605" s="1" t="s">
        <v>7422</v>
      </c>
      <c r="C1605" s="189">
        <v>45209</v>
      </c>
      <c r="D1605" t="s">
        <v>9349</v>
      </c>
    </row>
    <row r="1606" spans="1:4" ht="18.75">
      <c r="A1606" s="1" t="s">
        <v>6489</v>
      </c>
      <c r="B1606" s="1" t="s">
        <v>7423</v>
      </c>
      <c r="C1606" s="189">
        <v>45209</v>
      </c>
      <c r="D1606" t="s">
        <v>6399</v>
      </c>
    </row>
    <row r="1607" spans="1:4" ht="18.75">
      <c r="A1607" s="1" t="s">
        <v>5436</v>
      </c>
      <c r="B1607" s="1" t="s">
        <v>7424</v>
      </c>
      <c r="C1607" s="191">
        <v>45209</v>
      </c>
      <c r="D1607" t="s">
        <v>6400</v>
      </c>
    </row>
    <row r="1608" spans="1:4" ht="18.75">
      <c r="A1608" s="1" t="s">
        <v>6489</v>
      </c>
      <c r="B1608" s="1" t="s">
        <v>7425</v>
      </c>
      <c r="C1608" s="189">
        <v>45209</v>
      </c>
      <c r="D1608" t="s">
        <v>6398</v>
      </c>
    </row>
    <row r="1609" spans="1:4" ht="18.75">
      <c r="A1609" s="1" t="s">
        <v>3841</v>
      </c>
      <c r="B1609" s="1" t="s">
        <v>7426</v>
      </c>
      <c r="C1609" s="191">
        <v>45210</v>
      </c>
      <c r="D1609" t="s">
        <v>6400</v>
      </c>
    </row>
    <row r="1610" spans="1:4" ht="18.75">
      <c r="A1610" s="1" t="s">
        <v>4077</v>
      </c>
      <c r="B1610" s="1" t="s">
        <v>7427</v>
      </c>
      <c r="C1610" s="191">
        <v>45213</v>
      </c>
      <c r="D1610" t="s">
        <v>6400</v>
      </c>
    </row>
    <row r="1611" spans="1:4" ht="18.75">
      <c r="A1611" s="1" t="s">
        <v>4077</v>
      </c>
      <c r="B1611" s="1" t="s">
        <v>7428</v>
      </c>
      <c r="C1611" s="189">
        <v>45213</v>
      </c>
      <c r="D1611" t="s">
        <v>6398</v>
      </c>
    </row>
    <row r="1612" spans="1:4" ht="18.75">
      <c r="A1612" s="1" t="s">
        <v>4077</v>
      </c>
      <c r="B1612" s="1" t="s">
        <v>7429</v>
      </c>
      <c r="C1612" s="189">
        <v>45213</v>
      </c>
      <c r="D1612" t="s">
        <v>6398</v>
      </c>
    </row>
    <row r="1613" spans="1:4" ht="18.75">
      <c r="A1613" s="1" t="s">
        <v>4077</v>
      </c>
      <c r="B1613" s="1" t="s">
        <v>7430</v>
      </c>
      <c r="C1613" s="189">
        <v>45213</v>
      </c>
      <c r="D1613" t="s">
        <v>6398</v>
      </c>
    </row>
    <row r="1614" spans="1:4" ht="18.75">
      <c r="A1614" s="1" t="s">
        <v>4077</v>
      </c>
      <c r="B1614" s="1" t="s">
        <v>7431</v>
      </c>
      <c r="C1614" s="189">
        <v>45213</v>
      </c>
      <c r="D1614" t="s">
        <v>6398</v>
      </c>
    </row>
    <row r="1615" spans="1:4" ht="18.75">
      <c r="A1615" s="1" t="s">
        <v>4077</v>
      </c>
      <c r="B1615" s="1" t="s">
        <v>7432</v>
      </c>
      <c r="C1615" s="189">
        <v>45213</v>
      </c>
      <c r="D1615" t="s">
        <v>6398</v>
      </c>
    </row>
    <row r="1616" spans="1:4" ht="18.75">
      <c r="A1616" s="1" t="s">
        <v>4077</v>
      </c>
      <c r="B1616" s="1" t="s">
        <v>7433</v>
      </c>
      <c r="C1616" s="189">
        <v>45213</v>
      </c>
      <c r="D1616" t="s">
        <v>6398</v>
      </c>
    </row>
    <row r="1617" spans="1:4" ht="18.75">
      <c r="A1617" s="1" t="s">
        <v>4077</v>
      </c>
      <c r="B1617" s="1" t="s">
        <v>7434</v>
      </c>
      <c r="C1617" s="189">
        <v>45213</v>
      </c>
      <c r="D1617" t="s">
        <v>6398</v>
      </c>
    </row>
    <row r="1618" spans="1:4" ht="18.75">
      <c r="A1618" s="1" t="s">
        <v>4077</v>
      </c>
      <c r="B1618" s="1" t="s">
        <v>7435</v>
      </c>
      <c r="C1618" s="189">
        <v>45213</v>
      </c>
      <c r="D1618" t="s">
        <v>6398</v>
      </c>
    </row>
    <row r="1619" spans="1:4" ht="18.75">
      <c r="A1619" s="1" t="s">
        <v>4077</v>
      </c>
      <c r="B1619" s="1" t="s">
        <v>7436</v>
      </c>
      <c r="C1619" s="189">
        <v>45213</v>
      </c>
      <c r="D1619" t="s">
        <v>6398</v>
      </c>
    </row>
    <row r="1620" spans="1:4" ht="18.75">
      <c r="A1620" s="1" t="s">
        <v>4077</v>
      </c>
      <c r="B1620" s="1" t="s">
        <v>7437</v>
      </c>
      <c r="C1620" s="191">
        <v>45213</v>
      </c>
      <c r="D1620" t="s">
        <v>6400</v>
      </c>
    </row>
    <row r="1621" spans="1:4" ht="18.75">
      <c r="A1621" s="1" t="s">
        <v>4077</v>
      </c>
      <c r="B1621" s="1" t="s">
        <v>7438</v>
      </c>
      <c r="C1621" s="191">
        <v>45213</v>
      </c>
      <c r="D1621" t="s">
        <v>6400</v>
      </c>
    </row>
    <row r="1622" spans="1:4" ht="18.75">
      <c r="A1622" s="1" t="s">
        <v>4077</v>
      </c>
      <c r="B1622" s="1" t="s">
        <v>7439</v>
      </c>
      <c r="C1622" s="189">
        <v>45213</v>
      </c>
      <c r="D1622" t="s">
        <v>6398</v>
      </c>
    </row>
    <row r="1623" spans="1:4" ht="18.75">
      <c r="A1623" s="1" t="s">
        <v>4077</v>
      </c>
      <c r="B1623" s="1" t="s">
        <v>7440</v>
      </c>
      <c r="C1623" s="189">
        <v>45213</v>
      </c>
      <c r="D1623" t="s">
        <v>6398</v>
      </c>
    </row>
    <row r="1624" spans="1:4" ht="18.75">
      <c r="A1624" s="1" t="s">
        <v>4077</v>
      </c>
      <c r="B1624" s="1" t="s">
        <v>7441</v>
      </c>
      <c r="C1624" s="189">
        <v>45213</v>
      </c>
      <c r="D1624" t="s">
        <v>6398</v>
      </c>
    </row>
    <row r="1625" spans="1:4" ht="18.75">
      <c r="A1625" s="1" t="s">
        <v>4077</v>
      </c>
      <c r="B1625" s="1" t="s">
        <v>7442</v>
      </c>
      <c r="C1625" s="191">
        <v>45213</v>
      </c>
      <c r="D1625" t="s">
        <v>6400</v>
      </c>
    </row>
    <row r="1626" spans="1:4" ht="18.75">
      <c r="A1626" s="1" t="s">
        <v>4088</v>
      </c>
      <c r="B1626" s="1" t="s">
        <v>7443</v>
      </c>
      <c r="C1626" s="191">
        <v>45215</v>
      </c>
      <c r="D1626" t="s">
        <v>6400</v>
      </c>
    </row>
    <row r="1627" spans="1:4" ht="18.75">
      <c r="A1627" s="1" t="s">
        <v>3841</v>
      </c>
      <c r="B1627" s="1" t="s">
        <v>7444</v>
      </c>
      <c r="C1627" s="191">
        <v>45215</v>
      </c>
      <c r="D1627" t="s">
        <v>6400</v>
      </c>
    </row>
    <row r="1628" spans="1:4" ht="18.75">
      <c r="A1628" s="1" t="s">
        <v>5436</v>
      </c>
      <c r="B1628" s="1" t="s">
        <v>7445</v>
      </c>
      <c r="C1628" s="191">
        <v>45218</v>
      </c>
      <c r="D1628" t="s">
        <v>6400</v>
      </c>
    </row>
    <row r="1629" spans="1:4" ht="18.75">
      <c r="A1629" s="1" t="s">
        <v>5436</v>
      </c>
      <c r="B1629" s="1" t="s">
        <v>7446</v>
      </c>
      <c r="C1629" s="191">
        <v>45218</v>
      </c>
      <c r="D1629" t="s">
        <v>6400</v>
      </c>
    </row>
    <row r="1630" spans="1:4" ht="18.75">
      <c r="A1630" s="1" t="s">
        <v>5436</v>
      </c>
      <c r="B1630" s="1" t="s">
        <v>7447</v>
      </c>
      <c r="C1630" s="191">
        <v>45218</v>
      </c>
      <c r="D1630" t="s">
        <v>6400</v>
      </c>
    </row>
    <row r="1631" spans="1:4" ht="18.75">
      <c r="A1631" s="1" t="s">
        <v>5436</v>
      </c>
      <c r="B1631" s="1" t="s">
        <v>7448</v>
      </c>
      <c r="C1631" s="191">
        <v>45218</v>
      </c>
      <c r="D1631" t="s">
        <v>6400</v>
      </c>
    </row>
    <row r="1632" spans="1:4" ht="18.75">
      <c r="A1632" s="1" t="s">
        <v>5436</v>
      </c>
      <c r="B1632" s="1" t="s">
        <v>7449</v>
      </c>
      <c r="C1632" s="191">
        <v>45218</v>
      </c>
      <c r="D1632" t="s">
        <v>6400</v>
      </c>
    </row>
    <row r="1633" spans="1:4" ht="18.75">
      <c r="A1633" s="1" t="s">
        <v>5436</v>
      </c>
      <c r="B1633" s="1" t="s">
        <v>7450</v>
      </c>
      <c r="C1633" s="191">
        <v>45218</v>
      </c>
      <c r="D1633" t="s">
        <v>6400</v>
      </c>
    </row>
    <row r="1634" spans="1:4" ht="18.75">
      <c r="A1634" s="1" t="s">
        <v>5436</v>
      </c>
      <c r="B1634" s="1" t="s">
        <v>7451</v>
      </c>
      <c r="C1634" s="191">
        <v>45218</v>
      </c>
      <c r="D1634" t="s">
        <v>6400</v>
      </c>
    </row>
    <row r="1635" spans="1:4" ht="18.75">
      <c r="A1635" s="1" t="s">
        <v>738</v>
      </c>
      <c r="B1635" s="1" t="s">
        <v>7438</v>
      </c>
      <c r="C1635" s="189">
        <v>45223</v>
      </c>
      <c r="D1635" t="s">
        <v>9349</v>
      </c>
    </row>
    <row r="1636" spans="1:4" ht="18.75">
      <c r="A1636" s="1" t="s">
        <v>5436</v>
      </c>
      <c r="B1636" s="1" t="s">
        <v>7452</v>
      </c>
      <c r="C1636" s="191">
        <v>45223</v>
      </c>
      <c r="D1636" t="s">
        <v>6400</v>
      </c>
    </row>
    <row r="1637" spans="1:4" ht="18.75">
      <c r="A1637" s="1" t="s">
        <v>5436</v>
      </c>
      <c r="B1637" s="1" t="s">
        <v>7453</v>
      </c>
      <c r="C1637" s="191">
        <v>45223</v>
      </c>
      <c r="D1637" t="s">
        <v>6400</v>
      </c>
    </row>
    <row r="1638" spans="1:4" ht="18.75">
      <c r="A1638" s="1" t="s">
        <v>5436</v>
      </c>
      <c r="B1638" s="1" t="s">
        <v>7454</v>
      </c>
      <c r="C1638" s="191">
        <v>45223</v>
      </c>
      <c r="D1638" t="s">
        <v>6400</v>
      </c>
    </row>
    <row r="1639" spans="1:4" ht="18.75">
      <c r="A1639" s="1" t="s">
        <v>5436</v>
      </c>
      <c r="B1639" s="1" t="s">
        <v>7455</v>
      </c>
      <c r="C1639" s="191">
        <v>45223</v>
      </c>
      <c r="D1639" t="s">
        <v>6400</v>
      </c>
    </row>
    <row r="1640" spans="1:4" ht="18.75">
      <c r="A1640" s="1" t="s">
        <v>5436</v>
      </c>
      <c r="B1640" s="1" t="s">
        <v>7456</v>
      </c>
      <c r="C1640" s="191">
        <v>45223</v>
      </c>
      <c r="D1640" t="s">
        <v>6400</v>
      </c>
    </row>
    <row r="1641" spans="1:4" ht="18.75">
      <c r="A1641" s="1" t="s">
        <v>5436</v>
      </c>
      <c r="B1641" s="1" t="s">
        <v>7457</v>
      </c>
      <c r="C1641" s="191">
        <v>45223</v>
      </c>
      <c r="D1641" t="s">
        <v>6400</v>
      </c>
    </row>
    <row r="1642" spans="1:4" ht="18.75">
      <c r="A1642" s="1" t="s">
        <v>5436</v>
      </c>
      <c r="B1642" s="1" t="s">
        <v>7458</v>
      </c>
      <c r="C1642" s="191">
        <v>45223</v>
      </c>
      <c r="D1642" t="s">
        <v>6400</v>
      </c>
    </row>
    <row r="1643" spans="1:4" ht="18.75">
      <c r="A1643" s="1" t="s">
        <v>5436</v>
      </c>
      <c r="B1643" s="1" t="s">
        <v>7459</v>
      </c>
      <c r="C1643" s="191">
        <v>45228</v>
      </c>
      <c r="D1643" t="s">
        <v>6400</v>
      </c>
    </row>
    <row r="1644" spans="1:4" ht="18.75">
      <c r="A1644" s="1" t="s">
        <v>6516</v>
      </c>
      <c r="B1644" s="1" t="s">
        <v>7460</v>
      </c>
      <c r="C1644" s="189">
        <v>45228</v>
      </c>
      <c r="D1644" t="s">
        <v>9349</v>
      </c>
    </row>
    <row r="1645" spans="1:4" ht="18.75">
      <c r="A1645" s="1" t="s">
        <v>5436</v>
      </c>
      <c r="B1645" s="1" t="s">
        <v>7461</v>
      </c>
      <c r="C1645" s="191">
        <v>45229</v>
      </c>
      <c r="D1645" t="s">
        <v>6400</v>
      </c>
    </row>
    <row r="1646" spans="1:4" ht="18.75">
      <c r="A1646" s="1" t="s">
        <v>5436</v>
      </c>
      <c r="B1646" s="1" t="s">
        <v>7462</v>
      </c>
      <c r="C1646" s="191">
        <v>45229</v>
      </c>
      <c r="D1646" t="s">
        <v>6400</v>
      </c>
    </row>
    <row r="1647" spans="1:4" ht="18.75">
      <c r="A1647" s="1" t="s">
        <v>3841</v>
      </c>
      <c r="B1647" s="1" t="s">
        <v>7463</v>
      </c>
      <c r="C1647" s="191">
        <v>45230</v>
      </c>
      <c r="D1647" t="s">
        <v>6400</v>
      </c>
    </row>
    <row r="1648" spans="1:4" ht="18.75">
      <c r="A1648" s="1" t="s">
        <v>5436</v>
      </c>
      <c r="B1648" s="1" t="s">
        <v>7464</v>
      </c>
      <c r="C1648" s="189">
        <v>45234</v>
      </c>
      <c r="D1648" t="s">
        <v>9349</v>
      </c>
    </row>
    <row r="1649" spans="1:4" ht="18.75">
      <c r="A1649" s="1" t="s">
        <v>5436</v>
      </c>
      <c r="B1649" s="1" t="s">
        <v>7465</v>
      </c>
      <c r="C1649" s="191">
        <v>45234</v>
      </c>
      <c r="D1649" t="s">
        <v>6400</v>
      </c>
    </row>
    <row r="1650" spans="1:4" ht="18.75">
      <c r="A1650" s="1" t="s">
        <v>5436</v>
      </c>
      <c r="B1650" s="1" t="s">
        <v>7466</v>
      </c>
      <c r="C1650" s="191">
        <v>45234</v>
      </c>
      <c r="D1650" t="s">
        <v>6400</v>
      </c>
    </row>
    <row r="1651" spans="1:4" ht="18.75">
      <c r="A1651" s="1" t="s">
        <v>5436</v>
      </c>
      <c r="B1651" s="1" t="s">
        <v>7467</v>
      </c>
      <c r="C1651" s="191">
        <v>45234</v>
      </c>
      <c r="D1651" t="s">
        <v>6400</v>
      </c>
    </row>
    <row r="1652" spans="1:4" ht="18.75">
      <c r="A1652" s="1" t="s">
        <v>3841</v>
      </c>
      <c r="B1652" s="1" t="s">
        <v>7468</v>
      </c>
      <c r="C1652" s="189">
        <v>45235</v>
      </c>
      <c r="D1652" t="s">
        <v>9349</v>
      </c>
    </row>
    <row r="1653" spans="1:4" ht="18.75">
      <c r="A1653" s="1" t="s">
        <v>5436</v>
      </c>
      <c r="B1653" s="1" t="s">
        <v>7469</v>
      </c>
      <c r="C1653" s="191">
        <v>45236</v>
      </c>
      <c r="D1653" t="s">
        <v>6400</v>
      </c>
    </row>
    <row r="1654" spans="1:4" ht="18.75">
      <c r="A1654" s="1" t="s">
        <v>5436</v>
      </c>
      <c r="B1654" s="1" t="s">
        <v>7470</v>
      </c>
      <c r="C1654" s="189">
        <v>45237</v>
      </c>
      <c r="D1654" t="s">
        <v>6398</v>
      </c>
    </row>
    <row r="1655" spans="1:4" ht="18.75">
      <c r="A1655" s="1" t="s">
        <v>4061</v>
      </c>
      <c r="B1655" s="1" t="s">
        <v>7471</v>
      </c>
      <c r="C1655" s="189">
        <v>45237</v>
      </c>
      <c r="D1655" t="s">
        <v>6399</v>
      </c>
    </row>
    <row r="1656" spans="1:4" ht="18.75">
      <c r="A1656" s="1" t="s">
        <v>4084</v>
      </c>
      <c r="B1656" s="1" t="s">
        <v>7472</v>
      </c>
      <c r="C1656" s="191">
        <v>45238</v>
      </c>
      <c r="D1656" t="s">
        <v>6400</v>
      </c>
    </row>
    <row r="1657" spans="1:4" ht="18.75">
      <c r="A1657" s="1" t="s">
        <v>5436</v>
      </c>
      <c r="B1657" s="1" t="s">
        <v>7473</v>
      </c>
      <c r="C1657" s="191">
        <v>45238</v>
      </c>
      <c r="D1657" t="s">
        <v>6400</v>
      </c>
    </row>
    <row r="1658" spans="1:4" ht="18.75">
      <c r="A1658" s="1" t="s">
        <v>4128</v>
      </c>
      <c r="B1658" s="1" t="s">
        <v>5935</v>
      </c>
      <c r="C1658" s="190">
        <v>45239</v>
      </c>
      <c r="D1658" t="s">
        <v>9346</v>
      </c>
    </row>
    <row r="1659" spans="1:4" ht="18.75">
      <c r="A1659" s="1" t="s">
        <v>4128</v>
      </c>
      <c r="B1659" s="1" t="s">
        <v>5936</v>
      </c>
      <c r="C1659" s="190">
        <v>45239</v>
      </c>
      <c r="D1659" t="s">
        <v>9346</v>
      </c>
    </row>
    <row r="1660" spans="1:4" ht="18.75">
      <c r="A1660" s="1" t="s">
        <v>5436</v>
      </c>
      <c r="B1660" s="1" t="s">
        <v>7474</v>
      </c>
      <c r="C1660" s="189">
        <v>45238</v>
      </c>
      <c r="D1660" t="s">
        <v>6399</v>
      </c>
    </row>
    <row r="1661" spans="1:4" ht="18.75">
      <c r="A1661" s="1" t="s">
        <v>3841</v>
      </c>
      <c r="B1661" s="1" t="s">
        <v>7475</v>
      </c>
      <c r="C1661" s="189">
        <v>45243</v>
      </c>
      <c r="D1661" t="s">
        <v>9349</v>
      </c>
    </row>
    <row r="1662" spans="1:4" ht="18.75">
      <c r="A1662" s="1" t="s">
        <v>5436</v>
      </c>
      <c r="B1662" s="1" t="s">
        <v>7476</v>
      </c>
      <c r="C1662" s="189">
        <v>45243</v>
      </c>
      <c r="D1662" t="s">
        <v>6399</v>
      </c>
    </row>
    <row r="1663" spans="1:4" ht="18.75">
      <c r="A1663" s="1" t="s">
        <v>3841</v>
      </c>
      <c r="B1663" s="1" t="s">
        <v>7477</v>
      </c>
      <c r="C1663" s="191">
        <v>45244</v>
      </c>
      <c r="D1663" t="s">
        <v>6400</v>
      </c>
    </row>
    <row r="1664" spans="1:4" ht="18.75">
      <c r="A1664" s="1" t="s">
        <v>4128</v>
      </c>
      <c r="B1664" s="1" t="s">
        <v>7478</v>
      </c>
      <c r="C1664" s="189">
        <v>45244</v>
      </c>
      <c r="D1664" t="s">
        <v>9349</v>
      </c>
    </row>
    <row r="1665" spans="1:4" ht="18.75">
      <c r="A1665" s="1" t="s">
        <v>5436</v>
      </c>
      <c r="B1665" s="1" t="s">
        <v>7479</v>
      </c>
      <c r="C1665" s="189">
        <v>45244</v>
      </c>
      <c r="D1665" t="s">
        <v>9349</v>
      </c>
    </row>
    <row r="1666" spans="1:4" ht="18.75">
      <c r="A1666" s="1" t="s">
        <v>4062</v>
      </c>
      <c r="B1666" s="1" t="s">
        <v>7480</v>
      </c>
      <c r="C1666" s="189">
        <v>45245</v>
      </c>
      <c r="D1666" t="s">
        <v>9349</v>
      </c>
    </row>
    <row r="1667" spans="1:4" ht="18.75">
      <c r="A1667" s="1" t="s">
        <v>6507</v>
      </c>
      <c r="B1667" s="1" t="s">
        <v>7481</v>
      </c>
      <c r="C1667" s="189">
        <v>45248</v>
      </c>
      <c r="D1667" t="s">
        <v>9349</v>
      </c>
    </row>
    <row r="1668" spans="1:4" ht="18.75">
      <c r="A1668" s="1" t="s">
        <v>4142</v>
      </c>
      <c r="B1668" s="1" t="s">
        <v>7482</v>
      </c>
      <c r="C1668" s="189">
        <v>45248</v>
      </c>
      <c r="D1668" t="s">
        <v>9347</v>
      </c>
    </row>
    <row r="1669" spans="1:4" ht="18.75">
      <c r="A1669" s="1" t="s">
        <v>3841</v>
      </c>
      <c r="B1669" s="1" t="s">
        <v>7483</v>
      </c>
      <c r="C1669" s="189">
        <v>45249</v>
      </c>
      <c r="D1669" t="s">
        <v>9347</v>
      </c>
    </row>
    <row r="1670" spans="1:4" ht="18.75">
      <c r="A1670" s="1" t="s">
        <v>5439</v>
      </c>
      <c r="B1670" s="1" t="s">
        <v>7484</v>
      </c>
      <c r="C1670" s="189">
        <v>45251</v>
      </c>
      <c r="D1670" t="s">
        <v>9349</v>
      </c>
    </row>
    <row r="1671" spans="1:4" ht="18.75">
      <c r="A1671" s="1" t="s">
        <v>5437</v>
      </c>
      <c r="B1671" s="1" t="s">
        <v>5937</v>
      </c>
      <c r="C1671" s="190">
        <v>45251</v>
      </c>
      <c r="D1671" t="s">
        <v>6397</v>
      </c>
    </row>
    <row r="1672" spans="1:4" ht="18.75">
      <c r="A1672" s="1" t="s">
        <v>4077</v>
      </c>
      <c r="B1672" s="1" t="s">
        <v>7485</v>
      </c>
      <c r="C1672" s="189">
        <v>45255</v>
      </c>
      <c r="D1672" t="s">
        <v>6399</v>
      </c>
    </row>
    <row r="1673" spans="1:4" ht="18.75">
      <c r="A1673" s="1" t="s">
        <v>4077</v>
      </c>
      <c r="B1673" s="1" t="s">
        <v>7486</v>
      </c>
      <c r="C1673" s="189">
        <v>45255</v>
      </c>
      <c r="D1673" t="s">
        <v>6399</v>
      </c>
    </row>
    <row r="1674" spans="1:4" ht="18.75">
      <c r="A1674" s="1" t="s">
        <v>4077</v>
      </c>
      <c r="B1674" s="1" t="s">
        <v>7487</v>
      </c>
      <c r="C1674" s="189">
        <v>45255</v>
      </c>
      <c r="D1674" t="s">
        <v>6399</v>
      </c>
    </row>
    <row r="1675" spans="1:4" ht="18.75">
      <c r="A1675" s="1" t="s">
        <v>3841</v>
      </c>
      <c r="B1675" s="1" t="s">
        <v>7488</v>
      </c>
      <c r="C1675" s="191">
        <v>45256</v>
      </c>
      <c r="D1675" t="s">
        <v>6400</v>
      </c>
    </row>
    <row r="1676" spans="1:4" ht="18.75">
      <c r="A1676" s="1" t="s">
        <v>4077</v>
      </c>
      <c r="B1676" s="1" t="s">
        <v>7489</v>
      </c>
      <c r="C1676" s="191">
        <v>45256</v>
      </c>
      <c r="D1676" t="s">
        <v>6400</v>
      </c>
    </row>
    <row r="1677" spans="1:4" ht="18.75">
      <c r="A1677" s="1" t="s">
        <v>6511</v>
      </c>
      <c r="B1677" s="1" t="s">
        <v>7490</v>
      </c>
      <c r="C1677" s="191">
        <v>45256</v>
      </c>
      <c r="D1677" t="s">
        <v>6400</v>
      </c>
    </row>
    <row r="1678" spans="1:4" ht="18.75">
      <c r="A1678" s="1" t="s">
        <v>5444</v>
      </c>
      <c r="B1678" s="1" t="s">
        <v>7491</v>
      </c>
      <c r="C1678" s="191">
        <v>45256</v>
      </c>
      <c r="D1678" t="s">
        <v>6400</v>
      </c>
    </row>
    <row r="1679" spans="1:4" ht="18.75">
      <c r="A1679" s="1" t="s">
        <v>5438</v>
      </c>
      <c r="B1679" s="1" t="s">
        <v>5938</v>
      </c>
      <c r="C1679" s="190">
        <v>45256</v>
      </c>
      <c r="D1679" t="s">
        <v>9346</v>
      </c>
    </row>
    <row r="1680" spans="1:4" ht="18.75">
      <c r="A1680" s="1" t="s">
        <v>4075</v>
      </c>
      <c r="B1680" s="1" t="s">
        <v>7492</v>
      </c>
      <c r="C1680" s="189">
        <v>45258</v>
      </c>
      <c r="D1680" t="s">
        <v>9349</v>
      </c>
    </row>
    <row r="1681" spans="1:4" ht="18.75">
      <c r="A1681" s="1" t="s">
        <v>5439</v>
      </c>
      <c r="B1681" s="1" t="s">
        <v>5939</v>
      </c>
      <c r="C1681" s="190">
        <v>45258</v>
      </c>
      <c r="D1681" t="s">
        <v>9346</v>
      </c>
    </row>
    <row r="1682" spans="1:4" ht="18.75">
      <c r="A1682" s="1" t="s">
        <v>5439</v>
      </c>
      <c r="B1682" s="1" t="s">
        <v>7493</v>
      </c>
      <c r="C1682" s="189">
        <v>45258</v>
      </c>
      <c r="D1682" t="s">
        <v>9349</v>
      </c>
    </row>
    <row r="1683" spans="1:4" ht="18.75">
      <c r="A1683" s="1" t="s">
        <v>5436</v>
      </c>
      <c r="B1683" s="1" t="s">
        <v>7494</v>
      </c>
      <c r="C1683" s="191">
        <v>45258</v>
      </c>
      <c r="D1683" t="s">
        <v>6400</v>
      </c>
    </row>
    <row r="1684" spans="1:4" ht="18.75">
      <c r="A1684" s="1" t="s">
        <v>4077</v>
      </c>
      <c r="B1684" s="1" t="s">
        <v>7495</v>
      </c>
      <c r="C1684" s="191">
        <v>45260</v>
      </c>
      <c r="D1684" t="s">
        <v>6400</v>
      </c>
    </row>
    <row r="1685" spans="1:4" ht="18.75">
      <c r="A1685" s="1" t="s">
        <v>5436</v>
      </c>
      <c r="B1685" s="1" t="s">
        <v>7496</v>
      </c>
      <c r="C1685" s="191">
        <v>45262</v>
      </c>
      <c r="D1685" t="s">
        <v>6400</v>
      </c>
    </row>
    <row r="1686" spans="1:4" ht="18.75">
      <c r="A1686" s="1" t="s">
        <v>4128</v>
      </c>
      <c r="B1686" s="1" t="s">
        <v>7497</v>
      </c>
      <c r="C1686" s="191">
        <v>45262</v>
      </c>
      <c r="D1686" t="s">
        <v>6400</v>
      </c>
    </row>
    <row r="1687" spans="1:4" ht="18.75">
      <c r="A1687" s="1" t="s">
        <v>4128</v>
      </c>
      <c r="B1687" s="1" t="s">
        <v>7498</v>
      </c>
      <c r="C1687" s="191">
        <v>45263</v>
      </c>
      <c r="D1687" t="s">
        <v>6400</v>
      </c>
    </row>
    <row r="1688" spans="1:4" ht="18.75">
      <c r="A1688" s="1" t="s">
        <v>4128</v>
      </c>
      <c r="B1688" s="1" t="s">
        <v>7499</v>
      </c>
      <c r="C1688" s="191">
        <v>45265</v>
      </c>
      <c r="D1688" t="s">
        <v>6400</v>
      </c>
    </row>
    <row r="1689" spans="1:4" ht="18.75">
      <c r="A1689" s="1" t="s">
        <v>5436</v>
      </c>
      <c r="B1689" s="1" t="s">
        <v>7500</v>
      </c>
      <c r="C1689" s="189">
        <v>45270</v>
      </c>
      <c r="D1689" t="s">
        <v>9349</v>
      </c>
    </row>
    <row r="1690" spans="1:4" ht="18.75">
      <c r="A1690" s="1" t="s">
        <v>6515</v>
      </c>
      <c r="B1690" s="1" t="s">
        <v>7501</v>
      </c>
      <c r="C1690" s="189">
        <v>45271</v>
      </c>
      <c r="D1690" t="s">
        <v>6399</v>
      </c>
    </row>
    <row r="1691" spans="1:4" ht="18.75">
      <c r="A1691" s="1" t="s">
        <v>6508</v>
      </c>
      <c r="B1691" s="1" t="s">
        <v>7502</v>
      </c>
      <c r="C1691" s="189">
        <v>45271</v>
      </c>
      <c r="D1691" t="s">
        <v>9349</v>
      </c>
    </row>
    <row r="1692" spans="1:4" ht="18.75">
      <c r="A1692" s="1" t="s">
        <v>4128</v>
      </c>
      <c r="B1692" s="1" t="s">
        <v>7503</v>
      </c>
      <c r="C1692" s="191">
        <v>45272</v>
      </c>
      <c r="D1692" t="s">
        <v>6400</v>
      </c>
    </row>
    <row r="1693" spans="1:4" ht="18.75">
      <c r="A1693" s="1" t="s">
        <v>4128</v>
      </c>
      <c r="B1693" s="1" t="s">
        <v>7504</v>
      </c>
      <c r="C1693" s="189">
        <v>45273</v>
      </c>
      <c r="D1693" t="s">
        <v>6399</v>
      </c>
    </row>
    <row r="1694" spans="1:4" ht="18.75">
      <c r="A1694" s="1" t="s">
        <v>5439</v>
      </c>
      <c r="B1694" s="1" t="s">
        <v>7505</v>
      </c>
      <c r="C1694" s="189">
        <v>45273</v>
      </c>
      <c r="D1694" t="s">
        <v>9349</v>
      </c>
    </row>
    <row r="1695" spans="1:4" ht="18.75">
      <c r="A1695" s="1" t="s">
        <v>4829</v>
      </c>
      <c r="B1695" s="1" t="s">
        <v>7506</v>
      </c>
      <c r="C1695" s="189">
        <v>45273</v>
      </c>
      <c r="D1695" t="s">
        <v>9349</v>
      </c>
    </row>
    <row r="1696" spans="1:4" ht="18.75">
      <c r="A1696" s="1" t="s">
        <v>5439</v>
      </c>
      <c r="B1696" s="1" t="s">
        <v>7507</v>
      </c>
      <c r="C1696" s="189">
        <v>45273</v>
      </c>
      <c r="D1696" t="s">
        <v>9349</v>
      </c>
    </row>
    <row r="1697" spans="1:4" ht="18.75">
      <c r="A1697" s="1" t="s">
        <v>3928</v>
      </c>
      <c r="B1697" s="1" t="s">
        <v>7508</v>
      </c>
      <c r="C1697" s="189">
        <v>45273</v>
      </c>
      <c r="D1697" t="s">
        <v>9349</v>
      </c>
    </row>
    <row r="1698" spans="1:4" ht="18.75">
      <c r="A1698" s="1" t="s">
        <v>3928</v>
      </c>
      <c r="B1698" s="1" t="s">
        <v>7509</v>
      </c>
      <c r="C1698" s="189">
        <v>45278</v>
      </c>
      <c r="D1698" t="s">
        <v>9349</v>
      </c>
    </row>
    <row r="1699" spans="1:4" ht="18.75">
      <c r="A1699" s="1" t="s">
        <v>6508</v>
      </c>
      <c r="B1699" s="1" t="s">
        <v>7510</v>
      </c>
      <c r="C1699" s="189">
        <v>45279</v>
      </c>
      <c r="D1699" t="s">
        <v>9349</v>
      </c>
    </row>
    <row r="1700" spans="1:4" ht="18.75">
      <c r="A1700" s="1" t="s">
        <v>4128</v>
      </c>
      <c r="B1700" s="1" t="s">
        <v>7511</v>
      </c>
      <c r="C1700" s="189">
        <v>45279</v>
      </c>
      <c r="D1700" t="s">
        <v>6399</v>
      </c>
    </row>
    <row r="1701" spans="1:4" ht="18.75">
      <c r="A1701" s="1" t="s">
        <v>6517</v>
      </c>
      <c r="B1701" s="1" t="s">
        <v>7512</v>
      </c>
      <c r="C1701" s="189">
        <v>45283</v>
      </c>
      <c r="D1701" t="s">
        <v>6399</v>
      </c>
    </row>
    <row r="1702" spans="1:4" ht="18.75">
      <c r="A1702" s="1" t="s">
        <v>3928</v>
      </c>
      <c r="B1702" s="1" t="s">
        <v>7513</v>
      </c>
      <c r="C1702" s="189">
        <v>45283</v>
      </c>
      <c r="D1702" t="s">
        <v>9349</v>
      </c>
    </row>
    <row r="1703" spans="1:4" ht="18.75">
      <c r="A1703" s="1" t="s">
        <v>3928</v>
      </c>
      <c r="B1703" s="1" t="s">
        <v>7514</v>
      </c>
      <c r="C1703" s="189">
        <v>45284</v>
      </c>
      <c r="D1703" t="s">
        <v>6399</v>
      </c>
    </row>
    <row r="1704" spans="1:4" ht="18.75">
      <c r="A1704" s="1" t="s">
        <v>2137</v>
      </c>
      <c r="B1704" s="1" t="s">
        <v>5940</v>
      </c>
      <c r="C1704" s="190">
        <v>45284</v>
      </c>
      <c r="D1704" t="s">
        <v>9347</v>
      </c>
    </row>
    <row r="1705" spans="1:4" ht="18.75">
      <c r="A1705" s="1" t="s">
        <v>4066</v>
      </c>
      <c r="B1705" s="1" t="s">
        <v>7515</v>
      </c>
      <c r="C1705" s="189">
        <v>45287</v>
      </c>
      <c r="D1705" t="s">
        <v>9349</v>
      </c>
    </row>
    <row r="1706" spans="1:4" ht="18.75">
      <c r="A1706" s="1" t="s">
        <v>4128</v>
      </c>
      <c r="B1706" s="1" t="s">
        <v>7516</v>
      </c>
      <c r="C1706" s="189">
        <v>45290</v>
      </c>
      <c r="D1706" t="s">
        <v>6399</v>
      </c>
    </row>
    <row r="1707" spans="1:4" ht="18.75">
      <c r="A1707" s="1" t="s">
        <v>6489</v>
      </c>
      <c r="B1707" s="1" t="s">
        <v>7517</v>
      </c>
      <c r="C1707" s="189">
        <v>45309</v>
      </c>
      <c r="D1707" t="s">
        <v>6399</v>
      </c>
    </row>
    <row r="1708" spans="1:4" ht="18.75">
      <c r="A1708" s="1" t="s">
        <v>3841</v>
      </c>
      <c r="B1708" s="1" t="s">
        <v>7518</v>
      </c>
      <c r="C1708" s="190">
        <v>45294</v>
      </c>
      <c r="D1708" t="s">
        <v>9347</v>
      </c>
    </row>
    <row r="1709" spans="1:4" ht="18.75">
      <c r="A1709" s="1" t="s">
        <v>3841</v>
      </c>
      <c r="B1709" s="1" t="s">
        <v>7519</v>
      </c>
      <c r="C1709" s="191">
        <v>45294</v>
      </c>
      <c r="D1709" t="s">
        <v>6400</v>
      </c>
    </row>
    <row r="1710" spans="1:4" ht="18.75">
      <c r="A1710" s="1" t="s">
        <v>4069</v>
      </c>
      <c r="B1710" s="1" t="s">
        <v>7520</v>
      </c>
      <c r="C1710" s="191">
        <v>45294</v>
      </c>
      <c r="D1710" t="s">
        <v>6400</v>
      </c>
    </row>
    <row r="1711" spans="1:4" ht="18.75">
      <c r="A1711" s="1" t="s">
        <v>5436</v>
      </c>
      <c r="B1711" s="1" t="s">
        <v>7521</v>
      </c>
      <c r="C1711" s="191">
        <v>45294</v>
      </c>
      <c r="D1711" t="s">
        <v>6400</v>
      </c>
    </row>
    <row r="1712" spans="1:4" ht="18.75">
      <c r="A1712" s="1" t="s">
        <v>5436</v>
      </c>
      <c r="B1712" s="1" t="s">
        <v>7522</v>
      </c>
      <c r="C1712" s="191">
        <v>45294</v>
      </c>
      <c r="D1712" t="s">
        <v>6400</v>
      </c>
    </row>
    <row r="1713" spans="1:4" ht="18.75">
      <c r="A1713" s="1" t="s">
        <v>5436</v>
      </c>
      <c r="B1713" s="1" t="s">
        <v>7523</v>
      </c>
      <c r="C1713" s="191">
        <v>45294</v>
      </c>
      <c r="D1713" t="s">
        <v>6400</v>
      </c>
    </row>
    <row r="1714" spans="1:4" ht="18.75">
      <c r="A1714" s="1" t="s">
        <v>3841</v>
      </c>
      <c r="B1714" s="1" t="s">
        <v>7524</v>
      </c>
      <c r="C1714" s="189">
        <v>45294</v>
      </c>
      <c r="D1714" t="s">
        <v>9349</v>
      </c>
    </row>
    <row r="1715" spans="1:4" ht="18.75">
      <c r="A1715" s="1" t="s">
        <v>5364</v>
      </c>
      <c r="B1715" s="1" t="s">
        <v>5941</v>
      </c>
      <c r="C1715" s="190">
        <v>45294</v>
      </c>
      <c r="D1715" t="s">
        <v>9346</v>
      </c>
    </row>
    <row r="1716" spans="1:4" ht="18.75">
      <c r="A1716" s="1" t="s">
        <v>5440</v>
      </c>
      <c r="B1716" s="1" t="s">
        <v>5942</v>
      </c>
      <c r="C1716" s="190">
        <v>45298</v>
      </c>
      <c r="D1716" t="s">
        <v>9347</v>
      </c>
    </row>
    <row r="1717" spans="1:4" ht="18.75">
      <c r="A1717" s="1" t="s">
        <v>5440</v>
      </c>
      <c r="B1717" s="1" t="s">
        <v>5943</v>
      </c>
      <c r="C1717" s="190">
        <v>45298</v>
      </c>
      <c r="D1717" t="s">
        <v>9347</v>
      </c>
    </row>
    <row r="1718" spans="1:4" ht="18.75">
      <c r="A1718" s="1" t="s">
        <v>5440</v>
      </c>
      <c r="B1718" s="1" t="s">
        <v>5944</v>
      </c>
      <c r="C1718" s="190">
        <v>45298</v>
      </c>
      <c r="D1718" t="s">
        <v>9347</v>
      </c>
    </row>
    <row r="1719" spans="1:4" ht="18.75">
      <c r="A1719" s="1" t="s">
        <v>5436</v>
      </c>
      <c r="B1719" s="1" t="s">
        <v>7525</v>
      </c>
      <c r="C1719" s="189">
        <v>45300</v>
      </c>
      <c r="D1719" t="s">
        <v>6399</v>
      </c>
    </row>
    <row r="1720" spans="1:4" ht="18.75">
      <c r="A1720" s="1" t="s">
        <v>3841</v>
      </c>
      <c r="B1720" s="1" t="s">
        <v>7526</v>
      </c>
      <c r="C1720" s="191">
        <v>45300</v>
      </c>
      <c r="D1720" t="s">
        <v>6400</v>
      </c>
    </row>
    <row r="1721" spans="1:4" ht="18.75">
      <c r="A1721" s="1" t="s">
        <v>3928</v>
      </c>
      <c r="B1721" s="1" t="s">
        <v>7527</v>
      </c>
      <c r="C1721" s="189">
        <v>45300</v>
      </c>
      <c r="D1721" t="s">
        <v>6399</v>
      </c>
    </row>
    <row r="1722" spans="1:4" ht="18.75">
      <c r="A1722" s="1" t="s">
        <v>3928</v>
      </c>
      <c r="B1722" s="1" t="s">
        <v>7528</v>
      </c>
      <c r="C1722" s="189">
        <v>45300</v>
      </c>
      <c r="D1722" t="s">
        <v>6399</v>
      </c>
    </row>
    <row r="1723" spans="1:4" ht="18.75">
      <c r="A1723" s="1" t="s">
        <v>4128</v>
      </c>
      <c r="B1723" s="1" t="s">
        <v>7529</v>
      </c>
      <c r="C1723" s="189">
        <v>45300</v>
      </c>
      <c r="D1723" t="s">
        <v>6399</v>
      </c>
    </row>
    <row r="1724" spans="1:4" ht="18.75">
      <c r="A1724" s="1" t="s">
        <v>4128</v>
      </c>
      <c r="B1724" s="1" t="s">
        <v>7530</v>
      </c>
      <c r="C1724" s="189">
        <v>45300</v>
      </c>
      <c r="D1724" t="s">
        <v>6399</v>
      </c>
    </row>
    <row r="1725" spans="1:4" ht="18.75">
      <c r="A1725" s="1" t="s">
        <v>5439</v>
      </c>
      <c r="B1725" s="1" t="s">
        <v>7531</v>
      </c>
      <c r="C1725" s="189">
        <v>45300</v>
      </c>
      <c r="D1725" t="s">
        <v>9349</v>
      </c>
    </row>
    <row r="1726" spans="1:4" ht="18.75">
      <c r="A1726" s="1" t="s">
        <v>5439</v>
      </c>
      <c r="B1726" s="1" t="s">
        <v>7532</v>
      </c>
      <c r="C1726" s="189">
        <v>45301</v>
      </c>
      <c r="D1726" t="s">
        <v>9349</v>
      </c>
    </row>
    <row r="1727" spans="1:4" ht="18.75">
      <c r="A1727" s="1" t="s">
        <v>2163</v>
      </c>
      <c r="B1727" s="1" t="s">
        <v>5945</v>
      </c>
      <c r="C1727" s="190">
        <v>45301</v>
      </c>
      <c r="D1727" t="s">
        <v>9346</v>
      </c>
    </row>
    <row r="1728" spans="1:4" ht="18.75">
      <c r="A1728" s="1" t="s">
        <v>5436</v>
      </c>
      <c r="B1728" s="1" t="s">
        <v>7533</v>
      </c>
      <c r="C1728" s="191">
        <v>45301</v>
      </c>
      <c r="D1728" t="s">
        <v>6400</v>
      </c>
    </row>
    <row r="1729" spans="1:4" ht="18.75">
      <c r="A1729" s="1" t="s">
        <v>5436</v>
      </c>
      <c r="B1729" s="1" t="s">
        <v>7534</v>
      </c>
      <c r="C1729" s="190">
        <v>45301</v>
      </c>
      <c r="D1729" t="s">
        <v>9350</v>
      </c>
    </row>
    <row r="1730" spans="1:4" ht="18.75">
      <c r="A1730" s="1" t="s">
        <v>5436</v>
      </c>
      <c r="B1730" s="1" t="s">
        <v>7535</v>
      </c>
      <c r="C1730" s="190">
        <v>45301</v>
      </c>
      <c r="D1730" t="s">
        <v>6398</v>
      </c>
    </row>
    <row r="1731" spans="1:4" ht="18.75">
      <c r="A1731" s="1" t="s">
        <v>4077</v>
      </c>
      <c r="B1731" s="1" t="s">
        <v>7536</v>
      </c>
      <c r="C1731" s="191">
        <v>45307</v>
      </c>
      <c r="D1731" t="s">
        <v>6400</v>
      </c>
    </row>
    <row r="1732" spans="1:4" ht="18.75">
      <c r="A1732" s="1" t="s">
        <v>4128</v>
      </c>
      <c r="B1732" s="1" t="s">
        <v>7537</v>
      </c>
      <c r="C1732" s="189">
        <v>45309</v>
      </c>
      <c r="D1732" t="s">
        <v>9349</v>
      </c>
    </row>
    <row r="1733" spans="1:4" ht="18.75">
      <c r="A1733" s="1" t="s">
        <v>4069</v>
      </c>
      <c r="B1733" s="1" t="s">
        <v>7538</v>
      </c>
      <c r="C1733" s="189">
        <v>45314</v>
      </c>
      <c r="D1733" t="s">
        <v>9349</v>
      </c>
    </row>
    <row r="1734" spans="1:4" ht="18.75">
      <c r="A1734" s="1" t="s">
        <v>4128</v>
      </c>
      <c r="B1734" s="1" t="s">
        <v>5946</v>
      </c>
      <c r="C1734" s="190">
        <v>45314</v>
      </c>
      <c r="D1734" t="s">
        <v>9347</v>
      </c>
    </row>
    <row r="1735" spans="1:4" ht="18.75">
      <c r="A1735" s="1" t="s">
        <v>5439</v>
      </c>
      <c r="B1735" s="1" t="s">
        <v>5947</v>
      </c>
      <c r="C1735" s="190">
        <v>45314</v>
      </c>
      <c r="D1735" t="s">
        <v>9349</v>
      </c>
    </row>
    <row r="1736" spans="1:4" ht="18.75">
      <c r="A1736" s="1" t="s">
        <v>1143</v>
      </c>
      <c r="B1736" s="1" t="s">
        <v>5948</v>
      </c>
      <c r="C1736" s="190">
        <v>45314</v>
      </c>
      <c r="D1736" t="s">
        <v>9346</v>
      </c>
    </row>
    <row r="1737" spans="1:4" ht="18.75">
      <c r="A1737" s="1" t="s">
        <v>5436</v>
      </c>
      <c r="B1737" s="1" t="s">
        <v>7539</v>
      </c>
      <c r="C1737" s="191">
        <v>45315</v>
      </c>
      <c r="D1737" t="s">
        <v>6400</v>
      </c>
    </row>
    <row r="1738" spans="1:4" ht="18.75">
      <c r="A1738" s="1" t="s">
        <v>4069</v>
      </c>
      <c r="B1738" s="1" t="s">
        <v>7540</v>
      </c>
      <c r="C1738" s="189">
        <v>45318</v>
      </c>
      <c r="D1738" t="s">
        <v>9349</v>
      </c>
    </row>
    <row r="1739" spans="1:4" ht="18.75">
      <c r="A1739" s="1" t="s">
        <v>4128</v>
      </c>
      <c r="B1739" s="1" t="s">
        <v>7541</v>
      </c>
      <c r="C1739" s="189">
        <v>45319</v>
      </c>
      <c r="D1739" t="s">
        <v>9349</v>
      </c>
    </row>
    <row r="1740" spans="1:4" ht="18.75">
      <c r="A1740" s="1" t="s">
        <v>4020</v>
      </c>
      <c r="B1740" s="1" t="s">
        <v>7542</v>
      </c>
      <c r="C1740" s="191">
        <v>45320</v>
      </c>
      <c r="D1740" t="s">
        <v>6400</v>
      </c>
    </row>
    <row r="1741" spans="1:4" ht="18.75">
      <c r="A1741" s="1" t="s">
        <v>4077</v>
      </c>
      <c r="B1741" s="1" t="s">
        <v>7543</v>
      </c>
      <c r="C1741" s="189">
        <v>45321</v>
      </c>
      <c r="D1741" t="s">
        <v>9349</v>
      </c>
    </row>
    <row r="1742" spans="1:4" ht="18.75">
      <c r="A1742" s="1" t="s">
        <v>6518</v>
      </c>
      <c r="B1742" s="1" t="s">
        <v>7544</v>
      </c>
      <c r="C1742" s="189">
        <v>45322</v>
      </c>
      <c r="D1742" t="s">
        <v>9349</v>
      </c>
    </row>
    <row r="1743" spans="1:4" ht="18.75">
      <c r="A1743" s="1" t="s">
        <v>4128</v>
      </c>
      <c r="B1743" s="1" t="s">
        <v>5949</v>
      </c>
      <c r="C1743" s="190">
        <v>45322</v>
      </c>
      <c r="D1743" t="s">
        <v>9348</v>
      </c>
    </row>
    <row r="1744" spans="1:4" ht="18.75">
      <c r="A1744" s="1" t="s">
        <v>3841</v>
      </c>
      <c r="B1744" s="1" t="s">
        <v>7545</v>
      </c>
      <c r="C1744" s="189">
        <v>45322</v>
      </c>
      <c r="D1744" t="s">
        <v>6399</v>
      </c>
    </row>
    <row r="1745" spans="1:4" ht="18.75">
      <c r="A1745" s="1" t="s">
        <v>6519</v>
      </c>
      <c r="B1745" s="1" t="s">
        <v>7546</v>
      </c>
      <c r="C1745" s="190">
        <v>45325</v>
      </c>
      <c r="D1745" t="s">
        <v>9347</v>
      </c>
    </row>
    <row r="1746" spans="1:4" ht="18.75">
      <c r="A1746" s="1" t="s">
        <v>4128</v>
      </c>
      <c r="B1746" s="1" t="s">
        <v>7547</v>
      </c>
      <c r="C1746" s="189">
        <v>45327</v>
      </c>
      <c r="D1746" t="s">
        <v>6399</v>
      </c>
    </row>
    <row r="1747" spans="1:4" ht="18.75">
      <c r="A1747" s="1" t="s">
        <v>4077</v>
      </c>
      <c r="B1747" s="1" t="s">
        <v>7548</v>
      </c>
      <c r="C1747" s="191">
        <v>45328</v>
      </c>
      <c r="D1747" t="s">
        <v>6400</v>
      </c>
    </row>
    <row r="1748" spans="1:4" ht="18.75">
      <c r="A1748" s="1" t="s">
        <v>5436</v>
      </c>
      <c r="B1748" s="1" t="s">
        <v>5950</v>
      </c>
      <c r="C1748" s="190">
        <v>45328</v>
      </c>
      <c r="D1748" t="s">
        <v>9347</v>
      </c>
    </row>
    <row r="1749" spans="1:4" ht="18.75">
      <c r="A1749" s="1" t="s">
        <v>5436</v>
      </c>
      <c r="B1749" s="1" t="s">
        <v>5951</v>
      </c>
      <c r="C1749" s="190">
        <v>45328</v>
      </c>
      <c r="D1749" t="s">
        <v>9347</v>
      </c>
    </row>
    <row r="1750" spans="1:4" ht="18.75">
      <c r="A1750" s="1" t="s">
        <v>4027</v>
      </c>
      <c r="B1750" s="1" t="s">
        <v>7549</v>
      </c>
      <c r="C1750" s="190">
        <v>45328</v>
      </c>
      <c r="D1750" t="s">
        <v>9347</v>
      </c>
    </row>
    <row r="1751" spans="1:4" ht="18.75">
      <c r="A1751" s="1" t="s">
        <v>4077</v>
      </c>
      <c r="B1751" s="1" t="s">
        <v>7550</v>
      </c>
      <c r="C1751" s="191">
        <v>45328</v>
      </c>
      <c r="D1751" t="s">
        <v>6400</v>
      </c>
    </row>
    <row r="1752" spans="1:4" ht="18.75">
      <c r="A1752" s="1" t="s">
        <v>6508</v>
      </c>
      <c r="B1752" s="1" t="s">
        <v>7551</v>
      </c>
      <c r="C1752" s="189">
        <v>45334</v>
      </c>
      <c r="D1752" t="s">
        <v>6399</v>
      </c>
    </row>
    <row r="1753" spans="1:4" ht="18.75">
      <c r="A1753" s="1" t="s">
        <v>5439</v>
      </c>
      <c r="B1753" s="1" t="s">
        <v>7552</v>
      </c>
      <c r="C1753" s="189">
        <v>45334</v>
      </c>
      <c r="D1753" t="s">
        <v>9349</v>
      </c>
    </row>
    <row r="1754" spans="1:4" ht="18.75">
      <c r="A1754" s="1" t="s">
        <v>4077</v>
      </c>
      <c r="B1754" s="1" t="s">
        <v>7553</v>
      </c>
      <c r="C1754" s="191">
        <v>45334</v>
      </c>
      <c r="D1754" t="s">
        <v>6400</v>
      </c>
    </row>
    <row r="1755" spans="1:4" ht="18.75">
      <c r="A1755" s="1" t="s">
        <v>3841</v>
      </c>
      <c r="B1755" s="1" t="s">
        <v>7554</v>
      </c>
      <c r="C1755" s="191">
        <v>45334</v>
      </c>
      <c r="D1755" t="s">
        <v>6400</v>
      </c>
    </row>
    <row r="1756" spans="1:4" ht="18.75">
      <c r="A1756" s="1" t="s">
        <v>5436</v>
      </c>
      <c r="B1756" s="1" t="s">
        <v>5952</v>
      </c>
      <c r="C1756" s="190">
        <v>45334</v>
      </c>
      <c r="D1756" t="s">
        <v>9347</v>
      </c>
    </row>
    <row r="1757" spans="1:4" ht="18.75">
      <c r="A1757" s="1" t="s">
        <v>5439</v>
      </c>
      <c r="B1757" s="1" t="s">
        <v>7555</v>
      </c>
      <c r="C1757" s="189">
        <v>45334</v>
      </c>
      <c r="D1757" t="s">
        <v>9349</v>
      </c>
    </row>
    <row r="1758" spans="1:4" ht="18.75">
      <c r="A1758" s="1" t="s">
        <v>4027</v>
      </c>
      <c r="B1758" s="1" t="s">
        <v>5953</v>
      </c>
      <c r="C1758" s="222">
        <v>45336</v>
      </c>
      <c r="D1758" t="s">
        <v>9348</v>
      </c>
    </row>
    <row r="1759" spans="1:4" ht="18.75">
      <c r="A1759" s="1" t="s">
        <v>3841</v>
      </c>
      <c r="B1759" s="1" t="s">
        <v>7556</v>
      </c>
      <c r="C1759" s="191">
        <v>45337</v>
      </c>
      <c r="D1759" t="s">
        <v>6400</v>
      </c>
    </row>
    <row r="1760" spans="1:4" ht="18.75">
      <c r="A1760" s="1" t="s">
        <v>5441</v>
      </c>
      <c r="B1760" s="1" t="s">
        <v>5954</v>
      </c>
      <c r="C1760" s="190">
        <v>45339</v>
      </c>
      <c r="D1760" t="s">
        <v>6398</v>
      </c>
    </row>
    <row r="1761" spans="1:4" ht="18.75">
      <c r="A1761" s="1" t="s">
        <v>4077</v>
      </c>
      <c r="B1761" s="1" t="s">
        <v>5955</v>
      </c>
      <c r="C1761" s="190">
        <v>45340</v>
      </c>
      <c r="D1761" t="s">
        <v>9347</v>
      </c>
    </row>
    <row r="1762" spans="1:4" ht="18.75">
      <c r="A1762" s="1" t="s">
        <v>6520</v>
      </c>
      <c r="B1762" s="1" t="s">
        <v>7557</v>
      </c>
      <c r="C1762" s="189">
        <v>45340</v>
      </c>
      <c r="D1762" t="s">
        <v>9349</v>
      </c>
    </row>
    <row r="1763" spans="1:4" ht="18.75">
      <c r="A1763" s="1" t="s">
        <v>6520</v>
      </c>
      <c r="B1763" s="1" t="s">
        <v>7558</v>
      </c>
      <c r="C1763" s="191">
        <v>45340</v>
      </c>
      <c r="D1763" t="s">
        <v>6400</v>
      </c>
    </row>
    <row r="1764" spans="1:4" ht="18.75">
      <c r="A1764" s="1" t="s">
        <v>1143</v>
      </c>
      <c r="B1764" s="1" t="s">
        <v>5956</v>
      </c>
      <c r="C1764" s="190">
        <v>45340</v>
      </c>
      <c r="D1764" t="s">
        <v>9346</v>
      </c>
    </row>
    <row r="1765" spans="1:4" ht="18.75">
      <c r="A1765" s="1" t="s">
        <v>6521</v>
      </c>
      <c r="B1765" s="1" t="s">
        <v>7559</v>
      </c>
      <c r="C1765" s="189">
        <v>45342</v>
      </c>
      <c r="D1765" t="s">
        <v>9349</v>
      </c>
    </row>
    <row r="1766" spans="1:4" ht="18.75">
      <c r="A1766" s="1" t="s">
        <v>4077</v>
      </c>
      <c r="B1766" s="1" t="s">
        <v>7560</v>
      </c>
      <c r="C1766" s="191">
        <v>45342</v>
      </c>
      <c r="D1766" t="s">
        <v>6400</v>
      </c>
    </row>
    <row r="1767" spans="1:4" ht="18.75">
      <c r="A1767" s="1" t="s">
        <v>5514</v>
      </c>
      <c r="B1767" s="1" t="s">
        <v>7561</v>
      </c>
      <c r="C1767" s="190">
        <v>45342</v>
      </c>
      <c r="D1767" t="s">
        <v>9346</v>
      </c>
    </row>
    <row r="1768" spans="1:4" ht="18.75">
      <c r="A1768" s="1" t="s">
        <v>3928</v>
      </c>
      <c r="B1768" s="1" t="s">
        <v>7562</v>
      </c>
      <c r="C1768" s="189">
        <v>45343</v>
      </c>
      <c r="D1768" t="s">
        <v>6399</v>
      </c>
    </row>
    <row r="1769" spans="1:4" ht="18.75">
      <c r="A1769" s="1" t="s">
        <v>2163</v>
      </c>
      <c r="B1769" s="1" t="s">
        <v>5957</v>
      </c>
      <c r="C1769" s="190">
        <v>45348</v>
      </c>
      <c r="D1769" t="s">
        <v>9346</v>
      </c>
    </row>
    <row r="1770" spans="1:4" ht="18.75">
      <c r="A1770" s="1" t="s">
        <v>2163</v>
      </c>
      <c r="B1770" s="1" t="s">
        <v>5958</v>
      </c>
      <c r="C1770" s="190">
        <v>45349</v>
      </c>
      <c r="D1770" t="s">
        <v>9346</v>
      </c>
    </row>
    <row r="1771" spans="1:4" ht="18.75">
      <c r="A1771" s="1" t="s">
        <v>2210</v>
      </c>
      <c r="B1771" s="1" t="s">
        <v>7563</v>
      </c>
      <c r="C1771" s="189">
        <v>45349</v>
      </c>
      <c r="D1771" t="s">
        <v>9349</v>
      </c>
    </row>
    <row r="1772" spans="1:4" ht="18.75">
      <c r="A1772" s="1" t="s">
        <v>5442</v>
      </c>
      <c r="B1772" s="1" t="s">
        <v>5959</v>
      </c>
      <c r="C1772" s="222">
        <v>45350</v>
      </c>
      <c r="D1772" t="s">
        <v>9348</v>
      </c>
    </row>
    <row r="1773" spans="1:4" ht="18.75">
      <c r="A1773" s="1" t="s">
        <v>6508</v>
      </c>
      <c r="B1773" s="1" t="s">
        <v>7564</v>
      </c>
      <c r="C1773" s="189">
        <v>45351</v>
      </c>
      <c r="D1773" t="s">
        <v>6399</v>
      </c>
    </row>
    <row r="1774" spans="1:4" ht="18.75">
      <c r="A1774" s="1" t="s">
        <v>6508</v>
      </c>
      <c r="B1774" s="1" t="s">
        <v>7565</v>
      </c>
      <c r="C1774" s="189">
        <v>45351</v>
      </c>
      <c r="D1774" t="s">
        <v>6399</v>
      </c>
    </row>
    <row r="1775" spans="1:4" ht="18.75">
      <c r="A1775" s="1" t="s">
        <v>5439</v>
      </c>
      <c r="B1775" s="1" t="s">
        <v>7566</v>
      </c>
      <c r="C1775" s="190">
        <v>45353</v>
      </c>
      <c r="D1775" t="s">
        <v>9347</v>
      </c>
    </row>
    <row r="1776" spans="1:4" ht="18.75">
      <c r="A1776" s="1" t="s">
        <v>5439</v>
      </c>
      <c r="B1776" s="1" t="s">
        <v>7567</v>
      </c>
      <c r="C1776" s="190">
        <v>45353</v>
      </c>
      <c r="D1776" t="s">
        <v>9347</v>
      </c>
    </row>
    <row r="1777" spans="1:4" ht="18.75">
      <c r="A1777" s="1" t="s">
        <v>2210</v>
      </c>
      <c r="B1777" s="1" t="s">
        <v>7568</v>
      </c>
      <c r="C1777" s="190">
        <v>45355</v>
      </c>
      <c r="D1777" t="s">
        <v>9347</v>
      </c>
    </row>
    <row r="1778" spans="1:4" ht="18.75">
      <c r="A1778" s="1" t="s">
        <v>2210</v>
      </c>
      <c r="B1778" s="1" t="s">
        <v>7569</v>
      </c>
      <c r="C1778" s="190">
        <v>45355</v>
      </c>
      <c r="D1778" t="s">
        <v>9347</v>
      </c>
    </row>
    <row r="1779" spans="1:4" ht="18.75">
      <c r="A1779" s="1" t="s">
        <v>5443</v>
      </c>
      <c r="B1779" s="1" t="s">
        <v>5960</v>
      </c>
      <c r="C1779" s="190">
        <v>45355</v>
      </c>
      <c r="D1779" t="s">
        <v>9346</v>
      </c>
    </row>
    <row r="1780" spans="1:4" ht="18.75">
      <c r="A1780" s="1" t="s">
        <v>4077</v>
      </c>
      <c r="B1780" s="1" t="s">
        <v>7570</v>
      </c>
      <c r="C1780" s="191">
        <v>45356</v>
      </c>
      <c r="D1780" t="s">
        <v>6400</v>
      </c>
    </row>
    <row r="1781" spans="1:4" ht="18.75">
      <c r="A1781" s="1" t="s">
        <v>6500</v>
      </c>
      <c r="B1781" s="1" t="s">
        <v>7571</v>
      </c>
      <c r="C1781" s="191">
        <v>45356</v>
      </c>
      <c r="D1781" t="s">
        <v>6400</v>
      </c>
    </row>
    <row r="1782" spans="1:4" ht="18.75">
      <c r="A1782" s="1" t="s">
        <v>3841</v>
      </c>
      <c r="B1782" s="1" t="s">
        <v>7572</v>
      </c>
      <c r="C1782" s="190">
        <v>45357</v>
      </c>
      <c r="D1782" t="s">
        <v>9347</v>
      </c>
    </row>
    <row r="1783" spans="1:4" ht="18.75">
      <c r="A1783" s="1" t="s">
        <v>4077</v>
      </c>
      <c r="B1783" s="1" t="s">
        <v>5961</v>
      </c>
      <c r="C1783" s="190">
        <v>45361</v>
      </c>
      <c r="D1783" t="s">
        <v>9347</v>
      </c>
    </row>
    <row r="1784" spans="1:4" ht="18.75">
      <c r="A1784" s="1" t="s">
        <v>5436</v>
      </c>
      <c r="B1784" s="1" t="s">
        <v>5962</v>
      </c>
      <c r="C1784" s="222">
        <v>45361</v>
      </c>
      <c r="D1784" t="s">
        <v>9348</v>
      </c>
    </row>
    <row r="1785" spans="1:4" ht="18.75">
      <c r="A1785" s="1" t="s">
        <v>5439</v>
      </c>
      <c r="B1785" s="1" t="s">
        <v>5963</v>
      </c>
      <c r="C1785" s="222">
        <v>45364</v>
      </c>
      <c r="D1785" t="s">
        <v>9348</v>
      </c>
    </row>
    <row r="1786" spans="1:4" ht="18">
      <c r="A1786" s="1" t="s">
        <v>6522</v>
      </c>
      <c r="B1786" s="1" t="s">
        <v>7573</v>
      </c>
      <c r="C1786" s="194"/>
      <c r="D1786" t="s">
        <v>9349</v>
      </c>
    </row>
    <row r="1787" spans="1:4" ht="18">
      <c r="A1787" s="1" t="s">
        <v>6522</v>
      </c>
      <c r="B1787" s="1" t="s">
        <v>7574</v>
      </c>
      <c r="C1787" s="194"/>
      <c r="D1787" t="s">
        <v>9349</v>
      </c>
    </row>
    <row r="1788" spans="1:4" ht="18">
      <c r="A1788" s="1" t="s">
        <v>6523</v>
      </c>
      <c r="B1788" s="1" t="s">
        <v>7575</v>
      </c>
      <c r="C1788" s="234"/>
      <c r="D1788" t="s">
        <v>6400</v>
      </c>
    </row>
    <row r="1789" spans="1:4" ht="18">
      <c r="A1789" s="1" t="s">
        <v>5472</v>
      </c>
      <c r="B1789" s="1" t="s">
        <v>7576</v>
      </c>
      <c r="C1789" s="234"/>
      <c r="D1789" t="s">
        <v>6400</v>
      </c>
    </row>
    <row r="1790" spans="1:4" ht="18">
      <c r="A1790" s="1" t="s">
        <v>6524</v>
      </c>
      <c r="B1790" s="1" t="s">
        <v>7577</v>
      </c>
      <c r="C1790" s="194"/>
      <c r="D1790" t="s">
        <v>9349</v>
      </c>
    </row>
    <row r="1791" spans="1:4" ht="18">
      <c r="A1791" s="1" t="s">
        <v>6522</v>
      </c>
      <c r="B1791" s="1" t="s">
        <v>7578</v>
      </c>
      <c r="C1791" s="234"/>
      <c r="D1791" t="s">
        <v>6400</v>
      </c>
    </row>
    <row r="1792" spans="1:4" ht="18">
      <c r="A1792" s="1" t="s">
        <v>6522</v>
      </c>
      <c r="B1792" s="1" t="s">
        <v>7579</v>
      </c>
      <c r="C1792" s="234"/>
      <c r="D1792" t="s">
        <v>6400</v>
      </c>
    </row>
    <row r="1793" spans="1:4" ht="18">
      <c r="A1793" s="1" t="s">
        <v>6523</v>
      </c>
      <c r="B1793" s="1" t="s">
        <v>7580</v>
      </c>
      <c r="C1793" s="194"/>
      <c r="D1793" t="s">
        <v>9349</v>
      </c>
    </row>
    <row r="1794" spans="1:4" ht="18">
      <c r="A1794" s="1" t="s">
        <v>6524</v>
      </c>
      <c r="B1794" s="1" t="s">
        <v>7581</v>
      </c>
      <c r="C1794" s="194"/>
      <c r="D1794" t="s">
        <v>9349</v>
      </c>
    </row>
    <row r="1795" spans="1:4" ht="18">
      <c r="A1795" s="1" t="s">
        <v>6522</v>
      </c>
      <c r="B1795" s="1" t="s">
        <v>7582</v>
      </c>
      <c r="C1795" s="234"/>
      <c r="D1795" t="s">
        <v>6400</v>
      </c>
    </row>
    <row r="1796" spans="1:4" ht="18">
      <c r="A1796" s="1" t="s">
        <v>4080</v>
      </c>
      <c r="B1796" s="1" t="s">
        <v>7583</v>
      </c>
      <c r="C1796" s="194"/>
      <c r="D1796" t="s">
        <v>6399</v>
      </c>
    </row>
    <row r="1797" spans="1:4" ht="18">
      <c r="A1797" s="1" t="s">
        <v>6524</v>
      </c>
      <c r="B1797" s="1" t="s">
        <v>7584</v>
      </c>
      <c r="C1797" s="194"/>
      <c r="D1797" t="s">
        <v>9349</v>
      </c>
    </row>
    <row r="1798" spans="1:4" ht="18">
      <c r="A1798" s="1" t="s">
        <v>6525</v>
      </c>
      <c r="B1798" s="1" t="s">
        <v>7585</v>
      </c>
      <c r="C1798" s="235"/>
      <c r="D1798" t="s">
        <v>6399</v>
      </c>
    </row>
    <row r="1799" spans="1:4" ht="18">
      <c r="A1799" s="1" t="s">
        <v>738</v>
      </c>
      <c r="B1799" s="1" t="s">
        <v>7586</v>
      </c>
      <c r="C1799" s="235"/>
      <c r="D1799" t="s">
        <v>6399</v>
      </c>
    </row>
    <row r="1800" spans="1:4" ht="18">
      <c r="A1800" s="1" t="s">
        <v>738</v>
      </c>
      <c r="B1800" s="1" t="s">
        <v>7587</v>
      </c>
      <c r="C1800" s="236"/>
      <c r="D1800" t="s">
        <v>6399</v>
      </c>
    </row>
    <row r="1801" spans="1:4" ht="18">
      <c r="A1801" s="1" t="s">
        <v>5472</v>
      </c>
      <c r="B1801" s="1" t="s">
        <v>7588</v>
      </c>
      <c r="C1801" s="194">
        <v>44983</v>
      </c>
      <c r="D1801" t="s">
        <v>9349</v>
      </c>
    </row>
    <row r="1802" spans="1:4" ht="18">
      <c r="A1802" s="1" t="s">
        <v>4110</v>
      </c>
      <c r="B1802" s="1" t="s">
        <v>7589</v>
      </c>
      <c r="C1802" s="194">
        <v>44983</v>
      </c>
      <c r="D1802" t="s">
        <v>9349</v>
      </c>
    </row>
    <row r="1803" spans="1:4" ht="18">
      <c r="A1803" s="1" t="s">
        <v>6526</v>
      </c>
      <c r="B1803" s="1" t="s">
        <v>7590</v>
      </c>
      <c r="C1803" s="234">
        <v>44983</v>
      </c>
      <c r="D1803" t="s">
        <v>6400</v>
      </c>
    </row>
    <row r="1804" spans="1:4" ht="18">
      <c r="A1804" s="1" t="s">
        <v>6527</v>
      </c>
      <c r="B1804" s="1" t="s">
        <v>7591</v>
      </c>
      <c r="C1804" s="194">
        <v>44983</v>
      </c>
      <c r="D1804" t="s">
        <v>9349</v>
      </c>
    </row>
    <row r="1805" spans="1:4" ht="18">
      <c r="A1805" s="1" t="s">
        <v>6523</v>
      </c>
      <c r="B1805" s="1" t="s">
        <v>7592</v>
      </c>
      <c r="C1805" s="194">
        <v>44983</v>
      </c>
      <c r="D1805" t="s">
        <v>9349</v>
      </c>
    </row>
    <row r="1806" spans="1:4" ht="18">
      <c r="A1806" s="1" t="s">
        <v>6526</v>
      </c>
      <c r="B1806" s="1" t="s">
        <v>7593</v>
      </c>
      <c r="C1806" s="194">
        <v>44983</v>
      </c>
      <c r="D1806" t="s">
        <v>9349</v>
      </c>
    </row>
    <row r="1807" spans="1:4" ht="18">
      <c r="A1807" s="1" t="s">
        <v>6528</v>
      </c>
      <c r="B1807" s="1" t="s">
        <v>7172</v>
      </c>
      <c r="C1807" s="194">
        <v>44984</v>
      </c>
      <c r="D1807" t="s">
        <v>9349</v>
      </c>
    </row>
    <row r="1808" spans="1:4" ht="18">
      <c r="A1808" s="1" t="s">
        <v>5472</v>
      </c>
      <c r="B1808" s="1" t="s">
        <v>7594</v>
      </c>
      <c r="C1808" s="194">
        <v>44984</v>
      </c>
      <c r="D1808" t="s">
        <v>9349</v>
      </c>
    </row>
    <row r="1809" spans="1:4" ht="18">
      <c r="A1809" s="1" t="s">
        <v>5461</v>
      </c>
      <c r="B1809" s="1" t="s">
        <v>7595</v>
      </c>
      <c r="C1809" s="234">
        <v>44984</v>
      </c>
      <c r="D1809" t="s">
        <v>6400</v>
      </c>
    </row>
    <row r="1810" spans="1:4" ht="18">
      <c r="A1810" s="1" t="s">
        <v>6529</v>
      </c>
      <c r="B1810" s="1" t="s">
        <v>7596</v>
      </c>
      <c r="C1810" s="194">
        <v>44984</v>
      </c>
      <c r="D1810" t="s">
        <v>6399</v>
      </c>
    </row>
    <row r="1811" spans="1:4" ht="18">
      <c r="A1811" s="1" t="s">
        <v>6523</v>
      </c>
      <c r="B1811" s="1" t="s">
        <v>7597</v>
      </c>
      <c r="C1811" s="194">
        <v>44985</v>
      </c>
      <c r="D1811" t="s">
        <v>9349</v>
      </c>
    </row>
    <row r="1812" spans="1:4" ht="18">
      <c r="A1812" s="1" t="s">
        <v>480</v>
      </c>
      <c r="B1812" s="1" t="s">
        <v>7598</v>
      </c>
      <c r="C1812" s="194">
        <v>44985</v>
      </c>
      <c r="D1812" t="s">
        <v>9349</v>
      </c>
    </row>
    <row r="1813" spans="1:4" ht="18">
      <c r="A1813" s="1" t="s">
        <v>480</v>
      </c>
      <c r="B1813" s="1" t="s">
        <v>7599</v>
      </c>
      <c r="C1813" s="194">
        <v>44985</v>
      </c>
      <c r="D1813" t="s">
        <v>9349</v>
      </c>
    </row>
    <row r="1814" spans="1:4" ht="18">
      <c r="A1814" s="1" t="s">
        <v>480</v>
      </c>
      <c r="B1814" s="1" t="s">
        <v>7600</v>
      </c>
      <c r="C1814" s="194">
        <v>44985</v>
      </c>
      <c r="D1814" t="s">
        <v>9349</v>
      </c>
    </row>
    <row r="1815" spans="1:4" ht="18">
      <c r="A1815" s="1" t="s">
        <v>480</v>
      </c>
      <c r="B1815" s="1" t="s">
        <v>7601</v>
      </c>
      <c r="C1815" s="194">
        <v>44985</v>
      </c>
      <c r="D1815" t="s">
        <v>9349</v>
      </c>
    </row>
    <row r="1816" spans="1:4" ht="18">
      <c r="A1816" s="1" t="s">
        <v>5449</v>
      </c>
      <c r="B1816" s="1" t="s">
        <v>6021</v>
      </c>
      <c r="C1816" s="195">
        <v>44987</v>
      </c>
      <c r="D1816" t="s">
        <v>9346</v>
      </c>
    </row>
    <row r="1817" spans="1:4" ht="18">
      <c r="A1817" s="1" t="s">
        <v>6530</v>
      </c>
      <c r="B1817" s="1" t="s">
        <v>7602</v>
      </c>
      <c r="C1817" s="194">
        <v>44987</v>
      </c>
      <c r="D1817" t="s">
        <v>9349</v>
      </c>
    </row>
    <row r="1818" spans="1:4" ht="18">
      <c r="A1818" s="1" t="s">
        <v>4005</v>
      </c>
      <c r="B1818" s="1" t="s">
        <v>7603</v>
      </c>
      <c r="C1818" s="194">
        <v>44987</v>
      </c>
      <c r="D1818" t="s">
        <v>6399</v>
      </c>
    </row>
    <row r="1819" spans="1:4" ht="18">
      <c r="A1819" s="1" t="s">
        <v>6531</v>
      </c>
      <c r="B1819" s="1" t="s">
        <v>7604</v>
      </c>
      <c r="C1819" s="194">
        <v>44987</v>
      </c>
      <c r="D1819" t="s">
        <v>9349</v>
      </c>
    </row>
    <row r="1820" spans="1:4" ht="18">
      <c r="A1820" s="1" t="s">
        <v>6526</v>
      </c>
      <c r="B1820" s="1" t="s">
        <v>7605</v>
      </c>
      <c r="C1820" s="194">
        <v>44987</v>
      </c>
      <c r="D1820" t="s">
        <v>9349</v>
      </c>
    </row>
    <row r="1821" spans="1:4" ht="18">
      <c r="A1821" s="1" t="s">
        <v>6526</v>
      </c>
      <c r="B1821" s="1" t="s">
        <v>7606</v>
      </c>
      <c r="C1821" s="194">
        <v>44987</v>
      </c>
      <c r="D1821" t="s">
        <v>9349</v>
      </c>
    </row>
    <row r="1822" spans="1:4" ht="18">
      <c r="A1822" s="1" t="s">
        <v>6522</v>
      </c>
      <c r="B1822" s="1" t="s">
        <v>7607</v>
      </c>
      <c r="C1822" s="194">
        <v>44987</v>
      </c>
      <c r="D1822" t="s">
        <v>9349</v>
      </c>
    </row>
    <row r="1823" spans="1:4" ht="18">
      <c r="A1823" s="1" t="s">
        <v>6523</v>
      </c>
      <c r="B1823" s="1" t="s">
        <v>7608</v>
      </c>
      <c r="C1823" s="194">
        <v>44990</v>
      </c>
      <c r="D1823" t="s">
        <v>9349</v>
      </c>
    </row>
    <row r="1824" spans="1:4" ht="18">
      <c r="A1824" s="1" t="s">
        <v>6522</v>
      </c>
      <c r="B1824" s="1" t="s">
        <v>7609</v>
      </c>
      <c r="C1824" s="234">
        <v>44990</v>
      </c>
      <c r="D1824" t="s">
        <v>6400</v>
      </c>
    </row>
    <row r="1825" spans="1:4" ht="18">
      <c r="A1825" s="1" t="s">
        <v>4056</v>
      </c>
      <c r="B1825" s="1" t="s">
        <v>7610</v>
      </c>
      <c r="C1825" s="194">
        <v>44990</v>
      </c>
      <c r="D1825" t="s">
        <v>9349</v>
      </c>
    </row>
    <row r="1826" spans="1:4" ht="18">
      <c r="A1826" s="1" t="s">
        <v>6514</v>
      </c>
      <c r="B1826" s="1" t="s">
        <v>7611</v>
      </c>
      <c r="C1826" s="194">
        <v>44990</v>
      </c>
      <c r="D1826" t="s">
        <v>9349</v>
      </c>
    </row>
    <row r="1827" spans="1:4" ht="18">
      <c r="A1827" s="1" t="s">
        <v>6514</v>
      </c>
      <c r="B1827" s="1" t="s">
        <v>7612</v>
      </c>
      <c r="C1827" s="194">
        <v>44991</v>
      </c>
      <c r="D1827" t="s">
        <v>9349</v>
      </c>
    </row>
    <row r="1828" spans="1:4" ht="18">
      <c r="A1828" s="1" t="s">
        <v>5473</v>
      </c>
      <c r="B1828" s="1" t="s">
        <v>7613</v>
      </c>
      <c r="C1828" s="194">
        <v>44993</v>
      </c>
      <c r="D1828" t="s">
        <v>9349</v>
      </c>
    </row>
    <row r="1829" spans="1:4" ht="18">
      <c r="A1829" s="1" t="s">
        <v>5473</v>
      </c>
      <c r="B1829" s="1" t="s">
        <v>7614</v>
      </c>
      <c r="C1829" s="194">
        <v>44993</v>
      </c>
      <c r="D1829" t="s">
        <v>9350</v>
      </c>
    </row>
    <row r="1830" spans="1:4" ht="18">
      <c r="A1830" s="1" t="s">
        <v>6532</v>
      </c>
      <c r="B1830" s="1" t="s">
        <v>7615</v>
      </c>
      <c r="C1830" s="194">
        <v>44993</v>
      </c>
      <c r="D1830" t="s">
        <v>9349</v>
      </c>
    </row>
    <row r="1831" spans="1:4" ht="18">
      <c r="A1831" s="1" t="s">
        <v>6532</v>
      </c>
      <c r="B1831" s="1" t="s">
        <v>7616</v>
      </c>
      <c r="C1831" s="194">
        <v>44993</v>
      </c>
      <c r="D1831" t="s">
        <v>9350</v>
      </c>
    </row>
    <row r="1832" spans="1:4" ht="18">
      <c r="A1832" s="1" t="s">
        <v>6514</v>
      </c>
      <c r="B1832" s="1" t="s">
        <v>7174</v>
      </c>
      <c r="C1832" s="223"/>
      <c r="D1832" t="s">
        <v>9349</v>
      </c>
    </row>
    <row r="1833" spans="1:4" ht="18">
      <c r="A1833" s="1" t="s">
        <v>6524</v>
      </c>
      <c r="B1833" s="1" t="s">
        <v>7617</v>
      </c>
      <c r="C1833" s="223"/>
      <c r="D1833" t="s">
        <v>9350</v>
      </c>
    </row>
    <row r="1834" spans="1:4" ht="18">
      <c r="A1834" s="1" t="s">
        <v>5473</v>
      </c>
      <c r="B1834" s="1" t="s">
        <v>7618</v>
      </c>
      <c r="C1834" s="223"/>
      <c r="D1834" t="s">
        <v>9349</v>
      </c>
    </row>
    <row r="1835" spans="1:4" ht="18">
      <c r="A1835" s="1" t="s">
        <v>6514</v>
      </c>
      <c r="B1835" s="1" t="s">
        <v>7619</v>
      </c>
      <c r="C1835" s="223"/>
      <c r="D1835" t="s">
        <v>9349</v>
      </c>
    </row>
    <row r="1836" spans="1:4" ht="18">
      <c r="A1836" s="1" t="s">
        <v>6514</v>
      </c>
      <c r="B1836" s="1" t="s">
        <v>7620</v>
      </c>
      <c r="C1836" s="223"/>
      <c r="D1836" t="s">
        <v>9349</v>
      </c>
    </row>
    <row r="1837" spans="1:4" ht="18">
      <c r="A1837" s="1" t="s">
        <v>6524</v>
      </c>
      <c r="B1837" s="1" t="s">
        <v>7620</v>
      </c>
      <c r="C1837" s="223"/>
      <c r="D1837" t="s">
        <v>9349</v>
      </c>
    </row>
    <row r="1838" spans="1:4" ht="18">
      <c r="A1838" s="1" t="s">
        <v>6533</v>
      </c>
      <c r="B1838" s="1" t="s">
        <v>7621</v>
      </c>
      <c r="C1838" s="223"/>
      <c r="D1838" t="s">
        <v>9349</v>
      </c>
    </row>
    <row r="1839" spans="1:4" ht="18">
      <c r="A1839" s="1" t="s">
        <v>6534</v>
      </c>
      <c r="B1839" s="1" t="s">
        <v>7622</v>
      </c>
      <c r="C1839" s="223"/>
      <c r="D1839" t="s">
        <v>9349</v>
      </c>
    </row>
    <row r="1840" spans="1:4" ht="18">
      <c r="A1840" s="1" t="s">
        <v>6523</v>
      </c>
      <c r="B1840" s="1" t="s">
        <v>7623</v>
      </c>
      <c r="C1840" s="223"/>
      <c r="D1840" t="s">
        <v>9349</v>
      </c>
    </row>
    <row r="1841" spans="1:4" ht="18">
      <c r="A1841" s="1" t="s">
        <v>6532</v>
      </c>
      <c r="B1841" s="1" t="s">
        <v>7624</v>
      </c>
      <c r="C1841" s="223"/>
      <c r="D1841" t="s">
        <v>9349</v>
      </c>
    </row>
    <row r="1842" spans="1:4" ht="18">
      <c r="A1842" s="1" t="s">
        <v>6532</v>
      </c>
      <c r="B1842" s="1" t="s">
        <v>7625</v>
      </c>
      <c r="C1842" s="223"/>
      <c r="D1842" t="s">
        <v>9349</v>
      </c>
    </row>
    <row r="1843" spans="1:4" ht="18">
      <c r="A1843" s="1" t="s">
        <v>6532</v>
      </c>
      <c r="B1843" s="1" t="s">
        <v>7626</v>
      </c>
      <c r="C1843" s="223"/>
      <c r="D1843" t="s">
        <v>9349</v>
      </c>
    </row>
    <row r="1844" spans="1:4" ht="18">
      <c r="A1844" s="1" t="s">
        <v>6535</v>
      </c>
      <c r="B1844" s="1" t="s">
        <v>7627</v>
      </c>
      <c r="C1844" s="223"/>
      <c r="D1844" t="s">
        <v>6399</v>
      </c>
    </row>
    <row r="1845" spans="1:4" ht="18">
      <c r="A1845" s="1" t="s">
        <v>6522</v>
      </c>
      <c r="B1845" s="1" t="s">
        <v>7628</v>
      </c>
      <c r="C1845" s="223"/>
      <c r="D1845" t="s">
        <v>9349</v>
      </c>
    </row>
    <row r="1846" spans="1:4" ht="18">
      <c r="A1846" s="1" t="s">
        <v>6522</v>
      </c>
      <c r="B1846" s="1" t="s">
        <v>7629</v>
      </c>
      <c r="C1846" s="223"/>
      <c r="D1846" t="s">
        <v>9349</v>
      </c>
    </row>
    <row r="1847" spans="1:4" ht="18">
      <c r="A1847" s="1" t="s">
        <v>5474</v>
      </c>
      <c r="B1847" s="1" t="s">
        <v>7630</v>
      </c>
      <c r="C1847" s="223"/>
      <c r="D1847" t="s">
        <v>9349</v>
      </c>
    </row>
    <row r="1848" spans="1:4" ht="18">
      <c r="A1848" s="1" t="s">
        <v>6536</v>
      </c>
      <c r="B1848" s="1" t="s">
        <v>7631</v>
      </c>
      <c r="C1848" s="223"/>
      <c r="D1848" t="s">
        <v>9349</v>
      </c>
    </row>
    <row r="1849" spans="1:4" ht="18">
      <c r="A1849" s="1" t="s">
        <v>6522</v>
      </c>
      <c r="B1849" s="1" t="s">
        <v>7632</v>
      </c>
      <c r="C1849" s="223"/>
      <c r="D1849" t="s">
        <v>6399</v>
      </c>
    </row>
    <row r="1850" spans="1:4" ht="18">
      <c r="A1850" s="1" t="s">
        <v>6537</v>
      </c>
      <c r="B1850" s="1" t="s">
        <v>7633</v>
      </c>
      <c r="C1850" s="223"/>
      <c r="D1850" t="s">
        <v>6399</v>
      </c>
    </row>
    <row r="1851" spans="1:4" ht="18">
      <c r="A1851" s="1" t="s">
        <v>6531</v>
      </c>
      <c r="B1851" s="1" t="s">
        <v>7634</v>
      </c>
      <c r="C1851" s="223"/>
      <c r="D1851" t="s">
        <v>9349</v>
      </c>
    </row>
    <row r="1852" spans="1:4" ht="18">
      <c r="A1852" s="1" t="s">
        <v>6538</v>
      </c>
      <c r="B1852" s="1" t="s">
        <v>7591</v>
      </c>
      <c r="C1852" s="223"/>
      <c r="D1852" t="s">
        <v>9349</v>
      </c>
    </row>
    <row r="1853" spans="1:4" ht="18">
      <c r="A1853" s="1" t="s">
        <v>6531</v>
      </c>
      <c r="B1853" s="1" t="s">
        <v>7635</v>
      </c>
      <c r="C1853" s="223"/>
      <c r="D1853" t="s">
        <v>9349</v>
      </c>
    </row>
    <row r="1854" spans="1:4" ht="18">
      <c r="A1854" s="1" t="s">
        <v>6531</v>
      </c>
      <c r="B1854" s="1" t="s">
        <v>7636</v>
      </c>
      <c r="C1854" s="223"/>
      <c r="D1854" t="s">
        <v>9349</v>
      </c>
    </row>
    <row r="1855" spans="1:4" ht="18">
      <c r="A1855" s="1" t="s">
        <v>6536</v>
      </c>
      <c r="B1855" s="1" t="s">
        <v>7637</v>
      </c>
      <c r="C1855" s="237"/>
      <c r="D1855" t="s">
        <v>6400</v>
      </c>
    </row>
    <row r="1856" spans="1:4" ht="18">
      <c r="A1856" s="1" t="s">
        <v>642</v>
      </c>
      <c r="B1856" s="1" t="s">
        <v>7638</v>
      </c>
      <c r="C1856" s="223"/>
      <c r="D1856" t="s">
        <v>6399</v>
      </c>
    </row>
    <row r="1857" spans="1:4" ht="18">
      <c r="A1857" s="1" t="s">
        <v>4829</v>
      </c>
      <c r="B1857" s="1" t="s">
        <v>7639</v>
      </c>
      <c r="C1857" s="223"/>
      <c r="D1857" t="s">
        <v>9349</v>
      </c>
    </row>
    <row r="1858" spans="1:4" ht="18">
      <c r="A1858" s="1" t="s">
        <v>4829</v>
      </c>
      <c r="B1858" s="1" t="s">
        <v>7640</v>
      </c>
      <c r="C1858" s="237"/>
      <c r="D1858" t="s">
        <v>6400</v>
      </c>
    </row>
    <row r="1859" spans="1:4" ht="18">
      <c r="A1859" s="1" t="s">
        <v>4829</v>
      </c>
      <c r="B1859" s="1" t="s">
        <v>7641</v>
      </c>
      <c r="C1859" s="223"/>
      <c r="D1859" t="s">
        <v>9349</v>
      </c>
    </row>
    <row r="1860" spans="1:4" ht="18">
      <c r="A1860" s="1" t="s">
        <v>1254</v>
      </c>
      <c r="B1860" s="1" t="s">
        <v>7642</v>
      </c>
      <c r="C1860" s="237"/>
      <c r="D1860" t="s">
        <v>6400</v>
      </c>
    </row>
    <row r="1861" spans="1:4" ht="18">
      <c r="A1861" s="1" t="s">
        <v>1254</v>
      </c>
      <c r="B1861" s="1" t="s">
        <v>7643</v>
      </c>
      <c r="C1861" s="223"/>
      <c r="D1861" t="s">
        <v>6399</v>
      </c>
    </row>
    <row r="1862" spans="1:4" ht="18">
      <c r="A1862" s="1" t="s">
        <v>1254</v>
      </c>
      <c r="B1862" s="1" t="s">
        <v>7644</v>
      </c>
      <c r="C1862" s="223"/>
      <c r="D1862" t="s">
        <v>9349</v>
      </c>
    </row>
    <row r="1863" spans="1:4" ht="18">
      <c r="A1863" s="1" t="s">
        <v>1254</v>
      </c>
      <c r="B1863" s="1" t="s">
        <v>7645</v>
      </c>
      <c r="C1863" s="223"/>
      <c r="D1863" t="s">
        <v>6399</v>
      </c>
    </row>
    <row r="1864" spans="1:4" ht="18">
      <c r="A1864" s="1" t="s">
        <v>4080</v>
      </c>
      <c r="B1864" s="1" t="s">
        <v>7646</v>
      </c>
      <c r="C1864" s="223"/>
      <c r="D1864" t="s">
        <v>9349</v>
      </c>
    </row>
    <row r="1865" spans="1:4" ht="18">
      <c r="A1865" s="1" t="s">
        <v>6522</v>
      </c>
      <c r="B1865" s="1" t="s">
        <v>7647</v>
      </c>
      <c r="C1865" s="223"/>
      <c r="D1865" t="s">
        <v>9349</v>
      </c>
    </row>
    <row r="1866" spans="1:4" ht="18">
      <c r="A1866" s="1" t="s">
        <v>6524</v>
      </c>
      <c r="B1866" s="1" t="s">
        <v>7648</v>
      </c>
      <c r="C1866" s="223"/>
      <c r="D1866" t="s">
        <v>9349</v>
      </c>
    </row>
    <row r="1867" spans="1:4" ht="18">
      <c r="A1867" s="1" t="s">
        <v>5460</v>
      </c>
      <c r="B1867" s="1" t="s">
        <v>7649</v>
      </c>
      <c r="C1867" s="223"/>
      <c r="D1867" t="s">
        <v>9349</v>
      </c>
    </row>
    <row r="1868" spans="1:4" ht="18">
      <c r="A1868" s="1" t="s">
        <v>5450</v>
      </c>
      <c r="B1868" s="1" t="s">
        <v>7650</v>
      </c>
      <c r="C1868" s="223"/>
      <c r="D1868" t="s">
        <v>9349</v>
      </c>
    </row>
    <row r="1869" spans="1:4" ht="18">
      <c r="A1869" s="1" t="s">
        <v>5473</v>
      </c>
      <c r="B1869" s="1" t="s">
        <v>7651</v>
      </c>
      <c r="C1869" s="223"/>
      <c r="D1869" t="s">
        <v>6399</v>
      </c>
    </row>
    <row r="1870" spans="1:4" ht="18">
      <c r="A1870" s="1" t="s">
        <v>1359</v>
      </c>
      <c r="B1870" s="1" t="s">
        <v>7652</v>
      </c>
      <c r="C1870" s="223"/>
      <c r="D1870" t="s">
        <v>6399</v>
      </c>
    </row>
    <row r="1871" spans="1:4" ht="18">
      <c r="A1871" s="1" t="s">
        <v>6531</v>
      </c>
      <c r="B1871" s="1" t="s">
        <v>7653</v>
      </c>
      <c r="C1871" s="238"/>
      <c r="D1871" t="s">
        <v>9349</v>
      </c>
    </row>
    <row r="1872" spans="1:4" ht="18">
      <c r="A1872" s="1" t="s">
        <v>6446</v>
      </c>
      <c r="B1872" s="1" t="s">
        <v>7654</v>
      </c>
      <c r="C1872" s="223"/>
      <c r="D1872" t="s">
        <v>9349</v>
      </c>
    </row>
    <row r="1873" spans="1:4" ht="18">
      <c r="A1873" s="1" t="s">
        <v>6446</v>
      </c>
      <c r="B1873" s="1" t="s">
        <v>7655</v>
      </c>
      <c r="C1873" s="223"/>
      <c r="D1873" t="s">
        <v>9349</v>
      </c>
    </row>
    <row r="1874" spans="1:4" ht="18">
      <c r="A1874" s="1" t="s">
        <v>5460</v>
      </c>
      <c r="B1874" s="1" t="s">
        <v>7656</v>
      </c>
      <c r="C1874" s="223"/>
      <c r="D1874" t="s">
        <v>9349</v>
      </c>
    </row>
    <row r="1875" spans="1:4" ht="18">
      <c r="A1875" s="1" t="s">
        <v>642</v>
      </c>
      <c r="B1875" s="1" t="s">
        <v>7657</v>
      </c>
      <c r="C1875" s="223"/>
      <c r="D1875" t="s">
        <v>6399</v>
      </c>
    </row>
    <row r="1876" spans="1:4" ht="18">
      <c r="A1876" s="1" t="s">
        <v>6539</v>
      </c>
      <c r="B1876" s="1" t="s">
        <v>7658</v>
      </c>
      <c r="C1876" s="237"/>
      <c r="D1876" t="s">
        <v>6400</v>
      </c>
    </row>
    <row r="1877" spans="1:4" ht="18">
      <c r="A1877" s="1" t="s">
        <v>5460</v>
      </c>
      <c r="B1877" s="1" t="s">
        <v>7659</v>
      </c>
      <c r="C1877" s="224"/>
      <c r="D1877" t="s">
        <v>9349</v>
      </c>
    </row>
    <row r="1878" spans="1:4" ht="18">
      <c r="A1878" s="1" t="s">
        <v>6446</v>
      </c>
      <c r="B1878" s="1" t="s">
        <v>7660</v>
      </c>
      <c r="C1878" s="224"/>
      <c r="D1878" t="s">
        <v>9349</v>
      </c>
    </row>
    <row r="1879" spans="1:4" ht="18">
      <c r="A1879" s="1" t="s">
        <v>6446</v>
      </c>
      <c r="B1879" s="1" t="s">
        <v>7661</v>
      </c>
      <c r="C1879" s="224"/>
      <c r="D1879" t="s">
        <v>9349</v>
      </c>
    </row>
    <row r="1880" spans="1:4" ht="18">
      <c r="A1880" s="1" t="s">
        <v>6524</v>
      </c>
      <c r="B1880" s="1" t="s">
        <v>7662</v>
      </c>
      <c r="C1880" s="224"/>
      <c r="D1880" t="s">
        <v>9349</v>
      </c>
    </row>
    <row r="1881" spans="1:4" ht="18">
      <c r="A1881" s="1" t="s">
        <v>1254</v>
      </c>
      <c r="B1881" s="1" t="s">
        <v>7663</v>
      </c>
      <c r="C1881" s="224"/>
      <c r="D1881" t="s">
        <v>6399</v>
      </c>
    </row>
    <row r="1882" spans="1:4" ht="18">
      <c r="A1882" s="1" t="s">
        <v>1359</v>
      </c>
      <c r="B1882" s="1" t="s">
        <v>7664</v>
      </c>
      <c r="C1882" s="239"/>
      <c r="D1882" t="s">
        <v>6400</v>
      </c>
    </row>
    <row r="1883" spans="1:4" ht="18">
      <c r="A1883" s="1" t="s">
        <v>6531</v>
      </c>
      <c r="B1883" s="1" t="s">
        <v>7665</v>
      </c>
      <c r="C1883" s="224"/>
      <c r="D1883" t="s">
        <v>9349</v>
      </c>
    </row>
    <row r="1884" spans="1:4" ht="18">
      <c r="A1884" s="1" t="s">
        <v>6539</v>
      </c>
      <c r="B1884" s="1" t="s">
        <v>7666</v>
      </c>
      <c r="C1884" s="224"/>
      <c r="D1884" t="s">
        <v>9349</v>
      </c>
    </row>
    <row r="1885" spans="1:4" ht="18">
      <c r="A1885" s="1" t="s">
        <v>6523</v>
      </c>
      <c r="B1885" s="1" t="s">
        <v>7667</v>
      </c>
      <c r="C1885" s="224"/>
      <c r="D1885" t="s">
        <v>9349</v>
      </c>
    </row>
    <row r="1886" spans="1:4" ht="18">
      <c r="A1886" s="1" t="s">
        <v>6523</v>
      </c>
      <c r="B1886" s="1" t="s">
        <v>7668</v>
      </c>
      <c r="C1886" s="224"/>
      <c r="D1886" t="s">
        <v>9349</v>
      </c>
    </row>
    <row r="1887" spans="1:4" ht="18">
      <c r="A1887" s="1" t="s">
        <v>6523</v>
      </c>
      <c r="B1887" s="1" t="s">
        <v>7669</v>
      </c>
      <c r="C1887" s="224"/>
      <c r="D1887" t="s">
        <v>6399</v>
      </c>
    </row>
    <row r="1888" spans="1:4" ht="18">
      <c r="A1888" s="1" t="s">
        <v>6539</v>
      </c>
      <c r="B1888" s="1" t="s">
        <v>7670</v>
      </c>
      <c r="C1888" s="224"/>
      <c r="D1888" t="s">
        <v>9349</v>
      </c>
    </row>
    <row r="1889" spans="1:4" ht="18">
      <c r="A1889" s="1" t="s">
        <v>5450</v>
      </c>
      <c r="B1889" s="1" t="s">
        <v>7671</v>
      </c>
      <c r="C1889" s="224"/>
      <c r="D1889" t="s">
        <v>9349</v>
      </c>
    </row>
    <row r="1890" spans="1:4" ht="18">
      <c r="A1890" s="1" t="s">
        <v>5450</v>
      </c>
      <c r="B1890" s="1" t="s">
        <v>6061</v>
      </c>
      <c r="C1890" s="224"/>
      <c r="D1890" t="s">
        <v>9349</v>
      </c>
    </row>
    <row r="1891" spans="1:4" ht="18">
      <c r="A1891" s="1" t="s">
        <v>4829</v>
      </c>
      <c r="B1891" s="1" t="s">
        <v>7672</v>
      </c>
      <c r="C1891" s="224"/>
      <c r="D1891" t="s">
        <v>9349</v>
      </c>
    </row>
    <row r="1892" spans="1:4" ht="18">
      <c r="A1892" s="1" t="s">
        <v>6524</v>
      </c>
      <c r="B1892" s="1" t="s">
        <v>7673</v>
      </c>
      <c r="C1892" s="224"/>
      <c r="D1892" t="s">
        <v>9349</v>
      </c>
    </row>
    <row r="1893" spans="1:4" ht="18">
      <c r="A1893" s="1" t="s">
        <v>5450</v>
      </c>
      <c r="B1893" s="1" t="s">
        <v>7674</v>
      </c>
      <c r="C1893" s="224"/>
      <c r="D1893" t="s">
        <v>9349</v>
      </c>
    </row>
    <row r="1894" spans="1:4" ht="18">
      <c r="A1894" s="1" t="s">
        <v>4829</v>
      </c>
      <c r="B1894" s="1" t="s">
        <v>7675</v>
      </c>
      <c r="C1894" s="239"/>
      <c r="D1894" t="s">
        <v>6400</v>
      </c>
    </row>
    <row r="1895" spans="1:4" ht="18">
      <c r="A1895" s="1" t="s">
        <v>5460</v>
      </c>
      <c r="B1895" s="1" t="s">
        <v>7676</v>
      </c>
      <c r="C1895" s="224"/>
      <c r="D1895" t="s">
        <v>9349</v>
      </c>
    </row>
    <row r="1896" spans="1:4" ht="18">
      <c r="A1896" s="1" t="s">
        <v>5460</v>
      </c>
      <c r="B1896" s="1" t="s">
        <v>7677</v>
      </c>
      <c r="C1896" s="224"/>
      <c r="D1896" t="s">
        <v>9349</v>
      </c>
    </row>
    <row r="1897" spans="1:4" ht="18">
      <c r="A1897" s="1" t="s">
        <v>1254</v>
      </c>
      <c r="B1897" s="1" t="s">
        <v>7678</v>
      </c>
      <c r="C1897" s="224"/>
      <c r="D1897" t="s">
        <v>9349</v>
      </c>
    </row>
    <row r="1898" spans="1:4" ht="18">
      <c r="A1898" s="1" t="s">
        <v>6527</v>
      </c>
      <c r="B1898" s="1" t="s">
        <v>7679</v>
      </c>
      <c r="C1898" s="224"/>
      <c r="D1898" t="s">
        <v>6399</v>
      </c>
    </row>
    <row r="1899" spans="1:4" ht="18">
      <c r="A1899" s="1" t="s">
        <v>5450</v>
      </c>
      <c r="B1899" s="1" t="s">
        <v>7680</v>
      </c>
      <c r="C1899" s="239"/>
      <c r="D1899" t="s">
        <v>6400</v>
      </c>
    </row>
    <row r="1900" spans="1:4" ht="18">
      <c r="A1900" s="1" t="s">
        <v>4080</v>
      </c>
      <c r="B1900" s="1" t="s">
        <v>7681</v>
      </c>
      <c r="C1900" s="224"/>
      <c r="D1900" t="s">
        <v>9349</v>
      </c>
    </row>
    <row r="1901" spans="1:4" ht="18">
      <c r="A1901" s="1" t="s">
        <v>5449</v>
      </c>
      <c r="B1901" s="1" t="s">
        <v>7682</v>
      </c>
      <c r="C1901" s="224"/>
      <c r="D1901" t="s">
        <v>9349</v>
      </c>
    </row>
    <row r="1902" spans="1:4" ht="18">
      <c r="A1902" s="1" t="s">
        <v>738</v>
      </c>
      <c r="B1902" s="1" t="s">
        <v>7683</v>
      </c>
      <c r="C1902" s="224"/>
      <c r="D1902" t="s">
        <v>6399</v>
      </c>
    </row>
    <row r="1903" spans="1:4" ht="18">
      <c r="A1903" s="1" t="s">
        <v>5450</v>
      </c>
      <c r="B1903" s="1" t="s">
        <v>7684</v>
      </c>
      <c r="C1903" s="224"/>
      <c r="D1903" t="s">
        <v>6399</v>
      </c>
    </row>
    <row r="1904" spans="1:4" ht="18">
      <c r="A1904" s="1" t="s">
        <v>5450</v>
      </c>
      <c r="B1904" s="1" t="s">
        <v>7685</v>
      </c>
      <c r="C1904" s="224"/>
      <c r="D1904" t="s">
        <v>6399</v>
      </c>
    </row>
    <row r="1905" spans="1:4" ht="18">
      <c r="A1905" s="1" t="s">
        <v>5450</v>
      </c>
      <c r="B1905" s="1" t="s">
        <v>7686</v>
      </c>
      <c r="C1905" s="224"/>
      <c r="D1905" t="s">
        <v>9349</v>
      </c>
    </row>
    <row r="1906" spans="1:4" ht="18">
      <c r="A1906" s="1" t="s">
        <v>6523</v>
      </c>
      <c r="B1906" s="1" t="s">
        <v>7687</v>
      </c>
      <c r="C1906" s="224"/>
      <c r="D1906" t="s">
        <v>6399</v>
      </c>
    </row>
    <row r="1907" spans="1:4" ht="18">
      <c r="A1907" s="1" t="s">
        <v>6522</v>
      </c>
      <c r="B1907" s="1" t="s">
        <v>7688</v>
      </c>
      <c r="C1907" s="224"/>
      <c r="D1907" t="s">
        <v>6399</v>
      </c>
    </row>
    <row r="1908" spans="1:4" ht="18">
      <c r="A1908" s="1" t="s">
        <v>6522</v>
      </c>
      <c r="B1908" s="1" t="s">
        <v>7689</v>
      </c>
      <c r="C1908" s="224"/>
      <c r="D1908" t="s">
        <v>6399</v>
      </c>
    </row>
    <row r="1909" spans="1:4" ht="18">
      <c r="A1909" s="1" t="s">
        <v>6522</v>
      </c>
      <c r="B1909" s="1" t="s">
        <v>7690</v>
      </c>
      <c r="C1909" s="224"/>
      <c r="D1909" t="s">
        <v>6399</v>
      </c>
    </row>
    <row r="1910" spans="1:4" ht="18">
      <c r="A1910" s="1" t="s">
        <v>6522</v>
      </c>
      <c r="B1910" s="1" t="s">
        <v>7691</v>
      </c>
      <c r="C1910" s="224"/>
      <c r="D1910" t="s">
        <v>6399</v>
      </c>
    </row>
    <row r="1911" spans="1:4" ht="18">
      <c r="A1911" s="1" t="s">
        <v>2194</v>
      </c>
      <c r="B1911" s="1" t="s">
        <v>7692</v>
      </c>
      <c r="C1911" s="194">
        <v>44976</v>
      </c>
      <c r="D1911" t="s">
        <v>9349</v>
      </c>
    </row>
    <row r="1912" spans="1:4" ht="18">
      <c r="A1912" s="1" t="s">
        <v>2194</v>
      </c>
      <c r="B1912" s="1" t="s">
        <v>6022</v>
      </c>
      <c r="C1912" s="195">
        <v>45087</v>
      </c>
      <c r="D1912" t="s">
        <v>9346</v>
      </c>
    </row>
    <row r="1913" spans="1:4" ht="18">
      <c r="A1913" s="1" t="s">
        <v>1254</v>
      </c>
      <c r="B1913" s="1" t="s">
        <v>7693</v>
      </c>
      <c r="C1913" s="234">
        <v>45088</v>
      </c>
      <c r="D1913" t="s">
        <v>6400</v>
      </c>
    </row>
    <row r="1914" spans="1:4" ht="18">
      <c r="A1914" s="1" t="s">
        <v>1254</v>
      </c>
      <c r="B1914" s="1" t="s">
        <v>7694</v>
      </c>
      <c r="C1914" s="194">
        <v>45088</v>
      </c>
      <c r="D1914" t="s">
        <v>9349</v>
      </c>
    </row>
    <row r="1915" spans="1:4" ht="18">
      <c r="A1915" s="1" t="s">
        <v>6531</v>
      </c>
      <c r="B1915" s="1" t="s">
        <v>7695</v>
      </c>
      <c r="C1915" s="194">
        <v>45089</v>
      </c>
      <c r="D1915" t="s">
        <v>9349</v>
      </c>
    </row>
    <row r="1916" spans="1:4" ht="18">
      <c r="A1916" s="1" t="s">
        <v>6531</v>
      </c>
      <c r="B1916" s="1" t="s">
        <v>7696</v>
      </c>
      <c r="C1916" s="194">
        <v>45089</v>
      </c>
      <c r="D1916" t="s">
        <v>6399</v>
      </c>
    </row>
    <row r="1917" spans="1:4" ht="18">
      <c r="A1917" s="1" t="s">
        <v>6540</v>
      </c>
      <c r="B1917" s="1" t="s">
        <v>7697</v>
      </c>
      <c r="C1917" s="234">
        <v>45090</v>
      </c>
      <c r="D1917" t="s">
        <v>6400</v>
      </c>
    </row>
    <row r="1918" spans="1:4" ht="18">
      <c r="A1918" s="1" t="s">
        <v>1163</v>
      </c>
      <c r="B1918" s="1" t="s">
        <v>6023</v>
      </c>
      <c r="C1918" s="195">
        <v>45089</v>
      </c>
      <c r="D1918" t="s">
        <v>9346</v>
      </c>
    </row>
    <row r="1919" spans="1:4" ht="18">
      <c r="A1919" s="1" t="s">
        <v>1163</v>
      </c>
      <c r="B1919" s="1" t="s">
        <v>6024</v>
      </c>
      <c r="C1919" s="195">
        <v>45089</v>
      </c>
      <c r="D1919" t="s">
        <v>9346</v>
      </c>
    </row>
    <row r="1920" spans="1:4" ht="18">
      <c r="A1920" s="1" t="s">
        <v>1163</v>
      </c>
      <c r="B1920" s="1" t="s">
        <v>7698</v>
      </c>
      <c r="C1920" s="194">
        <v>45089</v>
      </c>
      <c r="D1920" t="s">
        <v>9349</v>
      </c>
    </row>
    <row r="1921" spans="1:4" ht="18">
      <c r="A1921" s="1" t="s">
        <v>5472</v>
      </c>
      <c r="B1921" s="1" t="s">
        <v>7699</v>
      </c>
      <c r="C1921" s="194">
        <v>45091</v>
      </c>
      <c r="D1921" t="s">
        <v>9349</v>
      </c>
    </row>
    <row r="1922" spans="1:4" ht="18">
      <c r="A1922" s="1" t="s">
        <v>5473</v>
      </c>
      <c r="B1922" s="1" t="s">
        <v>7700</v>
      </c>
      <c r="C1922" s="234">
        <v>45094</v>
      </c>
      <c r="D1922" t="s">
        <v>6400</v>
      </c>
    </row>
    <row r="1923" spans="1:4" ht="18">
      <c r="A1923" s="1" t="s">
        <v>5473</v>
      </c>
      <c r="B1923" s="1" t="s">
        <v>7701</v>
      </c>
      <c r="C1923" s="194">
        <v>45096</v>
      </c>
      <c r="D1923" t="s">
        <v>9349</v>
      </c>
    </row>
    <row r="1924" spans="1:4" ht="18">
      <c r="A1924" s="1" t="s">
        <v>5472</v>
      </c>
      <c r="B1924" s="1" t="s">
        <v>7702</v>
      </c>
      <c r="C1924" s="234">
        <v>45096</v>
      </c>
      <c r="D1924" t="s">
        <v>6400</v>
      </c>
    </row>
    <row r="1925" spans="1:4" ht="18">
      <c r="A1925" s="1" t="s">
        <v>5472</v>
      </c>
      <c r="B1925" s="1" t="s">
        <v>7703</v>
      </c>
      <c r="C1925" s="194">
        <v>45096</v>
      </c>
      <c r="D1925" t="s">
        <v>9349</v>
      </c>
    </row>
    <row r="1926" spans="1:4" ht="18">
      <c r="A1926" s="1" t="s">
        <v>738</v>
      </c>
      <c r="B1926" s="1" t="s">
        <v>7704</v>
      </c>
      <c r="C1926" s="194">
        <v>45102</v>
      </c>
      <c r="D1926" t="s">
        <v>9349</v>
      </c>
    </row>
    <row r="1927" spans="1:4" ht="18">
      <c r="A1927" s="1" t="s">
        <v>6541</v>
      </c>
      <c r="B1927" s="1" t="s">
        <v>7705</v>
      </c>
      <c r="C1927" s="194">
        <v>45102</v>
      </c>
      <c r="D1927" t="s">
        <v>9349</v>
      </c>
    </row>
    <row r="1928" spans="1:4" ht="18">
      <c r="A1928" s="1" t="s">
        <v>6531</v>
      </c>
      <c r="B1928" s="1" t="s">
        <v>7706</v>
      </c>
      <c r="C1928" s="194">
        <v>45104</v>
      </c>
      <c r="D1928" t="s">
        <v>9349</v>
      </c>
    </row>
    <row r="1929" spans="1:4" ht="18">
      <c r="A1929" s="1" t="s">
        <v>5472</v>
      </c>
      <c r="B1929" s="1" t="s">
        <v>7707</v>
      </c>
      <c r="C1929" s="194">
        <v>45104</v>
      </c>
      <c r="D1929" t="s">
        <v>6399</v>
      </c>
    </row>
    <row r="1930" spans="1:4" ht="18">
      <c r="A1930" s="1" t="s">
        <v>6542</v>
      </c>
      <c r="B1930" s="1" t="s">
        <v>7708</v>
      </c>
      <c r="C1930" s="194">
        <v>45105</v>
      </c>
      <c r="D1930" t="s">
        <v>9349</v>
      </c>
    </row>
    <row r="1931" spans="1:4" ht="18">
      <c r="A1931" s="1" t="s">
        <v>6542</v>
      </c>
      <c r="B1931" s="1" t="s">
        <v>7709</v>
      </c>
      <c r="C1931" s="194">
        <v>45105</v>
      </c>
      <c r="D1931" t="s">
        <v>6399</v>
      </c>
    </row>
    <row r="1932" spans="1:4" ht="18">
      <c r="A1932" s="1" t="s">
        <v>1256</v>
      </c>
      <c r="B1932" s="1" t="s">
        <v>7010</v>
      </c>
      <c r="C1932" s="234">
        <v>45112</v>
      </c>
      <c r="D1932" t="s">
        <v>6400</v>
      </c>
    </row>
    <row r="1933" spans="1:4" ht="18">
      <c r="A1933" s="1" t="s">
        <v>6543</v>
      </c>
      <c r="B1933" s="1" t="s">
        <v>7710</v>
      </c>
      <c r="C1933" s="194">
        <v>45117</v>
      </c>
      <c r="D1933" t="s">
        <v>9349</v>
      </c>
    </row>
    <row r="1934" spans="1:4" ht="18">
      <c r="A1934" s="1" t="s">
        <v>1254</v>
      </c>
      <c r="B1934" s="1" t="s">
        <v>7711</v>
      </c>
      <c r="C1934" s="234">
        <v>45117</v>
      </c>
      <c r="D1934" t="s">
        <v>6400</v>
      </c>
    </row>
    <row r="1935" spans="1:4" ht="18">
      <c r="A1935" s="1" t="s">
        <v>5472</v>
      </c>
      <c r="B1935" s="1" t="s">
        <v>7712</v>
      </c>
      <c r="C1935" s="194">
        <v>45119</v>
      </c>
      <c r="D1935" t="s">
        <v>9349</v>
      </c>
    </row>
    <row r="1936" spans="1:4" ht="18">
      <c r="A1936" s="1" t="s">
        <v>5436</v>
      </c>
      <c r="B1936" s="1" t="s">
        <v>7713</v>
      </c>
      <c r="C1936" s="234">
        <v>45122</v>
      </c>
      <c r="D1936" t="s">
        <v>6400</v>
      </c>
    </row>
    <row r="1937" spans="1:4" ht="18">
      <c r="A1937" s="1" t="s">
        <v>5473</v>
      </c>
      <c r="B1937" s="1" t="s">
        <v>7714</v>
      </c>
      <c r="C1937" s="234">
        <v>45122</v>
      </c>
      <c r="D1937" t="s">
        <v>6400</v>
      </c>
    </row>
    <row r="1938" spans="1:4" ht="18">
      <c r="A1938" s="1" t="s">
        <v>6531</v>
      </c>
      <c r="B1938" s="1" t="s">
        <v>7715</v>
      </c>
      <c r="C1938" s="194">
        <v>45122</v>
      </c>
      <c r="D1938" t="s">
        <v>9349</v>
      </c>
    </row>
    <row r="1939" spans="1:4" ht="18">
      <c r="A1939" s="1" t="s">
        <v>6531</v>
      </c>
      <c r="B1939" s="1" t="s">
        <v>7716</v>
      </c>
      <c r="C1939" s="194">
        <v>45122</v>
      </c>
      <c r="D1939" t="s">
        <v>9349</v>
      </c>
    </row>
    <row r="1940" spans="1:4" ht="18">
      <c r="A1940" s="1" t="s">
        <v>6531</v>
      </c>
      <c r="B1940" s="1" t="s">
        <v>7717</v>
      </c>
      <c r="C1940" s="194">
        <v>45122</v>
      </c>
      <c r="D1940" t="s">
        <v>6399</v>
      </c>
    </row>
    <row r="1941" spans="1:4" ht="18">
      <c r="A1941" s="1" t="s">
        <v>6531</v>
      </c>
      <c r="B1941" s="1" t="s">
        <v>7718</v>
      </c>
      <c r="C1941" s="194">
        <v>45122</v>
      </c>
      <c r="D1941" t="s">
        <v>9349</v>
      </c>
    </row>
    <row r="1942" spans="1:4" ht="18">
      <c r="A1942" s="1" t="s">
        <v>6544</v>
      </c>
      <c r="B1942" s="1" t="s">
        <v>7719</v>
      </c>
      <c r="C1942" s="194">
        <v>45122</v>
      </c>
      <c r="D1942" t="s">
        <v>9349</v>
      </c>
    </row>
    <row r="1943" spans="1:4" ht="18">
      <c r="A1943" s="1" t="s">
        <v>6541</v>
      </c>
      <c r="B1943" s="1" t="s">
        <v>7720</v>
      </c>
      <c r="C1943" s="194">
        <v>45129</v>
      </c>
      <c r="D1943" t="s">
        <v>9349</v>
      </c>
    </row>
    <row r="1944" spans="1:4" ht="18">
      <c r="A1944" s="1" t="s">
        <v>6531</v>
      </c>
      <c r="B1944" s="1" t="s">
        <v>7721</v>
      </c>
      <c r="C1944" s="194">
        <v>45129</v>
      </c>
      <c r="D1944" t="s">
        <v>6399</v>
      </c>
    </row>
    <row r="1945" spans="1:4" ht="18">
      <c r="A1945" s="1" t="s">
        <v>4141</v>
      </c>
      <c r="B1945" s="1" t="s">
        <v>7722</v>
      </c>
      <c r="C1945" s="194">
        <v>45129</v>
      </c>
      <c r="D1945" t="s">
        <v>9349</v>
      </c>
    </row>
    <row r="1946" spans="1:4" ht="18">
      <c r="A1946" s="1" t="s">
        <v>6545</v>
      </c>
      <c r="B1946" s="1" t="s">
        <v>7723</v>
      </c>
      <c r="C1946" s="240">
        <v>45130</v>
      </c>
      <c r="D1946" t="s">
        <v>6399</v>
      </c>
    </row>
    <row r="1947" spans="1:4" ht="18">
      <c r="A1947" s="1" t="s">
        <v>1359</v>
      </c>
      <c r="B1947" s="1" t="s">
        <v>7724</v>
      </c>
      <c r="C1947" s="234">
        <v>45130</v>
      </c>
      <c r="D1947" t="s">
        <v>6400</v>
      </c>
    </row>
    <row r="1948" spans="1:4" ht="18">
      <c r="A1948" s="1" t="s">
        <v>6546</v>
      </c>
      <c r="B1948" s="1" t="s">
        <v>7725</v>
      </c>
      <c r="C1948" s="194">
        <v>45130</v>
      </c>
      <c r="D1948" t="s">
        <v>6399</v>
      </c>
    </row>
    <row r="1949" spans="1:4" ht="18">
      <c r="A1949" s="1" t="s">
        <v>6531</v>
      </c>
      <c r="B1949" s="1" t="s">
        <v>7726</v>
      </c>
      <c r="C1949" s="241">
        <v>45133</v>
      </c>
      <c r="D1949" t="s">
        <v>9349</v>
      </c>
    </row>
    <row r="1950" spans="1:4" ht="18">
      <c r="A1950" s="1" t="s">
        <v>6531</v>
      </c>
      <c r="B1950" s="1" t="s">
        <v>7727</v>
      </c>
      <c r="C1950" s="194">
        <v>45133</v>
      </c>
      <c r="D1950" t="s">
        <v>6399</v>
      </c>
    </row>
    <row r="1951" spans="1:4" ht="18">
      <c r="A1951" s="1" t="s">
        <v>1256</v>
      </c>
      <c r="B1951" s="1" t="s">
        <v>7728</v>
      </c>
      <c r="C1951" s="194">
        <v>45133</v>
      </c>
      <c r="D1951" t="s">
        <v>6399</v>
      </c>
    </row>
    <row r="1952" spans="1:4" ht="18">
      <c r="A1952" s="1" t="s">
        <v>6524</v>
      </c>
      <c r="B1952" s="1" t="s">
        <v>7729</v>
      </c>
      <c r="C1952" s="194">
        <v>45137</v>
      </c>
      <c r="D1952" t="s">
        <v>9349</v>
      </c>
    </row>
    <row r="1953" spans="1:4" ht="18">
      <c r="A1953" s="1" t="s">
        <v>6524</v>
      </c>
      <c r="B1953" s="1" t="s">
        <v>7730</v>
      </c>
      <c r="C1953" s="194">
        <v>45137</v>
      </c>
      <c r="D1953" t="s">
        <v>9349</v>
      </c>
    </row>
    <row r="1954" spans="1:4" ht="18">
      <c r="A1954" s="1" t="s">
        <v>738</v>
      </c>
      <c r="B1954" s="1" t="s">
        <v>7731</v>
      </c>
      <c r="C1954" s="194">
        <v>45139</v>
      </c>
      <c r="D1954" t="s">
        <v>9349</v>
      </c>
    </row>
    <row r="1955" spans="1:4" ht="18">
      <c r="A1955" s="1" t="s">
        <v>5472</v>
      </c>
      <c r="B1955" s="1" t="s">
        <v>7732</v>
      </c>
      <c r="C1955" s="194">
        <v>45145</v>
      </c>
      <c r="D1955" t="s">
        <v>9349</v>
      </c>
    </row>
    <row r="1956" spans="1:4" ht="18">
      <c r="A1956" s="1" t="s">
        <v>4141</v>
      </c>
      <c r="B1956" s="1" t="s">
        <v>7733</v>
      </c>
      <c r="C1956" s="194">
        <v>45145</v>
      </c>
      <c r="D1956" t="s">
        <v>9349</v>
      </c>
    </row>
    <row r="1957" spans="1:4" ht="18">
      <c r="A1957" s="1" t="s">
        <v>738</v>
      </c>
      <c r="B1957" s="1" t="s">
        <v>7734</v>
      </c>
      <c r="C1957" s="194">
        <v>45146</v>
      </c>
      <c r="D1957" t="s">
        <v>9349</v>
      </c>
    </row>
    <row r="1958" spans="1:4" ht="18">
      <c r="A1958" s="1" t="s">
        <v>6547</v>
      </c>
      <c r="B1958" s="1" t="s">
        <v>6953</v>
      </c>
      <c r="C1958" s="194">
        <v>45153</v>
      </c>
      <c r="D1958" t="s">
        <v>9349</v>
      </c>
    </row>
    <row r="1959" spans="1:4" ht="18">
      <c r="A1959" s="1" t="s">
        <v>4090</v>
      </c>
      <c r="B1959" s="1" t="s">
        <v>7735</v>
      </c>
      <c r="C1959" s="194">
        <v>45153</v>
      </c>
      <c r="D1959" t="s">
        <v>9349</v>
      </c>
    </row>
    <row r="1960" spans="1:4" ht="18">
      <c r="A1960" s="1" t="s">
        <v>4094</v>
      </c>
      <c r="B1960" s="1" t="s">
        <v>7736</v>
      </c>
      <c r="C1960" s="194">
        <v>45153</v>
      </c>
      <c r="D1960" t="s">
        <v>9348</v>
      </c>
    </row>
    <row r="1961" spans="1:4" ht="18">
      <c r="A1961" s="1" t="s">
        <v>4058</v>
      </c>
      <c r="B1961" s="1" t="s">
        <v>7737</v>
      </c>
      <c r="C1961" s="194">
        <v>45157</v>
      </c>
      <c r="D1961" t="s">
        <v>9349</v>
      </c>
    </row>
    <row r="1962" spans="1:4" ht="18">
      <c r="A1962" s="1" t="s">
        <v>6543</v>
      </c>
      <c r="B1962" s="1" t="s">
        <v>7738</v>
      </c>
      <c r="C1962" s="194">
        <v>45148</v>
      </c>
      <c r="D1962" t="s">
        <v>9349</v>
      </c>
    </row>
    <row r="1963" spans="1:4" ht="18">
      <c r="A1963" s="1" t="s">
        <v>6524</v>
      </c>
      <c r="B1963" s="1" t="s">
        <v>7739</v>
      </c>
      <c r="C1963" s="194">
        <v>45151</v>
      </c>
      <c r="D1963" t="s">
        <v>9349</v>
      </c>
    </row>
    <row r="1964" spans="1:4" ht="18">
      <c r="A1964" s="1" t="s">
        <v>6548</v>
      </c>
      <c r="B1964" s="1" t="s">
        <v>7740</v>
      </c>
      <c r="C1964" s="194">
        <v>45157</v>
      </c>
      <c r="D1964" t="s">
        <v>9349</v>
      </c>
    </row>
    <row r="1965" spans="1:4" ht="18">
      <c r="A1965" s="1" t="s">
        <v>3860</v>
      </c>
      <c r="B1965" s="1" t="s">
        <v>7741</v>
      </c>
      <c r="C1965" s="194">
        <v>45158</v>
      </c>
      <c r="D1965" t="s">
        <v>9349</v>
      </c>
    </row>
    <row r="1966" spans="1:4" ht="18">
      <c r="A1966" s="1" t="s">
        <v>6544</v>
      </c>
      <c r="B1966" s="1" t="s">
        <v>7742</v>
      </c>
      <c r="C1966" s="194">
        <v>45159</v>
      </c>
      <c r="D1966" t="s">
        <v>9349</v>
      </c>
    </row>
    <row r="1967" spans="1:4" ht="18">
      <c r="A1967" s="1" t="s">
        <v>5002</v>
      </c>
      <c r="B1967" s="1" t="s">
        <v>7743</v>
      </c>
      <c r="C1967" s="194">
        <v>45160</v>
      </c>
      <c r="D1967" t="s">
        <v>9349</v>
      </c>
    </row>
    <row r="1968" spans="1:4" ht="18">
      <c r="A1968" s="1" t="s">
        <v>6542</v>
      </c>
      <c r="B1968" s="1" t="s">
        <v>7744</v>
      </c>
      <c r="C1968" s="194">
        <v>45165</v>
      </c>
      <c r="D1968" t="s">
        <v>9349</v>
      </c>
    </row>
    <row r="1969" spans="1:4" ht="18">
      <c r="A1969" s="1" t="s">
        <v>1254</v>
      </c>
      <c r="B1969" s="1" t="s">
        <v>7745</v>
      </c>
      <c r="C1969" s="194">
        <v>45166</v>
      </c>
      <c r="D1969" t="s">
        <v>9349</v>
      </c>
    </row>
    <row r="1970" spans="1:4" ht="18">
      <c r="A1970" s="1" t="s">
        <v>1163</v>
      </c>
      <c r="B1970" s="1" t="s">
        <v>7746</v>
      </c>
      <c r="C1970" s="194">
        <v>45167</v>
      </c>
      <c r="D1970" t="s">
        <v>9349</v>
      </c>
    </row>
    <row r="1971" spans="1:4" ht="18">
      <c r="A1971" s="1" t="s">
        <v>1163</v>
      </c>
      <c r="B1971" s="1" t="s">
        <v>7747</v>
      </c>
      <c r="C1971" s="194">
        <v>45167</v>
      </c>
      <c r="D1971" t="s">
        <v>9349</v>
      </c>
    </row>
    <row r="1972" spans="1:4" ht="18">
      <c r="A1972" s="1" t="s">
        <v>6543</v>
      </c>
      <c r="B1972" s="1" t="s">
        <v>7748</v>
      </c>
      <c r="C1972" s="234">
        <v>45167</v>
      </c>
      <c r="D1972" t="s">
        <v>6400</v>
      </c>
    </row>
    <row r="1973" spans="1:4" ht="18">
      <c r="A1973" s="1" t="s">
        <v>73</v>
      </c>
      <c r="B1973" s="1" t="s">
        <v>7749</v>
      </c>
      <c r="C1973" s="234">
        <v>45171</v>
      </c>
      <c r="D1973" t="s">
        <v>6400</v>
      </c>
    </row>
    <row r="1974" spans="1:4" ht="18">
      <c r="A1974" s="1" t="s">
        <v>1163</v>
      </c>
      <c r="B1974" s="1" t="s">
        <v>7750</v>
      </c>
      <c r="C1974" s="242">
        <v>45172</v>
      </c>
      <c r="D1974" t="s">
        <v>9348</v>
      </c>
    </row>
    <row r="1975" spans="1:4" ht="18">
      <c r="A1975" s="1" t="s">
        <v>738</v>
      </c>
      <c r="B1975" s="1" t="s">
        <v>7751</v>
      </c>
      <c r="C1975" s="194">
        <v>45172</v>
      </c>
      <c r="D1975" t="s">
        <v>9349</v>
      </c>
    </row>
    <row r="1976" spans="1:4" ht="18">
      <c r="A1976" s="1" t="s">
        <v>2194</v>
      </c>
      <c r="B1976" s="1" t="s">
        <v>7752</v>
      </c>
      <c r="C1976" s="194">
        <v>45172</v>
      </c>
      <c r="D1976" t="s">
        <v>9349</v>
      </c>
    </row>
    <row r="1977" spans="1:4" ht="18">
      <c r="A1977" s="1" t="s">
        <v>4097</v>
      </c>
      <c r="B1977" s="1" t="s">
        <v>7753</v>
      </c>
      <c r="C1977" s="194">
        <v>45174</v>
      </c>
      <c r="D1977" t="s">
        <v>6399</v>
      </c>
    </row>
    <row r="1978" spans="1:4" ht="18">
      <c r="A1978" s="1" t="s">
        <v>990</v>
      </c>
      <c r="B1978" s="1" t="s">
        <v>7754</v>
      </c>
      <c r="C1978" s="194">
        <v>45181</v>
      </c>
      <c r="D1978" t="s">
        <v>9347</v>
      </c>
    </row>
    <row r="1979" spans="1:4" ht="18">
      <c r="A1979" s="1" t="s">
        <v>6543</v>
      </c>
      <c r="B1979" s="1" t="s">
        <v>7755</v>
      </c>
      <c r="C1979" s="234">
        <v>45181</v>
      </c>
      <c r="D1979" t="s">
        <v>6400</v>
      </c>
    </row>
    <row r="1980" spans="1:4" ht="18">
      <c r="A1980" s="1" t="s">
        <v>738</v>
      </c>
      <c r="B1980" s="1" t="s">
        <v>7756</v>
      </c>
      <c r="C1980" s="194">
        <v>45181</v>
      </c>
      <c r="D1980" t="s">
        <v>9349</v>
      </c>
    </row>
    <row r="1981" spans="1:4" ht="18">
      <c r="A1981" s="1" t="s">
        <v>73</v>
      </c>
      <c r="B1981" s="1" t="s">
        <v>6025</v>
      </c>
      <c r="C1981" s="195">
        <v>45189</v>
      </c>
      <c r="D1981" t="s">
        <v>9347</v>
      </c>
    </row>
    <row r="1982" spans="1:4" ht="18">
      <c r="A1982" s="1" t="s">
        <v>6549</v>
      </c>
      <c r="B1982" s="1" t="s">
        <v>7757</v>
      </c>
      <c r="C1982" s="194">
        <v>45189</v>
      </c>
      <c r="D1982" t="s">
        <v>9347</v>
      </c>
    </row>
    <row r="1983" spans="1:4" ht="18">
      <c r="A1983" s="1" t="s">
        <v>5473</v>
      </c>
      <c r="B1983" s="1" t="s">
        <v>7758</v>
      </c>
      <c r="C1983" s="194" t="s">
        <v>6708</v>
      </c>
      <c r="D1983" t="s">
        <v>9349</v>
      </c>
    </row>
    <row r="1984" spans="1:4" ht="18">
      <c r="A1984" s="1" t="s">
        <v>990</v>
      </c>
      <c r="B1984" s="1" t="s">
        <v>7759</v>
      </c>
      <c r="C1984" s="194">
        <v>45190</v>
      </c>
      <c r="D1984" t="s">
        <v>6399</v>
      </c>
    </row>
    <row r="1985" spans="1:4" ht="18">
      <c r="A1985" s="1" t="s">
        <v>1254</v>
      </c>
      <c r="B1985" s="1" t="s">
        <v>7760</v>
      </c>
      <c r="C1985" s="194">
        <v>45190</v>
      </c>
      <c r="D1985" t="s">
        <v>9349</v>
      </c>
    </row>
    <row r="1986" spans="1:4" ht="18">
      <c r="A1986" s="1" t="s">
        <v>5473</v>
      </c>
      <c r="B1986" s="1" t="s">
        <v>7761</v>
      </c>
      <c r="C1986" s="194">
        <v>45190</v>
      </c>
      <c r="D1986" t="s">
        <v>9349</v>
      </c>
    </row>
    <row r="1987" spans="1:4" ht="18">
      <c r="A1987" s="1" t="s">
        <v>6550</v>
      </c>
      <c r="B1987" s="1" t="s">
        <v>7762</v>
      </c>
      <c r="C1987" s="194">
        <v>45194</v>
      </c>
      <c r="D1987" t="s">
        <v>9349</v>
      </c>
    </row>
    <row r="1988" spans="1:4" ht="18">
      <c r="A1988" s="1" t="s">
        <v>5474</v>
      </c>
      <c r="B1988" s="1" t="s">
        <v>7763</v>
      </c>
      <c r="C1988" s="242">
        <v>45194</v>
      </c>
      <c r="D1988" t="s">
        <v>9348</v>
      </c>
    </row>
    <row r="1989" spans="1:4" ht="18">
      <c r="A1989" s="1" t="s">
        <v>5474</v>
      </c>
      <c r="B1989" s="1" t="s">
        <v>7764</v>
      </c>
      <c r="C1989" s="242">
        <v>45194</v>
      </c>
      <c r="D1989" t="s">
        <v>9348</v>
      </c>
    </row>
    <row r="1990" spans="1:4" ht="18">
      <c r="A1990" s="1" t="s">
        <v>5386</v>
      </c>
      <c r="B1990" s="1" t="s">
        <v>7765</v>
      </c>
      <c r="C1990" s="242">
        <v>45194</v>
      </c>
      <c r="D1990" t="s">
        <v>9348</v>
      </c>
    </row>
    <row r="1991" spans="1:4" ht="18">
      <c r="A1991" s="1" t="s">
        <v>6543</v>
      </c>
      <c r="B1991" s="1" t="s">
        <v>7766</v>
      </c>
      <c r="C1991" s="194" t="s">
        <v>6709</v>
      </c>
      <c r="D1991" t="s">
        <v>9349</v>
      </c>
    </row>
    <row r="1992" spans="1:4" ht="18">
      <c r="A1992" s="1" t="s">
        <v>5450</v>
      </c>
      <c r="B1992" s="1" t="s">
        <v>6026</v>
      </c>
      <c r="C1992" s="195">
        <v>45194</v>
      </c>
      <c r="D1992" t="s">
        <v>9346</v>
      </c>
    </row>
    <row r="1993" spans="1:4" ht="18">
      <c r="A1993" s="1" t="s">
        <v>5473</v>
      </c>
      <c r="B1993" s="1" t="s">
        <v>7767</v>
      </c>
      <c r="C1993" s="194">
        <v>45200</v>
      </c>
      <c r="D1993" t="s">
        <v>9350</v>
      </c>
    </row>
    <row r="1994" spans="1:4" ht="18">
      <c r="A1994" s="1" t="s">
        <v>738</v>
      </c>
      <c r="B1994" s="1" t="s">
        <v>7768</v>
      </c>
      <c r="C1994" s="194">
        <v>45204</v>
      </c>
      <c r="D1994" t="s">
        <v>6399</v>
      </c>
    </row>
    <row r="1995" spans="1:4" ht="18">
      <c r="A1995" s="1" t="s">
        <v>5473</v>
      </c>
      <c r="B1995" s="1" t="s">
        <v>7769</v>
      </c>
      <c r="C1995" s="194">
        <v>45204</v>
      </c>
      <c r="D1995" t="s">
        <v>9349</v>
      </c>
    </row>
    <row r="1996" spans="1:4" ht="18">
      <c r="A1996" s="1" t="s">
        <v>6551</v>
      </c>
      <c r="B1996" s="1" t="s">
        <v>7770</v>
      </c>
      <c r="C1996" s="194">
        <v>45204</v>
      </c>
      <c r="D1996" t="s">
        <v>9349</v>
      </c>
    </row>
    <row r="1997" spans="1:4" ht="18">
      <c r="A1997" s="1" t="s">
        <v>5450</v>
      </c>
      <c r="B1997" s="1" t="s">
        <v>6027</v>
      </c>
      <c r="C1997" s="195">
        <v>45204</v>
      </c>
      <c r="D1997" t="s">
        <v>9346</v>
      </c>
    </row>
    <row r="1998" spans="1:4" ht="18">
      <c r="A1998" s="1" t="s">
        <v>6543</v>
      </c>
      <c r="B1998" s="1" t="s">
        <v>7771</v>
      </c>
      <c r="C1998" s="194">
        <v>45214</v>
      </c>
      <c r="D1998" t="s">
        <v>9349</v>
      </c>
    </row>
    <row r="1999" spans="1:4" ht="18">
      <c r="A1999" s="1" t="s">
        <v>6531</v>
      </c>
      <c r="B1999" s="1" t="s">
        <v>7772</v>
      </c>
      <c r="C1999" s="194">
        <v>45215</v>
      </c>
      <c r="D1999" t="s">
        <v>6399</v>
      </c>
    </row>
    <row r="2000" spans="1:4" ht="18">
      <c r="A2000" s="1" t="s">
        <v>6531</v>
      </c>
      <c r="B2000" s="1" t="s">
        <v>7773</v>
      </c>
      <c r="C2000" s="194">
        <v>45215</v>
      </c>
      <c r="D2000" t="s">
        <v>9350</v>
      </c>
    </row>
    <row r="2001" spans="1:4" ht="18">
      <c r="A2001" s="1" t="s">
        <v>6551</v>
      </c>
      <c r="B2001" s="1" t="s">
        <v>7774</v>
      </c>
      <c r="C2001" s="194">
        <v>45216</v>
      </c>
      <c r="D2001" t="s">
        <v>9350</v>
      </c>
    </row>
    <row r="2002" spans="1:4" ht="18">
      <c r="A2002" s="1" t="s">
        <v>5473</v>
      </c>
      <c r="B2002" s="1" t="s">
        <v>7775</v>
      </c>
      <c r="C2002" s="194">
        <v>45216</v>
      </c>
      <c r="D2002" t="s">
        <v>9349</v>
      </c>
    </row>
    <row r="2003" spans="1:4" ht="18">
      <c r="A2003" s="1" t="s">
        <v>5450</v>
      </c>
      <c r="B2003" s="1" t="s">
        <v>7776</v>
      </c>
      <c r="C2003" s="234">
        <v>45156</v>
      </c>
      <c r="D2003" t="s">
        <v>6400</v>
      </c>
    </row>
    <row r="2004" spans="1:4" ht="18">
      <c r="A2004" s="1" t="s">
        <v>5450</v>
      </c>
      <c r="B2004" s="1" t="s">
        <v>7777</v>
      </c>
      <c r="C2004" s="194">
        <v>45216</v>
      </c>
      <c r="D2004" t="s">
        <v>6399</v>
      </c>
    </row>
    <row r="2005" spans="1:4" ht="18">
      <c r="A2005" s="1" t="s">
        <v>5450</v>
      </c>
      <c r="B2005" s="1" t="s">
        <v>7778</v>
      </c>
      <c r="C2005" s="194">
        <v>45216</v>
      </c>
      <c r="D2005" t="s">
        <v>9349</v>
      </c>
    </row>
    <row r="2006" spans="1:4" ht="18">
      <c r="A2006" s="1" t="s">
        <v>2194</v>
      </c>
      <c r="B2006" s="1" t="s">
        <v>6028</v>
      </c>
      <c r="C2006" s="195">
        <v>45220</v>
      </c>
      <c r="D2006" t="s">
        <v>9347</v>
      </c>
    </row>
    <row r="2007" spans="1:4" ht="18">
      <c r="A2007" s="1" t="s">
        <v>6543</v>
      </c>
      <c r="B2007" s="1" t="s">
        <v>7779</v>
      </c>
      <c r="C2007" s="194">
        <v>45220</v>
      </c>
      <c r="D2007" t="s">
        <v>9349</v>
      </c>
    </row>
    <row r="2008" spans="1:4" ht="18">
      <c r="A2008" s="1" t="s">
        <v>5450</v>
      </c>
      <c r="B2008" s="1" t="s">
        <v>7780</v>
      </c>
      <c r="C2008" s="194">
        <v>45220</v>
      </c>
      <c r="D2008" t="s">
        <v>9349</v>
      </c>
    </row>
    <row r="2009" spans="1:4" ht="18">
      <c r="A2009" s="1" t="s">
        <v>5450</v>
      </c>
      <c r="B2009" s="1" t="s">
        <v>6029</v>
      </c>
      <c r="C2009" s="195">
        <v>45224</v>
      </c>
      <c r="D2009" t="s">
        <v>9346</v>
      </c>
    </row>
    <row r="2010" spans="1:4" ht="18">
      <c r="A2010" s="1" t="s">
        <v>5450</v>
      </c>
      <c r="B2010" s="1" t="s">
        <v>6030</v>
      </c>
      <c r="C2010" s="195">
        <v>45224</v>
      </c>
      <c r="D2010" t="s">
        <v>9346</v>
      </c>
    </row>
    <row r="2011" spans="1:4" ht="18">
      <c r="A2011" s="1" t="s">
        <v>5450</v>
      </c>
      <c r="B2011" s="1" t="s">
        <v>6031</v>
      </c>
      <c r="C2011" s="195">
        <v>45224</v>
      </c>
      <c r="D2011" t="s">
        <v>9346</v>
      </c>
    </row>
    <row r="2012" spans="1:4" ht="18">
      <c r="A2012" s="1" t="s">
        <v>5473</v>
      </c>
      <c r="B2012" s="1" t="s">
        <v>7781</v>
      </c>
      <c r="C2012" s="194">
        <v>45224</v>
      </c>
      <c r="D2012" t="s">
        <v>9349</v>
      </c>
    </row>
    <row r="2013" spans="1:4" ht="18">
      <c r="A2013" s="1" t="s">
        <v>411</v>
      </c>
      <c r="B2013" s="1" t="s">
        <v>7782</v>
      </c>
      <c r="C2013" s="194">
        <v>45228</v>
      </c>
      <c r="D2013" t="s">
        <v>9349</v>
      </c>
    </row>
    <row r="2014" spans="1:4" ht="18">
      <c r="A2014" s="1" t="s">
        <v>5450</v>
      </c>
      <c r="B2014" s="1" t="s">
        <v>6032</v>
      </c>
      <c r="C2014" s="195">
        <v>45234</v>
      </c>
      <c r="D2014" t="s">
        <v>9346</v>
      </c>
    </row>
    <row r="2015" spans="1:4" ht="18">
      <c r="A2015" s="1" t="s">
        <v>5449</v>
      </c>
      <c r="B2015" s="1" t="s">
        <v>7783</v>
      </c>
      <c r="C2015" s="194">
        <v>45204</v>
      </c>
      <c r="D2015" t="s">
        <v>9349</v>
      </c>
    </row>
    <row r="2016" spans="1:4" ht="18">
      <c r="A2016" s="1" t="s">
        <v>5450</v>
      </c>
      <c r="B2016" s="1" t="s">
        <v>7784</v>
      </c>
      <c r="C2016" s="194">
        <v>51811</v>
      </c>
      <c r="D2016" t="s">
        <v>9350</v>
      </c>
    </row>
    <row r="2017" spans="1:4" ht="18">
      <c r="A2017" s="1" t="s">
        <v>411</v>
      </c>
      <c r="B2017" s="1" t="s">
        <v>7785</v>
      </c>
      <c r="C2017" s="194">
        <v>45237</v>
      </c>
      <c r="D2017" t="s">
        <v>9349</v>
      </c>
    </row>
    <row r="2018" spans="1:4" ht="18">
      <c r="A2018" s="1" t="s">
        <v>5449</v>
      </c>
      <c r="B2018" s="1" t="s">
        <v>7786</v>
      </c>
      <c r="C2018" s="194">
        <v>45243</v>
      </c>
      <c r="D2018" t="s">
        <v>9349</v>
      </c>
    </row>
    <row r="2019" spans="1:4" ht="18">
      <c r="A2019" s="1" t="s">
        <v>738</v>
      </c>
      <c r="B2019" s="1" t="s">
        <v>7787</v>
      </c>
      <c r="C2019" s="194">
        <v>45243</v>
      </c>
      <c r="D2019" t="s">
        <v>9350</v>
      </c>
    </row>
    <row r="2020" spans="1:4" ht="18">
      <c r="A2020" s="1" t="s">
        <v>1163</v>
      </c>
      <c r="B2020" s="1" t="s">
        <v>7788</v>
      </c>
      <c r="C2020" s="194">
        <v>45243</v>
      </c>
      <c r="D2020" t="s">
        <v>9349</v>
      </c>
    </row>
    <row r="2021" spans="1:4" ht="18">
      <c r="A2021" s="1" t="s">
        <v>4097</v>
      </c>
      <c r="B2021" s="1" t="s">
        <v>7789</v>
      </c>
      <c r="C2021" s="194">
        <v>45249</v>
      </c>
      <c r="D2021" t="s">
        <v>9349</v>
      </c>
    </row>
    <row r="2022" spans="1:4" ht="18">
      <c r="A2022" s="1" t="s">
        <v>4097</v>
      </c>
      <c r="B2022" s="1" t="s">
        <v>7790</v>
      </c>
      <c r="C2022" s="194">
        <v>45250</v>
      </c>
      <c r="D2022" t="s">
        <v>6399</v>
      </c>
    </row>
    <row r="2023" spans="1:4" ht="18">
      <c r="A2023" s="1" t="s">
        <v>6552</v>
      </c>
      <c r="C2023" s="242"/>
      <c r="D2023" t="s">
        <v>9350</v>
      </c>
    </row>
    <row r="2024" spans="1:4" ht="18">
      <c r="A2024" s="1" t="s">
        <v>6543</v>
      </c>
      <c r="B2024" s="1" t="s">
        <v>7791</v>
      </c>
      <c r="C2024" s="194">
        <v>45243</v>
      </c>
      <c r="D2024" t="s">
        <v>9349</v>
      </c>
    </row>
    <row r="2025" spans="1:4" ht="18">
      <c r="A2025" s="1" t="s">
        <v>6553</v>
      </c>
      <c r="B2025" s="1" t="s">
        <v>7792</v>
      </c>
      <c r="C2025" s="194">
        <v>45252</v>
      </c>
      <c r="D2025" t="s">
        <v>9349</v>
      </c>
    </row>
    <row r="2026" spans="1:4" ht="18">
      <c r="A2026" s="1" t="s">
        <v>6553</v>
      </c>
      <c r="B2026" s="1" t="s">
        <v>7793</v>
      </c>
      <c r="C2026" s="194">
        <v>45252</v>
      </c>
      <c r="D2026" t="s">
        <v>9349</v>
      </c>
    </row>
    <row r="2027" spans="1:4" ht="18">
      <c r="A2027" s="1" t="s">
        <v>6543</v>
      </c>
      <c r="B2027" s="1" t="s">
        <v>7794</v>
      </c>
      <c r="C2027" s="194">
        <v>45255</v>
      </c>
      <c r="D2027" t="s">
        <v>9349</v>
      </c>
    </row>
    <row r="2028" spans="1:4" ht="18">
      <c r="A2028" s="1" t="s">
        <v>6543</v>
      </c>
      <c r="B2028" s="1" t="s">
        <v>7795</v>
      </c>
      <c r="C2028" s="194">
        <v>45249</v>
      </c>
      <c r="D2028" t="s">
        <v>9349</v>
      </c>
    </row>
    <row r="2029" spans="1:4" ht="18">
      <c r="A2029" s="1" t="s">
        <v>6553</v>
      </c>
      <c r="B2029" s="1" t="s">
        <v>7796</v>
      </c>
      <c r="C2029" s="194">
        <v>45255</v>
      </c>
      <c r="D2029" t="s">
        <v>9349</v>
      </c>
    </row>
    <row r="2030" spans="1:4" ht="18">
      <c r="A2030" s="1" t="s">
        <v>5449</v>
      </c>
      <c r="B2030" s="1" t="s">
        <v>7797</v>
      </c>
      <c r="C2030" s="194">
        <v>45262</v>
      </c>
      <c r="D2030" t="s">
        <v>9350</v>
      </c>
    </row>
    <row r="2031" spans="1:4" ht="18">
      <c r="A2031" s="1" t="s">
        <v>5450</v>
      </c>
      <c r="B2031" s="1" t="s">
        <v>7798</v>
      </c>
      <c r="C2031" s="194">
        <v>45262</v>
      </c>
      <c r="D2031" t="s">
        <v>9350</v>
      </c>
    </row>
    <row r="2032" spans="1:4" ht="18">
      <c r="A2032" s="1" t="s">
        <v>5450</v>
      </c>
      <c r="B2032" s="1" t="s">
        <v>7799</v>
      </c>
      <c r="C2032" s="194">
        <v>45262</v>
      </c>
      <c r="D2032" t="s">
        <v>6399</v>
      </c>
    </row>
    <row r="2033" spans="1:4" ht="18">
      <c r="A2033" s="1" t="s">
        <v>6543</v>
      </c>
      <c r="B2033" s="1" t="s">
        <v>7800</v>
      </c>
      <c r="C2033" s="194">
        <v>45261</v>
      </c>
      <c r="D2033" t="s">
        <v>9349</v>
      </c>
    </row>
    <row r="2034" spans="1:4" ht="18">
      <c r="A2034" s="1" t="s">
        <v>1163</v>
      </c>
      <c r="B2034" s="1" t="s">
        <v>6033</v>
      </c>
      <c r="C2034" s="195">
        <v>45265</v>
      </c>
      <c r="D2034" t="s">
        <v>9346</v>
      </c>
    </row>
    <row r="2035" spans="1:4" ht="18">
      <c r="A2035" s="1" t="s">
        <v>1163</v>
      </c>
      <c r="B2035" s="1" t="s">
        <v>7801</v>
      </c>
      <c r="C2035" s="242">
        <v>45267</v>
      </c>
      <c r="D2035" t="s">
        <v>9350</v>
      </c>
    </row>
    <row r="2036" spans="1:4" ht="18">
      <c r="A2036" s="1" t="s">
        <v>1163</v>
      </c>
      <c r="B2036" s="1" t="s">
        <v>7802</v>
      </c>
      <c r="C2036" s="242">
        <v>45267</v>
      </c>
      <c r="D2036" t="s">
        <v>9350</v>
      </c>
    </row>
    <row r="2037" spans="1:4" ht="18">
      <c r="A2037" s="1" t="s">
        <v>1163</v>
      </c>
      <c r="B2037" s="1" t="s">
        <v>7803</v>
      </c>
      <c r="C2037" s="242">
        <v>45267</v>
      </c>
      <c r="D2037" t="s">
        <v>9350</v>
      </c>
    </row>
    <row r="2038" spans="1:4" ht="18">
      <c r="A2038" s="1" t="s">
        <v>6554</v>
      </c>
      <c r="B2038" s="1" t="s">
        <v>7804</v>
      </c>
      <c r="C2038" s="194">
        <v>45267</v>
      </c>
      <c r="D2038" t="s">
        <v>6398</v>
      </c>
    </row>
    <row r="2039" spans="1:4" ht="18">
      <c r="A2039" s="1" t="s">
        <v>4026</v>
      </c>
      <c r="B2039" s="1" t="s">
        <v>7805</v>
      </c>
      <c r="C2039" s="194">
        <v>45271</v>
      </c>
      <c r="D2039" t="s">
        <v>9349</v>
      </c>
    </row>
    <row r="2040" spans="1:4" ht="18">
      <c r="A2040" s="1" t="s">
        <v>1143</v>
      </c>
      <c r="B2040" s="1" t="s">
        <v>6034</v>
      </c>
      <c r="C2040" s="195"/>
      <c r="D2040" t="s">
        <v>9346</v>
      </c>
    </row>
    <row r="2041" spans="1:4" ht="18">
      <c r="A2041" s="1" t="s">
        <v>6552</v>
      </c>
      <c r="B2041" s="1" t="s">
        <v>7510</v>
      </c>
      <c r="C2041" s="242"/>
      <c r="D2041" t="s">
        <v>9350</v>
      </c>
    </row>
    <row r="2042" spans="1:4" ht="18">
      <c r="A2042" s="1" t="s">
        <v>6522</v>
      </c>
      <c r="B2042" s="1" t="s">
        <v>7806</v>
      </c>
      <c r="C2042" s="194"/>
      <c r="D2042" t="s">
        <v>9349</v>
      </c>
    </row>
    <row r="2043" spans="1:4" ht="18">
      <c r="A2043" s="1" t="s">
        <v>4145</v>
      </c>
      <c r="B2043" s="1" t="s">
        <v>7807</v>
      </c>
      <c r="C2043" s="194"/>
      <c r="D2043" t="s">
        <v>9349</v>
      </c>
    </row>
    <row r="2044" spans="1:4" ht="18">
      <c r="A2044" s="1" t="s">
        <v>73</v>
      </c>
      <c r="B2044" s="1" t="s">
        <v>7808</v>
      </c>
      <c r="C2044" s="194" t="s">
        <v>6395</v>
      </c>
      <c r="D2044" t="s">
        <v>9349</v>
      </c>
    </row>
    <row r="2045" spans="1:4" ht="18">
      <c r="A2045" s="1" t="s">
        <v>3108</v>
      </c>
      <c r="B2045" s="1" t="s">
        <v>6035</v>
      </c>
      <c r="C2045" s="195" t="s">
        <v>6395</v>
      </c>
      <c r="D2045" t="s">
        <v>9347</v>
      </c>
    </row>
    <row r="2046" spans="1:4" ht="18">
      <c r="A2046" s="1" t="s">
        <v>4097</v>
      </c>
      <c r="B2046" s="1" t="s">
        <v>7809</v>
      </c>
      <c r="C2046" s="194"/>
      <c r="D2046" t="s">
        <v>9350</v>
      </c>
    </row>
    <row r="2047" spans="1:4" ht="18">
      <c r="A2047" s="1" t="s">
        <v>1163</v>
      </c>
      <c r="B2047" s="1" t="s">
        <v>7810</v>
      </c>
      <c r="C2047" s="194"/>
      <c r="D2047" t="s">
        <v>6399</v>
      </c>
    </row>
    <row r="2048" spans="1:4" ht="18">
      <c r="A2048" s="1" t="s">
        <v>6555</v>
      </c>
      <c r="B2048" s="1" t="s">
        <v>7811</v>
      </c>
      <c r="C2048" s="194">
        <v>45294</v>
      </c>
      <c r="D2048" t="s">
        <v>9349</v>
      </c>
    </row>
    <row r="2049" spans="1:4" ht="18">
      <c r="A2049" s="1" t="s">
        <v>6556</v>
      </c>
      <c r="B2049" s="1" t="s">
        <v>7812</v>
      </c>
      <c r="C2049" s="194"/>
      <c r="D2049" t="s">
        <v>6399</v>
      </c>
    </row>
    <row r="2050" spans="1:4" ht="18">
      <c r="A2050" s="1" t="s">
        <v>5451</v>
      </c>
      <c r="B2050" s="1" t="s">
        <v>6036</v>
      </c>
      <c r="C2050" s="195"/>
      <c r="D2050" t="s">
        <v>9347</v>
      </c>
    </row>
    <row r="2051" spans="1:4" ht="18">
      <c r="A2051" s="1" t="s">
        <v>5452</v>
      </c>
      <c r="B2051" s="1" t="s">
        <v>7813</v>
      </c>
      <c r="C2051" s="194"/>
      <c r="D2051" t="s">
        <v>9349</v>
      </c>
    </row>
    <row r="2052" spans="1:4" ht="18">
      <c r="A2052" s="1" t="s">
        <v>4145</v>
      </c>
      <c r="B2052" s="1" t="s">
        <v>7814</v>
      </c>
      <c r="C2052" s="194">
        <v>45298</v>
      </c>
      <c r="D2052" t="s">
        <v>9349</v>
      </c>
    </row>
    <row r="2053" spans="1:4" ht="18">
      <c r="A2053" s="1" t="s">
        <v>5452</v>
      </c>
      <c r="B2053" s="1" t="s">
        <v>6037</v>
      </c>
      <c r="C2053" s="195"/>
      <c r="D2053" t="s">
        <v>9346</v>
      </c>
    </row>
    <row r="2054" spans="1:4" ht="18">
      <c r="A2054" s="1" t="s">
        <v>5453</v>
      </c>
      <c r="B2054" s="1" t="s">
        <v>6038</v>
      </c>
      <c r="C2054" s="195"/>
      <c r="D2054" t="s">
        <v>9347</v>
      </c>
    </row>
    <row r="2055" spans="1:4" ht="18">
      <c r="A2055" s="1" t="s">
        <v>1163</v>
      </c>
      <c r="B2055" s="1" t="s">
        <v>7815</v>
      </c>
      <c r="C2055" s="194"/>
      <c r="D2055" t="s">
        <v>9350</v>
      </c>
    </row>
    <row r="2056" spans="1:4" ht="18">
      <c r="A2056" s="1" t="s">
        <v>1163</v>
      </c>
      <c r="B2056" s="1" t="s">
        <v>7816</v>
      </c>
      <c r="C2056" s="194"/>
      <c r="D2056" t="s">
        <v>9346</v>
      </c>
    </row>
    <row r="2057" spans="1:4" ht="18">
      <c r="A2057" s="1" t="s">
        <v>4052</v>
      </c>
      <c r="B2057" s="1" t="s">
        <v>6035</v>
      </c>
      <c r="C2057" s="195"/>
      <c r="D2057" t="s">
        <v>9347</v>
      </c>
    </row>
    <row r="2058" spans="1:4" ht="18">
      <c r="A2058" s="1" t="s">
        <v>4114</v>
      </c>
      <c r="B2058" s="1" t="s">
        <v>7817</v>
      </c>
      <c r="C2058" s="194"/>
      <c r="D2058" t="s">
        <v>9349</v>
      </c>
    </row>
    <row r="2059" spans="1:4" ht="18">
      <c r="A2059" s="1" t="s">
        <v>5454</v>
      </c>
      <c r="B2059" s="1" t="s">
        <v>6039</v>
      </c>
      <c r="C2059" s="195"/>
      <c r="D2059" t="s">
        <v>9346</v>
      </c>
    </row>
    <row r="2060" spans="1:4" ht="18">
      <c r="A2060" s="1" t="s">
        <v>5452</v>
      </c>
      <c r="C2060" s="242"/>
      <c r="D2060" t="s">
        <v>9350</v>
      </c>
    </row>
    <row r="2061" spans="1:4" ht="18.75">
      <c r="A2061" s="1" t="s">
        <v>990</v>
      </c>
      <c r="B2061" s="1" t="s">
        <v>7818</v>
      </c>
      <c r="C2061" s="189"/>
      <c r="D2061" t="s">
        <v>6399</v>
      </c>
    </row>
    <row r="2062" spans="1:4" ht="18">
      <c r="A2062" s="1" t="s">
        <v>1143</v>
      </c>
      <c r="B2062" s="1" t="s">
        <v>6040</v>
      </c>
      <c r="C2062" s="196"/>
      <c r="D2062" t="s">
        <v>9346</v>
      </c>
    </row>
    <row r="2063" spans="1:4" ht="18.75">
      <c r="A2063" s="1" t="s">
        <v>1143</v>
      </c>
      <c r="B2063" s="1" t="s">
        <v>6041</v>
      </c>
      <c r="C2063" s="190"/>
      <c r="D2063" t="s">
        <v>9346</v>
      </c>
    </row>
    <row r="2064" spans="1:4" ht="18.75">
      <c r="A2064" s="1" t="s">
        <v>1143</v>
      </c>
      <c r="B2064" s="1" t="s">
        <v>6042</v>
      </c>
      <c r="C2064" s="190"/>
      <c r="D2064" t="s">
        <v>9346</v>
      </c>
    </row>
    <row r="2065" spans="1:4" ht="18">
      <c r="A2065" s="1" t="s">
        <v>6557</v>
      </c>
      <c r="B2065" s="1" t="s">
        <v>7819</v>
      </c>
      <c r="C2065" s="197"/>
      <c r="D2065" t="s">
        <v>9349</v>
      </c>
    </row>
    <row r="2066" spans="1:4" ht="18">
      <c r="A2066" s="1" t="s">
        <v>5455</v>
      </c>
      <c r="B2066" s="1" t="s">
        <v>6043</v>
      </c>
      <c r="C2066" s="196"/>
      <c r="D2066" t="s">
        <v>9346</v>
      </c>
    </row>
    <row r="2067" spans="1:4" ht="18">
      <c r="A2067" s="1" t="s">
        <v>5461</v>
      </c>
      <c r="B2067" s="1" t="s">
        <v>7820</v>
      </c>
      <c r="C2067" s="198"/>
      <c r="D2067" t="s">
        <v>9350</v>
      </c>
    </row>
    <row r="2068" spans="1:4" ht="18">
      <c r="A2068" s="1" t="s">
        <v>1359</v>
      </c>
      <c r="B2068" s="1" t="s">
        <v>7821</v>
      </c>
      <c r="C2068" s="197"/>
      <c r="D2068" t="s">
        <v>9350</v>
      </c>
    </row>
    <row r="2069" spans="1:4" ht="18">
      <c r="A2069" s="1" t="s">
        <v>6558</v>
      </c>
      <c r="B2069" s="1" t="s">
        <v>7822</v>
      </c>
      <c r="C2069" s="197"/>
      <c r="D2069" t="s">
        <v>9349</v>
      </c>
    </row>
    <row r="2070" spans="1:4" ht="18">
      <c r="A2070" s="1" t="s">
        <v>6558</v>
      </c>
      <c r="B2070" s="1" t="s">
        <v>7823</v>
      </c>
      <c r="C2070" s="197">
        <v>45336</v>
      </c>
      <c r="D2070" t="s">
        <v>6399</v>
      </c>
    </row>
    <row r="2071" spans="1:4" ht="18">
      <c r="A2071" s="1" t="s">
        <v>1359</v>
      </c>
      <c r="B2071" s="1" t="s">
        <v>7824</v>
      </c>
      <c r="C2071" s="196">
        <v>45339</v>
      </c>
      <c r="D2071" t="s">
        <v>9347</v>
      </c>
    </row>
    <row r="2072" spans="1:4" ht="18">
      <c r="A2072" s="1" t="s">
        <v>1359</v>
      </c>
      <c r="B2072" s="1" t="s">
        <v>7825</v>
      </c>
      <c r="C2072" s="243">
        <v>45341</v>
      </c>
      <c r="D2072" t="s">
        <v>6400</v>
      </c>
    </row>
    <row r="2073" spans="1:4" ht="18">
      <c r="A2073" s="1" t="s">
        <v>73</v>
      </c>
      <c r="B2073" s="1" t="s">
        <v>6044</v>
      </c>
      <c r="C2073" s="196">
        <v>45341</v>
      </c>
      <c r="D2073" t="s">
        <v>9347</v>
      </c>
    </row>
    <row r="2074" spans="1:4" ht="18">
      <c r="A2074" s="1" t="s">
        <v>73</v>
      </c>
      <c r="B2074" s="1" t="s">
        <v>6045</v>
      </c>
      <c r="C2074" s="196">
        <v>45341</v>
      </c>
      <c r="D2074" t="s">
        <v>9347</v>
      </c>
    </row>
    <row r="2075" spans="1:4" ht="18">
      <c r="A2075" s="1" t="s">
        <v>5456</v>
      </c>
      <c r="B2075" s="1" t="s">
        <v>6046</v>
      </c>
      <c r="C2075" s="196">
        <v>45341</v>
      </c>
      <c r="D2075" t="s">
        <v>9347</v>
      </c>
    </row>
    <row r="2076" spans="1:4" ht="18">
      <c r="A2076" s="1" t="s">
        <v>5457</v>
      </c>
      <c r="B2076" s="1" t="s">
        <v>6047</v>
      </c>
      <c r="C2076" s="196">
        <v>45341</v>
      </c>
      <c r="D2076" t="s">
        <v>9347</v>
      </c>
    </row>
    <row r="2077" spans="1:4" ht="18">
      <c r="A2077" s="1" t="s">
        <v>1163</v>
      </c>
      <c r="B2077" s="1" t="s">
        <v>7826</v>
      </c>
      <c r="C2077" s="196">
        <v>45342</v>
      </c>
      <c r="D2077" t="s">
        <v>6399</v>
      </c>
    </row>
    <row r="2078" spans="1:4" ht="18">
      <c r="A2078" s="1" t="s">
        <v>5451</v>
      </c>
      <c r="B2078" s="1" t="s">
        <v>6048</v>
      </c>
      <c r="C2078" s="196">
        <v>45329</v>
      </c>
      <c r="D2078" t="s">
        <v>9347</v>
      </c>
    </row>
    <row r="2079" spans="1:4" ht="18">
      <c r="A2079" s="1" t="s">
        <v>1143</v>
      </c>
      <c r="B2079" s="1" t="s">
        <v>6049</v>
      </c>
      <c r="C2079" s="196">
        <v>45349</v>
      </c>
      <c r="D2079" t="s">
        <v>9346</v>
      </c>
    </row>
    <row r="2080" spans="1:4" ht="18">
      <c r="A2080" s="1" t="s">
        <v>5473</v>
      </c>
      <c r="B2080" s="1" t="s">
        <v>7827</v>
      </c>
      <c r="C2080" s="197">
        <v>45350</v>
      </c>
      <c r="D2080" t="s">
        <v>9347</v>
      </c>
    </row>
    <row r="2081" spans="1:4" ht="18">
      <c r="A2081" s="1" t="s">
        <v>4010</v>
      </c>
      <c r="B2081" s="1" t="s">
        <v>6050</v>
      </c>
      <c r="C2081" s="196">
        <v>45356</v>
      </c>
      <c r="D2081" t="s">
        <v>9346</v>
      </c>
    </row>
    <row r="2082" spans="1:4" ht="18">
      <c r="A2082" s="1" t="s">
        <v>5458</v>
      </c>
      <c r="B2082" s="1" t="s">
        <v>6051</v>
      </c>
      <c r="C2082" s="196">
        <v>45361</v>
      </c>
      <c r="D2082" t="s">
        <v>9347</v>
      </c>
    </row>
    <row r="2083" spans="1:4" ht="18">
      <c r="A2083" s="1" t="s">
        <v>4058</v>
      </c>
      <c r="B2083" s="1" t="s">
        <v>6052</v>
      </c>
      <c r="C2083" s="196">
        <v>45361</v>
      </c>
      <c r="D2083" t="s">
        <v>9347</v>
      </c>
    </row>
    <row r="2084" spans="1:4" ht="18">
      <c r="A2084" s="1" t="s">
        <v>5459</v>
      </c>
      <c r="B2084" s="1" t="s">
        <v>6053</v>
      </c>
      <c r="C2084" s="196">
        <v>45364</v>
      </c>
      <c r="D2084" t="s">
        <v>9347</v>
      </c>
    </row>
    <row r="2085" spans="1:4" ht="19.5">
      <c r="A2085" s="1" t="s">
        <v>3822</v>
      </c>
      <c r="B2085" s="1" t="s">
        <v>6130</v>
      </c>
      <c r="C2085" s="211">
        <v>45194</v>
      </c>
      <c r="D2085" t="s">
        <v>9346</v>
      </c>
    </row>
    <row r="2086" spans="1:4" ht="19.5">
      <c r="A2086" s="1" t="s">
        <v>5418</v>
      </c>
      <c r="B2086" s="1" t="s">
        <v>6194</v>
      </c>
      <c r="C2086" s="211"/>
      <c r="D2086" t="s">
        <v>6398</v>
      </c>
    </row>
    <row r="2087" spans="1:4" ht="19.5">
      <c r="A2087" s="1" t="s">
        <v>5418</v>
      </c>
      <c r="B2087" s="1" t="s">
        <v>6195</v>
      </c>
      <c r="C2087" s="211"/>
      <c r="D2087" t="s">
        <v>6398</v>
      </c>
    </row>
    <row r="2088" spans="1:4" ht="19.5">
      <c r="A2088" s="1" t="s">
        <v>3822</v>
      </c>
      <c r="B2088" s="1" t="s">
        <v>6128</v>
      </c>
      <c r="C2088" s="244">
        <v>45179</v>
      </c>
      <c r="D2088" t="s">
        <v>6401</v>
      </c>
    </row>
    <row r="2089" spans="1:4" ht="19.5">
      <c r="A2089" s="1" t="s">
        <v>5400</v>
      </c>
      <c r="B2089" s="1" t="s">
        <v>6185</v>
      </c>
      <c r="C2089" s="211"/>
      <c r="D2089" t="s">
        <v>9347</v>
      </c>
    </row>
    <row r="2090" spans="1:4" ht="19.5">
      <c r="A2090" s="1" t="s">
        <v>5400</v>
      </c>
      <c r="B2090" s="1" t="s">
        <v>6186</v>
      </c>
      <c r="C2090" s="211"/>
      <c r="D2090" t="s">
        <v>9347</v>
      </c>
    </row>
    <row r="2091" spans="1:4" ht="19.5">
      <c r="A2091" s="1" t="s">
        <v>3822</v>
      </c>
      <c r="B2091" s="1" t="s">
        <v>7828</v>
      </c>
      <c r="C2091" s="211">
        <v>45256</v>
      </c>
      <c r="D2091" t="s">
        <v>9346</v>
      </c>
    </row>
    <row r="2092" spans="1:4" ht="19.5">
      <c r="A2092" s="1" t="s">
        <v>3822</v>
      </c>
      <c r="B2092" s="1" t="s">
        <v>6135</v>
      </c>
      <c r="C2092" s="211">
        <v>45257</v>
      </c>
      <c r="D2092" t="s">
        <v>9346</v>
      </c>
    </row>
    <row r="2093" spans="1:4" ht="19.5">
      <c r="A2093" s="1" t="s">
        <v>3822</v>
      </c>
      <c r="B2093" s="1" t="s">
        <v>7829</v>
      </c>
      <c r="C2093" s="211">
        <v>45255</v>
      </c>
      <c r="D2093" t="s">
        <v>9346</v>
      </c>
    </row>
    <row r="2094" spans="1:4" ht="19.5">
      <c r="A2094" s="1" t="s">
        <v>3822</v>
      </c>
      <c r="B2094" s="1" t="s">
        <v>7830</v>
      </c>
      <c r="C2094" s="208">
        <v>45249</v>
      </c>
      <c r="D2094" t="s">
        <v>9346</v>
      </c>
    </row>
    <row r="2095" spans="1:4" ht="19.5">
      <c r="A2095" s="1" t="s">
        <v>5478</v>
      </c>
      <c r="B2095" s="1" t="s">
        <v>6131</v>
      </c>
      <c r="C2095" s="208">
        <v>45248</v>
      </c>
      <c r="D2095" t="s">
        <v>9346</v>
      </c>
    </row>
    <row r="2096" spans="1:4" ht="19.5">
      <c r="A2096" s="1" t="s">
        <v>3822</v>
      </c>
      <c r="B2096" s="1" t="s">
        <v>6138</v>
      </c>
      <c r="C2096" s="208">
        <v>45270</v>
      </c>
      <c r="D2096" t="s">
        <v>9346</v>
      </c>
    </row>
    <row r="2097" spans="1:4" ht="19.5">
      <c r="A2097" s="1" t="s">
        <v>5479</v>
      </c>
      <c r="B2097" s="1" t="s">
        <v>6137</v>
      </c>
      <c r="C2097" s="208">
        <v>45270</v>
      </c>
      <c r="D2097" t="s">
        <v>9347</v>
      </c>
    </row>
    <row r="2098" spans="1:4" ht="19.5">
      <c r="A2098" s="1" t="s">
        <v>5438</v>
      </c>
      <c r="B2098" s="1" t="s">
        <v>6140</v>
      </c>
      <c r="C2098" s="208">
        <v>45276</v>
      </c>
      <c r="D2098" t="s">
        <v>9346</v>
      </c>
    </row>
    <row r="2099" spans="1:4" ht="19.5">
      <c r="A2099" s="1" t="s">
        <v>5438</v>
      </c>
      <c r="B2099" s="1" t="s">
        <v>6132</v>
      </c>
      <c r="C2099" s="208">
        <v>45251</v>
      </c>
      <c r="D2099" t="s">
        <v>9346</v>
      </c>
    </row>
    <row r="2100" spans="1:4" ht="19.5">
      <c r="A2100" s="1" t="s">
        <v>5438</v>
      </c>
      <c r="B2100" s="1" t="s">
        <v>6133</v>
      </c>
      <c r="C2100" s="208">
        <v>45255</v>
      </c>
      <c r="D2100" t="s">
        <v>9346</v>
      </c>
    </row>
    <row r="2101" spans="1:4" ht="19.5">
      <c r="A2101" s="1" t="s">
        <v>5438</v>
      </c>
      <c r="B2101" s="1" t="s">
        <v>6134</v>
      </c>
      <c r="C2101" s="208">
        <v>45255</v>
      </c>
      <c r="D2101" t="s">
        <v>9346</v>
      </c>
    </row>
    <row r="2102" spans="1:4" ht="19.5">
      <c r="A2102" s="1" t="s">
        <v>2209</v>
      </c>
      <c r="B2102" s="1" t="s">
        <v>6136</v>
      </c>
      <c r="C2102" s="208">
        <v>45262</v>
      </c>
      <c r="D2102" t="s">
        <v>9347</v>
      </c>
    </row>
    <row r="2103" spans="1:4" ht="19.5">
      <c r="A2103" s="1" t="s">
        <v>3822</v>
      </c>
      <c r="B2103" s="1" t="s">
        <v>7831</v>
      </c>
      <c r="C2103" s="208">
        <v>45283</v>
      </c>
      <c r="D2103" t="s">
        <v>9348</v>
      </c>
    </row>
    <row r="2104" spans="1:4" ht="19.5">
      <c r="A2104" s="1" t="s">
        <v>3133</v>
      </c>
      <c r="B2104" s="1" t="s">
        <v>6139</v>
      </c>
      <c r="C2104" s="208">
        <v>45273</v>
      </c>
      <c r="D2104" t="s">
        <v>9347</v>
      </c>
    </row>
    <row r="2105" spans="1:4" ht="19.5">
      <c r="A2105" s="1" t="s">
        <v>2209</v>
      </c>
      <c r="B2105" s="1" t="s">
        <v>6144</v>
      </c>
      <c r="C2105" s="208">
        <v>45309</v>
      </c>
      <c r="D2105" t="s">
        <v>9347</v>
      </c>
    </row>
    <row r="2106" spans="1:4" ht="19.5">
      <c r="A2106" s="1" t="s">
        <v>3133</v>
      </c>
      <c r="B2106" s="1" t="s">
        <v>6149</v>
      </c>
      <c r="C2106" s="208">
        <v>45318</v>
      </c>
      <c r="D2106" t="s">
        <v>9347</v>
      </c>
    </row>
    <row r="2107" spans="1:4" ht="19.5">
      <c r="A2107" s="1" t="s">
        <v>3822</v>
      </c>
      <c r="B2107" s="1" t="s">
        <v>7832</v>
      </c>
      <c r="C2107" s="208">
        <v>45299</v>
      </c>
      <c r="D2107" t="s">
        <v>9346</v>
      </c>
    </row>
    <row r="2108" spans="1:4" ht="19.5">
      <c r="A2108" s="1" t="s">
        <v>2844</v>
      </c>
      <c r="B2108" s="1" t="s">
        <v>6143</v>
      </c>
      <c r="C2108" s="208">
        <v>45300</v>
      </c>
      <c r="D2108" t="s">
        <v>9346</v>
      </c>
    </row>
    <row r="2109" spans="1:4" ht="19.5">
      <c r="A2109" s="1" t="s">
        <v>1143</v>
      </c>
      <c r="B2109" s="1" t="s">
        <v>6147</v>
      </c>
      <c r="C2109" s="208">
        <v>45318</v>
      </c>
      <c r="D2109" t="s">
        <v>9346</v>
      </c>
    </row>
    <row r="2110" spans="1:4" ht="19.5">
      <c r="A2110" s="1" t="s">
        <v>1143</v>
      </c>
      <c r="B2110" s="1" t="s">
        <v>6148</v>
      </c>
      <c r="C2110" s="208">
        <v>45318</v>
      </c>
      <c r="D2110" t="s">
        <v>9346</v>
      </c>
    </row>
    <row r="2111" spans="1:4" ht="19.5">
      <c r="A2111" s="1" t="s">
        <v>5438</v>
      </c>
      <c r="B2111" s="1" t="s">
        <v>6142</v>
      </c>
      <c r="C2111" s="208">
        <v>45285</v>
      </c>
      <c r="D2111" t="s">
        <v>9348</v>
      </c>
    </row>
    <row r="2112" spans="1:4" ht="19.5">
      <c r="A2112" s="1" t="s">
        <v>3822</v>
      </c>
      <c r="B2112" s="1" t="s">
        <v>6129</v>
      </c>
      <c r="C2112" s="244">
        <v>45188</v>
      </c>
      <c r="D2112" t="s">
        <v>9347</v>
      </c>
    </row>
    <row r="2113" spans="1:4" ht="19.5">
      <c r="A2113" s="1" t="s">
        <v>1143</v>
      </c>
      <c r="B2113" s="1" t="s">
        <v>7833</v>
      </c>
      <c r="C2113" s="208">
        <v>45340</v>
      </c>
      <c r="D2113" t="s">
        <v>6397</v>
      </c>
    </row>
    <row r="2114" spans="1:4" ht="19.5">
      <c r="A2114" s="1" t="s">
        <v>3822</v>
      </c>
      <c r="B2114" s="1" t="s">
        <v>6155</v>
      </c>
      <c r="C2114" s="208">
        <v>45342</v>
      </c>
      <c r="D2114" t="s">
        <v>9350</v>
      </c>
    </row>
    <row r="2115" spans="1:4" ht="19.5">
      <c r="A2115" s="1" t="s">
        <v>4836</v>
      </c>
      <c r="B2115" s="1" t="s">
        <v>6145</v>
      </c>
      <c r="C2115" s="208">
        <v>45313</v>
      </c>
      <c r="D2115" t="s">
        <v>9346</v>
      </c>
    </row>
    <row r="2116" spans="1:4" ht="19.5">
      <c r="A2116" s="1" t="s">
        <v>4132</v>
      </c>
      <c r="B2116" s="1" t="s">
        <v>6151</v>
      </c>
      <c r="C2116" s="208">
        <v>45318</v>
      </c>
      <c r="D2116" t="s">
        <v>9346</v>
      </c>
    </row>
    <row r="2117" spans="1:4" ht="19.5">
      <c r="A2117" s="1" t="s">
        <v>6559</v>
      </c>
      <c r="B2117" s="1" t="s">
        <v>6150</v>
      </c>
      <c r="C2117" s="208">
        <v>45318</v>
      </c>
      <c r="D2117" t="s">
        <v>9346</v>
      </c>
    </row>
    <row r="2118" spans="1:4" ht="19.5">
      <c r="A2118" s="1" t="s">
        <v>3822</v>
      </c>
      <c r="B2118" s="1" t="s">
        <v>6146</v>
      </c>
      <c r="C2118" s="208">
        <v>45318</v>
      </c>
      <c r="D2118" t="s">
        <v>9346</v>
      </c>
    </row>
    <row r="2119" spans="1:4" ht="19.5">
      <c r="A2119" s="1" t="s">
        <v>14</v>
      </c>
      <c r="B2119" s="1" t="s">
        <v>7834</v>
      </c>
      <c r="C2119" s="208">
        <v>45334</v>
      </c>
      <c r="D2119" t="s">
        <v>9346</v>
      </c>
    </row>
    <row r="2120" spans="1:4" ht="19.5">
      <c r="A2120" s="1" t="s">
        <v>4598</v>
      </c>
      <c r="B2120" s="1" t="s">
        <v>6154</v>
      </c>
      <c r="C2120" s="208">
        <v>45339</v>
      </c>
      <c r="D2120" t="s">
        <v>9347</v>
      </c>
    </row>
    <row r="2121" spans="1:4" ht="19.5">
      <c r="A2121" s="1" t="s">
        <v>3822</v>
      </c>
      <c r="B2121" s="1" t="s">
        <v>6152</v>
      </c>
      <c r="C2121" s="208">
        <v>45322</v>
      </c>
      <c r="D2121" t="s">
        <v>9346</v>
      </c>
    </row>
    <row r="2122" spans="1:4" ht="19.5">
      <c r="A2122" s="1" t="s">
        <v>2209</v>
      </c>
      <c r="B2122" s="1" t="s">
        <v>6153</v>
      </c>
      <c r="C2122" s="208">
        <v>45339</v>
      </c>
      <c r="D2122" t="s">
        <v>9346</v>
      </c>
    </row>
    <row r="2123" spans="1:4" ht="19.5">
      <c r="A2123" s="1" t="s">
        <v>4001</v>
      </c>
      <c r="B2123" s="1" t="s">
        <v>7835</v>
      </c>
      <c r="C2123" s="208">
        <v>45343</v>
      </c>
      <c r="D2123" t="s">
        <v>9347</v>
      </c>
    </row>
    <row r="2124" spans="1:4" ht="19.5">
      <c r="A2124" s="1" t="s">
        <v>2209</v>
      </c>
      <c r="B2124" s="1" t="s">
        <v>6156</v>
      </c>
      <c r="C2124" s="208">
        <v>45343</v>
      </c>
      <c r="D2124" t="s">
        <v>9350</v>
      </c>
    </row>
    <row r="2125" spans="1:4" ht="19.5">
      <c r="A2125" s="1" t="s">
        <v>5416</v>
      </c>
      <c r="B2125" s="1" t="s">
        <v>7836</v>
      </c>
      <c r="C2125" s="245">
        <v>45251</v>
      </c>
      <c r="D2125" t="s">
        <v>9346</v>
      </c>
    </row>
    <row r="2126" spans="1:4" ht="19.5">
      <c r="A2126" s="1" t="s">
        <v>3822</v>
      </c>
      <c r="B2126" s="1" t="s">
        <v>6157</v>
      </c>
      <c r="C2126" s="246">
        <v>45350</v>
      </c>
      <c r="D2126" t="s">
        <v>6397</v>
      </c>
    </row>
    <row r="2127" spans="1:4" ht="19.5">
      <c r="A2127" s="1" t="s">
        <v>3822</v>
      </c>
      <c r="B2127" s="1" t="s">
        <v>6158</v>
      </c>
      <c r="C2127" s="246">
        <v>45350</v>
      </c>
      <c r="D2127" t="s">
        <v>6397</v>
      </c>
    </row>
    <row r="2128" spans="1:4" ht="19.5">
      <c r="A2128" s="1" t="s">
        <v>3822</v>
      </c>
      <c r="B2128" s="1" t="s">
        <v>7837</v>
      </c>
      <c r="C2128" s="210">
        <v>45119</v>
      </c>
      <c r="D2128" t="s">
        <v>6400</v>
      </c>
    </row>
    <row r="2129" spans="1:4" ht="19.5">
      <c r="A2129" s="1" t="s">
        <v>2209</v>
      </c>
      <c r="B2129" s="1" t="s">
        <v>7838</v>
      </c>
      <c r="C2129" s="210">
        <v>45299</v>
      </c>
      <c r="D2129" t="s">
        <v>9350</v>
      </c>
    </row>
    <row r="2130" spans="1:4" ht="19.5">
      <c r="A2130" s="1" t="s">
        <v>4823</v>
      </c>
      <c r="B2130" s="1" t="s">
        <v>7839</v>
      </c>
      <c r="C2130" s="210">
        <v>45122</v>
      </c>
      <c r="D2130" t="s">
        <v>6400</v>
      </c>
    </row>
    <row r="2131" spans="1:4" ht="19.5">
      <c r="A2131" s="1" t="s">
        <v>5400</v>
      </c>
      <c r="B2131" s="1" t="s">
        <v>7840</v>
      </c>
      <c r="C2131" s="210">
        <v>45249</v>
      </c>
      <c r="D2131" t="s">
        <v>6400</v>
      </c>
    </row>
    <row r="2132" spans="1:4" ht="19.5">
      <c r="A2132" s="1" t="s">
        <v>6560</v>
      </c>
      <c r="B2132" s="1" t="s">
        <v>7841</v>
      </c>
      <c r="C2132" s="210">
        <v>45153</v>
      </c>
      <c r="D2132" t="s">
        <v>6400</v>
      </c>
    </row>
    <row r="2133" spans="1:4" ht="19.5">
      <c r="A2133" s="1" t="s">
        <v>3902</v>
      </c>
      <c r="B2133" s="1" t="s">
        <v>7842</v>
      </c>
      <c r="C2133" s="207">
        <v>45256</v>
      </c>
      <c r="D2133" t="s">
        <v>6398</v>
      </c>
    </row>
    <row r="2134" spans="1:4" ht="19.5">
      <c r="A2134" s="1" t="s">
        <v>3919</v>
      </c>
      <c r="B2134" s="1" t="s">
        <v>7843</v>
      </c>
      <c r="C2134" s="206">
        <v>45360</v>
      </c>
      <c r="D2134" t="s">
        <v>6399</v>
      </c>
    </row>
    <row r="2135" spans="1:4" ht="19.5">
      <c r="A2135" s="1" t="s">
        <v>4598</v>
      </c>
      <c r="B2135" s="1" t="s">
        <v>7844</v>
      </c>
      <c r="C2135" s="209">
        <v>45251</v>
      </c>
      <c r="D2135" t="s">
        <v>9347</v>
      </c>
    </row>
    <row r="2136" spans="1:4" ht="19.5">
      <c r="A2136" s="1" t="s">
        <v>3146</v>
      </c>
      <c r="B2136" s="1" t="s">
        <v>7845</v>
      </c>
      <c r="C2136" s="207">
        <v>45322</v>
      </c>
      <c r="D2136" t="s">
        <v>6399</v>
      </c>
    </row>
    <row r="2137" spans="1:4" ht="19.5">
      <c r="A2137" s="1" t="s">
        <v>1890</v>
      </c>
      <c r="B2137" s="1" t="s">
        <v>7846</v>
      </c>
      <c r="C2137" s="207">
        <v>45327</v>
      </c>
      <c r="D2137" t="s">
        <v>9350</v>
      </c>
    </row>
    <row r="2138" spans="1:4" ht="19.5">
      <c r="A2138" s="1" t="s">
        <v>6559</v>
      </c>
      <c r="B2138" s="1" t="s">
        <v>7847</v>
      </c>
      <c r="C2138" s="207">
        <v>45322</v>
      </c>
      <c r="D2138" t="s">
        <v>6399</v>
      </c>
    </row>
    <row r="2139" spans="1:4" ht="19.5">
      <c r="A2139" s="1" t="s">
        <v>3822</v>
      </c>
      <c r="B2139" s="1" t="s">
        <v>7848</v>
      </c>
      <c r="C2139" s="207">
        <v>45119</v>
      </c>
      <c r="D2139" t="s">
        <v>9349</v>
      </c>
    </row>
    <row r="2140" spans="1:4" ht="19.5">
      <c r="A2140" s="1" t="s">
        <v>3902</v>
      </c>
      <c r="B2140" s="1" t="s">
        <v>7849</v>
      </c>
      <c r="C2140" s="207">
        <v>45256</v>
      </c>
      <c r="D2140" t="s">
        <v>6398</v>
      </c>
    </row>
    <row r="2141" spans="1:4" ht="19.5">
      <c r="A2141" s="1" t="s">
        <v>3822</v>
      </c>
      <c r="B2141" s="1" t="s">
        <v>7850</v>
      </c>
      <c r="C2141" s="206">
        <v>45242</v>
      </c>
      <c r="D2141" t="s">
        <v>6399</v>
      </c>
    </row>
    <row r="2142" spans="1:4" ht="19.5">
      <c r="A2142" s="1" t="s">
        <v>3133</v>
      </c>
      <c r="B2142" s="1" t="s">
        <v>7851</v>
      </c>
      <c r="C2142" s="207">
        <v>45318</v>
      </c>
      <c r="D2142" t="s">
        <v>9348</v>
      </c>
    </row>
    <row r="2143" spans="1:4" ht="19.5">
      <c r="A2143" s="1" t="s">
        <v>1143</v>
      </c>
      <c r="B2143" s="1" t="s">
        <v>7852</v>
      </c>
      <c r="C2143" s="207">
        <v>45318</v>
      </c>
      <c r="D2143" t="s">
        <v>9346</v>
      </c>
    </row>
    <row r="2144" spans="1:4" ht="19.5">
      <c r="A2144" s="1" t="s">
        <v>4107</v>
      </c>
      <c r="B2144" s="1" t="s">
        <v>7853</v>
      </c>
      <c r="C2144" s="207">
        <v>45274</v>
      </c>
      <c r="D2144" t="s">
        <v>6399</v>
      </c>
    </row>
    <row r="2145" spans="1:4" ht="19.5">
      <c r="A2145" s="1" t="s">
        <v>4107</v>
      </c>
      <c r="B2145" s="1" t="s">
        <v>7854</v>
      </c>
      <c r="C2145" s="207">
        <v>45322</v>
      </c>
      <c r="D2145" t="s">
        <v>6399</v>
      </c>
    </row>
    <row r="2146" spans="1:4" ht="19.5">
      <c r="A2146" s="1" t="s">
        <v>3133</v>
      </c>
      <c r="B2146" s="1" t="s">
        <v>7855</v>
      </c>
      <c r="C2146" s="207">
        <v>45283</v>
      </c>
      <c r="D2146" t="s">
        <v>6399</v>
      </c>
    </row>
    <row r="2147" spans="1:4" ht="19.5">
      <c r="A2147" s="1" t="s">
        <v>3822</v>
      </c>
      <c r="B2147" s="1" t="s">
        <v>7856</v>
      </c>
      <c r="C2147" s="207">
        <v>45147</v>
      </c>
      <c r="D2147" t="s">
        <v>6398</v>
      </c>
    </row>
    <row r="2148" spans="1:4" ht="19.5">
      <c r="A2148" s="1" t="s">
        <v>1163</v>
      </c>
      <c r="B2148" s="1" t="s">
        <v>7857</v>
      </c>
      <c r="C2148" s="207">
        <v>45263</v>
      </c>
      <c r="D2148" t="s">
        <v>9346</v>
      </c>
    </row>
    <row r="2149" spans="1:4" ht="19.5">
      <c r="A2149" s="1" t="s">
        <v>3919</v>
      </c>
      <c r="B2149" s="1" t="s">
        <v>7858</v>
      </c>
      <c r="C2149" s="207">
        <v>45309</v>
      </c>
      <c r="D2149" t="s">
        <v>9349</v>
      </c>
    </row>
    <row r="2150" spans="1:4" ht="19.5">
      <c r="A2150" s="1" t="s">
        <v>3822</v>
      </c>
      <c r="B2150" s="1" t="s">
        <v>6162</v>
      </c>
      <c r="C2150" s="207">
        <v>45161</v>
      </c>
      <c r="D2150" t="s">
        <v>6398</v>
      </c>
    </row>
    <row r="2151" spans="1:4" ht="19.5">
      <c r="A2151" s="1" t="s">
        <v>5479</v>
      </c>
      <c r="B2151" s="1" t="s">
        <v>7859</v>
      </c>
      <c r="C2151" s="206">
        <v>45263</v>
      </c>
      <c r="D2151" t="s">
        <v>9346</v>
      </c>
    </row>
    <row r="2152" spans="1:4" ht="19.5">
      <c r="A2152" s="1" t="s">
        <v>1163</v>
      </c>
      <c r="B2152" s="1" t="s">
        <v>7860</v>
      </c>
      <c r="C2152" s="207">
        <v>45269</v>
      </c>
      <c r="D2152" t="s">
        <v>9346</v>
      </c>
    </row>
    <row r="2153" spans="1:4" ht="19.5">
      <c r="A2153" s="1" t="s">
        <v>3902</v>
      </c>
      <c r="B2153" s="1" t="s">
        <v>7861</v>
      </c>
      <c r="C2153" s="207">
        <v>45256</v>
      </c>
      <c r="D2153" t="s">
        <v>6398</v>
      </c>
    </row>
    <row r="2154" spans="1:4" ht="19.5">
      <c r="A2154" s="1" t="s">
        <v>4016</v>
      </c>
      <c r="B2154" s="1" t="s">
        <v>7862</v>
      </c>
      <c r="C2154" s="206">
        <v>45235</v>
      </c>
      <c r="D2154" t="s">
        <v>6398</v>
      </c>
    </row>
    <row r="2155" spans="1:4" ht="19.5">
      <c r="A2155" s="1" t="s">
        <v>3902</v>
      </c>
      <c r="B2155" s="1" t="s">
        <v>7863</v>
      </c>
      <c r="C2155" s="207">
        <v>45318</v>
      </c>
      <c r="D2155" t="s">
        <v>9348</v>
      </c>
    </row>
    <row r="2156" spans="1:4" ht="19.5">
      <c r="A2156" s="1" t="s">
        <v>4060</v>
      </c>
      <c r="B2156" s="1" t="s">
        <v>7864</v>
      </c>
      <c r="C2156" s="207">
        <v>45298</v>
      </c>
      <c r="D2156" t="s">
        <v>9349</v>
      </c>
    </row>
    <row r="2157" spans="1:4" ht="19.5">
      <c r="A2157" s="1" t="s">
        <v>3822</v>
      </c>
      <c r="B2157" s="1" t="s">
        <v>7865</v>
      </c>
      <c r="C2157" s="206">
        <v>45188</v>
      </c>
      <c r="D2157" t="s">
        <v>6398</v>
      </c>
    </row>
    <row r="2158" spans="1:4" ht="19.5">
      <c r="A2158" s="1" t="s">
        <v>3146</v>
      </c>
      <c r="B2158" s="1" t="s">
        <v>7866</v>
      </c>
      <c r="C2158" s="207">
        <v>45286</v>
      </c>
      <c r="D2158" t="s">
        <v>6399</v>
      </c>
    </row>
    <row r="2159" spans="1:4" ht="19.5">
      <c r="A2159" s="1" t="s">
        <v>4041</v>
      </c>
      <c r="B2159" s="1" t="s">
        <v>7867</v>
      </c>
      <c r="C2159" s="206">
        <v>45234</v>
      </c>
      <c r="D2159" t="s">
        <v>6399</v>
      </c>
    </row>
    <row r="2160" spans="1:4" ht="19.5">
      <c r="A2160" s="1" t="s">
        <v>4823</v>
      </c>
      <c r="B2160" s="1" t="s">
        <v>7868</v>
      </c>
      <c r="C2160" s="207">
        <v>45275</v>
      </c>
      <c r="D2160" t="s">
        <v>9349</v>
      </c>
    </row>
    <row r="2161" spans="1:4" ht="19.5">
      <c r="A2161" s="1" t="s">
        <v>3133</v>
      </c>
      <c r="B2161" s="1" t="s">
        <v>7869</v>
      </c>
      <c r="C2161" s="207">
        <v>45276</v>
      </c>
      <c r="D2161" t="s">
        <v>6399</v>
      </c>
    </row>
    <row r="2162" spans="1:4" ht="19.5">
      <c r="A2162" s="1" t="s">
        <v>4823</v>
      </c>
      <c r="B2162" s="1" t="s">
        <v>7870</v>
      </c>
      <c r="C2162" s="207">
        <v>45310</v>
      </c>
      <c r="D2162" t="s">
        <v>6399</v>
      </c>
    </row>
    <row r="2163" spans="1:4" ht="19.5">
      <c r="A2163" s="1" t="s">
        <v>3822</v>
      </c>
      <c r="B2163" s="1" t="s">
        <v>7871</v>
      </c>
      <c r="C2163" s="207">
        <v>45150</v>
      </c>
      <c r="D2163" t="s">
        <v>9346</v>
      </c>
    </row>
    <row r="2164" spans="1:4" ht="19.5">
      <c r="A2164" s="1" t="s">
        <v>4598</v>
      </c>
      <c r="B2164" s="1" t="s">
        <v>7872</v>
      </c>
      <c r="C2164" s="207">
        <v>45251</v>
      </c>
      <c r="D2164" t="s">
        <v>6399</v>
      </c>
    </row>
    <row r="2165" spans="1:4" ht="19.5">
      <c r="A2165" s="1" t="s">
        <v>3902</v>
      </c>
      <c r="B2165" s="1" t="s">
        <v>7849</v>
      </c>
      <c r="C2165" s="207">
        <v>45256</v>
      </c>
      <c r="D2165" t="s">
        <v>6398</v>
      </c>
    </row>
    <row r="2166" spans="1:4" ht="19.5">
      <c r="A2166" s="1" t="s">
        <v>6560</v>
      </c>
      <c r="B2166" s="1" t="s">
        <v>7873</v>
      </c>
      <c r="C2166" s="207">
        <v>45251</v>
      </c>
      <c r="D2166" t="s">
        <v>6398</v>
      </c>
    </row>
    <row r="2167" spans="1:4" ht="19.5">
      <c r="A2167" s="1" t="s">
        <v>1309</v>
      </c>
      <c r="B2167" s="1" t="s">
        <v>7874</v>
      </c>
      <c r="C2167" s="207">
        <v>45252</v>
      </c>
      <c r="D2167" t="s">
        <v>6398</v>
      </c>
    </row>
    <row r="2168" spans="1:4" ht="19.5">
      <c r="A2168" s="1" t="s">
        <v>4598</v>
      </c>
      <c r="B2168" s="1" t="s">
        <v>7875</v>
      </c>
      <c r="C2168" s="207">
        <v>45251</v>
      </c>
      <c r="D2168" t="s">
        <v>6399</v>
      </c>
    </row>
    <row r="2169" spans="1:4" ht="19.5">
      <c r="A2169" s="1" t="s">
        <v>379</v>
      </c>
      <c r="B2169" s="1" t="s">
        <v>7876</v>
      </c>
      <c r="C2169" s="207">
        <v>45251</v>
      </c>
      <c r="D2169" t="s">
        <v>9349</v>
      </c>
    </row>
    <row r="2170" spans="1:4" ht="19.5">
      <c r="A2170" s="1" t="s">
        <v>3822</v>
      </c>
      <c r="B2170" s="1" t="s">
        <v>7877</v>
      </c>
      <c r="C2170" s="207">
        <v>45147</v>
      </c>
      <c r="D2170" t="s">
        <v>9349</v>
      </c>
    </row>
    <row r="2171" spans="1:4" ht="19.5">
      <c r="A2171" s="1" t="s">
        <v>5519</v>
      </c>
      <c r="B2171" s="1" t="s">
        <v>7878</v>
      </c>
      <c r="C2171" s="206">
        <v>45237</v>
      </c>
      <c r="D2171" t="s">
        <v>9346</v>
      </c>
    </row>
    <row r="2172" spans="1:4" ht="19.5">
      <c r="A2172" s="1" t="s">
        <v>6561</v>
      </c>
      <c r="B2172" s="1" t="s">
        <v>7879</v>
      </c>
      <c r="C2172" s="206">
        <v>45174</v>
      </c>
      <c r="D2172" t="s">
        <v>6398</v>
      </c>
    </row>
    <row r="2173" spans="1:4" ht="19.5">
      <c r="A2173" s="1" t="s">
        <v>6562</v>
      </c>
      <c r="B2173" s="1" t="s">
        <v>7880</v>
      </c>
      <c r="C2173" s="206">
        <v>45276</v>
      </c>
      <c r="D2173" t="s">
        <v>6398</v>
      </c>
    </row>
    <row r="2174" spans="1:4" ht="19.5">
      <c r="A2174" s="1" t="s">
        <v>4598</v>
      </c>
      <c r="B2174" s="1" t="s">
        <v>7881</v>
      </c>
      <c r="C2174" s="207">
        <v>45251</v>
      </c>
      <c r="D2174" t="s">
        <v>9346</v>
      </c>
    </row>
    <row r="2175" spans="1:4" ht="19.5">
      <c r="A2175" s="1" t="s">
        <v>3902</v>
      </c>
      <c r="B2175" s="1" t="s">
        <v>7882</v>
      </c>
      <c r="C2175" s="207">
        <v>45298</v>
      </c>
      <c r="D2175" t="s">
        <v>6399</v>
      </c>
    </row>
    <row r="2176" spans="1:4" ht="19.5">
      <c r="A2176" s="1" t="s">
        <v>5463</v>
      </c>
      <c r="B2176" s="1" t="s">
        <v>7883</v>
      </c>
      <c r="C2176" s="207">
        <v>45199</v>
      </c>
      <c r="D2176" t="s">
        <v>6398</v>
      </c>
    </row>
    <row r="2177" spans="1:4" ht="19.5">
      <c r="A2177" s="1" t="s">
        <v>1143</v>
      </c>
      <c r="B2177" s="1" t="s">
        <v>7884</v>
      </c>
      <c r="C2177" s="207">
        <v>45067</v>
      </c>
      <c r="D2177" t="s">
        <v>6398</v>
      </c>
    </row>
    <row r="2178" spans="1:4" ht="19.5">
      <c r="A2178" s="1" t="s">
        <v>6563</v>
      </c>
      <c r="B2178" s="1" t="s">
        <v>7885</v>
      </c>
      <c r="C2178" s="206">
        <v>45242</v>
      </c>
      <c r="D2178" t="s">
        <v>6398</v>
      </c>
    </row>
    <row r="2179" spans="1:4" ht="19.5">
      <c r="A2179" s="1" t="s">
        <v>3822</v>
      </c>
      <c r="B2179" s="1" t="s">
        <v>7886</v>
      </c>
      <c r="C2179" s="206" t="s">
        <v>6710</v>
      </c>
      <c r="D2179" t="s">
        <v>9346</v>
      </c>
    </row>
    <row r="2180" spans="1:4" ht="19.5">
      <c r="A2180" s="1" t="s">
        <v>2162</v>
      </c>
      <c r="B2180" s="1" t="s">
        <v>7887</v>
      </c>
      <c r="C2180" s="206" t="s">
        <v>6711</v>
      </c>
      <c r="D2180" t="s">
        <v>6398</v>
      </c>
    </row>
    <row r="2181" spans="1:4" ht="19.5">
      <c r="A2181" s="1" t="s">
        <v>4598</v>
      </c>
      <c r="B2181" s="1" t="s">
        <v>7888</v>
      </c>
      <c r="C2181" s="206">
        <v>45251</v>
      </c>
      <c r="D2181" t="s">
        <v>6399</v>
      </c>
    </row>
    <row r="2182" spans="1:4" ht="19.5">
      <c r="A2182" s="1" t="s">
        <v>4598</v>
      </c>
      <c r="B2182" s="1" t="s">
        <v>7889</v>
      </c>
      <c r="C2182" s="206">
        <v>45251</v>
      </c>
      <c r="D2182" t="s">
        <v>6399</v>
      </c>
    </row>
    <row r="2183" spans="1:4" ht="19.5">
      <c r="A2183" s="1" t="s">
        <v>4598</v>
      </c>
      <c r="B2183" s="1" t="s">
        <v>7890</v>
      </c>
      <c r="C2183" s="207">
        <v>45251</v>
      </c>
      <c r="D2183" t="s">
        <v>6399</v>
      </c>
    </row>
    <row r="2184" spans="1:4" ht="19.5">
      <c r="A2184" s="1" t="s">
        <v>4598</v>
      </c>
      <c r="B2184" s="1" t="s">
        <v>7891</v>
      </c>
      <c r="C2184" s="207">
        <v>45251</v>
      </c>
      <c r="D2184" t="s">
        <v>6399</v>
      </c>
    </row>
    <row r="2185" spans="1:4" ht="19.5">
      <c r="A2185" s="1" t="s">
        <v>1143</v>
      </c>
      <c r="B2185" s="1" t="s">
        <v>7892</v>
      </c>
      <c r="C2185" s="207">
        <v>45152</v>
      </c>
      <c r="D2185" t="s">
        <v>6401</v>
      </c>
    </row>
    <row r="2186" spans="1:4" ht="19.5">
      <c r="A2186" s="1" t="s">
        <v>1143</v>
      </c>
      <c r="B2186" s="1" t="s">
        <v>7893</v>
      </c>
      <c r="C2186" s="207">
        <v>45111</v>
      </c>
      <c r="D2186" t="s">
        <v>9346</v>
      </c>
    </row>
    <row r="2187" spans="1:4" ht="19.5">
      <c r="A2187" s="1" t="s">
        <v>3822</v>
      </c>
      <c r="B2187" s="1" t="s">
        <v>7894</v>
      </c>
      <c r="C2187" s="209">
        <v>45287</v>
      </c>
      <c r="D2187" t="s">
        <v>9348</v>
      </c>
    </row>
    <row r="2188" spans="1:4" ht="19.5">
      <c r="A2188" s="1" t="s">
        <v>4013</v>
      </c>
      <c r="B2188" s="1" t="s">
        <v>7895</v>
      </c>
      <c r="C2188" s="207">
        <v>45271</v>
      </c>
      <c r="D2188" t="s">
        <v>6398</v>
      </c>
    </row>
    <row r="2189" spans="1:4" ht="19.5">
      <c r="A2189" s="1" t="s">
        <v>4013</v>
      </c>
      <c r="B2189" s="1" t="s">
        <v>7896</v>
      </c>
      <c r="C2189" s="207">
        <v>45272</v>
      </c>
      <c r="D2189" t="s">
        <v>6398</v>
      </c>
    </row>
    <row r="2190" spans="1:4" ht="19.5">
      <c r="A2190" s="1" t="s">
        <v>4013</v>
      </c>
      <c r="B2190" s="1" t="s">
        <v>7897</v>
      </c>
      <c r="C2190" s="207">
        <v>45273</v>
      </c>
      <c r="D2190" t="s">
        <v>6398</v>
      </c>
    </row>
    <row r="2191" spans="1:4" ht="19.5">
      <c r="A2191" s="1" t="s">
        <v>2162</v>
      </c>
      <c r="B2191" s="1" t="s">
        <v>7898</v>
      </c>
      <c r="C2191" s="207">
        <v>45143</v>
      </c>
      <c r="D2191" t="s">
        <v>6398</v>
      </c>
    </row>
    <row r="2192" spans="1:4" ht="19.5">
      <c r="A2192" s="1" t="s">
        <v>5380</v>
      </c>
      <c r="B2192" s="1" t="s">
        <v>7899</v>
      </c>
      <c r="C2192" s="207">
        <v>45271</v>
      </c>
      <c r="D2192" t="s">
        <v>6398</v>
      </c>
    </row>
    <row r="2193" spans="1:4" ht="19.5">
      <c r="A2193" s="1" t="s">
        <v>5519</v>
      </c>
      <c r="B2193" s="1" t="s">
        <v>7900</v>
      </c>
      <c r="C2193" s="207">
        <v>45150</v>
      </c>
      <c r="D2193" t="s">
        <v>6398</v>
      </c>
    </row>
    <row r="2194" spans="1:4" ht="19.5">
      <c r="A2194" s="1" t="s">
        <v>3146</v>
      </c>
      <c r="B2194" s="1" t="s">
        <v>7901</v>
      </c>
      <c r="C2194" s="207">
        <v>45255</v>
      </c>
      <c r="D2194" t="s">
        <v>6398</v>
      </c>
    </row>
    <row r="2195" spans="1:4" ht="19.5">
      <c r="A2195" s="1" t="s">
        <v>1163</v>
      </c>
      <c r="B2195" s="1" t="s">
        <v>7902</v>
      </c>
      <c r="C2195" s="206">
        <v>45242</v>
      </c>
      <c r="D2195" t="s">
        <v>6398</v>
      </c>
    </row>
    <row r="2196" spans="1:4" ht="19.5">
      <c r="A2196" s="1" t="s">
        <v>3821</v>
      </c>
      <c r="B2196" s="1" t="s">
        <v>7903</v>
      </c>
      <c r="C2196" s="206">
        <v>45249</v>
      </c>
      <c r="D2196" t="s">
        <v>6399</v>
      </c>
    </row>
    <row r="2197" spans="1:4" ht="19.5">
      <c r="A2197" s="1" t="s">
        <v>4823</v>
      </c>
      <c r="B2197" s="1" t="s">
        <v>7904</v>
      </c>
      <c r="C2197" s="206">
        <v>45217</v>
      </c>
      <c r="D2197" t="s">
        <v>9349</v>
      </c>
    </row>
    <row r="2198" spans="1:4" ht="19.5">
      <c r="A2198" s="1" t="s">
        <v>4065</v>
      </c>
      <c r="B2198" s="1" t="s">
        <v>7905</v>
      </c>
      <c r="C2198" s="206"/>
      <c r="D2198" t="s">
        <v>6398</v>
      </c>
    </row>
    <row r="2199" spans="1:4" ht="19.5">
      <c r="A2199" s="1" t="s">
        <v>3822</v>
      </c>
      <c r="B2199" s="1" t="s">
        <v>7906</v>
      </c>
      <c r="C2199" s="207">
        <v>45255</v>
      </c>
      <c r="D2199" t="s">
        <v>6399</v>
      </c>
    </row>
    <row r="2200" spans="1:4" ht="19.5">
      <c r="A2200" s="1" t="s">
        <v>4016</v>
      </c>
      <c r="B2200" s="1" t="s">
        <v>7907</v>
      </c>
      <c r="C2200" s="206">
        <v>45232</v>
      </c>
      <c r="D2200" t="s">
        <v>9349</v>
      </c>
    </row>
    <row r="2201" spans="1:4" ht="19.5">
      <c r="A2201" s="1" t="s">
        <v>3146</v>
      </c>
      <c r="B2201" s="1" t="s">
        <v>7908</v>
      </c>
      <c r="C2201" s="206">
        <v>45241</v>
      </c>
      <c r="D2201" t="s">
        <v>6399</v>
      </c>
    </row>
    <row r="2202" spans="1:4" ht="19.5">
      <c r="A2202" s="1" t="s">
        <v>4848</v>
      </c>
      <c r="B2202" s="1" t="s">
        <v>7909</v>
      </c>
      <c r="C2202" s="207">
        <v>45135</v>
      </c>
      <c r="D2202" t="s">
        <v>6399</v>
      </c>
    </row>
    <row r="2203" spans="1:4" ht="19.5">
      <c r="A2203" s="1" t="s">
        <v>4135</v>
      </c>
      <c r="B2203" s="1" t="s">
        <v>7910</v>
      </c>
      <c r="C2203" s="206"/>
      <c r="D2203" t="s">
        <v>9349</v>
      </c>
    </row>
    <row r="2204" spans="1:4" ht="19.5">
      <c r="A2204" s="1" t="s">
        <v>6564</v>
      </c>
      <c r="B2204" s="1" t="s">
        <v>7911</v>
      </c>
      <c r="C2204" s="207">
        <v>45227</v>
      </c>
      <c r="D2204" t="s">
        <v>6399</v>
      </c>
    </row>
    <row r="2205" spans="1:4" ht="19.5">
      <c r="A2205" s="1" t="s">
        <v>3822</v>
      </c>
      <c r="B2205" s="1" t="s">
        <v>7912</v>
      </c>
      <c r="C2205" s="207">
        <v>45201</v>
      </c>
      <c r="D2205" t="s">
        <v>9349</v>
      </c>
    </row>
    <row r="2206" spans="1:4" ht="19.5">
      <c r="A2206" s="1" t="s">
        <v>4016</v>
      </c>
      <c r="B2206" s="1" t="s">
        <v>7913</v>
      </c>
      <c r="C2206" s="207">
        <v>45027</v>
      </c>
      <c r="D2206" t="s">
        <v>6398</v>
      </c>
    </row>
    <row r="2207" spans="1:4" ht="19.5">
      <c r="A2207" s="1" t="s">
        <v>1163</v>
      </c>
      <c r="B2207" s="1" t="s">
        <v>7914</v>
      </c>
      <c r="C2207" s="207">
        <v>45091</v>
      </c>
      <c r="D2207" t="s">
        <v>6398</v>
      </c>
    </row>
    <row r="2208" spans="1:4" ht="19.5">
      <c r="A2208" s="1" t="s">
        <v>3821</v>
      </c>
      <c r="B2208" s="1" t="s">
        <v>7915</v>
      </c>
      <c r="C2208" s="207">
        <v>45097</v>
      </c>
      <c r="D2208" t="s">
        <v>6398</v>
      </c>
    </row>
    <row r="2209" spans="1:4" ht="19.5">
      <c r="A2209" s="1" t="s">
        <v>6560</v>
      </c>
      <c r="B2209" s="1" t="s">
        <v>7916</v>
      </c>
      <c r="C2209" s="207">
        <v>45120</v>
      </c>
      <c r="D2209" t="s">
        <v>6398</v>
      </c>
    </row>
    <row r="2210" spans="1:4" ht="19.5">
      <c r="A2210" s="1" t="s">
        <v>4119</v>
      </c>
      <c r="B2210" s="1" t="s">
        <v>7917</v>
      </c>
      <c r="C2210" s="207">
        <v>45129</v>
      </c>
      <c r="D2210" t="s">
        <v>6398</v>
      </c>
    </row>
    <row r="2211" spans="1:4" ht="19.5">
      <c r="A2211" s="1" t="s">
        <v>6565</v>
      </c>
      <c r="B2211" s="1" t="s">
        <v>7918</v>
      </c>
      <c r="C2211" s="207">
        <v>45129</v>
      </c>
      <c r="D2211" t="s">
        <v>6398</v>
      </c>
    </row>
    <row r="2212" spans="1:4" ht="19.5">
      <c r="A2212" s="1" t="s">
        <v>2209</v>
      </c>
      <c r="B2212" s="1" t="s">
        <v>7919</v>
      </c>
      <c r="C2212" s="207">
        <v>45125</v>
      </c>
      <c r="D2212" t="s">
        <v>6398</v>
      </c>
    </row>
    <row r="2213" spans="1:4" ht="19.5">
      <c r="A2213" s="1" t="s">
        <v>4823</v>
      </c>
      <c r="B2213" s="1" t="s">
        <v>7920</v>
      </c>
      <c r="C2213" s="206"/>
      <c r="D2213" t="s">
        <v>6398</v>
      </c>
    </row>
    <row r="2214" spans="1:4" ht="19.5">
      <c r="A2214" s="1" t="s">
        <v>4044</v>
      </c>
      <c r="B2214" s="1" t="s">
        <v>7921</v>
      </c>
      <c r="C2214" s="205">
        <v>45216</v>
      </c>
      <c r="D2214" t="s">
        <v>9349</v>
      </c>
    </row>
    <row r="2215" spans="1:4" ht="19.5">
      <c r="A2215" s="1" t="s">
        <v>4823</v>
      </c>
      <c r="B2215" s="1" t="s">
        <v>7922</v>
      </c>
      <c r="C2215" s="206">
        <v>45217</v>
      </c>
      <c r="D2215" t="s">
        <v>9349</v>
      </c>
    </row>
    <row r="2216" spans="1:4" ht="19.5">
      <c r="A2216" s="1" t="s">
        <v>92</v>
      </c>
      <c r="B2216" s="1" t="s">
        <v>7923</v>
      </c>
      <c r="C2216" s="207">
        <v>45162</v>
      </c>
      <c r="D2216" t="s">
        <v>6398</v>
      </c>
    </row>
    <row r="2217" spans="1:4" ht="19.5">
      <c r="A2217" s="1" t="s">
        <v>3146</v>
      </c>
      <c r="B2217" s="1" t="s">
        <v>7924</v>
      </c>
      <c r="C2217" s="207">
        <v>45169</v>
      </c>
      <c r="D2217" t="s">
        <v>6398</v>
      </c>
    </row>
    <row r="2218" spans="1:4" ht="19.5">
      <c r="A2218" s="1" t="s">
        <v>3146</v>
      </c>
      <c r="B2218" s="1" t="s">
        <v>7925</v>
      </c>
      <c r="C2218" s="207">
        <v>45169</v>
      </c>
      <c r="D2218" t="s">
        <v>6398</v>
      </c>
    </row>
    <row r="2219" spans="1:4" ht="19.5">
      <c r="A2219" s="1" t="s">
        <v>5380</v>
      </c>
      <c r="B2219" s="1" t="s">
        <v>7926</v>
      </c>
      <c r="C2219" s="207">
        <v>45153</v>
      </c>
      <c r="D2219" t="s">
        <v>9349</v>
      </c>
    </row>
    <row r="2220" spans="1:4" ht="19.5">
      <c r="A2220" s="1" t="s">
        <v>4108</v>
      </c>
      <c r="B2220" s="1" t="s">
        <v>7927</v>
      </c>
      <c r="C2220" s="207">
        <v>45157</v>
      </c>
      <c r="D2220" t="s">
        <v>6399</v>
      </c>
    </row>
    <row r="2221" spans="1:4" ht="19.5">
      <c r="A2221" s="1" t="s">
        <v>3146</v>
      </c>
      <c r="B2221" s="1" t="s">
        <v>7928</v>
      </c>
      <c r="C2221" s="207">
        <v>45165</v>
      </c>
      <c r="D2221" t="s">
        <v>6399</v>
      </c>
    </row>
    <row r="2222" spans="1:4" ht="19.5">
      <c r="A2222" s="1" t="s">
        <v>1143</v>
      </c>
      <c r="B2222" s="1" t="s">
        <v>7929</v>
      </c>
      <c r="C2222" s="207">
        <v>45157</v>
      </c>
      <c r="D2222" t="s">
        <v>6399</v>
      </c>
    </row>
    <row r="2223" spans="1:4" ht="19.5">
      <c r="A2223" s="1" t="s">
        <v>5463</v>
      </c>
      <c r="B2223" s="1" t="s">
        <v>7930</v>
      </c>
      <c r="C2223" s="207">
        <v>45174</v>
      </c>
      <c r="D2223" t="s">
        <v>9349</v>
      </c>
    </row>
    <row r="2224" spans="1:4" ht="19.5">
      <c r="A2224" s="1" t="s">
        <v>3146</v>
      </c>
      <c r="B2224" s="1" t="s">
        <v>7931</v>
      </c>
      <c r="C2224" s="207">
        <v>45178</v>
      </c>
      <c r="D2224" t="s">
        <v>6399</v>
      </c>
    </row>
    <row r="2225" spans="1:4" ht="19.5">
      <c r="A2225" s="1" t="s">
        <v>3146</v>
      </c>
      <c r="B2225" s="1" t="s">
        <v>7932</v>
      </c>
      <c r="C2225" s="207">
        <v>45170</v>
      </c>
      <c r="D2225" t="s">
        <v>6399</v>
      </c>
    </row>
    <row r="2226" spans="1:4" ht="19.5">
      <c r="A2226" s="1" t="s">
        <v>3146</v>
      </c>
      <c r="B2226" s="1" t="s">
        <v>7933</v>
      </c>
      <c r="C2226" s="207">
        <v>45171</v>
      </c>
      <c r="D2226" t="s">
        <v>6399</v>
      </c>
    </row>
    <row r="2227" spans="1:4" ht="19.5">
      <c r="A2227" s="1" t="s">
        <v>6566</v>
      </c>
      <c r="B2227" s="1" t="s">
        <v>7934</v>
      </c>
      <c r="C2227" s="207">
        <v>45167</v>
      </c>
      <c r="D2227" t="s">
        <v>6399</v>
      </c>
    </row>
    <row r="2228" spans="1:4" ht="19.5">
      <c r="A2228" s="1" t="s">
        <v>3146</v>
      </c>
      <c r="B2228" s="1" t="s">
        <v>7935</v>
      </c>
      <c r="C2228" s="206">
        <v>45190</v>
      </c>
      <c r="D2228" t="s">
        <v>6399</v>
      </c>
    </row>
    <row r="2229" spans="1:4" ht="19.5">
      <c r="A2229" s="1" t="s">
        <v>3146</v>
      </c>
      <c r="B2229" s="1" t="s">
        <v>7936</v>
      </c>
      <c r="C2229" s="206">
        <v>45174</v>
      </c>
      <c r="D2229" t="s">
        <v>6399</v>
      </c>
    </row>
    <row r="2230" spans="1:4" ht="19.5">
      <c r="A2230" s="1" t="s">
        <v>3146</v>
      </c>
      <c r="B2230" s="1" t="s">
        <v>7937</v>
      </c>
      <c r="C2230" s="206"/>
      <c r="D2230" t="s">
        <v>6399</v>
      </c>
    </row>
    <row r="2231" spans="1:4" ht="19.5">
      <c r="A2231" s="1" t="s">
        <v>3146</v>
      </c>
      <c r="B2231" s="1" t="s">
        <v>7938</v>
      </c>
      <c r="C2231" s="206">
        <v>45181</v>
      </c>
      <c r="D2231" t="s">
        <v>6399</v>
      </c>
    </row>
    <row r="2232" spans="1:4" ht="19.5">
      <c r="A2232" s="1" t="s">
        <v>6567</v>
      </c>
      <c r="B2232" s="1" t="s">
        <v>7939</v>
      </c>
      <c r="C2232" s="205"/>
      <c r="D2232" t="s">
        <v>6399</v>
      </c>
    </row>
    <row r="2233" spans="1:4" ht="19.5">
      <c r="A2233" s="1" t="s">
        <v>379</v>
      </c>
      <c r="B2233" s="1" t="s">
        <v>7940</v>
      </c>
      <c r="C2233" s="207">
        <v>44984</v>
      </c>
      <c r="D2233" t="s">
        <v>6398</v>
      </c>
    </row>
    <row r="2234" spans="1:4" ht="19.5">
      <c r="A2234" s="1" t="s">
        <v>6409</v>
      </c>
      <c r="B2234" s="1" t="s">
        <v>7941</v>
      </c>
      <c r="C2234" s="207">
        <v>45001</v>
      </c>
      <c r="D2234" t="s">
        <v>6398</v>
      </c>
    </row>
    <row r="2235" spans="1:4" ht="19.5">
      <c r="A2235" s="1" t="s">
        <v>5380</v>
      </c>
      <c r="B2235" s="1" t="s">
        <v>7942</v>
      </c>
      <c r="C2235" s="207">
        <v>45067</v>
      </c>
      <c r="D2235" t="s">
        <v>9349</v>
      </c>
    </row>
    <row r="2236" spans="1:4" ht="19.5">
      <c r="A2236" s="1" t="s">
        <v>6568</v>
      </c>
      <c r="B2236" s="1" t="s">
        <v>6728</v>
      </c>
      <c r="C2236" s="207">
        <v>45069</v>
      </c>
      <c r="D2236" t="s">
        <v>9349</v>
      </c>
    </row>
    <row r="2237" spans="1:4" ht="19.5">
      <c r="A2237" s="1" t="s">
        <v>6569</v>
      </c>
      <c r="B2237" s="1" t="s">
        <v>7943</v>
      </c>
      <c r="C2237" s="207">
        <v>44978</v>
      </c>
      <c r="D2237" t="s">
        <v>6399</v>
      </c>
    </row>
    <row r="2238" spans="1:4" ht="19.5">
      <c r="A2238" s="1" t="s">
        <v>6569</v>
      </c>
      <c r="B2238" s="1" t="s">
        <v>7944</v>
      </c>
      <c r="C2238" s="207">
        <v>44978</v>
      </c>
      <c r="D2238" t="s">
        <v>6399</v>
      </c>
    </row>
    <row r="2239" spans="1:4" ht="19.5">
      <c r="A2239" s="1" t="s">
        <v>6570</v>
      </c>
      <c r="B2239" s="1" t="s">
        <v>7945</v>
      </c>
      <c r="C2239" s="207">
        <v>44978</v>
      </c>
      <c r="D2239" t="s">
        <v>9349</v>
      </c>
    </row>
    <row r="2240" spans="1:4" ht="19.5">
      <c r="A2240" s="1" t="s">
        <v>1145</v>
      </c>
      <c r="B2240" s="1" t="s">
        <v>7946</v>
      </c>
      <c r="C2240" s="207">
        <v>44978</v>
      </c>
      <c r="D2240" t="s">
        <v>6399</v>
      </c>
    </row>
    <row r="2241" spans="1:4" ht="19.5">
      <c r="A2241" s="1" t="s">
        <v>4028</v>
      </c>
      <c r="B2241" s="1" t="s">
        <v>7947</v>
      </c>
      <c r="C2241" s="207">
        <v>44986</v>
      </c>
      <c r="D2241" t="s">
        <v>6399</v>
      </c>
    </row>
    <row r="2242" spans="1:4" ht="19.5">
      <c r="A2242" s="1" t="s">
        <v>6571</v>
      </c>
      <c r="B2242" s="1" t="s">
        <v>7948</v>
      </c>
      <c r="C2242" s="207">
        <v>44987</v>
      </c>
      <c r="D2242" t="s">
        <v>6399</v>
      </c>
    </row>
    <row r="2243" spans="1:4" ht="19.5">
      <c r="A2243" s="1" t="s">
        <v>4051</v>
      </c>
      <c r="B2243" s="1" t="s">
        <v>7949</v>
      </c>
      <c r="C2243" s="207">
        <v>44990</v>
      </c>
      <c r="D2243" t="s">
        <v>6398</v>
      </c>
    </row>
    <row r="2244" spans="1:4" ht="19.5">
      <c r="A2244" s="1" t="s">
        <v>6570</v>
      </c>
      <c r="B2244" s="1" t="s">
        <v>7950</v>
      </c>
      <c r="C2244" s="207">
        <v>44991</v>
      </c>
      <c r="D2244" t="s">
        <v>6399</v>
      </c>
    </row>
    <row r="2245" spans="1:4" ht="19.5">
      <c r="A2245" s="1" t="s">
        <v>6570</v>
      </c>
      <c r="B2245" s="1" t="s">
        <v>7951</v>
      </c>
      <c r="C2245" s="207">
        <v>44992</v>
      </c>
      <c r="D2245" t="s">
        <v>6399</v>
      </c>
    </row>
    <row r="2246" spans="1:4" ht="19.5">
      <c r="A2246" s="1" t="s">
        <v>6572</v>
      </c>
      <c r="B2246" s="1" t="s">
        <v>7952</v>
      </c>
      <c r="C2246" s="207">
        <v>44992</v>
      </c>
      <c r="D2246" t="s">
        <v>6399</v>
      </c>
    </row>
    <row r="2247" spans="1:4" ht="19.5">
      <c r="A2247" s="1" t="s">
        <v>6569</v>
      </c>
      <c r="B2247" s="1" t="s">
        <v>7953</v>
      </c>
      <c r="C2247" s="207">
        <v>44992</v>
      </c>
      <c r="D2247" t="s">
        <v>6399</v>
      </c>
    </row>
    <row r="2248" spans="1:4" ht="19.5">
      <c r="A2248" s="1" t="s">
        <v>6569</v>
      </c>
      <c r="B2248" s="1" t="s">
        <v>7954</v>
      </c>
      <c r="C2248" s="207">
        <v>44992</v>
      </c>
      <c r="D2248" t="s">
        <v>6399</v>
      </c>
    </row>
    <row r="2249" spans="1:4" ht="19.5">
      <c r="A2249" s="1" t="s">
        <v>6572</v>
      </c>
      <c r="B2249" s="1" t="s">
        <v>7955</v>
      </c>
      <c r="C2249" s="207">
        <v>44993</v>
      </c>
      <c r="D2249" t="s">
        <v>6399</v>
      </c>
    </row>
    <row r="2250" spans="1:4" ht="19.5">
      <c r="A2250" s="1" t="s">
        <v>6572</v>
      </c>
      <c r="B2250" s="1" t="s">
        <v>7956</v>
      </c>
      <c r="C2250" s="207">
        <v>44993</v>
      </c>
      <c r="D2250" t="s">
        <v>6399</v>
      </c>
    </row>
    <row r="2251" spans="1:4" ht="19.5">
      <c r="A2251" s="1" t="s">
        <v>6409</v>
      </c>
      <c r="B2251" s="1" t="s">
        <v>7957</v>
      </c>
      <c r="C2251" s="207">
        <v>45001</v>
      </c>
      <c r="D2251" t="s">
        <v>6399</v>
      </c>
    </row>
    <row r="2252" spans="1:4" ht="19.5">
      <c r="A2252" s="1" t="s">
        <v>6573</v>
      </c>
      <c r="B2252" s="1" t="s">
        <v>7958</v>
      </c>
      <c r="C2252" s="207">
        <v>45003</v>
      </c>
      <c r="D2252" t="s">
        <v>6399</v>
      </c>
    </row>
    <row r="2253" spans="1:4" ht="19.5">
      <c r="A2253" s="1" t="s">
        <v>4826</v>
      </c>
      <c r="B2253" s="1" t="s">
        <v>7959</v>
      </c>
      <c r="C2253" s="207">
        <v>45003</v>
      </c>
      <c r="D2253" t="s">
        <v>6399</v>
      </c>
    </row>
    <row r="2254" spans="1:4" ht="19.5">
      <c r="A2254" s="1" t="s">
        <v>6574</v>
      </c>
      <c r="B2254" s="1" t="s">
        <v>7960</v>
      </c>
      <c r="C2254" s="207">
        <v>45020</v>
      </c>
      <c r="D2254" t="s">
        <v>6399</v>
      </c>
    </row>
    <row r="2255" spans="1:4" ht="19.5">
      <c r="A2255" s="1" t="s">
        <v>4029</v>
      </c>
      <c r="B2255" s="1" t="s">
        <v>7961</v>
      </c>
      <c r="C2255" s="207">
        <v>45020</v>
      </c>
      <c r="D2255" t="s">
        <v>6399</v>
      </c>
    </row>
    <row r="2256" spans="1:4" ht="19.5">
      <c r="A2256" s="1" t="s">
        <v>3822</v>
      </c>
      <c r="B2256" s="1" t="s">
        <v>7962</v>
      </c>
      <c r="C2256" s="207">
        <v>45020</v>
      </c>
      <c r="D2256" t="s">
        <v>6399</v>
      </c>
    </row>
    <row r="2257" spans="1:4" ht="19.5">
      <c r="A2257" s="1" t="s">
        <v>3822</v>
      </c>
      <c r="B2257" s="1" t="s">
        <v>7963</v>
      </c>
      <c r="C2257" s="207">
        <v>45020</v>
      </c>
      <c r="D2257" t="s">
        <v>6399</v>
      </c>
    </row>
    <row r="2258" spans="1:4" ht="19.5">
      <c r="A2258" s="1" t="s">
        <v>3822</v>
      </c>
      <c r="B2258" s="1" t="s">
        <v>7964</v>
      </c>
      <c r="C2258" s="207">
        <v>45020</v>
      </c>
      <c r="D2258" t="s">
        <v>6399</v>
      </c>
    </row>
    <row r="2259" spans="1:4" ht="19.5">
      <c r="A2259" s="1" t="s">
        <v>4598</v>
      </c>
      <c r="B2259" s="1" t="s">
        <v>7965</v>
      </c>
      <c r="C2259" s="207">
        <v>45024</v>
      </c>
      <c r="D2259" t="s">
        <v>9349</v>
      </c>
    </row>
    <row r="2260" spans="1:4" ht="19.5">
      <c r="A2260" s="1" t="s">
        <v>2162</v>
      </c>
      <c r="B2260" s="1" t="s">
        <v>7966</v>
      </c>
      <c r="C2260" s="207">
        <v>45025</v>
      </c>
      <c r="D2260" t="s">
        <v>9349</v>
      </c>
    </row>
    <row r="2261" spans="1:4" ht="19.5">
      <c r="A2261" s="1" t="s">
        <v>6575</v>
      </c>
      <c r="B2261" s="1" t="s">
        <v>7967</v>
      </c>
      <c r="C2261" s="207">
        <v>45027</v>
      </c>
      <c r="D2261" t="s">
        <v>6399</v>
      </c>
    </row>
    <row r="2262" spans="1:4" ht="19.5">
      <c r="A2262" s="1" t="s">
        <v>6576</v>
      </c>
      <c r="B2262" s="1" t="s">
        <v>7968</v>
      </c>
      <c r="C2262" s="207">
        <v>45031</v>
      </c>
      <c r="D2262" t="s">
        <v>6399</v>
      </c>
    </row>
    <row r="2263" spans="1:4" ht="19.5">
      <c r="A2263" s="1" t="s">
        <v>623</v>
      </c>
      <c r="B2263" s="1" t="s">
        <v>7969</v>
      </c>
      <c r="C2263" s="207">
        <v>45040</v>
      </c>
      <c r="D2263" t="s">
        <v>6398</v>
      </c>
    </row>
    <row r="2264" spans="1:4" ht="19.5">
      <c r="A2264" s="1" t="s">
        <v>6576</v>
      </c>
      <c r="B2264" s="1" t="s">
        <v>7970</v>
      </c>
      <c r="C2264" s="207">
        <v>45042</v>
      </c>
      <c r="D2264" t="s">
        <v>6399</v>
      </c>
    </row>
    <row r="2265" spans="1:4" ht="19.5">
      <c r="A2265" s="1" t="s">
        <v>3821</v>
      </c>
      <c r="B2265" s="1" t="s">
        <v>7971</v>
      </c>
      <c r="C2265" s="207">
        <v>45089</v>
      </c>
      <c r="D2265" t="s">
        <v>6399</v>
      </c>
    </row>
    <row r="2266" spans="1:4" ht="19.5">
      <c r="A2266" s="1" t="s">
        <v>6577</v>
      </c>
      <c r="B2266" s="1" t="s">
        <v>7972</v>
      </c>
      <c r="C2266" s="207">
        <v>45094</v>
      </c>
      <c r="D2266" t="s">
        <v>9349</v>
      </c>
    </row>
    <row r="2267" spans="1:4" ht="19.5">
      <c r="A2267" s="1" t="s">
        <v>5486</v>
      </c>
      <c r="B2267" s="1" t="s">
        <v>7973</v>
      </c>
      <c r="C2267" s="207">
        <v>45094</v>
      </c>
      <c r="D2267" t="s">
        <v>6399</v>
      </c>
    </row>
    <row r="2268" spans="1:4" ht="19.5">
      <c r="A2268" s="1" t="s">
        <v>3821</v>
      </c>
      <c r="B2268" s="1" t="s">
        <v>7971</v>
      </c>
      <c r="C2268" s="207">
        <v>45095</v>
      </c>
      <c r="D2268" t="s">
        <v>6399</v>
      </c>
    </row>
    <row r="2269" spans="1:4" ht="19.5">
      <c r="A2269" s="1" t="s">
        <v>6578</v>
      </c>
      <c r="B2269" s="1" t="s">
        <v>7974</v>
      </c>
      <c r="C2269" s="207">
        <v>45096</v>
      </c>
      <c r="D2269" t="s">
        <v>6399</v>
      </c>
    </row>
    <row r="2270" spans="1:4" ht="19.5">
      <c r="A2270" s="1" t="s">
        <v>3821</v>
      </c>
      <c r="B2270" s="1" t="s">
        <v>7975</v>
      </c>
      <c r="C2270" s="207">
        <v>45096</v>
      </c>
      <c r="D2270" t="s">
        <v>6399</v>
      </c>
    </row>
    <row r="2271" spans="1:4" ht="19.5">
      <c r="A2271" s="1" t="s">
        <v>4598</v>
      </c>
      <c r="B2271" s="1" t="s">
        <v>7976</v>
      </c>
      <c r="C2271" s="207">
        <v>45097</v>
      </c>
      <c r="D2271" t="s">
        <v>6399</v>
      </c>
    </row>
    <row r="2272" spans="1:4" ht="19.5">
      <c r="A2272" s="1" t="s">
        <v>469</v>
      </c>
      <c r="B2272" s="1" t="s">
        <v>7977</v>
      </c>
      <c r="C2272" s="207">
        <v>45098</v>
      </c>
      <c r="D2272" t="s">
        <v>6399</v>
      </c>
    </row>
    <row r="2273" spans="1:4" ht="19.5">
      <c r="A2273" s="1" t="s">
        <v>6579</v>
      </c>
      <c r="B2273" s="1" t="s">
        <v>7978</v>
      </c>
      <c r="C2273" s="207">
        <v>45098</v>
      </c>
      <c r="D2273" t="s">
        <v>6399</v>
      </c>
    </row>
    <row r="2274" spans="1:4" ht="19.5">
      <c r="A2274" s="1" t="s">
        <v>6580</v>
      </c>
      <c r="B2274" s="1" t="s">
        <v>7979</v>
      </c>
      <c r="C2274" s="207">
        <v>45099</v>
      </c>
      <c r="D2274" t="s">
        <v>6399</v>
      </c>
    </row>
    <row r="2275" spans="1:4" ht="19.5">
      <c r="A2275" s="1" t="s">
        <v>2174</v>
      </c>
      <c r="B2275" s="1" t="s">
        <v>7980</v>
      </c>
      <c r="C2275" s="207">
        <v>45102</v>
      </c>
      <c r="D2275" t="s">
        <v>9349</v>
      </c>
    </row>
    <row r="2276" spans="1:4" ht="19.5">
      <c r="A2276" s="1" t="s">
        <v>4823</v>
      </c>
      <c r="B2276" s="1" t="s">
        <v>7981</v>
      </c>
      <c r="C2276" s="207">
        <v>45112</v>
      </c>
      <c r="D2276" t="s">
        <v>6399</v>
      </c>
    </row>
    <row r="2277" spans="1:4" ht="19.5">
      <c r="A2277" s="1" t="s">
        <v>4068</v>
      </c>
      <c r="B2277" s="1" t="s">
        <v>7982</v>
      </c>
      <c r="C2277" s="207">
        <v>45113</v>
      </c>
      <c r="D2277" t="s">
        <v>6399</v>
      </c>
    </row>
    <row r="2278" spans="1:4" ht="19.5">
      <c r="A2278" s="1" t="s">
        <v>1143</v>
      </c>
      <c r="B2278" s="1" t="s">
        <v>7983</v>
      </c>
      <c r="C2278" s="207">
        <v>45118</v>
      </c>
      <c r="D2278" t="s">
        <v>6399</v>
      </c>
    </row>
    <row r="2279" spans="1:4" ht="19.5">
      <c r="A2279" s="1" t="s">
        <v>4118</v>
      </c>
      <c r="B2279" s="1" t="s">
        <v>7984</v>
      </c>
      <c r="C2279" s="207">
        <v>45118</v>
      </c>
      <c r="D2279" t="s">
        <v>6399</v>
      </c>
    </row>
    <row r="2280" spans="1:4" ht="19.5">
      <c r="A2280" s="1" t="s">
        <v>4118</v>
      </c>
      <c r="B2280" s="1" t="s">
        <v>7985</v>
      </c>
      <c r="C2280" s="207">
        <v>45118</v>
      </c>
      <c r="D2280" t="s">
        <v>6399</v>
      </c>
    </row>
    <row r="2281" spans="1:4" ht="19.5">
      <c r="A2281" s="1" t="s">
        <v>1163</v>
      </c>
      <c r="B2281" s="1" t="s">
        <v>7986</v>
      </c>
      <c r="C2281" s="207">
        <v>45124</v>
      </c>
      <c r="D2281" t="s">
        <v>6399</v>
      </c>
    </row>
    <row r="2282" spans="1:4" ht="19.5">
      <c r="A2282" s="1" t="s">
        <v>3902</v>
      </c>
      <c r="B2282" s="1" t="s">
        <v>7987</v>
      </c>
      <c r="C2282" s="207">
        <v>45125</v>
      </c>
      <c r="D2282" t="s">
        <v>6399</v>
      </c>
    </row>
    <row r="2283" spans="1:4" ht="19.5">
      <c r="A2283" s="1" t="s">
        <v>4132</v>
      </c>
      <c r="B2283" s="1" t="s">
        <v>7988</v>
      </c>
      <c r="C2283" s="207">
        <v>45129</v>
      </c>
      <c r="D2283" t="s">
        <v>6399</v>
      </c>
    </row>
    <row r="2284" spans="1:4" ht="19.5">
      <c r="A2284" s="1" t="s">
        <v>3146</v>
      </c>
      <c r="B2284" s="1" t="s">
        <v>7989</v>
      </c>
      <c r="C2284" s="207">
        <v>45132</v>
      </c>
      <c r="D2284" t="s">
        <v>6399</v>
      </c>
    </row>
    <row r="2285" spans="1:4" ht="19.5">
      <c r="A2285" s="1" t="s">
        <v>4134</v>
      </c>
      <c r="B2285" s="1" t="s">
        <v>7990</v>
      </c>
      <c r="C2285" s="209">
        <v>45133</v>
      </c>
      <c r="D2285" t="s">
        <v>6399</v>
      </c>
    </row>
    <row r="2286" spans="1:4" ht="19.5">
      <c r="A2286" s="1" t="s">
        <v>3146</v>
      </c>
      <c r="B2286" s="1" t="s">
        <v>7991</v>
      </c>
      <c r="C2286" s="207">
        <v>45133</v>
      </c>
      <c r="D2286" t="s">
        <v>6399</v>
      </c>
    </row>
    <row r="2287" spans="1:4" ht="19.5">
      <c r="A2287" s="1" t="s">
        <v>4100</v>
      </c>
      <c r="B2287" s="1" t="s">
        <v>7992</v>
      </c>
      <c r="C2287" s="207">
        <v>45137</v>
      </c>
      <c r="D2287" t="s">
        <v>9349</v>
      </c>
    </row>
    <row r="2288" spans="1:4" ht="19.5">
      <c r="A2288" s="1" t="s">
        <v>1163</v>
      </c>
      <c r="B2288" s="1" t="s">
        <v>7993</v>
      </c>
      <c r="C2288" s="207">
        <v>45137</v>
      </c>
      <c r="D2288" t="s">
        <v>6399</v>
      </c>
    </row>
    <row r="2289" spans="1:4" ht="19.5">
      <c r="A2289" s="1" t="s">
        <v>6581</v>
      </c>
      <c r="B2289" s="1" t="s">
        <v>7994</v>
      </c>
      <c r="C2289" s="207">
        <v>45137</v>
      </c>
      <c r="D2289" t="s">
        <v>6399</v>
      </c>
    </row>
    <row r="2290" spans="1:4" ht="19.5">
      <c r="A2290" s="1" t="s">
        <v>2162</v>
      </c>
      <c r="B2290" s="1" t="s">
        <v>7995</v>
      </c>
      <c r="C2290" s="207">
        <v>45143</v>
      </c>
      <c r="D2290" t="s">
        <v>9349</v>
      </c>
    </row>
    <row r="2291" spans="1:4" ht="19.5">
      <c r="A2291" s="1" t="s">
        <v>6582</v>
      </c>
      <c r="B2291" s="1" t="s">
        <v>7996</v>
      </c>
      <c r="C2291" s="207">
        <v>45146</v>
      </c>
      <c r="D2291" t="s">
        <v>6399</v>
      </c>
    </row>
    <row r="2292" spans="1:4" ht="19.5">
      <c r="A2292" s="1" t="s">
        <v>3821</v>
      </c>
      <c r="B2292" s="1" t="s">
        <v>7997</v>
      </c>
      <c r="C2292" s="207">
        <v>45158</v>
      </c>
      <c r="D2292" t="s">
        <v>9349</v>
      </c>
    </row>
    <row r="2293" spans="1:4" ht="19.5">
      <c r="A2293" s="1" t="s">
        <v>3146</v>
      </c>
      <c r="B2293" s="1" t="s">
        <v>7998</v>
      </c>
      <c r="C2293" s="206">
        <v>45182</v>
      </c>
      <c r="D2293" t="s">
        <v>6399</v>
      </c>
    </row>
    <row r="2294" spans="1:4" ht="19.5">
      <c r="A2294" s="1" t="s">
        <v>6583</v>
      </c>
      <c r="B2294" s="1" t="s">
        <v>7999</v>
      </c>
      <c r="C2294" s="206">
        <v>45183</v>
      </c>
      <c r="D2294" t="s">
        <v>9348</v>
      </c>
    </row>
    <row r="2295" spans="1:4" ht="19.5">
      <c r="A2295" s="1" t="s">
        <v>6583</v>
      </c>
      <c r="B2295" s="1" t="s">
        <v>8000</v>
      </c>
      <c r="C2295" s="206">
        <v>45184</v>
      </c>
      <c r="D2295" t="s">
        <v>9348</v>
      </c>
    </row>
    <row r="2296" spans="1:4" ht="19.5">
      <c r="A2296" s="1" t="s">
        <v>4047</v>
      </c>
      <c r="B2296" s="1" t="s">
        <v>8001</v>
      </c>
      <c r="C2296" s="206">
        <v>45189</v>
      </c>
      <c r="D2296" t="s">
        <v>6399</v>
      </c>
    </row>
    <row r="2297" spans="1:4" ht="19.5">
      <c r="A2297" s="1" t="s">
        <v>3146</v>
      </c>
      <c r="B2297" s="1" t="s">
        <v>8002</v>
      </c>
      <c r="C2297" s="206">
        <v>45188</v>
      </c>
      <c r="D2297" t="s">
        <v>9349</v>
      </c>
    </row>
    <row r="2298" spans="1:4" ht="19.5">
      <c r="A2298" s="1" t="s">
        <v>6487</v>
      </c>
      <c r="B2298" s="1" t="s">
        <v>8003</v>
      </c>
      <c r="C2298" s="206" t="s">
        <v>6712</v>
      </c>
      <c r="D2298" t="s">
        <v>6399</v>
      </c>
    </row>
    <row r="2299" spans="1:4" ht="19.5">
      <c r="A2299" s="1" t="s">
        <v>6584</v>
      </c>
      <c r="B2299" s="1" t="s">
        <v>8004</v>
      </c>
      <c r="C2299" s="206"/>
      <c r="D2299" t="s">
        <v>6399</v>
      </c>
    </row>
    <row r="2300" spans="1:4" ht="19.5">
      <c r="A2300" s="1" t="s">
        <v>3822</v>
      </c>
      <c r="B2300" s="1" t="s">
        <v>8005</v>
      </c>
      <c r="C2300" s="206"/>
      <c r="D2300" t="s">
        <v>6399</v>
      </c>
    </row>
    <row r="2301" spans="1:4" ht="19.5">
      <c r="A2301" s="1" t="s">
        <v>4823</v>
      </c>
      <c r="B2301" s="1" t="s">
        <v>8006</v>
      </c>
      <c r="C2301" s="207">
        <v>45098</v>
      </c>
      <c r="D2301" t="s">
        <v>6399</v>
      </c>
    </row>
    <row r="2302" spans="1:4" ht="19.5">
      <c r="A2302" s="1" t="s">
        <v>2142</v>
      </c>
      <c r="B2302" s="1" t="s">
        <v>8007</v>
      </c>
      <c r="C2302" s="207">
        <v>45129</v>
      </c>
      <c r="D2302" t="s">
        <v>6398</v>
      </c>
    </row>
    <row r="2303" spans="1:4" ht="19.5">
      <c r="A2303" s="1" t="s">
        <v>1145</v>
      </c>
      <c r="B2303" s="1" t="s">
        <v>8008</v>
      </c>
      <c r="C2303" s="207">
        <v>45130</v>
      </c>
      <c r="D2303" t="s">
        <v>6398</v>
      </c>
    </row>
    <row r="2304" spans="1:4" ht="19.5">
      <c r="A2304" s="1" t="s">
        <v>6585</v>
      </c>
      <c r="B2304" s="1" t="s">
        <v>8009</v>
      </c>
      <c r="C2304" s="206">
        <v>45180</v>
      </c>
      <c r="D2304" t="s">
        <v>6398</v>
      </c>
    </row>
    <row r="2305" spans="1:4" ht="19.5">
      <c r="A2305" s="1" t="s">
        <v>3902</v>
      </c>
      <c r="B2305" s="1" t="s">
        <v>8010</v>
      </c>
      <c r="C2305" s="207">
        <v>45125</v>
      </c>
      <c r="D2305" t="s">
        <v>6398</v>
      </c>
    </row>
    <row r="2306" spans="1:4" ht="19.5">
      <c r="A2306" s="1" t="s">
        <v>3821</v>
      </c>
      <c r="B2306" s="1" t="s">
        <v>8011</v>
      </c>
      <c r="C2306" s="207">
        <v>45092</v>
      </c>
      <c r="D2306" t="s">
        <v>6398</v>
      </c>
    </row>
    <row r="2307" spans="1:4" ht="19.5">
      <c r="A2307" s="1" t="s">
        <v>6560</v>
      </c>
      <c r="B2307" s="1" t="s">
        <v>8012</v>
      </c>
      <c r="C2307" s="207">
        <v>45094</v>
      </c>
      <c r="D2307" t="s">
        <v>6398</v>
      </c>
    </row>
    <row r="2308" spans="1:4" ht="19.5">
      <c r="A2308" s="1" t="s">
        <v>1163</v>
      </c>
      <c r="B2308" s="1" t="s">
        <v>8013</v>
      </c>
      <c r="C2308" s="207">
        <v>45109</v>
      </c>
      <c r="D2308" t="s">
        <v>6399</v>
      </c>
    </row>
    <row r="2309" spans="1:4" ht="19.5">
      <c r="A2309" s="1" t="s">
        <v>6586</v>
      </c>
      <c r="B2309" s="1" t="s">
        <v>8014</v>
      </c>
      <c r="C2309" s="207">
        <v>45117</v>
      </c>
      <c r="D2309" t="s">
        <v>6399</v>
      </c>
    </row>
    <row r="2310" spans="1:4" ht="19.5">
      <c r="A2310" s="1" t="s">
        <v>4046</v>
      </c>
      <c r="B2310" s="1" t="s">
        <v>8015</v>
      </c>
      <c r="C2310" s="206"/>
      <c r="D2310" t="s">
        <v>9349</v>
      </c>
    </row>
    <row r="2311" spans="1:4" ht="19.5">
      <c r="A2311" s="1" t="s">
        <v>2162</v>
      </c>
      <c r="B2311" s="1" t="s">
        <v>8016</v>
      </c>
      <c r="C2311" s="206">
        <v>45190</v>
      </c>
      <c r="D2311" t="s">
        <v>6399</v>
      </c>
    </row>
    <row r="2312" spans="1:4" ht="19.5">
      <c r="A2312" s="1" t="s">
        <v>1145</v>
      </c>
      <c r="B2312" s="1" t="s">
        <v>8017</v>
      </c>
      <c r="C2312" s="206">
        <v>45186</v>
      </c>
      <c r="D2312" t="s">
        <v>6399</v>
      </c>
    </row>
    <row r="2313" spans="1:4" ht="19.5">
      <c r="A2313" s="1" t="s">
        <v>1146</v>
      </c>
      <c r="B2313" s="1" t="s">
        <v>8018</v>
      </c>
      <c r="C2313" s="206">
        <v>45194</v>
      </c>
      <c r="D2313" t="s">
        <v>6398</v>
      </c>
    </row>
    <row r="2314" spans="1:4" ht="19.5">
      <c r="A2314" s="1" t="s">
        <v>1143</v>
      </c>
      <c r="B2314" s="1" t="s">
        <v>8019</v>
      </c>
      <c r="C2314" s="206">
        <v>45194</v>
      </c>
      <c r="D2314" t="s">
        <v>6399</v>
      </c>
    </row>
    <row r="2315" spans="1:4" ht="19.5">
      <c r="A2315" s="1" t="s">
        <v>4823</v>
      </c>
      <c r="B2315" s="1" t="s">
        <v>8020</v>
      </c>
      <c r="C2315" s="205">
        <v>45179</v>
      </c>
      <c r="D2315" t="s">
        <v>6398</v>
      </c>
    </row>
    <row r="2316" spans="1:4" ht="19.5">
      <c r="A2316" s="1" t="s">
        <v>5372</v>
      </c>
      <c r="B2316" s="1" t="s">
        <v>8021</v>
      </c>
      <c r="C2316" s="207">
        <v>45043</v>
      </c>
      <c r="D2316" t="s">
        <v>9348</v>
      </c>
    </row>
    <row r="2317" spans="1:4" ht="19.5">
      <c r="A2317" s="1" t="s">
        <v>4143</v>
      </c>
      <c r="B2317" s="1" t="s">
        <v>8022</v>
      </c>
      <c r="C2317" s="207">
        <v>45043</v>
      </c>
      <c r="D2317" t="s">
        <v>9348</v>
      </c>
    </row>
    <row r="2318" spans="1:4" ht="19.5">
      <c r="A2318" s="1" t="s">
        <v>4140</v>
      </c>
      <c r="B2318" s="1" t="s">
        <v>8023</v>
      </c>
      <c r="C2318" s="207">
        <v>45094</v>
      </c>
      <c r="D2318" t="s">
        <v>6398</v>
      </c>
    </row>
    <row r="2319" spans="1:4" ht="19.5">
      <c r="A2319" s="1" t="s">
        <v>2179</v>
      </c>
      <c r="B2319" s="1" t="s">
        <v>8024</v>
      </c>
      <c r="C2319" s="207">
        <v>45098</v>
      </c>
      <c r="D2319" t="s">
        <v>9349</v>
      </c>
    </row>
    <row r="2320" spans="1:4" ht="19.5">
      <c r="A2320" s="1" t="s">
        <v>469</v>
      </c>
      <c r="B2320" s="1" t="s">
        <v>8025</v>
      </c>
      <c r="C2320" s="207">
        <v>45098</v>
      </c>
      <c r="D2320" t="s">
        <v>9349</v>
      </c>
    </row>
    <row r="2321" spans="1:4" ht="19.5">
      <c r="A2321" s="1" t="s">
        <v>6587</v>
      </c>
      <c r="B2321" s="1" t="s">
        <v>8026</v>
      </c>
      <c r="C2321" s="207">
        <v>45115</v>
      </c>
      <c r="D2321" t="s">
        <v>9349</v>
      </c>
    </row>
    <row r="2322" spans="1:4" ht="19.5">
      <c r="A2322" s="1" t="s">
        <v>6587</v>
      </c>
      <c r="B2322" s="1" t="s">
        <v>8027</v>
      </c>
      <c r="C2322" s="207">
        <v>45115</v>
      </c>
      <c r="D2322" t="s">
        <v>9349</v>
      </c>
    </row>
    <row r="2323" spans="1:4" ht="19.5">
      <c r="A2323" s="1" t="s">
        <v>6587</v>
      </c>
      <c r="B2323" s="1" t="s">
        <v>8028</v>
      </c>
      <c r="C2323" s="207">
        <v>45115</v>
      </c>
      <c r="D2323" t="s">
        <v>9349</v>
      </c>
    </row>
    <row r="2324" spans="1:4" ht="19.5">
      <c r="A2324" s="1" t="s">
        <v>6587</v>
      </c>
      <c r="B2324" s="1" t="s">
        <v>8029</v>
      </c>
      <c r="C2324" s="207">
        <v>45109</v>
      </c>
      <c r="D2324" t="s">
        <v>9349</v>
      </c>
    </row>
    <row r="2325" spans="1:4" ht="17.25">
      <c r="A2325" s="1" t="s">
        <v>2162</v>
      </c>
      <c r="B2325" s="1" t="s">
        <v>8030</v>
      </c>
      <c r="C2325" s="247">
        <v>45208</v>
      </c>
      <c r="D2325" t="s">
        <v>9349</v>
      </c>
    </row>
    <row r="2326" spans="1:4" ht="17.25">
      <c r="A2326" s="1" t="s">
        <v>2162</v>
      </c>
      <c r="B2326" s="1" t="s">
        <v>7413</v>
      </c>
      <c r="C2326" s="247">
        <v>45206</v>
      </c>
      <c r="D2326" t="s">
        <v>9349</v>
      </c>
    </row>
    <row r="2327" spans="1:4" ht="17.25">
      <c r="A2327" s="1" t="s">
        <v>741</v>
      </c>
      <c r="B2327" s="1" t="s">
        <v>7783</v>
      </c>
      <c r="C2327" s="248">
        <v>45209</v>
      </c>
      <c r="D2327" t="s">
        <v>9346</v>
      </c>
    </row>
    <row r="2328" spans="1:4" ht="17.25">
      <c r="A2328" s="1" t="s">
        <v>2162</v>
      </c>
      <c r="B2328" s="1" t="s">
        <v>6209</v>
      </c>
      <c r="C2328" s="248">
        <v>45209</v>
      </c>
      <c r="D2328" t="s">
        <v>9347</v>
      </c>
    </row>
    <row r="2329" spans="1:4" ht="17.25">
      <c r="A2329" s="1" t="s">
        <v>4081</v>
      </c>
      <c r="B2329" s="1" t="s">
        <v>8031</v>
      </c>
      <c r="C2329" s="247">
        <v>45210</v>
      </c>
      <c r="D2329" t="s">
        <v>9349</v>
      </c>
    </row>
    <row r="2330" spans="1:4" ht="17.25">
      <c r="A2330" s="1" t="s">
        <v>6588</v>
      </c>
      <c r="B2330" s="1" t="s">
        <v>8032</v>
      </c>
      <c r="C2330" s="247">
        <v>45214</v>
      </c>
      <c r="D2330" t="s">
        <v>6399</v>
      </c>
    </row>
    <row r="2331" spans="1:4" ht="17.25">
      <c r="A2331" s="1" t="s">
        <v>396</v>
      </c>
      <c r="B2331" s="1" t="s">
        <v>6210</v>
      </c>
      <c r="C2331" s="248">
        <v>45215</v>
      </c>
      <c r="D2331" t="s">
        <v>9346</v>
      </c>
    </row>
    <row r="2332" spans="1:4" ht="17.25">
      <c r="A2332" s="1" t="s">
        <v>4129</v>
      </c>
      <c r="B2332" s="1" t="s">
        <v>6211</v>
      </c>
      <c r="C2332" s="248">
        <v>45220</v>
      </c>
      <c r="D2332" t="s">
        <v>9347</v>
      </c>
    </row>
    <row r="2333" spans="1:4" ht="17.25">
      <c r="A2333" s="1" t="s">
        <v>4129</v>
      </c>
      <c r="B2333" s="1" t="s">
        <v>6212</v>
      </c>
      <c r="C2333" s="248">
        <v>45220</v>
      </c>
      <c r="D2333" t="s">
        <v>9346</v>
      </c>
    </row>
    <row r="2334" spans="1:4" ht="17.25">
      <c r="A2334" s="1" t="s">
        <v>4129</v>
      </c>
      <c r="B2334" s="1" t="s">
        <v>6213</v>
      </c>
      <c r="C2334" s="248">
        <v>45220</v>
      </c>
      <c r="D2334" t="s">
        <v>9346</v>
      </c>
    </row>
    <row r="2335" spans="1:4" ht="17.25">
      <c r="A2335" s="1" t="s">
        <v>4129</v>
      </c>
      <c r="B2335" s="1" t="s">
        <v>8033</v>
      </c>
      <c r="C2335" s="247">
        <v>45220</v>
      </c>
      <c r="D2335" t="s">
        <v>6398</v>
      </c>
    </row>
    <row r="2336" spans="1:4" ht="17.25">
      <c r="A2336" s="1" t="s">
        <v>2162</v>
      </c>
      <c r="B2336" s="1" t="s">
        <v>8034</v>
      </c>
      <c r="C2336" s="247">
        <v>45220</v>
      </c>
      <c r="D2336" t="s">
        <v>9349</v>
      </c>
    </row>
    <row r="2337" spans="1:4" ht="17.25">
      <c r="A2337" s="1" t="s">
        <v>2162</v>
      </c>
      <c r="B2337" s="1" t="s">
        <v>8035</v>
      </c>
      <c r="C2337" s="247">
        <v>45224</v>
      </c>
      <c r="D2337" t="s">
        <v>9349</v>
      </c>
    </row>
    <row r="2338" spans="1:4" ht="17.25">
      <c r="A2338" s="1" t="s">
        <v>2162</v>
      </c>
      <c r="B2338" s="1" t="s">
        <v>8036</v>
      </c>
      <c r="C2338" s="247">
        <v>45225</v>
      </c>
      <c r="D2338" t="s">
        <v>6399</v>
      </c>
    </row>
    <row r="2339" spans="1:4" ht="17.25">
      <c r="A2339" s="1" t="s">
        <v>2162</v>
      </c>
      <c r="B2339" s="1" t="s">
        <v>8037</v>
      </c>
      <c r="C2339" s="247">
        <v>45227</v>
      </c>
      <c r="D2339" t="s">
        <v>6399</v>
      </c>
    </row>
    <row r="2340" spans="1:4" ht="17.25">
      <c r="A2340" s="1" t="s">
        <v>2162</v>
      </c>
      <c r="B2340" s="1" t="s">
        <v>8038</v>
      </c>
      <c r="C2340" s="247">
        <v>45227</v>
      </c>
      <c r="D2340" t="s">
        <v>9349</v>
      </c>
    </row>
    <row r="2341" spans="1:4" ht="17.25">
      <c r="A2341" s="1" t="s">
        <v>1163</v>
      </c>
      <c r="B2341" s="1" t="s">
        <v>8039</v>
      </c>
      <c r="C2341" s="247">
        <v>45228</v>
      </c>
      <c r="D2341" t="s">
        <v>6399</v>
      </c>
    </row>
    <row r="2342" spans="1:4" ht="17.25">
      <c r="A2342" s="1" t="s">
        <v>3813</v>
      </c>
      <c r="B2342" s="1" t="s">
        <v>8040</v>
      </c>
      <c r="C2342" s="247">
        <v>45229</v>
      </c>
      <c r="D2342" t="s">
        <v>6399</v>
      </c>
    </row>
    <row r="2343" spans="1:4" ht="17.25">
      <c r="A2343" s="1" t="s">
        <v>2162</v>
      </c>
      <c r="B2343" s="1" t="s">
        <v>6214</v>
      </c>
      <c r="C2343" s="248">
        <v>45229</v>
      </c>
      <c r="D2343" t="s">
        <v>9346</v>
      </c>
    </row>
    <row r="2344" spans="1:4" ht="17.25">
      <c r="A2344" s="1" t="s">
        <v>5463</v>
      </c>
      <c r="B2344" s="1" t="s">
        <v>7463</v>
      </c>
      <c r="C2344" s="247">
        <v>45232</v>
      </c>
      <c r="D2344" t="s">
        <v>6399</v>
      </c>
    </row>
    <row r="2345" spans="1:4" ht="17.25">
      <c r="A2345" s="1" t="s">
        <v>2162</v>
      </c>
      <c r="B2345" s="1" t="s">
        <v>6215</v>
      </c>
      <c r="C2345" s="248">
        <v>45238</v>
      </c>
      <c r="D2345" t="s">
        <v>9346</v>
      </c>
    </row>
    <row r="2346" spans="1:4" ht="17.25">
      <c r="A2346" s="1" t="s">
        <v>2162</v>
      </c>
      <c r="B2346" s="1" t="s">
        <v>6216</v>
      </c>
      <c r="C2346" s="248">
        <v>45236</v>
      </c>
      <c r="D2346" t="s">
        <v>9346</v>
      </c>
    </row>
    <row r="2347" spans="1:4" ht="17.25">
      <c r="A2347" s="1" t="s">
        <v>4016</v>
      </c>
      <c r="B2347" s="1" t="s">
        <v>8041</v>
      </c>
      <c r="C2347" s="247">
        <v>45242</v>
      </c>
      <c r="D2347" t="s">
        <v>9349</v>
      </c>
    </row>
    <row r="2348" spans="1:4" ht="17.25">
      <c r="A2348" s="1" t="s">
        <v>4073</v>
      </c>
      <c r="B2348" s="1" t="s">
        <v>8042</v>
      </c>
      <c r="C2348" s="247">
        <v>45243</v>
      </c>
      <c r="D2348" t="s">
        <v>9349</v>
      </c>
    </row>
    <row r="2349" spans="1:4" ht="17.25">
      <c r="A2349" s="1" t="s">
        <v>4836</v>
      </c>
      <c r="B2349" s="1" t="s">
        <v>8043</v>
      </c>
      <c r="C2349" s="248">
        <v>45245</v>
      </c>
      <c r="D2349" t="s">
        <v>9347</v>
      </c>
    </row>
    <row r="2350" spans="1:4" ht="17.25">
      <c r="A2350" s="1" t="s">
        <v>4025</v>
      </c>
      <c r="B2350" s="1" t="s">
        <v>6217</v>
      </c>
      <c r="C2350" s="248">
        <v>45249</v>
      </c>
      <c r="D2350" t="s">
        <v>9346</v>
      </c>
    </row>
    <row r="2351" spans="1:4" ht="17.25">
      <c r="A2351" s="1" t="s">
        <v>4016</v>
      </c>
      <c r="B2351" s="1" t="s">
        <v>8044</v>
      </c>
      <c r="C2351" s="247">
        <v>45249</v>
      </c>
      <c r="D2351" t="s">
        <v>6399</v>
      </c>
    </row>
    <row r="2352" spans="1:4" ht="17.25">
      <c r="A2352" s="1" t="s">
        <v>4025</v>
      </c>
      <c r="B2352" s="1" t="s">
        <v>6218</v>
      </c>
      <c r="C2352" s="248">
        <v>45250</v>
      </c>
      <c r="D2352" t="s">
        <v>9346</v>
      </c>
    </row>
    <row r="2353" spans="1:4" ht="17.25">
      <c r="A2353" s="1" t="s">
        <v>4025</v>
      </c>
      <c r="B2353" s="1" t="s">
        <v>6219</v>
      </c>
      <c r="C2353" s="248">
        <v>45250</v>
      </c>
      <c r="D2353" t="s">
        <v>9346</v>
      </c>
    </row>
    <row r="2354" spans="1:4" ht="17.25">
      <c r="A2354" s="1" t="s">
        <v>4025</v>
      </c>
      <c r="B2354" s="1" t="s">
        <v>6220</v>
      </c>
      <c r="C2354" s="248">
        <v>45250</v>
      </c>
      <c r="D2354" t="s">
        <v>9346</v>
      </c>
    </row>
    <row r="2355" spans="1:4" ht="17.25">
      <c r="A2355" s="1" t="s">
        <v>4025</v>
      </c>
      <c r="B2355" s="1" t="s">
        <v>6221</v>
      </c>
      <c r="C2355" s="248">
        <v>45250</v>
      </c>
      <c r="D2355" t="s">
        <v>9346</v>
      </c>
    </row>
    <row r="2356" spans="1:4" ht="17.25">
      <c r="A2356" s="1" t="s">
        <v>6413</v>
      </c>
      <c r="B2356" s="1" t="s">
        <v>8045</v>
      </c>
      <c r="C2356" s="247">
        <v>45250</v>
      </c>
      <c r="D2356" t="s">
        <v>6399</v>
      </c>
    </row>
    <row r="2357" spans="1:4" ht="17.25">
      <c r="A2357" s="1" t="s">
        <v>1143</v>
      </c>
      <c r="B2357" s="1" t="s">
        <v>6222</v>
      </c>
      <c r="C2357" s="248">
        <v>45251</v>
      </c>
      <c r="D2357" t="s">
        <v>9346</v>
      </c>
    </row>
    <row r="2358" spans="1:4" ht="17.25">
      <c r="A2358" s="1" t="s">
        <v>4137</v>
      </c>
      <c r="B2358" s="1" t="s">
        <v>6223</v>
      </c>
      <c r="C2358" s="248">
        <v>45251</v>
      </c>
      <c r="D2358" t="s">
        <v>9346</v>
      </c>
    </row>
    <row r="2359" spans="1:4" ht="17.25">
      <c r="A2359" s="1" t="s">
        <v>4137</v>
      </c>
      <c r="B2359" s="1" t="s">
        <v>8046</v>
      </c>
      <c r="C2359" s="247">
        <v>45251</v>
      </c>
      <c r="D2359" t="s">
        <v>6399</v>
      </c>
    </row>
    <row r="2360" spans="1:4" ht="17.25">
      <c r="A2360" s="1" t="s">
        <v>4137</v>
      </c>
      <c r="B2360" s="1" t="s">
        <v>8047</v>
      </c>
      <c r="C2360" s="247">
        <v>45251</v>
      </c>
      <c r="D2360" t="s">
        <v>6399</v>
      </c>
    </row>
    <row r="2361" spans="1:4" ht="17.25">
      <c r="A2361" s="1" t="s">
        <v>2162</v>
      </c>
      <c r="B2361" s="1" t="s">
        <v>8048</v>
      </c>
      <c r="C2361" s="249">
        <v>45252</v>
      </c>
      <c r="D2361" t="s">
        <v>9347</v>
      </c>
    </row>
    <row r="2362" spans="1:4" ht="17.25">
      <c r="A2362" s="1" t="s">
        <v>1309</v>
      </c>
      <c r="B2362" s="1" t="s">
        <v>8049</v>
      </c>
      <c r="C2362" s="247">
        <v>45252</v>
      </c>
      <c r="D2362" t="s">
        <v>6399</v>
      </c>
    </row>
    <row r="2363" spans="1:4" ht="17.25">
      <c r="A2363" s="1" t="s">
        <v>6589</v>
      </c>
      <c r="B2363" s="1" t="s">
        <v>8050</v>
      </c>
      <c r="C2363" s="247">
        <v>45255</v>
      </c>
      <c r="D2363" t="s">
        <v>9349</v>
      </c>
    </row>
    <row r="2364" spans="1:4" ht="17.25">
      <c r="A2364" s="1" t="s">
        <v>2162</v>
      </c>
      <c r="B2364" s="1" t="s">
        <v>6224</v>
      </c>
      <c r="C2364" s="248">
        <v>45262</v>
      </c>
      <c r="D2364" t="s">
        <v>9346</v>
      </c>
    </row>
    <row r="2365" spans="1:4" ht="17.25">
      <c r="A2365" s="1" t="s">
        <v>2162</v>
      </c>
      <c r="B2365" s="1" t="s">
        <v>8051</v>
      </c>
      <c r="C2365" s="247">
        <v>45262</v>
      </c>
      <c r="D2365" t="s">
        <v>9349</v>
      </c>
    </row>
    <row r="2366" spans="1:4" ht="17.25">
      <c r="A2366" s="1" t="s">
        <v>6590</v>
      </c>
      <c r="B2366" s="1" t="s">
        <v>8052</v>
      </c>
      <c r="C2366" s="247">
        <v>45262</v>
      </c>
      <c r="D2366" t="s">
        <v>6398</v>
      </c>
    </row>
    <row r="2367" spans="1:4" ht="17.25">
      <c r="A2367" s="1" t="s">
        <v>1143</v>
      </c>
      <c r="B2367" s="1" t="s">
        <v>8053</v>
      </c>
      <c r="C2367" s="247">
        <v>45263</v>
      </c>
      <c r="D2367" t="s">
        <v>6399</v>
      </c>
    </row>
    <row r="2368" spans="1:4" ht="17.25">
      <c r="A2368" s="1" t="s">
        <v>1143</v>
      </c>
      <c r="B2368" s="1" t="s">
        <v>6225</v>
      </c>
      <c r="C2368" s="248">
        <v>45263</v>
      </c>
      <c r="D2368" t="s">
        <v>9347</v>
      </c>
    </row>
    <row r="2369" spans="1:4" ht="17.25">
      <c r="A2369" s="1" t="s">
        <v>1163</v>
      </c>
      <c r="B2369" s="1" t="s">
        <v>8054</v>
      </c>
      <c r="C2369" s="247">
        <v>45264</v>
      </c>
      <c r="D2369" t="s">
        <v>6399</v>
      </c>
    </row>
    <row r="2370" spans="1:4" ht="17.25">
      <c r="A2370" s="1" t="s">
        <v>1143</v>
      </c>
      <c r="B2370" s="1" t="s">
        <v>6226</v>
      </c>
      <c r="C2370" s="248">
        <v>45263</v>
      </c>
      <c r="D2370" t="s">
        <v>9346</v>
      </c>
    </row>
    <row r="2371" spans="1:4" ht="17.25">
      <c r="A2371" s="1" t="s">
        <v>1143</v>
      </c>
      <c r="B2371" s="1" t="s">
        <v>6227</v>
      </c>
      <c r="C2371" s="248">
        <v>45263</v>
      </c>
      <c r="D2371" t="s">
        <v>9347</v>
      </c>
    </row>
    <row r="2372" spans="1:4" ht="17.25">
      <c r="A2372" s="1" t="s">
        <v>2162</v>
      </c>
      <c r="B2372" s="1" t="s">
        <v>8055</v>
      </c>
      <c r="C2372" s="247">
        <v>45265</v>
      </c>
      <c r="D2372" t="s">
        <v>6399</v>
      </c>
    </row>
    <row r="2373" spans="1:4" ht="17.25">
      <c r="A2373" s="1" t="s">
        <v>2162</v>
      </c>
      <c r="B2373" s="1" t="s">
        <v>6228</v>
      </c>
      <c r="C2373" s="248">
        <v>45265</v>
      </c>
      <c r="D2373" t="s">
        <v>9346</v>
      </c>
    </row>
    <row r="2374" spans="1:4" ht="17.25">
      <c r="A2374" s="1" t="s">
        <v>4016</v>
      </c>
      <c r="B2374" s="1" t="s">
        <v>6229</v>
      </c>
      <c r="C2374" s="248">
        <v>45259</v>
      </c>
      <c r="D2374" t="s">
        <v>9346</v>
      </c>
    </row>
    <row r="2375" spans="1:4" ht="17.25">
      <c r="A2375" s="1" t="s">
        <v>1146</v>
      </c>
      <c r="B2375" s="1" t="s">
        <v>6230</v>
      </c>
      <c r="C2375" s="248">
        <v>45269</v>
      </c>
      <c r="D2375" t="s">
        <v>9346</v>
      </c>
    </row>
    <row r="2376" spans="1:4" ht="17.25">
      <c r="A2376" s="1" t="s">
        <v>6591</v>
      </c>
      <c r="B2376" s="1" t="s">
        <v>8056</v>
      </c>
      <c r="C2376" s="247">
        <v>45271</v>
      </c>
      <c r="D2376" t="s">
        <v>6399</v>
      </c>
    </row>
    <row r="2377" spans="1:4" ht="17.25">
      <c r="A2377" s="1" t="s">
        <v>2162</v>
      </c>
      <c r="B2377" s="1" t="s">
        <v>8057</v>
      </c>
      <c r="C2377" s="247">
        <v>45272</v>
      </c>
      <c r="D2377" t="s">
        <v>6399</v>
      </c>
    </row>
    <row r="2378" spans="1:4" ht="17.25">
      <c r="A2378" s="1" t="s">
        <v>5495</v>
      </c>
      <c r="B2378" s="1" t="s">
        <v>6231</v>
      </c>
      <c r="C2378" s="250">
        <v>45272</v>
      </c>
      <c r="D2378" t="s">
        <v>6397</v>
      </c>
    </row>
    <row r="2379" spans="1:4" ht="17.25">
      <c r="A2379" s="1" t="s">
        <v>5495</v>
      </c>
      <c r="B2379" s="1" t="s">
        <v>6232</v>
      </c>
      <c r="C2379" s="250">
        <v>45272</v>
      </c>
      <c r="D2379" t="s">
        <v>6397</v>
      </c>
    </row>
    <row r="2380" spans="1:4" ht="17.25">
      <c r="A2380" s="1" t="s">
        <v>4137</v>
      </c>
      <c r="B2380" s="1" t="s">
        <v>8058</v>
      </c>
      <c r="C2380" s="247">
        <v>45273</v>
      </c>
      <c r="D2380" t="s">
        <v>6399</v>
      </c>
    </row>
    <row r="2381" spans="1:4" ht="17.25">
      <c r="A2381" s="1" t="s">
        <v>4016</v>
      </c>
      <c r="B2381" s="1" t="s">
        <v>6233</v>
      </c>
      <c r="C2381" s="248">
        <v>45272</v>
      </c>
      <c r="D2381" t="s">
        <v>9347</v>
      </c>
    </row>
    <row r="2382" spans="1:4" ht="17.25">
      <c r="A2382" s="1" t="s">
        <v>2162</v>
      </c>
      <c r="B2382" s="1" t="s">
        <v>6234</v>
      </c>
      <c r="C2382" s="248">
        <v>45276</v>
      </c>
      <c r="D2382" t="s">
        <v>9346</v>
      </c>
    </row>
    <row r="2383" spans="1:4" ht="17.25">
      <c r="A2383" s="1" t="s">
        <v>6592</v>
      </c>
      <c r="B2383" s="1" t="s">
        <v>8059</v>
      </c>
      <c r="C2383" s="247">
        <v>45280</v>
      </c>
      <c r="D2383" t="s">
        <v>6399</v>
      </c>
    </row>
    <row r="2384" spans="1:4" ht="17.25">
      <c r="A2384" s="1" t="s">
        <v>6590</v>
      </c>
      <c r="B2384" s="1" t="s">
        <v>8060</v>
      </c>
      <c r="C2384" s="247">
        <v>45283</v>
      </c>
      <c r="D2384" t="s">
        <v>6398</v>
      </c>
    </row>
    <row r="2385" spans="1:4" ht="17.25">
      <c r="A2385" s="1" t="s">
        <v>2104</v>
      </c>
      <c r="B2385" s="1" t="s">
        <v>8061</v>
      </c>
      <c r="C2385" s="247">
        <v>45283</v>
      </c>
      <c r="D2385" t="s">
        <v>6399</v>
      </c>
    </row>
    <row r="2386" spans="1:4" ht="17.25">
      <c r="A2386" s="1" t="s">
        <v>5496</v>
      </c>
      <c r="B2386" s="1" t="s">
        <v>6235</v>
      </c>
      <c r="C2386" s="248">
        <v>45283</v>
      </c>
      <c r="D2386" t="s">
        <v>9346</v>
      </c>
    </row>
    <row r="2387" spans="1:4" ht="17.25">
      <c r="A2387" s="1" t="s">
        <v>2162</v>
      </c>
      <c r="B2387" s="1" t="s">
        <v>6236</v>
      </c>
      <c r="C2387" s="248">
        <v>45283</v>
      </c>
      <c r="D2387" t="s">
        <v>9346</v>
      </c>
    </row>
    <row r="2388" spans="1:4" ht="17.25">
      <c r="A2388" s="1" t="s">
        <v>421</v>
      </c>
      <c r="B2388" s="1" t="s">
        <v>8062</v>
      </c>
      <c r="C2388" s="247">
        <v>45283</v>
      </c>
      <c r="D2388" t="s">
        <v>9349</v>
      </c>
    </row>
    <row r="2389" spans="1:4" ht="17.25">
      <c r="A2389" s="1" t="s">
        <v>4117</v>
      </c>
      <c r="B2389" s="1" t="s">
        <v>6237</v>
      </c>
      <c r="C2389" s="248">
        <v>45285</v>
      </c>
      <c r="D2389" t="s">
        <v>9346</v>
      </c>
    </row>
    <row r="2390" spans="1:4" ht="17.25">
      <c r="A2390" s="1" t="s">
        <v>421</v>
      </c>
      <c r="B2390" s="1" t="s">
        <v>8063</v>
      </c>
      <c r="C2390" s="251">
        <v>45288</v>
      </c>
      <c r="D2390" t="s">
        <v>9349</v>
      </c>
    </row>
    <row r="2391" spans="1:4" ht="17.25">
      <c r="A2391" s="1" t="s">
        <v>1139</v>
      </c>
      <c r="B2391" s="1" t="s">
        <v>6238</v>
      </c>
      <c r="C2391" s="252">
        <v>45288</v>
      </c>
      <c r="D2391" t="s">
        <v>9348</v>
      </c>
    </row>
    <row r="2392" spans="1:4" ht="17.25">
      <c r="A2392" s="1" t="s">
        <v>2138</v>
      </c>
      <c r="B2392" s="1" t="s">
        <v>8064</v>
      </c>
      <c r="C2392" s="251">
        <v>45290</v>
      </c>
      <c r="D2392" t="s">
        <v>6399</v>
      </c>
    </row>
    <row r="2393" spans="1:4" ht="17.25">
      <c r="A2393" s="1" t="s">
        <v>5495</v>
      </c>
      <c r="B2393" s="1" t="s">
        <v>8065</v>
      </c>
      <c r="C2393" s="251">
        <v>45290</v>
      </c>
      <c r="D2393" t="s">
        <v>9349</v>
      </c>
    </row>
    <row r="2394" spans="1:4" ht="17.25">
      <c r="A2394" s="1" t="s">
        <v>421</v>
      </c>
      <c r="B2394" s="1" t="s">
        <v>8066</v>
      </c>
      <c r="C2394" s="251">
        <v>45296</v>
      </c>
      <c r="D2394" t="s">
        <v>9349</v>
      </c>
    </row>
    <row r="2395" spans="1:4" ht="17.25">
      <c r="A2395" s="1" t="s">
        <v>36</v>
      </c>
      <c r="B2395" s="1" t="s">
        <v>8067</v>
      </c>
      <c r="C2395" s="251">
        <v>45301</v>
      </c>
      <c r="D2395" t="s">
        <v>9349</v>
      </c>
    </row>
    <row r="2396" spans="1:4" ht="17.25">
      <c r="A2396" s="1" t="s">
        <v>1143</v>
      </c>
      <c r="B2396" s="1" t="s">
        <v>6239</v>
      </c>
      <c r="C2396" s="252">
        <v>45304</v>
      </c>
      <c r="D2396" t="s">
        <v>9346</v>
      </c>
    </row>
    <row r="2397" spans="1:4" ht="17.25">
      <c r="A2397" s="1" t="s">
        <v>1143</v>
      </c>
      <c r="B2397" s="1" t="s">
        <v>6240</v>
      </c>
      <c r="C2397" s="252">
        <v>45304</v>
      </c>
      <c r="D2397" t="s">
        <v>9346</v>
      </c>
    </row>
    <row r="2398" spans="1:4" ht="17.25">
      <c r="A2398" s="1" t="s">
        <v>1146</v>
      </c>
      <c r="B2398" s="1" t="s">
        <v>8068</v>
      </c>
      <c r="C2398" s="251">
        <v>45304</v>
      </c>
      <c r="D2398" t="s">
        <v>6399</v>
      </c>
    </row>
    <row r="2399" spans="1:4" ht="17.25">
      <c r="A2399" s="1" t="s">
        <v>2162</v>
      </c>
      <c r="B2399" s="1" t="s">
        <v>6241</v>
      </c>
      <c r="C2399" s="252">
        <v>45306</v>
      </c>
      <c r="D2399" t="s">
        <v>9346</v>
      </c>
    </row>
    <row r="2400" spans="1:4" ht="17.25">
      <c r="A2400" s="1" t="s">
        <v>5497</v>
      </c>
      <c r="B2400" s="1" t="s">
        <v>6242</v>
      </c>
      <c r="C2400" s="252">
        <v>45306</v>
      </c>
      <c r="D2400" t="s">
        <v>9347</v>
      </c>
    </row>
    <row r="2401" spans="1:4" ht="17.25">
      <c r="A2401" s="1" t="s">
        <v>1146</v>
      </c>
      <c r="B2401" s="1" t="s">
        <v>8069</v>
      </c>
      <c r="C2401" s="251">
        <v>45308</v>
      </c>
      <c r="D2401" t="s">
        <v>6399</v>
      </c>
    </row>
    <row r="2402" spans="1:4" ht="17.25">
      <c r="A2402" s="1" t="s">
        <v>1143</v>
      </c>
      <c r="B2402" s="1" t="s">
        <v>6243</v>
      </c>
      <c r="C2402" s="252">
        <v>45313</v>
      </c>
      <c r="D2402" t="s">
        <v>9346</v>
      </c>
    </row>
    <row r="2403" spans="1:4" ht="17.25">
      <c r="A2403" s="1" t="s">
        <v>36</v>
      </c>
      <c r="B2403" s="1" t="s">
        <v>6244</v>
      </c>
      <c r="C2403" s="252">
        <v>45315</v>
      </c>
      <c r="D2403" t="s">
        <v>9347</v>
      </c>
    </row>
    <row r="2404" spans="1:4" ht="17.25">
      <c r="A2404" s="1" t="s">
        <v>5498</v>
      </c>
      <c r="B2404" s="1" t="s">
        <v>6245</v>
      </c>
      <c r="C2404" s="252">
        <v>45319</v>
      </c>
      <c r="D2404" t="s">
        <v>9347</v>
      </c>
    </row>
    <row r="2405" spans="1:4" ht="17.25">
      <c r="A2405" s="1" t="s">
        <v>5499</v>
      </c>
      <c r="B2405" s="1" t="s">
        <v>6246</v>
      </c>
      <c r="C2405" s="253">
        <v>45320</v>
      </c>
      <c r="D2405" t="s">
        <v>9348</v>
      </c>
    </row>
    <row r="2406" spans="1:4" ht="17.25">
      <c r="A2406" s="1" t="s">
        <v>5499</v>
      </c>
      <c r="B2406" s="1" t="s">
        <v>6247</v>
      </c>
      <c r="C2406" s="253">
        <v>45320</v>
      </c>
      <c r="D2406" t="s">
        <v>9348</v>
      </c>
    </row>
    <row r="2407" spans="1:4" ht="17.25">
      <c r="A2407" s="1" t="s">
        <v>4125</v>
      </c>
      <c r="B2407" s="1" t="s">
        <v>6248</v>
      </c>
      <c r="C2407" s="252">
        <v>45320</v>
      </c>
      <c r="D2407" t="s">
        <v>9347</v>
      </c>
    </row>
    <row r="2408" spans="1:4" ht="17.25">
      <c r="A2408" s="1" t="s">
        <v>5486</v>
      </c>
      <c r="B2408" s="1" t="s">
        <v>6249</v>
      </c>
      <c r="C2408" s="252">
        <v>45320</v>
      </c>
      <c r="D2408" t="s">
        <v>9346</v>
      </c>
    </row>
    <row r="2409" spans="1:4" ht="17.25">
      <c r="A2409" s="1" t="s">
        <v>3145</v>
      </c>
      <c r="B2409" s="1" t="s">
        <v>8070</v>
      </c>
      <c r="C2409" s="251">
        <v>45322</v>
      </c>
      <c r="D2409" t="s">
        <v>6399</v>
      </c>
    </row>
    <row r="2410" spans="1:4" ht="17.25">
      <c r="A2410" s="1" t="s">
        <v>1143</v>
      </c>
      <c r="B2410" s="1" t="s">
        <v>6250</v>
      </c>
      <c r="C2410" s="252">
        <v>45327</v>
      </c>
      <c r="D2410" t="s">
        <v>9346</v>
      </c>
    </row>
    <row r="2411" spans="1:4" ht="17.25">
      <c r="A2411" s="1" t="s">
        <v>421</v>
      </c>
      <c r="B2411" s="1" t="s">
        <v>8071</v>
      </c>
      <c r="C2411" s="251">
        <v>45327</v>
      </c>
      <c r="D2411" t="s">
        <v>6399</v>
      </c>
    </row>
    <row r="2412" spans="1:4" ht="17.25">
      <c r="A2412" s="1" t="s">
        <v>421</v>
      </c>
      <c r="B2412" s="1" t="s">
        <v>8072</v>
      </c>
      <c r="C2412" s="251">
        <v>45327</v>
      </c>
      <c r="D2412" t="s">
        <v>6399</v>
      </c>
    </row>
    <row r="2413" spans="1:4" ht="17.25">
      <c r="A2413" s="1" t="s">
        <v>421</v>
      </c>
      <c r="B2413" s="1" t="s">
        <v>8073</v>
      </c>
      <c r="C2413" s="251">
        <v>45327</v>
      </c>
      <c r="D2413" t="s">
        <v>6399</v>
      </c>
    </row>
    <row r="2414" spans="1:4" ht="17.25">
      <c r="A2414" s="1" t="s">
        <v>5502</v>
      </c>
      <c r="B2414" s="1" t="s">
        <v>8074</v>
      </c>
      <c r="C2414" s="183">
        <v>45329</v>
      </c>
      <c r="D2414" t="s">
        <v>6399</v>
      </c>
    </row>
    <row r="2415" spans="1:4" ht="17.25">
      <c r="A2415" s="1" t="s">
        <v>421</v>
      </c>
      <c r="B2415" s="1" t="s">
        <v>6251</v>
      </c>
      <c r="C2415" s="254">
        <v>45334</v>
      </c>
      <c r="D2415" t="s">
        <v>9347</v>
      </c>
    </row>
    <row r="2416" spans="1:4" ht="17.25">
      <c r="A2416" s="1" t="s">
        <v>36</v>
      </c>
      <c r="B2416" s="1" t="s">
        <v>6252</v>
      </c>
      <c r="C2416" s="254">
        <v>45335</v>
      </c>
      <c r="D2416" t="s">
        <v>9347</v>
      </c>
    </row>
    <row r="2417" spans="1:4" ht="17.25">
      <c r="A2417" s="1" t="s">
        <v>328</v>
      </c>
      <c r="B2417" s="1" t="s">
        <v>8075</v>
      </c>
      <c r="C2417" s="183">
        <v>45339</v>
      </c>
      <c r="D2417" t="s">
        <v>9348</v>
      </c>
    </row>
    <row r="2418" spans="1:4" ht="17.25">
      <c r="A2418" s="1" t="s">
        <v>328</v>
      </c>
      <c r="B2418" s="1" t="s">
        <v>8076</v>
      </c>
      <c r="C2418" s="183">
        <v>45340</v>
      </c>
      <c r="D2418" t="s">
        <v>9349</v>
      </c>
    </row>
    <row r="2419" spans="1:4" ht="17.25">
      <c r="A2419" s="1" t="s">
        <v>4079</v>
      </c>
      <c r="B2419" s="1" t="s">
        <v>6253</v>
      </c>
      <c r="C2419" s="255">
        <v>45341</v>
      </c>
      <c r="D2419" t="s">
        <v>9348</v>
      </c>
    </row>
    <row r="2420" spans="1:4" ht="17.25">
      <c r="A2420" s="1" t="s">
        <v>1143</v>
      </c>
      <c r="B2420" s="1" t="s">
        <v>6254</v>
      </c>
      <c r="C2420" s="254">
        <v>45341</v>
      </c>
      <c r="D2420" t="s">
        <v>9346</v>
      </c>
    </row>
    <row r="2421" spans="1:4" ht="17.25">
      <c r="A2421" s="1" t="s">
        <v>5500</v>
      </c>
      <c r="B2421" s="1" t="s">
        <v>6255</v>
      </c>
      <c r="C2421" s="254">
        <v>45343</v>
      </c>
      <c r="D2421" t="s">
        <v>9347</v>
      </c>
    </row>
    <row r="2422" spans="1:4" ht="17.25">
      <c r="A2422" s="1" t="s">
        <v>2162</v>
      </c>
      <c r="B2422" s="1" t="s">
        <v>6256</v>
      </c>
      <c r="C2422" s="255">
        <v>45348</v>
      </c>
      <c r="D2422" t="s">
        <v>9348</v>
      </c>
    </row>
    <row r="2423" spans="1:4" ht="17.25">
      <c r="A2423" s="1" t="s">
        <v>5500</v>
      </c>
      <c r="B2423" s="1" t="s">
        <v>6257</v>
      </c>
      <c r="C2423" s="254">
        <v>45350</v>
      </c>
      <c r="D2423" t="s">
        <v>9347</v>
      </c>
    </row>
    <row r="2424" spans="1:4" ht="17.25">
      <c r="A2424" s="1" t="s">
        <v>36</v>
      </c>
      <c r="B2424" s="1" t="s">
        <v>6258</v>
      </c>
      <c r="C2424" s="254">
        <v>45357</v>
      </c>
      <c r="D2424" t="s">
        <v>9347</v>
      </c>
    </row>
    <row r="2425" spans="1:4" ht="17.25">
      <c r="A2425" s="1" t="s">
        <v>5501</v>
      </c>
      <c r="B2425" s="1" t="s">
        <v>6259</v>
      </c>
      <c r="C2425" s="252">
        <v>45362</v>
      </c>
      <c r="D2425" t="s">
        <v>9347</v>
      </c>
    </row>
    <row r="2426" spans="1:4" ht="17.25">
      <c r="A2426" s="1" t="s">
        <v>421</v>
      </c>
      <c r="B2426" s="1" t="s">
        <v>8077</v>
      </c>
      <c r="C2426" s="253">
        <v>45363</v>
      </c>
      <c r="D2426" t="s">
        <v>9348</v>
      </c>
    </row>
    <row r="2427" spans="1:4" ht="17.25">
      <c r="A2427" s="1" t="s">
        <v>421</v>
      </c>
      <c r="B2427" s="1" t="s">
        <v>8078</v>
      </c>
      <c r="C2427" s="253">
        <v>45363</v>
      </c>
      <c r="D2427" t="s">
        <v>9348</v>
      </c>
    </row>
    <row r="2428" spans="1:4" ht="17.25">
      <c r="A2428" s="1" t="s">
        <v>421</v>
      </c>
      <c r="B2428" s="1" t="s">
        <v>8079</v>
      </c>
      <c r="C2428" s="253">
        <v>45363</v>
      </c>
      <c r="D2428" t="s">
        <v>9348</v>
      </c>
    </row>
    <row r="2429" spans="1:4" ht="17.25">
      <c r="A2429" s="1" t="s">
        <v>421</v>
      </c>
      <c r="B2429" s="1" t="s">
        <v>8080</v>
      </c>
      <c r="C2429" s="253">
        <v>45363</v>
      </c>
      <c r="D2429" t="s">
        <v>9348</v>
      </c>
    </row>
    <row r="2430" spans="1:4" ht="26.25">
      <c r="A2430" s="1" t="s">
        <v>6593</v>
      </c>
      <c r="B2430" s="1" t="s">
        <v>8081</v>
      </c>
      <c r="C2430" s="256">
        <v>44944</v>
      </c>
      <c r="D2430" t="s">
        <v>9349</v>
      </c>
    </row>
    <row r="2431" spans="1:4" ht="26.25">
      <c r="A2431" s="1" t="s">
        <v>6594</v>
      </c>
      <c r="B2431" s="1" t="s">
        <v>8082</v>
      </c>
      <c r="C2431" s="257">
        <v>44850</v>
      </c>
      <c r="D2431" t="s">
        <v>6400</v>
      </c>
    </row>
    <row r="2432" spans="1:4" ht="26.25">
      <c r="A2432" s="1" t="s">
        <v>6595</v>
      </c>
      <c r="B2432" s="1" t="s">
        <v>8083</v>
      </c>
      <c r="C2432" s="256">
        <v>44928</v>
      </c>
      <c r="D2432" t="s">
        <v>6399</v>
      </c>
    </row>
    <row r="2433" spans="1:4" ht="26.25">
      <c r="A2433" s="1" t="s">
        <v>6595</v>
      </c>
      <c r="B2433" s="1" t="s">
        <v>8084</v>
      </c>
      <c r="C2433" s="256">
        <v>44942</v>
      </c>
      <c r="D2433" t="s">
        <v>6399</v>
      </c>
    </row>
    <row r="2434" spans="1:4" ht="26.25">
      <c r="A2434" s="1" t="s">
        <v>6595</v>
      </c>
      <c r="B2434" s="1" t="s">
        <v>8085</v>
      </c>
      <c r="C2434" s="256">
        <v>44942</v>
      </c>
      <c r="D2434" t="s">
        <v>6399</v>
      </c>
    </row>
    <row r="2435" spans="1:4" ht="26.25">
      <c r="A2435" s="1" t="s">
        <v>6595</v>
      </c>
      <c r="B2435" s="1" t="s">
        <v>8086</v>
      </c>
      <c r="C2435" s="256">
        <v>44942</v>
      </c>
      <c r="D2435" t="s">
        <v>6399</v>
      </c>
    </row>
    <row r="2436" spans="1:4" ht="26.25">
      <c r="A2436" s="1" t="s">
        <v>6595</v>
      </c>
      <c r="B2436" s="1" t="s">
        <v>8087</v>
      </c>
      <c r="C2436" s="256">
        <v>44942</v>
      </c>
      <c r="D2436" t="s">
        <v>6399</v>
      </c>
    </row>
    <row r="2437" spans="1:4" ht="26.25">
      <c r="A2437" s="1" t="s">
        <v>6596</v>
      </c>
      <c r="B2437" s="1" t="s">
        <v>8088</v>
      </c>
      <c r="C2437" s="256">
        <v>44942</v>
      </c>
      <c r="D2437" t="s">
        <v>6399</v>
      </c>
    </row>
    <row r="2438" spans="1:4" ht="26.25">
      <c r="A2438" s="1" t="s">
        <v>4055</v>
      </c>
      <c r="B2438" s="1" t="s">
        <v>8089</v>
      </c>
      <c r="C2438" s="256">
        <v>44943</v>
      </c>
      <c r="D2438" t="s">
        <v>9349</v>
      </c>
    </row>
    <row r="2439" spans="1:4" ht="26.25">
      <c r="A2439" s="1" t="s">
        <v>6595</v>
      </c>
      <c r="B2439" s="1" t="s">
        <v>8090</v>
      </c>
      <c r="C2439" s="256">
        <v>44943</v>
      </c>
      <c r="D2439" t="s">
        <v>9349</v>
      </c>
    </row>
    <row r="2440" spans="1:4" ht="26.25">
      <c r="A2440" s="1" t="s">
        <v>6596</v>
      </c>
      <c r="B2440" s="1" t="s">
        <v>8091</v>
      </c>
      <c r="C2440" s="256">
        <v>44943</v>
      </c>
      <c r="D2440" t="s">
        <v>6399</v>
      </c>
    </row>
    <row r="2441" spans="1:4" ht="26.25">
      <c r="A2441" s="1" t="s">
        <v>6597</v>
      </c>
      <c r="B2441" s="1" t="s">
        <v>8092</v>
      </c>
      <c r="C2441" s="256">
        <v>44943</v>
      </c>
      <c r="D2441" t="s">
        <v>6399</v>
      </c>
    </row>
    <row r="2442" spans="1:4" ht="26.25">
      <c r="A2442" s="1" t="s">
        <v>6597</v>
      </c>
      <c r="B2442" s="1" t="s">
        <v>8093</v>
      </c>
      <c r="C2442" s="256">
        <v>44943</v>
      </c>
      <c r="D2442" t="s">
        <v>6399</v>
      </c>
    </row>
    <row r="2443" spans="1:4" ht="26.25">
      <c r="A2443" s="1" t="s">
        <v>6597</v>
      </c>
      <c r="B2443" s="1" t="s">
        <v>8094</v>
      </c>
      <c r="C2443" s="256">
        <v>44943</v>
      </c>
      <c r="D2443" t="s">
        <v>9349</v>
      </c>
    </row>
    <row r="2444" spans="1:4" ht="26.25">
      <c r="A2444" s="1" t="s">
        <v>6597</v>
      </c>
      <c r="B2444" s="1" t="s">
        <v>8095</v>
      </c>
      <c r="C2444" s="256">
        <v>44943</v>
      </c>
      <c r="D2444" t="s">
        <v>9349</v>
      </c>
    </row>
    <row r="2445" spans="1:4" ht="26.25">
      <c r="A2445" s="1" t="s">
        <v>6597</v>
      </c>
      <c r="B2445" s="1" t="s">
        <v>8096</v>
      </c>
      <c r="C2445" s="256">
        <v>44943</v>
      </c>
      <c r="D2445" t="s">
        <v>6399</v>
      </c>
    </row>
    <row r="2446" spans="1:4" ht="26.25">
      <c r="A2446" s="1" t="s">
        <v>6597</v>
      </c>
      <c r="B2446" s="1" t="s">
        <v>8097</v>
      </c>
      <c r="C2446" s="256">
        <v>44943</v>
      </c>
      <c r="D2446" t="s">
        <v>6399</v>
      </c>
    </row>
    <row r="2447" spans="1:4" ht="26.25">
      <c r="A2447" s="1" t="s">
        <v>6598</v>
      </c>
      <c r="B2447" s="1" t="s">
        <v>8098</v>
      </c>
      <c r="C2447" s="256">
        <v>44943</v>
      </c>
      <c r="D2447" t="s">
        <v>9349</v>
      </c>
    </row>
    <row r="2448" spans="1:4" ht="26.25">
      <c r="A2448" s="1" t="s">
        <v>6598</v>
      </c>
      <c r="B2448" s="1" t="s">
        <v>8099</v>
      </c>
      <c r="C2448" s="256">
        <v>44943</v>
      </c>
      <c r="D2448" t="s">
        <v>9349</v>
      </c>
    </row>
    <row r="2449" spans="1:4" ht="26.25">
      <c r="A2449" s="1" t="s">
        <v>6598</v>
      </c>
      <c r="B2449" s="1" t="s">
        <v>8100</v>
      </c>
      <c r="C2449" s="256">
        <v>44944</v>
      </c>
      <c r="D2449" t="s">
        <v>9349</v>
      </c>
    </row>
    <row r="2450" spans="1:4" ht="26.25">
      <c r="A2450" s="1" t="s">
        <v>6598</v>
      </c>
      <c r="B2450" s="1" t="s">
        <v>8101</v>
      </c>
      <c r="C2450" s="257">
        <v>44917</v>
      </c>
      <c r="D2450" t="s">
        <v>6400</v>
      </c>
    </row>
    <row r="2451" spans="1:4" ht="26.25">
      <c r="A2451" s="1" t="s">
        <v>6598</v>
      </c>
      <c r="B2451" s="1" t="s">
        <v>8102</v>
      </c>
      <c r="C2451" s="256">
        <v>44948</v>
      </c>
      <c r="D2451" t="s">
        <v>9349</v>
      </c>
    </row>
    <row r="2452" spans="1:4" ht="26.25">
      <c r="A2452" s="1" t="s">
        <v>6598</v>
      </c>
      <c r="B2452" s="1" t="s">
        <v>8103</v>
      </c>
      <c r="C2452" s="256">
        <v>44948</v>
      </c>
      <c r="D2452" t="s">
        <v>9349</v>
      </c>
    </row>
    <row r="2453" spans="1:4" ht="26.25">
      <c r="A2453" s="1" t="s">
        <v>6598</v>
      </c>
      <c r="B2453" s="1" t="s">
        <v>8104</v>
      </c>
      <c r="C2453" s="256">
        <v>44948</v>
      </c>
      <c r="D2453" t="s">
        <v>9349</v>
      </c>
    </row>
    <row r="2454" spans="1:4" ht="26.25">
      <c r="A2454" s="1" t="s">
        <v>6443</v>
      </c>
      <c r="B2454" s="1" t="s">
        <v>8105</v>
      </c>
      <c r="C2454" s="256">
        <v>44949</v>
      </c>
      <c r="D2454" t="s">
        <v>9349</v>
      </c>
    </row>
    <row r="2455" spans="1:4" ht="26.25">
      <c r="A2455" s="1" t="s">
        <v>6599</v>
      </c>
      <c r="B2455" s="1" t="s">
        <v>8106</v>
      </c>
      <c r="C2455" s="256">
        <v>44949</v>
      </c>
      <c r="D2455" t="s">
        <v>9349</v>
      </c>
    </row>
    <row r="2456" spans="1:4" ht="26.25">
      <c r="A2456" s="1" t="s">
        <v>4002</v>
      </c>
      <c r="B2456" s="1" t="s">
        <v>8107</v>
      </c>
      <c r="C2456" s="256">
        <v>44949</v>
      </c>
      <c r="D2456" t="s">
        <v>9349</v>
      </c>
    </row>
    <row r="2457" spans="1:4" ht="26.25">
      <c r="A2457" s="1" t="s">
        <v>6600</v>
      </c>
      <c r="B2457" s="1" t="s">
        <v>8108</v>
      </c>
      <c r="C2457" s="256">
        <v>44949</v>
      </c>
      <c r="D2457" t="s">
        <v>6399</v>
      </c>
    </row>
    <row r="2458" spans="1:4" ht="26.25">
      <c r="A2458" s="1" t="s">
        <v>6600</v>
      </c>
      <c r="B2458" s="1" t="s">
        <v>8109</v>
      </c>
      <c r="C2458" s="256">
        <v>44949</v>
      </c>
      <c r="D2458" t="s">
        <v>6399</v>
      </c>
    </row>
    <row r="2459" spans="1:4" ht="26.25">
      <c r="A2459" s="1" t="s">
        <v>6598</v>
      </c>
      <c r="B2459" s="1" t="s">
        <v>8110</v>
      </c>
      <c r="C2459" s="257">
        <v>44949</v>
      </c>
      <c r="D2459" t="s">
        <v>6400</v>
      </c>
    </row>
    <row r="2460" spans="1:4" ht="26.25">
      <c r="A2460" s="1" t="s">
        <v>6599</v>
      </c>
      <c r="B2460" s="1" t="s">
        <v>8111</v>
      </c>
      <c r="C2460" s="256">
        <v>44949</v>
      </c>
      <c r="D2460" t="s">
        <v>9349</v>
      </c>
    </row>
    <row r="2461" spans="1:4" ht="26.25">
      <c r="A2461" s="1" t="s">
        <v>6598</v>
      </c>
      <c r="B2461" s="1" t="s">
        <v>8112</v>
      </c>
      <c r="C2461" s="257">
        <v>44949</v>
      </c>
      <c r="D2461" t="s">
        <v>6400</v>
      </c>
    </row>
    <row r="2462" spans="1:4" ht="26.25">
      <c r="A2462" s="1" t="s">
        <v>6598</v>
      </c>
      <c r="B2462" s="1" t="s">
        <v>8113</v>
      </c>
      <c r="C2462" s="258">
        <v>44955</v>
      </c>
      <c r="D2462" t="s">
        <v>9349</v>
      </c>
    </row>
    <row r="2463" spans="1:4" ht="26.25">
      <c r="A2463" s="1" t="s">
        <v>4122</v>
      </c>
      <c r="B2463" s="1" t="s">
        <v>8114</v>
      </c>
      <c r="C2463" s="257">
        <v>44951</v>
      </c>
      <c r="D2463" t="s">
        <v>6400</v>
      </c>
    </row>
    <row r="2464" spans="1:4" ht="26.25">
      <c r="A2464" s="1" t="s">
        <v>6601</v>
      </c>
      <c r="B2464" s="1" t="s">
        <v>8115</v>
      </c>
      <c r="C2464" s="256">
        <v>44951</v>
      </c>
      <c r="D2464" t="s">
        <v>6399</v>
      </c>
    </row>
    <row r="2465" spans="1:4" ht="26.25">
      <c r="A2465" s="1" t="s">
        <v>6598</v>
      </c>
      <c r="B2465" s="1" t="s">
        <v>8116</v>
      </c>
      <c r="C2465" s="256">
        <v>44955</v>
      </c>
      <c r="D2465" t="s">
        <v>9349</v>
      </c>
    </row>
    <row r="2466" spans="1:4" ht="26.25">
      <c r="A2466" s="1" t="s">
        <v>6598</v>
      </c>
      <c r="B2466" s="1" t="s">
        <v>8117</v>
      </c>
      <c r="C2466" s="257">
        <v>44940</v>
      </c>
      <c r="D2466" t="s">
        <v>6400</v>
      </c>
    </row>
    <row r="2467" spans="1:4" ht="26.25">
      <c r="A2467" s="1" t="s">
        <v>6514</v>
      </c>
      <c r="B2467" s="1" t="s">
        <v>8118</v>
      </c>
      <c r="C2467" s="256">
        <v>44956</v>
      </c>
      <c r="D2467" t="s">
        <v>9349</v>
      </c>
    </row>
    <row r="2468" spans="1:4" ht="26.25">
      <c r="A2468" s="1" t="s">
        <v>6514</v>
      </c>
      <c r="B2468" s="1" t="s">
        <v>8119</v>
      </c>
      <c r="C2468" s="256">
        <v>44956</v>
      </c>
      <c r="D2468" t="s">
        <v>9349</v>
      </c>
    </row>
    <row r="2469" spans="1:4" ht="26.25">
      <c r="A2469" s="1" t="s">
        <v>6514</v>
      </c>
      <c r="B2469" s="1" t="s">
        <v>8120</v>
      </c>
      <c r="C2469" s="256">
        <v>44956</v>
      </c>
      <c r="D2469" t="s">
        <v>9349</v>
      </c>
    </row>
    <row r="2470" spans="1:4" ht="26.25">
      <c r="A2470" s="1" t="s">
        <v>6598</v>
      </c>
      <c r="B2470" s="1" t="s">
        <v>8121</v>
      </c>
      <c r="C2470" s="256">
        <v>44956</v>
      </c>
      <c r="D2470" t="s">
        <v>6399</v>
      </c>
    </row>
    <row r="2471" spans="1:4" ht="26.25">
      <c r="A2471" s="1" t="s">
        <v>6602</v>
      </c>
      <c r="B2471" s="1" t="s">
        <v>8122</v>
      </c>
      <c r="C2471" s="256">
        <v>44956</v>
      </c>
      <c r="D2471" t="s">
        <v>9349</v>
      </c>
    </row>
    <row r="2472" spans="1:4" ht="26.25">
      <c r="A2472" s="1" t="s">
        <v>6602</v>
      </c>
      <c r="B2472" s="1" t="s">
        <v>8123</v>
      </c>
      <c r="C2472" s="256">
        <v>44956</v>
      </c>
      <c r="D2472" t="s">
        <v>9349</v>
      </c>
    </row>
    <row r="2473" spans="1:4" ht="26.25">
      <c r="A2473" s="1" t="s">
        <v>6602</v>
      </c>
      <c r="B2473" s="1" t="s">
        <v>8124</v>
      </c>
      <c r="C2473" s="256">
        <v>44956</v>
      </c>
      <c r="D2473" t="s">
        <v>9349</v>
      </c>
    </row>
    <row r="2474" spans="1:4" ht="26.25">
      <c r="A2474" s="1" t="s">
        <v>6602</v>
      </c>
      <c r="B2474" s="1" t="s">
        <v>8125</v>
      </c>
      <c r="C2474" s="256">
        <v>44956</v>
      </c>
      <c r="D2474" t="s">
        <v>9349</v>
      </c>
    </row>
    <row r="2475" spans="1:4" ht="26.25">
      <c r="A2475" s="1" t="s">
        <v>6602</v>
      </c>
      <c r="B2475" s="1" t="s">
        <v>8126</v>
      </c>
      <c r="C2475" s="256">
        <v>44956</v>
      </c>
      <c r="D2475" t="s">
        <v>9349</v>
      </c>
    </row>
    <row r="2476" spans="1:4" ht="26.25">
      <c r="A2476" s="1" t="s">
        <v>6602</v>
      </c>
      <c r="B2476" s="1" t="s">
        <v>8127</v>
      </c>
      <c r="C2476" s="256">
        <v>44956</v>
      </c>
      <c r="D2476" t="s">
        <v>9349</v>
      </c>
    </row>
    <row r="2477" spans="1:4" ht="26.25">
      <c r="A2477" s="1" t="s">
        <v>6514</v>
      </c>
      <c r="B2477" s="1" t="s">
        <v>8128</v>
      </c>
      <c r="C2477" s="256">
        <v>44957</v>
      </c>
      <c r="D2477" t="s">
        <v>6399</v>
      </c>
    </row>
    <row r="2478" spans="1:4" ht="26.25">
      <c r="A2478" s="1" t="s">
        <v>6514</v>
      </c>
      <c r="B2478" s="1" t="s">
        <v>8129</v>
      </c>
      <c r="C2478" s="256">
        <v>44957</v>
      </c>
      <c r="D2478" t="s">
        <v>6399</v>
      </c>
    </row>
    <row r="2479" spans="1:4" ht="26.25">
      <c r="A2479" s="1" t="s">
        <v>6598</v>
      </c>
      <c r="B2479" s="1" t="s">
        <v>8130</v>
      </c>
      <c r="C2479" s="256">
        <v>44957</v>
      </c>
      <c r="D2479" t="s">
        <v>6399</v>
      </c>
    </row>
    <row r="2480" spans="1:4" ht="26.25">
      <c r="A2480" s="1" t="s">
        <v>6598</v>
      </c>
      <c r="B2480" s="1" t="s">
        <v>8131</v>
      </c>
      <c r="C2480" s="256">
        <v>44958</v>
      </c>
      <c r="D2480" t="s">
        <v>9349</v>
      </c>
    </row>
    <row r="2481" spans="1:4" ht="26.25">
      <c r="A2481" s="1" t="s">
        <v>6598</v>
      </c>
      <c r="B2481" s="1" t="s">
        <v>8132</v>
      </c>
      <c r="C2481" s="256">
        <v>44958</v>
      </c>
      <c r="D2481" t="s">
        <v>6399</v>
      </c>
    </row>
    <row r="2482" spans="1:4" ht="26.25">
      <c r="A2482" s="1" t="s">
        <v>6598</v>
      </c>
      <c r="B2482" s="1" t="s">
        <v>8133</v>
      </c>
      <c r="C2482" s="256">
        <v>44958</v>
      </c>
      <c r="D2482" t="s">
        <v>6399</v>
      </c>
    </row>
    <row r="2483" spans="1:4" ht="26.25">
      <c r="A2483" s="1" t="s">
        <v>6598</v>
      </c>
      <c r="B2483" s="1" t="s">
        <v>8134</v>
      </c>
      <c r="C2483" s="257">
        <v>44958</v>
      </c>
      <c r="D2483" t="s">
        <v>6400</v>
      </c>
    </row>
    <row r="2484" spans="1:4" ht="26.25">
      <c r="A2484" s="1" t="s">
        <v>6598</v>
      </c>
      <c r="B2484" s="1" t="s">
        <v>8135</v>
      </c>
      <c r="C2484" s="257">
        <v>44958</v>
      </c>
      <c r="D2484" t="s">
        <v>6400</v>
      </c>
    </row>
    <row r="2485" spans="1:4" ht="26.25">
      <c r="A2485" s="1" t="s">
        <v>6598</v>
      </c>
      <c r="B2485" s="1" t="s">
        <v>8136</v>
      </c>
      <c r="C2485" s="257">
        <v>44958</v>
      </c>
      <c r="D2485" t="s">
        <v>6400</v>
      </c>
    </row>
    <row r="2486" spans="1:4" ht="26.25">
      <c r="A2486" s="1" t="s">
        <v>6598</v>
      </c>
      <c r="B2486" s="1" t="s">
        <v>8137</v>
      </c>
      <c r="C2486" s="256">
        <v>44958</v>
      </c>
      <c r="D2486" t="s">
        <v>9349</v>
      </c>
    </row>
    <row r="2487" spans="1:4" ht="26.25">
      <c r="A2487" s="1" t="s">
        <v>6598</v>
      </c>
      <c r="B2487" s="1" t="s">
        <v>8138</v>
      </c>
      <c r="C2487" s="256">
        <v>44958</v>
      </c>
      <c r="D2487" t="s">
        <v>9349</v>
      </c>
    </row>
    <row r="2488" spans="1:4" ht="26.25">
      <c r="A2488" s="1" t="s">
        <v>6598</v>
      </c>
      <c r="B2488" s="1" t="s">
        <v>8139</v>
      </c>
      <c r="C2488" s="257">
        <v>44958</v>
      </c>
      <c r="D2488" t="s">
        <v>6400</v>
      </c>
    </row>
    <row r="2489" spans="1:4" ht="26.25">
      <c r="A2489" s="1" t="s">
        <v>6598</v>
      </c>
      <c r="B2489" s="1" t="s">
        <v>8140</v>
      </c>
      <c r="C2489" s="256">
        <v>44958</v>
      </c>
      <c r="D2489" t="s">
        <v>9349</v>
      </c>
    </row>
    <row r="2490" spans="1:4" ht="26.25">
      <c r="A2490" s="1" t="s">
        <v>2005</v>
      </c>
      <c r="B2490" s="1" t="s">
        <v>8141</v>
      </c>
      <c r="C2490" s="257">
        <v>44962</v>
      </c>
      <c r="D2490" t="s">
        <v>6400</v>
      </c>
    </row>
    <row r="2491" spans="1:4" ht="26.25">
      <c r="A2491" s="1" t="s">
        <v>6598</v>
      </c>
      <c r="B2491" s="1" t="s">
        <v>8142</v>
      </c>
      <c r="C2491" s="256">
        <v>44963</v>
      </c>
      <c r="D2491" t="s">
        <v>9349</v>
      </c>
    </row>
    <row r="2492" spans="1:4" ht="26.25">
      <c r="A2492" s="1" t="s">
        <v>6490</v>
      </c>
      <c r="B2492" s="1" t="s">
        <v>8143</v>
      </c>
      <c r="C2492" s="257">
        <v>44964</v>
      </c>
      <c r="D2492" t="s">
        <v>6400</v>
      </c>
    </row>
    <row r="2493" spans="1:4" ht="26.25">
      <c r="A2493" s="1" t="s">
        <v>6602</v>
      </c>
      <c r="B2493" s="1" t="s">
        <v>8144</v>
      </c>
      <c r="C2493" s="256">
        <v>44963</v>
      </c>
      <c r="D2493" t="s">
        <v>6399</v>
      </c>
    </row>
    <row r="2494" spans="1:4" ht="26.25">
      <c r="A2494" s="1" t="s">
        <v>6602</v>
      </c>
      <c r="B2494" s="1" t="s">
        <v>8145</v>
      </c>
      <c r="C2494" s="256">
        <v>44964</v>
      </c>
      <c r="D2494" t="s">
        <v>6399</v>
      </c>
    </row>
    <row r="2495" spans="1:4" ht="26.25">
      <c r="A2495" s="1" t="s">
        <v>4092</v>
      </c>
      <c r="B2495" s="1" t="s">
        <v>8146</v>
      </c>
      <c r="C2495" s="256">
        <v>44964</v>
      </c>
      <c r="D2495" t="s">
        <v>9349</v>
      </c>
    </row>
    <row r="2496" spans="1:4" ht="26.25">
      <c r="A2496" s="1" t="s">
        <v>4092</v>
      </c>
      <c r="B2496" s="1" t="s">
        <v>8147</v>
      </c>
      <c r="C2496" s="257">
        <v>44964</v>
      </c>
      <c r="D2496" t="s">
        <v>6400</v>
      </c>
    </row>
    <row r="2497" spans="1:4" ht="26.25">
      <c r="A2497" s="1" t="s">
        <v>6595</v>
      </c>
      <c r="B2497" s="1" t="s">
        <v>8148</v>
      </c>
      <c r="C2497" s="256">
        <v>44964</v>
      </c>
      <c r="D2497" t="s">
        <v>9349</v>
      </c>
    </row>
    <row r="2498" spans="1:4" ht="26.25">
      <c r="A2498" s="1" t="s">
        <v>6595</v>
      </c>
      <c r="B2498" s="1" t="s">
        <v>8149</v>
      </c>
      <c r="C2498" s="256">
        <v>44964</v>
      </c>
      <c r="D2498" t="s">
        <v>6399</v>
      </c>
    </row>
    <row r="2499" spans="1:4" ht="26.25">
      <c r="A2499" s="1" t="s">
        <v>6598</v>
      </c>
      <c r="B2499" s="1" t="s">
        <v>8150</v>
      </c>
      <c r="C2499" s="256">
        <v>44965</v>
      </c>
      <c r="D2499" t="s">
        <v>9349</v>
      </c>
    </row>
    <row r="2500" spans="1:4" ht="26.25">
      <c r="A2500" s="1" t="s">
        <v>6598</v>
      </c>
      <c r="B2500" s="1" t="s">
        <v>8151</v>
      </c>
      <c r="C2500" s="256">
        <v>44965</v>
      </c>
      <c r="D2500" t="s">
        <v>9349</v>
      </c>
    </row>
    <row r="2501" spans="1:4" ht="26.25">
      <c r="A2501" s="1" t="s">
        <v>2005</v>
      </c>
      <c r="B2501" s="1" t="s">
        <v>8152</v>
      </c>
      <c r="C2501" s="256">
        <v>44969</v>
      </c>
      <c r="D2501" t="s">
        <v>9349</v>
      </c>
    </row>
    <row r="2502" spans="1:4" ht="26.25">
      <c r="A2502" s="1" t="s">
        <v>4121</v>
      </c>
      <c r="B2502" s="1" t="s">
        <v>8153</v>
      </c>
      <c r="C2502" s="256">
        <v>44970</v>
      </c>
      <c r="D2502" t="s">
        <v>9349</v>
      </c>
    </row>
    <row r="2503" spans="1:4" ht="26.25">
      <c r="A2503" s="1" t="s">
        <v>4121</v>
      </c>
      <c r="B2503" s="1" t="s">
        <v>8154</v>
      </c>
      <c r="C2503" s="256">
        <v>44970</v>
      </c>
      <c r="D2503" t="s">
        <v>9349</v>
      </c>
    </row>
    <row r="2504" spans="1:4" ht="26.25">
      <c r="A2504" s="1" t="s">
        <v>4121</v>
      </c>
      <c r="B2504" s="1" t="s">
        <v>8155</v>
      </c>
      <c r="C2504" s="257">
        <v>44970</v>
      </c>
      <c r="D2504" t="s">
        <v>6400</v>
      </c>
    </row>
    <row r="2505" spans="1:4" ht="26.25">
      <c r="A2505" s="1" t="s">
        <v>4121</v>
      </c>
      <c r="B2505" s="1" t="s">
        <v>8156</v>
      </c>
      <c r="C2505" s="256">
        <v>44970</v>
      </c>
      <c r="D2505" t="s">
        <v>9349</v>
      </c>
    </row>
    <row r="2506" spans="1:4" ht="26.25">
      <c r="A2506" s="1" t="s">
        <v>4121</v>
      </c>
      <c r="B2506" s="1" t="s">
        <v>8157</v>
      </c>
      <c r="C2506" s="256">
        <v>44970</v>
      </c>
      <c r="D2506" t="s">
        <v>9349</v>
      </c>
    </row>
    <row r="2507" spans="1:4" ht="26.25">
      <c r="A2507" s="1" t="s">
        <v>4121</v>
      </c>
      <c r="B2507" s="1" t="s">
        <v>8158</v>
      </c>
      <c r="C2507" s="256">
        <v>44970</v>
      </c>
      <c r="D2507" t="s">
        <v>9349</v>
      </c>
    </row>
    <row r="2508" spans="1:4" ht="26.25">
      <c r="A2508" s="1" t="s">
        <v>4121</v>
      </c>
      <c r="B2508" s="1" t="s">
        <v>8159</v>
      </c>
      <c r="C2508" s="256">
        <v>44970</v>
      </c>
      <c r="D2508" t="s">
        <v>6399</v>
      </c>
    </row>
    <row r="2509" spans="1:4" ht="26.25">
      <c r="A2509" s="1" t="s">
        <v>4121</v>
      </c>
      <c r="B2509" s="1" t="s">
        <v>8160</v>
      </c>
      <c r="C2509" s="256">
        <v>44971</v>
      </c>
      <c r="D2509" t="s">
        <v>9349</v>
      </c>
    </row>
    <row r="2510" spans="1:4" ht="26.25">
      <c r="A2510" s="1" t="s">
        <v>4121</v>
      </c>
      <c r="B2510" s="1" t="s">
        <v>8161</v>
      </c>
      <c r="C2510" s="256">
        <v>44971</v>
      </c>
      <c r="D2510" t="s">
        <v>9349</v>
      </c>
    </row>
    <row r="2511" spans="1:4" ht="26.25">
      <c r="A2511" s="1" t="s">
        <v>4121</v>
      </c>
      <c r="B2511" s="1" t="s">
        <v>8162</v>
      </c>
      <c r="C2511" s="256">
        <v>44971</v>
      </c>
      <c r="D2511" t="s">
        <v>9349</v>
      </c>
    </row>
    <row r="2512" spans="1:4" ht="26.25">
      <c r="A2512" s="1" t="s">
        <v>5499</v>
      </c>
      <c r="B2512" s="1" t="s">
        <v>8163</v>
      </c>
      <c r="C2512" s="256">
        <v>44976</v>
      </c>
      <c r="D2512" t="s">
        <v>6399</v>
      </c>
    </row>
    <row r="2513" spans="1:4" ht="26.25">
      <c r="A2513" s="1" t="s">
        <v>6490</v>
      </c>
      <c r="B2513" s="1" t="s">
        <v>8164</v>
      </c>
      <c r="C2513" s="256">
        <v>44976</v>
      </c>
      <c r="D2513" t="s">
        <v>6399</v>
      </c>
    </row>
    <row r="2514" spans="1:4" ht="26.25">
      <c r="A2514" s="1" t="s">
        <v>6490</v>
      </c>
      <c r="B2514" s="1" t="s">
        <v>8165</v>
      </c>
      <c r="C2514" s="256">
        <v>44976</v>
      </c>
      <c r="D2514" t="s">
        <v>9349</v>
      </c>
    </row>
    <row r="2515" spans="1:4" ht="26.25">
      <c r="A2515" s="1" t="s">
        <v>6603</v>
      </c>
      <c r="B2515" s="1" t="s">
        <v>8166</v>
      </c>
      <c r="C2515" s="256">
        <v>44981</v>
      </c>
      <c r="D2515" t="s">
        <v>9349</v>
      </c>
    </row>
    <row r="2516" spans="1:4" ht="26.25">
      <c r="A2516" s="1" t="s">
        <v>4102</v>
      </c>
      <c r="B2516" s="1" t="s">
        <v>8167</v>
      </c>
      <c r="C2516" s="256">
        <v>44981</v>
      </c>
      <c r="D2516" t="s">
        <v>9349</v>
      </c>
    </row>
    <row r="2517" spans="1:4" ht="26.25">
      <c r="A2517" s="1" t="s">
        <v>2005</v>
      </c>
      <c r="B2517" s="1" t="s">
        <v>8168</v>
      </c>
      <c r="C2517" s="256">
        <v>44984</v>
      </c>
      <c r="D2517" t="s">
        <v>9349</v>
      </c>
    </row>
    <row r="2518" spans="1:4" ht="26.25">
      <c r="A2518" s="1" t="s">
        <v>4092</v>
      </c>
      <c r="B2518" s="1" t="s">
        <v>8169</v>
      </c>
      <c r="C2518" s="257">
        <v>44984</v>
      </c>
      <c r="D2518" t="s">
        <v>6400</v>
      </c>
    </row>
    <row r="2519" spans="1:4" ht="26.25">
      <c r="A2519" s="1" t="s">
        <v>4092</v>
      </c>
      <c r="B2519" s="1" t="s">
        <v>8170</v>
      </c>
      <c r="C2519" s="256">
        <v>44984</v>
      </c>
      <c r="D2519" t="s">
        <v>6399</v>
      </c>
    </row>
    <row r="2520" spans="1:4" ht="26.25">
      <c r="A2520" s="1" t="s">
        <v>4092</v>
      </c>
      <c r="B2520" s="1" t="s">
        <v>8171</v>
      </c>
      <c r="C2520" s="256">
        <v>44984</v>
      </c>
      <c r="D2520" t="s">
        <v>9349</v>
      </c>
    </row>
    <row r="2521" spans="1:4" ht="26.25">
      <c r="A2521" s="1" t="s">
        <v>4092</v>
      </c>
      <c r="B2521" s="1" t="s">
        <v>8172</v>
      </c>
      <c r="C2521" s="256">
        <v>44984</v>
      </c>
      <c r="D2521" t="s">
        <v>6399</v>
      </c>
    </row>
    <row r="2522" spans="1:4" ht="26.25">
      <c r="A2522" s="1" t="s">
        <v>4091</v>
      </c>
      <c r="B2522" s="1" t="s">
        <v>8173</v>
      </c>
      <c r="C2522" s="256">
        <v>44983</v>
      </c>
      <c r="D2522" t="s">
        <v>6399</v>
      </c>
    </row>
    <row r="2523" spans="1:4" ht="26.25">
      <c r="A2523" s="1" t="s">
        <v>6593</v>
      </c>
      <c r="B2523" s="1" t="s">
        <v>8174</v>
      </c>
      <c r="C2523" s="256">
        <v>44986</v>
      </c>
      <c r="D2523" t="s">
        <v>9349</v>
      </c>
    </row>
    <row r="2524" spans="1:4" ht="26.25">
      <c r="A2524" s="1" t="s">
        <v>6597</v>
      </c>
      <c r="B2524" s="1" t="s">
        <v>8175</v>
      </c>
      <c r="C2524" s="256">
        <v>44989</v>
      </c>
      <c r="D2524" t="s">
        <v>9349</v>
      </c>
    </row>
    <row r="2525" spans="1:4" ht="26.25">
      <c r="A2525" s="1" t="s">
        <v>4121</v>
      </c>
      <c r="B2525" s="1" t="s">
        <v>8176</v>
      </c>
      <c r="C2525" s="256">
        <v>44989</v>
      </c>
      <c r="D2525" t="s">
        <v>6399</v>
      </c>
    </row>
    <row r="2526" spans="1:4" ht="26.25">
      <c r="A2526" s="1" t="s">
        <v>4121</v>
      </c>
      <c r="B2526" s="1" t="s">
        <v>8177</v>
      </c>
      <c r="C2526" s="256">
        <v>44989</v>
      </c>
      <c r="D2526" t="s">
        <v>9349</v>
      </c>
    </row>
    <row r="2527" spans="1:4" ht="26.25">
      <c r="A2527" s="1" t="s">
        <v>4122</v>
      </c>
      <c r="B2527" s="1" t="s">
        <v>8178</v>
      </c>
      <c r="C2527" s="256">
        <v>44989</v>
      </c>
      <c r="D2527" t="s">
        <v>9349</v>
      </c>
    </row>
    <row r="2528" spans="1:4" ht="26.25">
      <c r="A2528" s="1" t="s">
        <v>4121</v>
      </c>
      <c r="B2528" s="1" t="s">
        <v>8179</v>
      </c>
      <c r="C2528" s="256">
        <v>44990</v>
      </c>
      <c r="D2528" t="s">
        <v>9349</v>
      </c>
    </row>
    <row r="2529" spans="1:4" ht="26.25">
      <c r="A2529" s="1" t="s">
        <v>6604</v>
      </c>
      <c r="B2529" s="1" t="s">
        <v>8180</v>
      </c>
      <c r="C2529" s="256">
        <v>44992</v>
      </c>
      <c r="D2529" t="s">
        <v>9349</v>
      </c>
    </row>
    <row r="2530" spans="1:4" ht="26.25">
      <c r="A2530" s="1" t="s">
        <v>2005</v>
      </c>
      <c r="B2530" s="1" t="s">
        <v>8181</v>
      </c>
      <c r="C2530" s="256">
        <v>44992</v>
      </c>
      <c r="D2530" t="s">
        <v>9349</v>
      </c>
    </row>
    <row r="2531" spans="1:4" ht="26.25">
      <c r="A2531" s="1" t="s">
        <v>4121</v>
      </c>
      <c r="B2531" s="1" t="s">
        <v>8182</v>
      </c>
      <c r="C2531" s="257">
        <v>44996</v>
      </c>
      <c r="D2531" t="s">
        <v>6400</v>
      </c>
    </row>
    <row r="2532" spans="1:4" ht="26.25">
      <c r="A2532" s="1" t="s">
        <v>4121</v>
      </c>
      <c r="B2532" s="1" t="s">
        <v>8183</v>
      </c>
      <c r="C2532" s="256">
        <v>44997</v>
      </c>
      <c r="D2532" t="s">
        <v>6399</v>
      </c>
    </row>
    <row r="2533" spans="1:4" ht="26.25">
      <c r="A2533" s="1" t="s">
        <v>2005</v>
      </c>
      <c r="B2533" s="1" t="s">
        <v>8184</v>
      </c>
      <c r="C2533" s="256">
        <v>44998</v>
      </c>
      <c r="D2533" t="s">
        <v>9349</v>
      </c>
    </row>
    <row r="2534" spans="1:4" ht="26.25">
      <c r="A2534" s="1" t="s">
        <v>6595</v>
      </c>
      <c r="B2534" s="1" t="s">
        <v>8185</v>
      </c>
      <c r="C2534" s="257">
        <v>45020</v>
      </c>
      <c r="D2534" t="s">
        <v>6400</v>
      </c>
    </row>
    <row r="2535" spans="1:4" ht="26.25">
      <c r="A2535" s="1" t="s">
        <v>6604</v>
      </c>
      <c r="B2535" s="1" t="s">
        <v>8186</v>
      </c>
      <c r="C2535" s="257">
        <v>45021</v>
      </c>
      <c r="D2535" t="s">
        <v>6400</v>
      </c>
    </row>
    <row r="2536" spans="1:4" ht="26.25">
      <c r="A2536" s="1" t="s">
        <v>2005</v>
      </c>
      <c r="B2536" s="1" t="s">
        <v>8187</v>
      </c>
      <c r="C2536" s="256">
        <v>45021</v>
      </c>
      <c r="D2536" t="s">
        <v>6399</v>
      </c>
    </row>
    <row r="2537" spans="1:4" ht="26.25">
      <c r="A2537" s="1" t="s">
        <v>4121</v>
      </c>
      <c r="B2537" s="1" t="s">
        <v>7625</v>
      </c>
      <c r="C2537" s="256">
        <v>45021</v>
      </c>
      <c r="D2537" t="s">
        <v>6399</v>
      </c>
    </row>
    <row r="2538" spans="1:4" ht="26.25">
      <c r="A2538" s="1" t="s">
        <v>6443</v>
      </c>
      <c r="B2538" s="1" t="s">
        <v>8188</v>
      </c>
      <c r="C2538" s="256">
        <v>45024</v>
      </c>
      <c r="D2538" t="s">
        <v>9349</v>
      </c>
    </row>
    <row r="2539" spans="1:4" ht="26.25">
      <c r="A2539" s="1" t="s">
        <v>1886</v>
      </c>
      <c r="B2539" s="1" t="s">
        <v>8189</v>
      </c>
      <c r="C2539" s="256">
        <v>45025</v>
      </c>
      <c r="D2539" t="s">
        <v>9349</v>
      </c>
    </row>
    <row r="2540" spans="1:4" ht="26.25">
      <c r="A2540" s="1" t="s">
        <v>2005</v>
      </c>
      <c r="B2540" s="1" t="s">
        <v>8190</v>
      </c>
      <c r="C2540" s="256">
        <v>45025</v>
      </c>
      <c r="D2540" t="s">
        <v>9349</v>
      </c>
    </row>
    <row r="2541" spans="1:4" ht="26.25">
      <c r="A2541" s="1" t="s">
        <v>6595</v>
      </c>
      <c r="B2541" s="1" t="s">
        <v>8191</v>
      </c>
      <c r="C2541" s="256">
        <v>45025</v>
      </c>
      <c r="D2541" t="s">
        <v>6399</v>
      </c>
    </row>
    <row r="2542" spans="1:4" ht="26.25">
      <c r="A2542" s="1" t="s">
        <v>6595</v>
      </c>
      <c r="B2542" s="1" t="s">
        <v>8192</v>
      </c>
      <c r="C2542" s="256">
        <v>45025</v>
      </c>
      <c r="D2542" t="s">
        <v>6399</v>
      </c>
    </row>
    <row r="2543" spans="1:4" ht="26.25">
      <c r="A2543" s="1" t="s">
        <v>4121</v>
      </c>
      <c r="B2543" s="1" t="s">
        <v>8193</v>
      </c>
      <c r="C2543" s="256">
        <v>45027</v>
      </c>
      <c r="D2543" t="s">
        <v>9349</v>
      </c>
    </row>
    <row r="2544" spans="1:4" ht="26.25">
      <c r="A2544" s="1" t="s">
        <v>4121</v>
      </c>
      <c r="B2544" s="1" t="s">
        <v>8194</v>
      </c>
      <c r="C2544" s="256">
        <v>45027</v>
      </c>
      <c r="D2544" t="s">
        <v>6399</v>
      </c>
    </row>
    <row r="2545" spans="1:4" ht="26.25">
      <c r="A2545" s="1" t="s">
        <v>4109</v>
      </c>
      <c r="B2545" s="1" t="s">
        <v>8195</v>
      </c>
      <c r="C2545" s="256">
        <v>45027</v>
      </c>
      <c r="D2545" t="s">
        <v>6399</v>
      </c>
    </row>
    <row r="2546" spans="1:4" ht="26.25">
      <c r="A2546" s="1" t="s">
        <v>4122</v>
      </c>
      <c r="B2546" s="1" t="s">
        <v>8196</v>
      </c>
      <c r="C2546" s="256">
        <v>45027</v>
      </c>
      <c r="D2546" t="s">
        <v>9349</v>
      </c>
    </row>
    <row r="2547" spans="1:4" ht="26.25">
      <c r="A2547" s="1" t="s">
        <v>6598</v>
      </c>
      <c r="B2547" s="1" t="s">
        <v>8197</v>
      </c>
      <c r="C2547" s="256">
        <v>45031</v>
      </c>
      <c r="D2547" t="s">
        <v>9349</v>
      </c>
    </row>
    <row r="2548" spans="1:4" ht="26.25">
      <c r="A2548" s="1" t="s">
        <v>4055</v>
      </c>
      <c r="B2548" s="1" t="s">
        <v>8198</v>
      </c>
      <c r="C2548" s="256">
        <v>45031</v>
      </c>
      <c r="D2548" t="s">
        <v>6399</v>
      </c>
    </row>
    <row r="2549" spans="1:4" ht="26.25">
      <c r="A2549" s="1" t="s">
        <v>6595</v>
      </c>
      <c r="B2549" s="1" t="s">
        <v>8199</v>
      </c>
      <c r="C2549" s="257">
        <v>44923</v>
      </c>
      <c r="D2549" t="s">
        <v>6400</v>
      </c>
    </row>
    <row r="2550" spans="1:4" ht="26.25">
      <c r="A2550" s="1" t="s">
        <v>6605</v>
      </c>
      <c r="B2550" s="1" t="s">
        <v>8200</v>
      </c>
      <c r="C2550" s="256">
        <v>45032</v>
      </c>
      <c r="D2550" t="s">
        <v>9349</v>
      </c>
    </row>
    <row r="2551" spans="1:4" ht="26.25">
      <c r="A2551" s="1" t="s">
        <v>4122</v>
      </c>
      <c r="B2551" s="1" t="s">
        <v>8201</v>
      </c>
      <c r="C2551" s="256">
        <v>45033</v>
      </c>
      <c r="D2551" t="s">
        <v>9349</v>
      </c>
    </row>
    <row r="2552" spans="1:4" ht="26.25">
      <c r="A2552" s="1" t="s">
        <v>6598</v>
      </c>
      <c r="B2552" s="1" t="s">
        <v>8202</v>
      </c>
      <c r="C2552" s="256">
        <v>45033</v>
      </c>
      <c r="D2552" t="s">
        <v>9349</v>
      </c>
    </row>
    <row r="2553" spans="1:4" ht="26.25">
      <c r="A2553" s="1" t="s">
        <v>6598</v>
      </c>
      <c r="B2553" s="1" t="s">
        <v>8203</v>
      </c>
      <c r="C2553" s="256">
        <v>45033</v>
      </c>
      <c r="D2553" t="s">
        <v>9349</v>
      </c>
    </row>
    <row r="2554" spans="1:4" ht="26.25">
      <c r="A2554" s="1" t="s">
        <v>6598</v>
      </c>
      <c r="B2554" s="1" t="s">
        <v>8204</v>
      </c>
      <c r="C2554" s="257">
        <v>45033</v>
      </c>
      <c r="D2554" t="s">
        <v>6400</v>
      </c>
    </row>
    <row r="2555" spans="1:4" ht="26.25">
      <c r="A2555" s="1" t="s">
        <v>6606</v>
      </c>
      <c r="B2555" s="1" t="s">
        <v>8205</v>
      </c>
      <c r="C2555" s="256">
        <v>45033</v>
      </c>
      <c r="D2555" t="s">
        <v>9349</v>
      </c>
    </row>
    <row r="2556" spans="1:4" ht="26.25">
      <c r="A2556" s="1" t="s">
        <v>2005</v>
      </c>
      <c r="B2556" s="1" t="s">
        <v>8206</v>
      </c>
      <c r="C2556" s="256">
        <v>45035</v>
      </c>
      <c r="D2556" t="s">
        <v>9349</v>
      </c>
    </row>
    <row r="2557" spans="1:4" ht="26.25">
      <c r="A2557" s="1" t="s">
        <v>6597</v>
      </c>
      <c r="B2557" s="1" t="s">
        <v>8207</v>
      </c>
      <c r="C2557" s="256">
        <v>45040</v>
      </c>
      <c r="D2557" t="s">
        <v>9349</v>
      </c>
    </row>
    <row r="2558" spans="1:4" ht="26.25">
      <c r="A2558" s="1" t="s">
        <v>6607</v>
      </c>
      <c r="B2558" s="1" t="s">
        <v>8208</v>
      </c>
      <c r="C2558" s="257">
        <v>45040</v>
      </c>
      <c r="D2558" t="s">
        <v>6400</v>
      </c>
    </row>
    <row r="2559" spans="1:4" ht="26.25">
      <c r="A2559" s="1" t="s">
        <v>6607</v>
      </c>
      <c r="B2559" s="1" t="s">
        <v>8209</v>
      </c>
      <c r="C2559" s="256">
        <v>45040</v>
      </c>
      <c r="D2559" t="s">
        <v>9349</v>
      </c>
    </row>
    <row r="2560" spans="1:4" ht="26.25">
      <c r="A2560" s="1" t="s">
        <v>5388</v>
      </c>
      <c r="B2560" s="1" t="s">
        <v>8210</v>
      </c>
      <c r="C2560" s="256">
        <v>45040</v>
      </c>
      <c r="D2560" t="s">
        <v>9349</v>
      </c>
    </row>
    <row r="2561" spans="1:4" ht="26.25">
      <c r="A2561" s="1" t="s">
        <v>6597</v>
      </c>
      <c r="B2561" s="1" t="s">
        <v>8211</v>
      </c>
      <c r="C2561" s="256">
        <v>45040</v>
      </c>
      <c r="D2561" t="s">
        <v>6399</v>
      </c>
    </row>
    <row r="2562" spans="1:4" ht="26.25">
      <c r="A2562" s="1" t="s">
        <v>6597</v>
      </c>
      <c r="B2562" s="1" t="s">
        <v>8212</v>
      </c>
      <c r="C2562" s="256">
        <v>45041</v>
      </c>
      <c r="D2562" t="s">
        <v>6399</v>
      </c>
    </row>
    <row r="2563" spans="1:4" ht="26.25">
      <c r="A2563" s="1" t="s">
        <v>2005</v>
      </c>
      <c r="B2563" s="1" t="s">
        <v>8213</v>
      </c>
      <c r="C2563" s="256">
        <v>45045</v>
      </c>
      <c r="D2563" t="s">
        <v>9349</v>
      </c>
    </row>
    <row r="2564" spans="1:4" ht="26.25">
      <c r="A2564" s="1" t="s">
        <v>4081</v>
      </c>
      <c r="B2564" s="1" t="s">
        <v>8214</v>
      </c>
      <c r="C2564" s="256">
        <v>45045</v>
      </c>
      <c r="D2564" t="s">
        <v>9349</v>
      </c>
    </row>
    <row r="2565" spans="1:4" ht="26.25">
      <c r="A2565" s="1" t="s">
        <v>2005</v>
      </c>
      <c r="B2565" s="1" t="s">
        <v>8215</v>
      </c>
      <c r="C2565" s="256">
        <v>45045</v>
      </c>
      <c r="D2565" t="s">
        <v>9349</v>
      </c>
    </row>
    <row r="2566" spans="1:4" ht="26.25">
      <c r="A2566" s="1" t="s">
        <v>5473</v>
      </c>
      <c r="B2566" s="1" t="s">
        <v>8216</v>
      </c>
      <c r="C2566" s="256">
        <v>45046</v>
      </c>
      <c r="D2566" t="s">
        <v>9349</v>
      </c>
    </row>
    <row r="2567" spans="1:4" ht="26.25">
      <c r="A2567" s="1" t="s">
        <v>6598</v>
      </c>
      <c r="B2567" s="1" t="s">
        <v>8217</v>
      </c>
      <c r="C2567" s="257">
        <v>45046</v>
      </c>
      <c r="D2567" t="s">
        <v>6400</v>
      </c>
    </row>
    <row r="2568" spans="1:4" ht="26.25">
      <c r="A2568" s="1" t="s">
        <v>6608</v>
      </c>
      <c r="B2568" s="1" t="s">
        <v>8218</v>
      </c>
      <c r="C2568" s="256">
        <v>45047</v>
      </c>
      <c r="D2568" t="s">
        <v>9349</v>
      </c>
    </row>
    <row r="2569" spans="1:4" ht="26.25">
      <c r="A2569" s="1" t="s">
        <v>6598</v>
      </c>
      <c r="B2569" s="1" t="s">
        <v>8219</v>
      </c>
      <c r="C2569" s="256">
        <v>45047</v>
      </c>
      <c r="D2569" t="s">
        <v>9349</v>
      </c>
    </row>
    <row r="2570" spans="1:4" ht="26.25">
      <c r="A2570" s="1" t="s">
        <v>1886</v>
      </c>
      <c r="B2570" s="1" t="s">
        <v>8220</v>
      </c>
      <c r="C2570" s="256">
        <v>45047</v>
      </c>
      <c r="D2570" t="s">
        <v>9349</v>
      </c>
    </row>
    <row r="2571" spans="1:4" ht="26.25">
      <c r="A2571" s="1" t="s">
        <v>6597</v>
      </c>
      <c r="B2571" s="1" t="s">
        <v>8221</v>
      </c>
      <c r="C2571" s="256">
        <v>45047</v>
      </c>
      <c r="D2571" t="s">
        <v>9349</v>
      </c>
    </row>
    <row r="2572" spans="1:4" ht="26.25">
      <c r="A2572" s="1" t="s">
        <v>2005</v>
      </c>
      <c r="B2572" s="1" t="s">
        <v>8222</v>
      </c>
      <c r="C2572" s="256">
        <v>45047</v>
      </c>
      <c r="D2572" t="s">
        <v>9349</v>
      </c>
    </row>
    <row r="2573" spans="1:4" ht="26.25">
      <c r="A2573" s="1" t="s">
        <v>6595</v>
      </c>
      <c r="B2573" s="1" t="s">
        <v>8223</v>
      </c>
      <c r="C2573" s="256">
        <v>45048</v>
      </c>
      <c r="D2573" t="s">
        <v>9349</v>
      </c>
    </row>
    <row r="2574" spans="1:4" ht="26.25">
      <c r="A2574" s="1" t="s">
        <v>6595</v>
      </c>
      <c r="B2574" s="1" t="s">
        <v>8224</v>
      </c>
      <c r="C2574" s="256">
        <v>45048</v>
      </c>
      <c r="D2574" t="s">
        <v>9349</v>
      </c>
    </row>
    <row r="2575" spans="1:4" ht="26.25">
      <c r="A2575" s="1" t="s">
        <v>4136</v>
      </c>
      <c r="B2575" s="1" t="s">
        <v>8225</v>
      </c>
      <c r="C2575" s="256">
        <v>45049</v>
      </c>
      <c r="D2575" t="s">
        <v>9349</v>
      </c>
    </row>
    <row r="2576" spans="1:4" ht="26.25">
      <c r="A2576" s="1" t="s">
        <v>6607</v>
      </c>
      <c r="B2576" s="1" t="s">
        <v>8226</v>
      </c>
      <c r="C2576" s="256">
        <v>45050</v>
      </c>
      <c r="D2576" t="s">
        <v>9349</v>
      </c>
    </row>
    <row r="2577" spans="1:4" ht="26.25">
      <c r="A2577" s="1" t="s">
        <v>6595</v>
      </c>
      <c r="B2577" s="1" t="s">
        <v>8227</v>
      </c>
      <c r="C2577" s="256">
        <v>45050</v>
      </c>
      <c r="D2577" t="s">
        <v>9349</v>
      </c>
    </row>
    <row r="2578" spans="1:4" ht="26.25">
      <c r="A2578" s="1" t="s">
        <v>6595</v>
      </c>
      <c r="B2578" s="1" t="s">
        <v>8228</v>
      </c>
      <c r="C2578" s="256">
        <v>45050</v>
      </c>
      <c r="D2578" t="s">
        <v>9349</v>
      </c>
    </row>
    <row r="2579" spans="1:4" ht="26.25">
      <c r="A2579" s="1" t="s">
        <v>6598</v>
      </c>
      <c r="B2579" s="1" t="s">
        <v>8229</v>
      </c>
      <c r="C2579" s="257">
        <v>45050</v>
      </c>
      <c r="D2579" t="s">
        <v>6400</v>
      </c>
    </row>
    <row r="2580" spans="1:4" ht="26.25">
      <c r="A2580" s="1" t="s">
        <v>2005</v>
      </c>
      <c r="B2580" s="1" t="s">
        <v>8230</v>
      </c>
      <c r="C2580" s="256" t="s">
        <v>6713</v>
      </c>
      <c r="D2580" t="s">
        <v>9349</v>
      </c>
    </row>
    <row r="2581" spans="1:4" ht="26.25">
      <c r="A2581" s="1" t="s">
        <v>5471</v>
      </c>
      <c r="B2581" s="1" t="s">
        <v>8231</v>
      </c>
      <c r="C2581" s="257" t="s">
        <v>6704</v>
      </c>
      <c r="D2581" t="s">
        <v>6400</v>
      </c>
    </row>
    <row r="2582" spans="1:4" ht="26.25">
      <c r="A2582" s="1" t="s">
        <v>5471</v>
      </c>
      <c r="B2582" s="1" t="s">
        <v>8232</v>
      </c>
      <c r="C2582" s="256" t="s">
        <v>6704</v>
      </c>
      <c r="D2582" t="s">
        <v>9349</v>
      </c>
    </row>
    <row r="2583" spans="1:4" ht="26.25">
      <c r="A2583" s="1" t="s">
        <v>5471</v>
      </c>
      <c r="B2583" s="1" t="s">
        <v>8233</v>
      </c>
      <c r="C2583" s="256" t="s">
        <v>6704</v>
      </c>
      <c r="D2583" t="s">
        <v>9349</v>
      </c>
    </row>
    <row r="2584" spans="1:4" ht="26.25">
      <c r="A2584" s="1" t="s">
        <v>5471</v>
      </c>
      <c r="B2584" s="1" t="s">
        <v>8234</v>
      </c>
      <c r="C2584" s="256" t="s">
        <v>6704</v>
      </c>
      <c r="D2584" t="s">
        <v>9349</v>
      </c>
    </row>
    <row r="2585" spans="1:4" ht="26.25">
      <c r="A2585" s="1" t="s">
        <v>5471</v>
      </c>
      <c r="B2585" s="1" t="s">
        <v>8235</v>
      </c>
      <c r="C2585" s="256" t="s">
        <v>6704</v>
      </c>
      <c r="D2585" t="s">
        <v>9349</v>
      </c>
    </row>
    <row r="2586" spans="1:4" ht="26.25">
      <c r="A2586" s="1" t="s">
        <v>5471</v>
      </c>
      <c r="B2586" s="1" t="s">
        <v>8236</v>
      </c>
      <c r="C2586" s="256" t="s">
        <v>6704</v>
      </c>
      <c r="D2586" t="s">
        <v>9349</v>
      </c>
    </row>
    <row r="2587" spans="1:4" ht="26.25">
      <c r="A2587" s="1" t="s">
        <v>5471</v>
      </c>
      <c r="B2587" s="1" t="s">
        <v>8237</v>
      </c>
      <c r="C2587" s="256" t="s">
        <v>6704</v>
      </c>
      <c r="D2587" t="s">
        <v>9349</v>
      </c>
    </row>
    <row r="2588" spans="1:4" ht="26.25">
      <c r="A2588" s="1" t="s">
        <v>5471</v>
      </c>
      <c r="B2588" s="1" t="s">
        <v>8238</v>
      </c>
      <c r="C2588" s="257" t="s">
        <v>6704</v>
      </c>
      <c r="D2588" t="s">
        <v>6400</v>
      </c>
    </row>
    <row r="2589" spans="1:4" ht="26.25">
      <c r="A2589" s="1" t="s">
        <v>1886</v>
      </c>
      <c r="B2589" s="1" t="s">
        <v>8239</v>
      </c>
      <c r="C2589" s="257">
        <v>45056</v>
      </c>
      <c r="D2589" t="s">
        <v>6400</v>
      </c>
    </row>
    <row r="2590" spans="1:4" ht="26.25">
      <c r="A2590" s="1" t="s">
        <v>2005</v>
      </c>
      <c r="B2590" s="1" t="s">
        <v>8240</v>
      </c>
      <c r="C2590" s="256" t="s">
        <v>6705</v>
      </c>
      <c r="D2590" t="s">
        <v>9349</v>
      </c>
    </row>
    <row r="2591" spans="1:4" ht="26.25">
      <c r="A2591" s="1" t="s">
        <v>4122</v>
      </c>
      <c r="B2591" s="1" t="s">
        <v>8241</v>
      </c>
      <c r="C2591" s="256" t="s">
        <v>6714</v>
      </c>
      <c r="D2591" t="s">
        <v>9349</v>
      </c>
    </row>
    <row r="2592" spans="1:4" ht="26.25">
      <c r="A2592" s="1" t="s">
        <v>4130</v>
      </c>
      <c r="B2592" s="1" t="s">
        <v>8242</v>
      </c>
      <c r="C2592" s="256">
        <v>45063</v>
      </c>
      <c r="D2592" t="s">
        <v>6399</v>
      </c>
    </row>
    <row r="2593" spans="1:4" ht="26.25">
      <c r="A2593" s="1" t="s">
        <v>4121</v>
      </c>
      <c r="B2593" s="1" t="s">
        <v>8243</v>
      </c>
      <c r="C2593" s="256" t="s">
        <v>6715</v>
      </c>
      <c r="D2593" t="s">
        <v>9349</v>
      </c>
    </row>
    <row r="2594" spans="1:4" ht="26.25">
      <c r="A2594" s="1" t="s">
        <v>4121</v>
      </c>
      <c r="B2594" s="1" t="s">
        <v>8244</v>
      </c>
      <c r="C2594" s="256" t="s">
        <v>6715</v>
      </c>
      <c r="D2594" t="s">
        <v>6399</v>
      </c>
    </row>
    <row r="2595" spans="1:4" ht="26.25">
      <c r="A2595" s="1" t="s">
        <v>6609</v>
      </c>
      <c r="B2595" s="1" t="s">
        <v>8245</v>
      </c>
      <c r="C2595" s="256" t="s">
        <v>6715</v>
      </c>
      <c r="D2595" t="s">
        <v>6399</v>
      </c>
    </row>
    <row r="2596" spans="1:4" ht="26.25">
      <c r="A2596" s="1" t="s">
        <v>4049</v>
      </c>
      <c r="B2596" s="1" t="s">
        <v>8246</v>
      </c>
      <c r="C2596" s="256" t="s">
        <v>6715</v>
      </c>
      <c r="D2596" t="s">
        <v>9349</v>
      </c>
    </row>
    <row r="2597" spans="1:4" ht="26.25">
      <c r="A2597" s="1" t="s">
        <v>2206</v>
      </c>
      <c r="B2597" s="1" t="s">
        <v>8247</v>
      </c>
      <c r="C2597" s="256" t="s">
        <v>6715</v>
      </c>
      <c r="D2597" t="s">
        <v>9349</v>
      </c>
    </row>
    <row r="2598" spans="1:4" ht="26.25">
      <c r="A2598" s="1" t="s">
        <v>4131</v>
      </c>
      <c r="B2598" s="1" t="s">
        <v>8248</v>
      </c>
      <c r="C2598" s="256" t="s">
        <v>6715</v>
      </c>
      <c r="D2598" t="s">
        <v>6399</v>
      </c>
    </row>
    <row r="2599" spans="1:4" ht="26.25">
      <c r="A2599" s="1" t="s">
        <v>4131</v>
      </c>
      <c r="B2599" s="1" t="s">
        <v>8249</v>
      </c>
      <c r="C2599" s="256" t="s">
        <v>6715</v>
      </c>
      <c r="D2599" t="s">
        <v>6399</v>
      </c>
    </row>
    <row r="2600" spans="1:4" ht="26.25">
      <c r="A2600" s="1" t="s">
        <v>5471</v>
      </c>
      <c r="B2600" s="1" t="s">
        <v>8250</v>
      </c>
      <c r="C2600" s="256">
        <v>45069</v>
      </c>
      <c r="D2600" t="s">
        <v>6399</v>
      </c>
    </row>
    <row r="2601" spans="1:4" ht="26.25">
      <c r="A2601" s="1" t="s">
        <v>5471</v>
      </c>
      <c r="B2601" s="1" t="s">
        <v>8251</v>
      </c>
      <c r="C2601" s="256">
        <v>45069</v>
      </c>
      <c r="D2601" t="s">
        <v>9349</v>
      </c>
    </row>
    <row r="2602" spans="1:4" ht="26.25">
      <c r="A2602" s="1" t="s">
        <v>6598</v>
      </c>
      <c r="B2602" s="1" t="s">
        <v>8252</v>
      </c>
      <c r="C2602" s="257">
        <v>45070</v>
      </c>
      <c r="D2602" t="s">
        <v>6400</v>
      </c>
    </row>
    <row r="2603" spans="1:4" ht="26.25">
      <c r="A2603" s="1" t="s">
        <v>5471</v>
      </c>
      <c r="B2603" s="1" t="s">
        <v>8253</v>
      </c>
      <c r="C2603" s="257">
        <v>45087</v>
      </c>
      <c r="D2603" t="s">
        <v>6400</v>
      </c>
    </row>
    <row r="2604" spans="1:4" ht="26.25">
      <c r="A2604" s="1" t="s">
        <v>5471</v>
      </c>
      <c r="B2604" s="1" t="s">
        <v>8254</v>
      </c>
      <c r="C2604" s="256">
        <v>45074</v>
      </c>
      <c r="D2604" t="s">
        <v>9349</v>
      </c>
    </row>
    <row r="2605" spans="1:4" ht="26.25">
      <c r="A2605" s="1" t="s">
        <v>1886</v>
      </c>
      <c r="B2605" s="1" t="s">
        <v>8255</v>
      </c>
      <c r="C2605" s="257">
        <v>45075</v>
      </c>
      <c r="D2605" t="s">
        <v>6400</v>
      </c>
    </row>
    <row r="2606" spans="1:4" ht="26.25">
      <c r="A2606" s="1" t="s">
        <v>1886</v>
      </c>
      <c r="B2606" s="1" t="s">
        <v>8256</v>
      </c>
      <c r="C2606" s="256">
        <v>45075</v>
      </c>
      <c r="D2606" t="s">
        <v>9349</v>
      </c>
    </row>
    <row r="2607" spans="1:4" ht="26.25">
      <c r="A2607" s="1" t="s">
        <v>6604</v>
      </c>
      <c r="B2607" s="1" t="s">
        <v>8257</v>
      </c>
      <c r="C2607" s="256">
        <v>45075</v>
      </c>
      <c r="D2607" t="s">
        <v>9349</v>
      </c>
    </row>
    <row r="2608" spans="1:4" ht="26.25">
      <c r="A2608" s="1" t="s">
        <v>4122</v>
      </c>
      <c r="B2608" s="1" t="s">
        <v>8258</v>
      </c>
      <c r="C2608" s="257">
        <v>45077</v>
      </c>
      <c r="D2608" t="s">
        <v>6400</v>
      </c>
    </row>
    <row r="2609" spans="1:4" ht="26.25">
      <c r="A2609" s="1" t="s">
        <v>1145</v>
      </c>
      <c r="B2609" s="1" t="s">
        <v>8259</v>
      </c>
      <c r="C2609" s="256">
        <v>45077</v>
      </c>
      <c r="D2609" t="s">
        <v>6399</v>
      </c>
    </row>
    <row r="2610" spans="1:4" ht="26.25">
      <c r="A2610" s="1" t="s">
        <v>1145</v>
      </c>
      <c r="B2610" s="1" t="s">
        <v>8260</v>
      </c>
      <c r="C2610" s="256">
        <v>45077</v>
      </c>
      <c r="D2610" t="s">
        <v>6399</v>
      </c>
    </row>
    <row r="2611" spans="1:4" ht="26.25">
      <c r="A2611" s="1" t="s">
        <v>6595</v>
      </c>
      <c r="B2611" s="1" t="s">
        <v>8261</v>
      </c>
      <c r="C2611" s="256">
        <v>45078</v>
      </c>
      <c r="D2611" t="s">
        <v>9349</v>
      </c>
    </row>
    <row r="2612" spans="1:4" ht="26.25">
      <c r="A2612" s="1" t="s">
        <v>6599</v>
      </c>
      <c r="B2612" s="1" t="s">
        <v>8262</v>
      </c>
      <c r="C2612" s="256">
        <v>45077</v>
      </c>
      <c r="D2612" t="s">
        <v>9349</v>
      </c>
    </row>
    <row r="2613" spans="1:4" ht="26.25">
      <c r="A2613" s="1" t="s">
        <v>6598</v>
      </c>
      <c r="B2613" s="1" t="s">
        <v>8263</v>
      </c>
      <c r="C2613" s="256">
        <v>45089</v>
      </c>
      <c r="D2613" t="s">
        <v>9349</v>
      </c>
    </row>
    <row r="2614" spans="1:4" ht="26.25">
      <c r="A2614" s="1" t="s">
        <v>6598</v>
      </c>
      <c r="B2614" s="1" t="s">
        <v>8264</v>
      </c>
      <c r="C2614" s="256">
        <v>45089</v>
      </c>
      <c r="D2614" t="s">
        <v>9349</v>
      </c>
    </row>
    <row r="2615" spans="1:4" ht="26.25">
      <c r="A2615" s="1" t="s">
        <v>6595</v>
      </c>
      <c r="B2615" s="1" t="s">
        <v>8265</v>
      </c>
      <c r="C2615" s="256">
        <v>45089</v>
      </c>
      <c r="D2615" t="s">
        <v>9349</v>
      </c>
    </row>
    <row r="2616" spans="1:4" ht="26.25">
      <c r="A2616" s="1" t="s">
        <v>6600</v>
      </c>
      <c r="B2616" s="1" t="s">
        <v>8266</v>
      </c>
      <c r="C2616" s="256">
        <v>45091</v>
      </c>
      <c r="D2616" t="s">
        <v>9349</v>
      </c>
    </row>
    <row r="2617" spans="1:4" ht="26.25">
      <c r="A2617" s="1" t="s">
        <v>4091</v>
      </c>
      <c r="B2617" s="1" t="s">
        <v>8267</v>
      </c>
      <c r="C2617" s="256">
        <v>45091</v>
      </c>
      <c r="D2617" t="s">
        <v>9349</v>
      </c>
    </row>
    <row r="2618" spans="1:4" ht="26.25">
      <c r="A2618" s="1" t="s">
        <v>4091</v>
      </c>
      <c r="B2618" s="1" t="s">
        <v>8268</v>
      </c>
      <c r="C2618" s="256">
        <v>45091</v>
      </c>
      <c r="D2618" t="s">
        <v>9349</v>
      </c>
    </row>
    <row r="2619" spans="1:4" ht="26.25">
      <c r="A2619" s="1" t="s">
        <v>4122</v>
      </c>
      <c r="B2619" s="1" t="s">
        <v>8269</v>
      </c>
      <c r="C2619" s="256">
        <v>45092</v>
      </c>
      <c r="D2619" t="s">
        <v>9349</v>
      </c>
    </row>
    <row r="2620" spans="1:4" ht="26.25">
      <c r="A2620" s="1" t="s">
        <v>4121</v>
      </c>
      <c r="B2620" s="1" t="s">
        <v>8270</v>
      </c>
      <c r="C2620" s="256">
        <v>45095</v>
      </c>
      <c r="D2620" t="s">
        <v>9349</v>
      </c>
    </row>
    <row r="2621" spans="1:4" ht="26.25">
      <c r="A2621" s="1" t="s">
        <v>4122</v>
      </c>
      <c r="B2621" s="1" t="s">
        <v>8271</v>
      </c>
      <c r="C2621" s="256">
        <v>45095</v>
      </c>
      <c r="D2621" t="s">
        <v>9349</v>
      </c>
    </row>
    <row r="2622" spans="1:4" ht="26.25">
      <c r="A2622" s="1" t="s">
        <v>4122</v>
      </c>
      <c r="B2622" s="1" t="s">
        <v>8272</v>
      </c>
      <c r="C2622" s="256">
        <v>45095</v>
      </c>
      <c r="D2622" t="s">
        <v>9349</v>
      </c>
    </row>
    <row r="2623" spans="1:4" ht="26.25">
      <c r="A2623" s="1" t="s">
        <v>6595</v>
      </c>
      <c r="B2623" s="1" t="s">
        <v>8273</v>
      </c>
      <c r="C2623" s="256">
        <v>45097</v>
      </c>
      <c r="D2623" t="s">
        <v>9349</v>
      </c>
    </row>
    <row r="2624" spans="1:4" ht="26.25">
      <c r="A2624" s="1" t="s">
        <v>6598</v>
      </c>
      <c r="B2624" s="1" t="s">
        <v>8274</v>
      </c>
      <c r="C2624" s="257">
        <v>45097</v>
      </c>
      <c r="D2624" t="s">
        <v>6400</v>
      </c>
    </row>
    <row r="2625" spans="1:4" ht="26.25">
      <c r="A2625" s="1" t="s">
        <v>6598</v>
      </c>
      <c r="B2625" s="1" t="s">
        <v>8275</v>
      </c>
      <c r="C2625" s="257">
        <v>45097</v>
      </c>
      <c r="D2625" t="s">
        <v>6400</v>
      </c>
    </row>
    <row r="2626" spans="1:4" ht="26.25">
      <c r="A2626" s="1" t="s">
        <v>6598</v>
      </c>
      <c r="B2626" s="1" t="s">
        <v>8276</v>
      </c>
      <c r="C2626" s="257">
        <v>45097</v>
      </c>
      <c r="D2626" t="s">
        <v>6400</v>
      </c>
    </row>
    <row r="2627" spans="1:4" ht="26.25">
      <c r="A2627" s="1" t="s">
        <v>5471</v>
      </c>
      <c r="B2627" s="1" t="s">
        <v>8277</v>
      </c>
      <c r="C2627" s="256">
        <v>45097</v>
      </c>
      <c r="D2627" t="s">
        <v>9349</v>
      </c>
    </row>
    <row r="2628" spans="1:4" ht="26.25">
      <c r="A2628" s="1" t="s">
        <v>5474</v>
      </c>
      <c r="B2628" s="1" t="s">
        <v>8278</v>
      </c>
      <c r="C2628" s="257">
        <v>45098</v>
      </c>
      <c r="D2628" t="s">
        <v>6400</v>
      </c>
    </row>
    <row r="2629" spans="1:4" ht="26.25">
      <c r="A2629" s="1" t="s">
        <v>6610</v>
      </c>
      <c r="B2629" s="1" t="s">
        <v>8279</v>
      </c>
      <c r="C2629" s="256">
        <v>45101</v>
      </c>
      <c r="D2629" t="s">
        <v>9349</v>
      </c>
    </row>
    <row r="2630" spans="1:4" ht="26.25">
      <c r="A2630" s="1" t="s">
        <v>6595</v>
      </c>
      <c r="B2630" s="1" t="s">
        <v>8280</v>
      </c>
      <c r="C2630" s="256">
        <v>45103</v>
      </c>
      <c r="D2630" t="s">
        <v>9349</v>
      </c>
    </row>
    <row r="2631" spans="1:4" ht="26.25">
      <c r="A2631" s="1" t="s">
        <v>4122</v>
      </c>
      <c r="B2631" s="1" t="s">
        <v>8281</v>
      </c>
      <c r="C2631" s="257">
        <v>45103</v>
      </c>
      <c r="D2631" t="s">
        <v>6400</v>
      </c>
    </row>
    <row r="2632" spans="1:4" ht="26.25">
      <c r="A2632" s="1" t="s">
        <v>1886</v>
      </c>
      <c r="B2632" s="1" t="s">
        <v>8282</v>
      </c>
      <c r="C2632" s="256">
        <v>45104</v>
      </c>
      <c r="D2632" t="s">
        <v>9349</v>
      </c>
    </row>
    <row r="2633" spans="1:4" ht="26.25">
      <c r="A2633" s="1" t="s">
        <v>4091</v>
      </c>
      <c r="B2633" s="1" t="s">
        <v>8283</v>
      </c>
      <c r="C2633" s="256">
        <v>45104</v>
      </c>
      <c r="D2633" t="s">
        <v>9349</v>
      </c>
    </row>
    <row r="2634" spans="1:4" ht="26.25">
      <c r="A2634" s="1" t="s">
        <v>1886</v>
      </c>
      <c r="B2634" s="1" t="s">
        <v>8284</v>
      </c>
      <c r="C2634" s="257">
        <v>45104</v>
      </c>
      <c r="D2634" t="s">
        <v>6400</v>
      </c>
    </row>
    <row r="2635" spans="1:4" ht="26.25">
      <c r="A2635" s="1" t="s">
        <v>5474</v>
      </c>
      <c r="B2635" s="1" t="s">
        <v>8285</v>
      </c>
      <c r="C2635" s="256">
        <v>45104</v>
      </c>
      <c r="D2635" t="s">
        <v>9349</v>
      </c>
    </row>
    <row r="2636" spans="1:4" ht="26.25">
      <c r="A2636" s="1" t="s">
        <v>4000</v>
      </c>
      <c r="B2636" s="1" t="s">
        <v>8286</v>
      </c>
      <c r="C2636" s="256">
        <v>45108</v>
      </c>
      <c r="D2636" t="s">
        <v>9349</v>
      </c>
    </row>
    <row r="2637" spans="1:4" ht="26.25">
      <c r="A2637" s="1" t="s">
        <v>6611</v>
      </c>
      <c r="B2637" s="1" t="s">
        <v>8287</v>
      </c>
      <c r="C2637" s="256">
        <v>45113</v>
      </c>
      <c r="D2637" t="s">
        <v>9349</v>
      </c>
    </row>
    <row r="2638" spans="1:4" ht="26.25">
      <c r="A2638" s="1" t="s">
        <v>6612</v>
      </c>
      <c r="B2638" s="1" t="s">
        <v>8288</v>
      </c>
      <c r="C2638" s="256">
        <v>45113</v>
      </c>
      <c r="D2638" t="s">
        <v>9349</v>
      </c>
    </row>
    <row r="2639" spans="1:4" ht="26.25">
      <c r="A2639" s="1" t="s">
        <v>6610</v>
      </c>
      <c r="B2639" s="1" t="s">
        <v>8289</v>
      </c>
      <c r="C2639" s="256">
        <v>45115</v>
      </c>
      <c r="D2639" t="s">
        <v>9349</v>
      </c>
    </row>
    <row r="2640" spans="1:4" ht="26.25">
      <c r="A2640" s="1" t="s">
        <v>4122</v>
      </c>
      <c r="B2640" s="1" t="s">
        <v>8290</v>
      </c>
      <c r="C2640" s="257">
        <v>45115</v>
      </c>
      <c r="D2640" t="s">
        <v>6400</v>
      </c>
    </row>
    <row r="2641" spans="1:4" ht="26.25">
      <c r="A2641" s="1" t="s">
        <v>4122</v>
      </c>
      <c r="B2641" s="1" t="s">
        <v>8291</v>
      </c>
      <c r="C2641" s="256">
        <v>45116</v>
      </c>
      <c r="D2641" t="s">
        <v>9349</v>
      </c>
    </row>
    <row r="2642" spans="1:4" ht="26.25">
      <c r="A2642" s="1" t="s">
        <v>4122</v>
      </c>
      <c r="B2642" s="1" t="s">
        <v>8292</v>
      </c>
      <c r="C2642" s="256">
        <v>45116</v>
      </c>
      <c r="D2642" t="s">
        <v>9349</v>
      </c>
    </row>
    <row r="2643" spans="1:4" ht="26.25">
      <c r="A2643" s="1" t="s">
        <v>4122</v>
      </c>
      <c r="B2643" s="1" t="s">
        <v>8293</v>
      </c>
      <c r="C2643" s="256">
        <v>45116</v>
      </c>
      <c r="D2643" t="s">
        <v>9349</v>
      </c>
    </row>
    <row r="2644" spans="1:4" ht="26.25">
      <c r="A2644" s="1" t="s">
        <v>1886</v>
      </c>
      <c r="B2644" s="1" t="s">
        <v>8294</v>
      </c>
      <c r="C2644" s="256">
        <v>45117</v>
      </c>
      <c r="D2644" t="s">
        <v>9349</v>
      </c>
    </row>
    <row r="2645" spans="1:4" ht="26.25">
      <c r="A2645" s="1" t="s">
        <v>5471</v>
      </c>
      <c r="B2645" s="1" t="s">
        <v>8295</v>
      </c>
      <c r="C2645" s="256">
        <v>45118</v>
      </c>
      <c r="D2645" t="s">
        <v>9349</v>
      </c>
    </row>
    <row r="2646" spans="1:4" ht="26.25">
      <c r="A2646" s="1" t="s">
        <v>4122</v>
      </c>
      <c r="B2646" s="1" t="s">
        <v>8296</v>
      </c>
      <c r="C2646" s="257">
        <v>45119</v>
      </c>
      <c r="D2646" t="s">
        <v>6400</v>
      </c>
    </row>
    <row r="2647" spans="1:4" ht="26.25">
      <c r="A2647" s="1" t="s">
        <v>4122</v>
      </c>
      <c r="B2647" s="1" t="s">
        <v>8297</v>
      </c>
      <c r="C2647" s="256">
        <v>45119</v>
      </c>
      <c r="D2647" t="s">
        <v>9349</v>
      </c>
    </row>
    <row r="2648" spans="1:4" ht="26.25">
      <c r="A2648" s="1" t="s">
        <v>4122</v>
      </c>
      <c r="B2648" s="1" t="s">
        <v>8298</v>
      </c>
      <c r="C2648" s="256">
        <v>45124</v>
      </c>
      <c r="D2648" t="s">
        <v>9349</v>
      </c>
    </row>
    <row r="2649" spans="1:4" ht="26.25">
      <c r="A2649" s="1" t="s">
        <v>6600</v>
      </c>
      <c r="B2649" s="1" t="s">
        <v>8299</v>
      </c>
      <c r="C2649" s="256">
        <v>45125</v>
      </c>
      <c r="D2649" t="s">
        <v>6399</v>
      </c>
    </row>
    <row r="2650" spans="1:4" ht="26.25">
      <c r="A2650" s="1" t="s">
        <v>4081</v>
      </c>
      <c r="B2650" s="1" t="s">
        <v>8300</v>
      </c>
      <c r="C2650" s="256">
        <v>45125</v>
      </c>
      <c r="D2650" t="s">
        <v>9349</v>
      </c>
    </row>
    <row r="2651" spans="1:4" ht="26.25">
      <c r="A2651" s="1" t="s">
        <v>6610</v>
      </c>
      <c r="B2651" s="1" t="s">
        <v>8301</v>
      </c>
      <c r="C2651" s="257">
        <v>45126</v>
      </c>
      <c r="D2651" t="s">
        <v>6400</v>
      </c>
    </row>
    <row r="2652" spans="1:4" ht="26.25">
      <c r="A2652" s="1" t="s">
        <v>1308</v>
      </c>
      <c r="B2652" s="1" t="s">
        <v>8302</v>
      </c>
      <c r="C2652" s="256">
        <v>45126</v>
      </c>
      <c r="D2652" t="s">
        <v>6399</v>
      </c>
    </row>
    <row r="2653" spans="1:4" ht="26.25">
      <c r="A2653" s="1" t="s">
        <v>4122</v>
      </c>
      <c r="B2653" s="1" t="s">
        <v>8303</v>
      </c>
      <c r="C2653" s="256">
        <v>45126</v>
      </c>
      <c r="D2653" t="s">
        <v>9349</v>
      </c>
    </row>
    <row r="2654" spans="1:4" ht="26.25">
      <c r="A2654" s="1" t="s">
        <v>6598</v>
      </c>
      <c r="B2654" s="1" t="s">
        <v>8304</v>
      </c>
      <c r="C2654" s="256">
        <v>45129</v>
      </c>
      <c r="D2654" t="s">
        <v>9349</v>
      </c>
    </row>
    <row r="2655" spans="1:4" ht="26.25">
      <c r="A2655" s="1" t="s">
        <v>6598</v>
      </c>
      <c r="B2655" s="1" t="s">
        <v>8305</v>
      </c>
      <c r="C2655" s="256">
        <v>45129</v>
      </c>
      <c r="D2655" t="s">
        <v>9349</v>
      </c>
    </row>
    <row r="2656" spans="1:4" ht="26.25">
      <c r="A2656" s="1" t="s">
        <v>6600</v>
      </c>
      <c r="B2656" s="1" t="s">
        <v>8306</v>
      </c>
      <c r="C2656" s="256">
        <v>45130</v>
      </c>
      <c r="D2656" t="s">
        <v>9349</v>
      </c>
    </row>
    <row r="2657" spans="1:4" ht="26.25">
      <c r="A2657" s="1" t="s">
        <v>6600</v>
      </c>
      <c r="B2657" s="1" t="s">
        <v>8307</v>
      </c>
      <c r="C2657" s="256">
        <v>45130</v>
      </c>
      <c r="D2657" t="s">
        <v>9349</v>
      </c>
    </row>
    <row r="2658" spans="1:4" ht="26.25">
      <c r="A2658" s="1" t="s">
        <v>6612</v>
      </c>
      <c r="B2658" s="1" t="s">
        <v>8308</v>
      </c>
      <c r="C2658" s="256">
        <v>45131</v>
      </c>
      <c r="D2658" t="s">
        <v>9349</v>
      </c>
    </row>
    <row r="2659" spans="1:4" ht="26.25">
      <c r="A2659" s="1" t="s">
        <v>6600</v>
      </c>
      <c r="B2659" s="1" t="s">
        <v>8309</v>
      </c>
      <c r="C2659" s="256">
        <v>45131</v>
      </c>
      <c r="D2659" t="s">
        <v>9349</v>
      </c>
    </row>
    <row r="2660" spans="1:4" ht="26.25">
      <c r="A2660" s="1" t="s">
        <v>6610</v>
      </c>
      <c r="B2660" s="1" t="s">
        <v>8310</v>
      </c>
      <c r="C2660" s="256">
        <v>45131</v>
      </c>
      <c r="D2660" t="s">
        <v>9349</v>
      </c>
    </row>
    <row r="2661" spans="1:4" ht="26.25">
      <c r="A2661" s="1" t="s">
        <v>5471</v>
      </c>
      <c r="B2661" s="1" t="s">
        <v>8311</v>
      </c>
      <c r="C2661" s="256">
        <v>45132</v>
      </c>
      <c r="D2661" t="s">
        <v>9349</v>
      </c>
    </row>
    <row r="2662" spans="1:4" ht="26.25">
      <c r="A2662" s="1" t="s">
        <v>6613</v>
      </c>
      <c r="B2662" s="1" t="s">
        <v>8312</v>
      </c>
      <c r="C2662" s="256">
        <v>45133</v>
      </c>
      <c r="D2662" t="s">
        <v>9349</v>
      </c>
    </row>
    <row r="2663" spans="1:4" ht="26.25">
      <c r="A2663" s="1" t="s">
        <v>6610</v>
      </c>
      <c r="B2663" s="1" t="s">
        <v>8313</v>
      </c>
      <c r="C2663" s="256">
        <v>45136</v>
      </c>
      <c r="D2663" t="s">
        <v>9349</v>
      </c>
    </row>
    <row r="2664" spans="1:4" ht="26.25">
      <c r="A2664" s="1" t="s">
        <v>4122</v>
      </c>
      <c r="B2664" s="1" t="s">
        <v>8314</v>
      </c>
      <c r="C2664" s="256">
        <v>45143</v>
      </c>
      <c r="D2664" t="s">
        <v>9349</v>
      </c>
    </row>
    <row r="2665" spans="1:4" ht="26.25">
      <c r="A2665" s="1" t="s">
        <v>6597</v>
      </c>
      <c r="B2665" s="1" t="s">
        <v>8315</v>
      </c>
      <c r="C2665" s="256">
        <v>45143</v>
      </c>
      <c r="D2665" t="s">
        <v>9349</v>
      </c>
    </row>
    <row r="2666" spans="1:4" ht="26.25">
      <c r="A2666" s="1" t="s">
        <v>6610</v>
      </c>
      <c r="B2666" s="1" t="s">
        <v>8316</v>
      </c>
      <c r="C2666" s="256">
        <v>45143</v>
      </c>
      <c r="D2666" t="s">
        <v>9349</v>
      </c>
    </row>
    <row r="2667" spans="1:4" ht="26.25">
      <c r="A2667" s="1" t="s">
        <v>6610</v>
      </c>
      <c r="B2667" s="1" t="s">
        <v>8317</v>
      </c>
      <c r="C2667" s="256">
        <v>45143</v>
      </c>
      <c r="D2667" t="s">
        <v>9349</v>
      </c>
    </row>
    <row r="2668" spans="1:4" ht="26.25">
      <c r="A2668" s="1" t="s">
        <v>6595</v>
      </c>
      <c r="B2668" s="1" t="s">
        <v>8318</v>
      </c>
      <c r="C2668" s="257">
        <v>45143</v>
      </c>
      <c r="D2668" t="s">
        <v>6400</v>
      </c>
    </row>
    <row r="2669" spans="1:4" ht="26.25">
      <c r="A2669" s="1" t="s">
        <v>6610</v>
      </c>
      <c r="B2669" s="1" t="s">
        <v>8319</v>
      </c>
      <c r="C2669" s="256">
        <v>45144</v>
      </c>
      <c r="D2669" t="s">
        <v>9349</v>
      </c>
    </row>
    <row r="2670" spans="1:4" ht="26.25">
      <c r="A2670" s="1" t="s">
        <v>6614</v>
      </c>
      <c r="B2670" s="1" t="s">
        <v>8320</v>
      </c>
      <c r="C2670" s="256">
        <v>45147</v>
      </c>
      <c r="D2670" t="s">
        <v>9349</v>
      </c>
    </row>
    <row r="2671" spans="1:4" ht="26.25">
      <c r="A2671" s="1" t="s">
        <v>4122</v>
      </c>
      <c r="B2671" s="1" t="s">
        <v>8321</v>
      </c>
      <c r="C2671" s="256">
        <v>45147</v>
      </c>
      <c r="D2671" t="s">
        <v>9349</v>
      </c>
    </row>
    <row r="2672" spans="1:4" ht="26.25">
      <c r="A2672" s="1" t="s">
        <v>5471</v>
      </c>
      <c r="B2672" s="1" t="s">
        <v>8322</v>
      </c>
      <c r="C2672" s="256">
        <v>45150</v>
      </c>
      <c r="D2672" t="s">
        <v>9349</v>
      </c>
    </row>
    <row r="2673" spans="1:4" ht="26.25">
      <c r="A2673" s="1" t="s">
        <v>5471</v>
      </c>
      <c r="B2673" s="1" t="s">
        <v>8323</v>
      </c>
      <c r="C2673" s="256">
        <v>45150</v>
      </c>
      <c r="D2673" t="s">
        <v>9349</v>
      </c>
    </row>
    <row r="2674" spans="1:4" ht="26.25">
      <c r="A2674" s="1" t="s">
        <v>5471</v>
      </c>
      <c r="B2674" s="1" t="s">
        <v>8324</v>
      </c>
      <c r="C2674" s="256">
        <v>45150</v>
      </c>
      <c r="D2674" t="s">
        <v>9349</v>
      </c>
    </row>
    <row r="2675" spans="1:4" ht="26.25">
      <c r="A2675" s="1" t="s">
        <v>6598</v>
      </c>
      <c r="B2675" s="1" t="s">
        <v>8325</v>
      </c>
      <c r="C2675" s="256">
        <v>45151</v>
      </c>
      <c r="D2675" t="s">
        <v>6399</v>
      </c>
    </row>
    <row r="2676" spans="1:4" ht="26.25">
      <c r="A2676" s="1" t="s">
        <v>6598</v>
      </c>
      <c r="B2676" s="1" t="s">
        <v>8326</v>
      </c>
      <c r="C2676" s="256">
        <v>45151</v>
      </c>
      <c r="D2676" t="s">
        <v>6399</v>
      </c>
    </row>
    <row r="2677" spans="1:4" ht="26.25">
      <c r="A2677" s="1" t="s">
        <v>6598</v>
      </c>
      <c r="B2677" s="1" t="s">
        <v>8327</v>
      </c>
      <c r="C2677" s="256">
        <v>45151</v>
      </c>
      <c r="D2677" t="s">
        <v>6399</v>
      </c>
    </row>
    <row r="2678" spans="1:4" ht="26.25">
      <c r="A2678" s="1" t="s">
        <v>6598</v>
      </c>
      <c r="B2678" s="1" t="s">
        <v>8328</v>
      </c>
      <c r="C2678" s="256">
        <v>45151</v>
      </c>
      <c r="D2678" t="s">
        <v>6399</v>
      </c>
    </row>
    <row r="2679" spans="1:4" ht="26.25">
      <c r="A2679" s="1" t="s">
        <v>6598</v>
      </c>
      <c r="B2679" s="1" t="s">
        <v>8329</v>
      </c>
      <c r="C2679" s="256">
        <v>45151</v>
      </c>
      <c r="D2679" t="s">
        <v>6399</v>
      </c>
    </row>
    <row r="2680" spans="1:4" ht="26.25">
      <c r="A2680" s="1" t="s">
        <v>6598</v>
      </c>
      <c r="B2680" s="1" t="s">
        <v>8330</v>
      </c>
      <c r="C2680" s="256">
        <v>45151</v>
      </c>
      <c r="D2680" t="s">
        <v>6399</v>
      </c>
    </row>
    <row r="2681" spans="1:4" ht="26.25">
      <c r="A2681" s="1" t="s">
        <v>6598</v>
      </c>
      <c r="B2681" s="1" t="s">
        <v>8331</v>
      </c>
      <c r="C2681" s="256">
        <v>45151</v>
      </c>
      <c r="D2681" t="s">
        <v>6399</v>
      </c>
    </row>
    <row r="2682" spans="1:4" ht="26.25">
      <c r="A2682" s="1" t="s">
        <v>6598</v>
      </c>
      <c r="B2682" s="1" t="s">
        <v>8332</v>
      </c>
      <c r="C2682" s="256">
        <v>45151</v>
      </c>
      <c r="D2682" t="s">
        <v>6399</v>
      </c>
    </row>
    <row r="2683" spans="1:4" ht="26.25">
      <c r="A2683" s="1" t="s">
        <v>6598</v>
      </c>
      <c r="B2683" s="1" t="s">
        <v>8333</v>
      </c>
      <c r="C2683" s="256">
        <v>45151</v>
      </c>
      <c r="D2683" t="s">
        <v>6399</v>
      </c>
    </row>
    <row r="2684" spans="1:4" ht="26.25">
      <c r="A2684" s="1" t="s">
        <v>6598</v>
      </c>
      <c r="B2684" s="1" t="s">
        <v>8334</v>
      </c>
      <c r="C2684" s="256">
        <v>45151</v>
      </c>
      <c r="D2684" t="s">
        <v>6399</v>
      </c>
    </row>
    <row r="2685" spans="1:4" ht="26.25">
      <c r="A2685" s="1" t="s">
        <v>6598</v>
      </c>
      <c r="B2685" s="1" t="s">
        <v>8335</v>
      </c>
      <c r="C2685" s="256">
        <v>45151</v>
      </c>
      <c r="D2685" t="s">
        <v>9349</v>
      </c>
    </row>
    <row r="2686" spans="1:4" ht="26.25">
      <c r="A2686" s="1" t="s">
        <v>6598</v>
      </c>
      <c r="B2686" s="1" t="s">
        <v>8336</v>
      </c>
      <c r="C2686" s="256">
        <v>45151</v>
      </c>
      <c r="D2686" t="s">
        <v>9349</v>
      </c>
    </row>
    <row r="2687" spans="1:4" ht="26.25">
      <c r="A2687" s="1" t="s">
        <v>5471</v>
      </c>
      <c r="B2687" s="1" t="s">
        <v>8337</v>
      </c>
      <c r="C2687" s="256">
        <v>45151</v>
      </c>
      <c r="D2687" t="s">
        <v>9349</v>
      </c>
    </row>
    <row r="2688" spans="1:4" ht="26.25">
      <c r="A2688" s="1" t="s">
        <v>5471</v>
      </c>
      <c r="B2688" s="1" t="s">
        <v>8338</v>
      </c>
      <c r="C2688" s="256">
        <v>45152</v>
      </c>
      <c r="D2688" t="s">
        <v>9349</v>
      </c>
    </row>
    <row r="2689" spans="1:4" ht="26.25">
      <c r="A2689" s="1" t="s">
        <v>1886</v>
      </c>
      <c r="B2689" s="1" t="s">
        <v>8339</v>
      </c>
      <c r="C2689" s="256">
        <v>45152</v>
      </c>
      <c r="D2689" t="s">
        <v>9349</v>
      </c>
    </row>
    <row r="2690" spans="1:4" ht="26.25">
      <c r="A2690" s="1" t="s">
        <v>6598</v>
      </c>
      <c r="B2690" s="1" t="s">
        <v>8340</v>
      </c>
      <c r="C2690" s="256">
        <v>45152</v>
      </c>
      <c r="D2690" t="s">
        <v>6399</v>
      </c>
    </row>
    <row r="2691" spans="1:4" ht="26.25">
      <c r="A2691" s="1" t="s">
        <v>5471</v>
      </c>
      <c r="B2691" s="1" t="s">
        <v>8341</v>
      </c>
      <c r="C2691" s="256">
        <v>45152</v>
      </c>
      <c r="D2691" t="s">
        <v>9349</v>
      </c>
    </row>
    <row r="2692" spans="1:4" ht="26.25">
      <c r="A2692" s="1" t="s">
        <v>6598</v>
      </c>
      <c r="B2692" s="1" t="s">
        <v>8342</v>
      </c>
      <c r="C2692" s="256">
        <v>45152</v>
      </c>
      <c r="D2692" t="s">
        <v>9349</v>
      </c>
    </row>
    <row r="2693" spans="1:4" ht="26.25">
      <c r="A2693" s="1" t="s">
        <v>5471</v>
      </c>
      <c r="B2693" s="1" t="s">
        <v>8343</v>
      </c>
      <c r="C2693" s="256">
        <v>45154</v>
      </c>
      <c r="D2693" t="s">
        <v>9349</v>
      </c>
    </row>
    <row r="2694" spans="1:4" ht="26.25">
      <c r="A2694" s="1" t="s">
        <v>6615</v>
      </c>
      <c r="B2694" s="1" t="s">
        <v>8344</v>
      </c>
      <c r="C2694" s="256">
        <v>45157</v>
      </c>
      <c r="D2694" t="s">
        <v>9349</v>
      </c>
    </row>
    <row r="2695" spans="1:4" ht="26.25">
      <c r="A2695" s="1" t="s">
        <v>6616</v>
      </c>
      <c r="B2695" s="1" t="s">
        <v>8345</v>
      </c>
      <c r="C2695" s="256">
        <v>45159</v>
      </c>
      <c r="D2695" t="s">
        <v>9349</v>
      </c>
    </row>
    <row r="2696" spans="1:4" ht="26.25">
      <c r="A2696" s="1" t="s">
        <v>4091</v>
      </c>
      <c r="B2696" s="1" t="s">
        <v>8346</v>
      </c>
      <c r="C2696" s="256">
        <v>45159</v>
      </c>
      <c r="D2696" t="s">
        <v>9349</v>
      </c>
    </row>
    <row r="2697" spans="1:4" ht="26.25">
      <c r="A2697" s="1" t="s">
        <v>5471</v>
      </c>
      <c r="B2697" s="1" t="s">
        <v>8347</v>
      </c>
      <c r="C2697" s="256">
        <v>45160</v>
      </c>
      <c r="D2697" t="s">
        <v>9349</v>
      </c>
    </row>
    <row r="2698" spans="1:4" ht="26.25">
      <c r="A2698" s="1" t="s">
        <v>5471</v>
      </c>
      <c r="B2698" s="1" t="s">
        <v>8348</v>
      </c>
      <c r="C2698" s="256">
        <v>45160</v>
      </c>
      <c r="D2698" t="s">
        <v>6399</v>
      </c>
    </row>
    <row r="2699" spans="1:4" ht="26.25">
      <c r="A2699" s="1" t="s">
        <v>4122</v>
      </c>
      <c r="B2699" s="1" t="s">
        <v>8349</v>
      </c>
      <c r="C2699" s="256">
        <v>45161</v>
      </c>
      <c r="D2699" t="s">
        <v>6399</v>
      </c>
    </row>
    <row r="2700" spans="1:4" ht="26.25">
      <c r="A2700" s="1" t="s">
        <v>4122</v>
      </c>
      <c r="B2700" s="1" t="s">
        <v>8350</v>
      </c>
      <c r="C2700" s="256">
        <v>45161</v>
      </c>
      <c r="D2700" t="s">
        <v>6399</v>
      </c>
    </row>
    <row r="2701" spans="1:4" ht="26.25">
      <c r="A2701" s="1" t="s">
        <v>6614</v>
      </c>
      <c r="B2701" s="1" t="s">
        <v>8351</v>
      </c>
      <c r="C2701" s="256">
        <v>45165</v>
      </c>
      <c r="D2701" t="s">
        <v>9349</v>
      </c>
    </row>
    <row r="2702" spans="1:4" ht="26.25">
      <c r="A2702" s="1" t="s">
        <v>6617</v>
      </c>
      <c r="B2702" s="1" t="s">
        <v>8352</v>
      </c>
      <c r="C2702" s="256">
        <v>45165</v>
      </c>
      <c r="D2702" t="s">
        <v>9349</v>
      </c>
    </row>
    <row r="2703" spans="1:4" ht="26.25">
      <c r="A2703" s="1" t="s">
        <v>6617</v>
      </c>
      <c r="B2703" s="1" t="s">
        <v>8353</v>
      </c>
      <c r="C2703" s="256">
        <v>45165</v>
      </c>
      <c r="D2703" t="s">
        <v>9349</v>
      </c>
    </row>
    <row r="2704" spans="1:4" ht="26.25">
      <c r="A2704" s="1" t="s">
        <v>6617</v>
      </c>
      <c r="B2704" s="1" t="s">
        <v>8354</v>
      </c>
      <c r="C2704" s="256">
        <v>45165</v>
      </c>
      <c r="D2704" t="s">
        <v>9349</v>
      </c>
    </row>
    <row r="2705" spans="1:4" ht="26.25">
      <c r="A2705" s="1" t="s">
        <v>6614</v>
      </c>
      <c r="B2705" s="1" t="s">
        <v>8355</v>
      </c>
      <c r="C2705" s="256">
        <v>45167</v>
      </c>
      <c r="D2705" t="s">
        <v>9349</v>
      </c>
    </row>
    <row r="2706" spans="1:4" ht="26.25">
      <c r="A2706" s="1" t="s">
        <v>6617</v>
      </c>
      <c r="B2706" s="1" t="s">
        <v>8356</v>
      </c>
      <c r="C2706" s="256">
        <v>45165</v>
      </c>
      <c r="D2706" t="s">
        <v>9349</v>
      </c>
    </row>
    <row r="2707" spans="1:4" ht="26.25">
      <c r="A2707" s="1" t="s">
        <v>1308</v>
      </c>
      <c r="B2707" s="1" t="s">
        <v>8357</v>
      </c>
      <c r="C2707" s="256">
        <v>45166</v>
      </c>
      <c r="D2707" t="s">
        <v>9349</v>
      </c>
    </row>
    <row r="2708" spans="1:4" ht="26.25">
      <c r="A2708" s="1" t="s">
        <v>6598</v>
      </c>
      <c r="B2708" s="1" t="s">
        <v>8358</v>
      </c>
      <c r="C2708" s="256">
        <v>45167</v>
      </c>
      <c r="D2708" t="s">
        <v>9349</v>
      </c>
    </row>
    <row r="2709" spans="1:4" ht="26.25">
      <c r="A2709" s="1" t="s">
        <v>5471</v>
      </c>
      <c r="B2709" s="1" t="s">
        <v>8359</v>
      </c>
      <c r="C2709" s="256">
        <v>45168</v>
      </c>
      <c r="D2709" t="s">
        <v>9349</v>
      </c>
    </row>
    <row r="2710" spans="1:4" ht="26.25">
      <c r="A2710" s="1" t="s">
        <v>4122</v>
      </c>
      <c r="B2710" s="1" t="s">
        <v>8360</v>
      </c>
      <c r="C2710" s="256">
        <v>45171</v>
      </c>
      <c r="D2710" t="s">
        <v>9349</v>
      </c>
    </row>
    <row r="2711" spans="1:4" ht="26.25">
      <c r="A2711" s="1" t="s">
        <v>6598</v>
      </c>
      <c r="B2711" s="1" t="s">
        <v>8361</v>
      </c>
      <c r="C2711" s="256">
        <v>45171</v>
      </c>
      <c r="D2711" t="s">
        <v>9349</v>
      </c>
    </row>
    <row r="2712" spans="1:4" ht="26.25">
      <c r="A2712" s="1" t="s">
        <v>6618</v>
      </c>
      <c r="B2712" s="1" t="s">
        <v>8362</v>
      </c>
      <c r="C2712" s="256">
        <v>45173</v>
      </c>
      <c r="D2712" t="s">
        <v>6399</v>
      </c>
    </row>
    <row r="2713" spans="1:4" ht="26.25">
      <c r="A2713" s="1" t="s">
        <v>6598</v>
      </c>
      <c r="B2713" s="1" t="s">
        <v>8363</v>
      </c>
      <c r="C2713" s="256">
        <v>45173</v>
      </c>
      <c r="D2713" t="s">
        <v>9349</v>
      </c>
    </row>
    <row r="2714" spans="1:4" ht="26.25">
      <c r="A2714" s="1" t="s">
        <v>6598</v>
      </c>
      <c r="B2714" s="1" t="s">
        <v>8364</v>
      </c>
      <c r="C2714" s="256">
        <v>45173</v>
      </c>
      <c r="D2714" t="s">
        <v>9349</v>
      </c>
    </row>
    <row r="2715" spans="1:4" ht="26.25">
      <c r="A2715" s="1" t="s">
        <v>4122</v>
      </c>
      <c r="B2715" s="1" t="s">
        <v>8365</v>
      </c>
      <c r="C2715" s="256">
        <v>45173</v>
      </c>
      <c r="D2715" t="s">
        <v>9349</v>
      </c>
    </row>
    <row r="2716" spans="1:4" ht="26.25">
      <c r="A2716" s="1" t="s">
        <v>6600</v>
      </c>
      <c r="B2716" s="1" t="s">
        <v>8366</v>
      </c>
      <c r="C2716" s="256">
        <v>45178</v>
      </c>
      <c r="D2716" t="s">
        <v>9349</v>
      </c>
    </row>
    <row r="2717" spans="1:4" ht="26.25">
      <c r="A2717" s="1" t="s">
        <v>6600</v>
      </c>
      <c r="B2717" s="1" t="s">
        <v>8367</v>
      </c>
      <c r="C2717" s="257">
        <v>45178</v>
      </c>
      <c r="D2717" t="s">
        <v>6400</v>
      </c>
    </row>
    <row r="2718" spans="1:4" ht="26.25">
      <c r="A2718" s="1" t="s">
        <v>6600</v>
      </c>
      <c r="B2718" s="1" t="s">
        <v>8368</v>
      </c>
      <c r="C2718" s="256">
        <v>45178</v>
      </c>
      <c r="D2718" t="s">
        <v>9349</v>
      </c>
    </row>
    <row r="2719" spans="1:4" ht="26.25">
      <c r="A2719" s="1" t="s">
        <v>6595</v>
      </c>
      <c r="B2719" s="1" t="s">
        <v>8369</v>
      </c>
      <c r="C2719" s="257">
        <v>45178</v>
      </c>
      <c r="D2719" t="s">
        <v>6400</v>
      </c>
    </row>
    <row r="2720" spans="1:4" ht="26.25">
      <c r="A2720" s="1" t="s">
        <v>990</v>
      </c>
      <c r="B2720" s="1" t="s">
        <v>8370</v>
      </c>
      <c r="C2720" s="256">
        <v>45178</v>
      </c>
      <c r="D2720" t="s">
        <v>9349</v>
      </c>
    </row>
    <row r="2721" spans="1:4" ht="26.25">
      <c r="A2721" s="1" t="s">
        <v>4115</v>
      </c>
      <c r="B2721" s="1" t="s">
        <v>8371</v>
      </c>
      <c r="C2721" s="259">
        <v>45178</v>
      </c>
      <c r="D2721" t="s">
        <v>9346</v>
      </c>
    </row>
    <row r="2722" spans="1:4" ht="26.25">
      <c r="A2722" s="1" t="s">
        <v>6614</v>
      </c>
      <c r="B2722" s="1" t="s">
        <v>8372</v>
      </c>
      <c r="C2722" s="256">
        <v>45179</v>
      </c>
      <c r="D2722" t="s">
        <v>6399</v>
      </c>
    </row>
    <row r="2723" spans="1:4" ht="26.25">
      <c r="A2723" s="1" t="s">
        <v>6614</v>
      </c>
      <c r="B2723" s="1" t="s">
        <v>8373</v>
      </c>
      <c r="C2723" s="256">
        <v>45179</v>
      </c>
      <c r="D2723" t="s">
        <v>9349</v>
      </c>
    </row>
    <row r="2724" spans="1:4" ht="26.25">
      <c r="A2724" s="1" t="s">
        <v>6598</v>
      </c>
      <c r="B2724" s="1" t="s">
        <v>8374</v>
      </c>
      <c r="C2724" s="257">
        <v>45182</v>
      </c>
      <c r="D2724" t="s">
        <v>6400</v>
      </c>
    </row>
    <row r="2725" spans="1:4" ht="26.25">
      <c r="A2725" s="1" t="s">
        <v>6597</v>
      </c>
      <c r="B2725" s="1" t="s">
        <v>8375</v>
      </c>
      <c r="C2725" s="256">
        <v>45182</v>
      </c>
      <c r="D2725" t="s">
        <v>9349</v>
      </c>
    </row>
    <row r="2726" spans="1:4" ht="26.25">
      <c r="A2726" s="1" t="s">
        <v>5471</v>
      </c>
      <c r="B2726" s="1" t="s">
        <v>8376</v>
      </c>
      <c r="C2726" s="256">
        <v>45182</v>
      </c>
      <c r="D2726" t="s">
        <v>6399</v>
      </c>
    </row>
    <row r="2727" spans="1:4" ht="26.25">
      <c r="A2727" s="1" t="s">
        <v>5471</v>
      </c>
      <c r="B2727" s="1" t="s">
        <v>7395</v>
      </c>
      <c r="C2727" s="256">
        <v>45182</v>
      </c>
      <c r="D2727" t="s">
        <v>6399</v>
      </c>
    </row>
    <row r="2728" spans="1:4" ht="26.25">
      <c r="A2728" s="1" t="s">
        <v>4023</v>
      </c>
      <c r="B2728" s="1" t="s">
        <v>8377</v>
      </c>
      <c r="C2728" s="256">
        <v>45182</v>
      </c>
      <c r="D2728" t="s">
        <v>6399</v>
      </c>
    </row>
    <row r="2729" spans="1:4" ht="26.25">
      <c r="A2729" s="1" t="s">
        <v>6600</v>
      </c>
      <c r="B2729" s="1" t="s">
        <v>8378</v>
      </c>
      <c r="C2729" s="256">
        <v>45183</v>
      </c>
      <c r="D2729" t="s">
        <v>6399</v>
      </c>
    </row>
    <row r="2730" spans="1:4" ht="26.25">
      <c r="A2730" s="1" t="s">
        <v>395</v>
      </c>
      <c r="B2730" s="1" t="s">
        <v>8379</v>
      </c>
      <c r="C2730" s="256">
        <v>45186</v>
      </c>
      <c r="D2730" t="s">
        <v>9349</v>
      </c>
    </row>
    <row r="2731" spans="1:4" ht="26.25">
      <c r="A2731" s="1" t="s">
        <v>1308</v>
      </c>
      <c r="B2731" s="1" t="s">
        <v>8380</v>
      </c>
      <c r="C2731" s="256">
        <v>45186</v>
      </c>
      <c r="D2731" t="s">
        <v>6399</v>
      </c>
    </row>
    <row r="2732" spans="1:4" ht="26.25">
      <c r="A2732" s="1" t="s">
        <v>4021</v>
      </c>
      <c r="B2732" s="1" t="s">
        <v>8381</v>
      </c>
      <c r="C2732" s="256">
        <v>44825</v>
      </c>
      <c r="D2732" t="s">
        <v>9349</v>
      </c>
    </row>
    <row r="2733" spans="1:4" ht="26.25">
      <c r="A2733" s="1" t="s">
        <v>6619</v>
      </c>
      <c r="B2733" s="1" t="s">
        <v>8382</v>
      </c>
      <c r="C2733" s="256">
        <v>45197</v>
      </c>
      <c r="D2733" t="s">
        <v>9349</v>
      </c>
    </row>
    <row r="2734" spans="1:4" ht="26.25">
      <c r="A2734" s="1" t="s">
        <v>5471</v>
      </c>
      <c r="B2734" s="1" t="s">
        <v>8383</v>
      </c>
      <c r="C2734" s="256">
        <v>45197</v>
      </c>
      <c r="D2734" t="s">
        <v>9349</v>
      </c>
    </row>
    <row r="2735" spans="1:4" ht="26.25">
      <c r="A2735" s="1" t="s">
        <v>6620</v>
      </c>
      <c r="B2735" s="1" t="s">
        <v>8384</v>
      </c>
      <c r="C2735" s="257">
        <v>45199</v>
      </c>
      <c r="D2735" t="s">
        <v>6400</v>
      </c>
    </row>
    <row r="2736" spans="1:4" ht="26.25">
      <c r="A2736" s="1" t="s">
        <v>4103</v>
      </c>
      <c r="B2736" s="1" t="s">
        <v>8385</v>
      </c>
      <c r="C2736" s="256">
        <v>45199</v>
      </c>
      <c r="D2736" t="s">
        <v>9349</v>
      </c>
    </row>
    <row r="2737" spans="1:4" ht="26.25">
      <c r="A2737" s="1" t="s">
        <v>4103</v>
      </c>
      <c r="B2737" s="1" t="s">
        <v>8386</v>
      </c>
      <c r="C2737" s="256">
        <v>45199</v>
      </c>
      <c r="D2737" t="s">
        <v>9349</v>
      </c>
    </row>
    <row r="2738" spans="1:4" ht="26.25">
      <c r="A2738" s="1" t="s">
        <v>4120</v>
      </c>
      <c r="B2738" s="1" t="s">
        <v>8387</v>
      </c>
      <c r="C2738" s="256">
        <v>45200</v>
      </c>
      <c r="D2738" t="s">
        <v>9349</v>
      </c>
    </row>
    <row r="2739" spans="1:4" ht="26.25">
      <c r="A2739" s="1" t="s">
        <v>6593</v>
      </c>
      <c r="B2739" s="1" t="s">
        <v>8388</v>
      </c>
      <c r="C2739" s="256">
        <v>45201</v>
      </c>
      <c r="D2739" t="s">
        <v>9349</v>
      </c>
    </row>
    <row r="2740" spans="1:4" ht="26.25">
      <c r="A2740" s="1" t="s">
        <v>6614</v>
      </c>
      <c r="B2740" s="1" t="s">
        <v>8389</v>
      </c>
      <c r="C2740" s="256">
        <v>45203</v>
      </c>
      <c r="D2740" t="s">
        <v>6399</v>
      </c>
    </row>
    <row r="2741" spans="1:4" ht="26.25">
      <c r="A2741" s="1" t="s">
        <v>6598</v>
      </c>
      <c r="B2741" s="1" t="s">
        <v>8390</v>
      </c>
      <c r="C2741" s="256"/>
      <c r="D2741" t="s">
        <v>9349</v>
      </c>
    </row>
    <row r="2742" spans="1:4" ht="26.25">
      <c r="A2742" s="1" t="s">
        <v>4033</v>
      </c>
      <c r="B2742" s="1" t="s">
        <v>8391</v>
      </c>
      <c r="C2742" s="256">
        <v>45204</v>
      </c>
      <c r="D2742" t="s">
        <v>9349</v>
      </c>
    </row>
    <row r="2743" spans="1:4" ht="26.25">
      <c r="A2743" s="1" t="s">
        <v>6593</v>
      </c>
      <c r="B2743" s="1" t="s">
        <v>8392</v>
      </c>
      <c r="C2743" s="256">
        <v>45204</v>
      </c>
      <c r="D2743" t="s">
        <v>9349</v>
      </c>
    </row>
    <row r="2744" spans="1:4" ht="26.25">
      <c r="A2744" s="1" t="s">
        <v>4033</v>
      </c>
      <c r="B2744" s="1" t="s">
        <v>8393</v>
      </c>
      <c r="C2744" s="256">
        <v>45207</v>
      </c>
      <c r="D2744" t="s">
        <v>9349</v>
      </c>
    </row>
    <row r="2745" spans="1:4" ht="26.25">
      <c r="A2745" s="1" t="s">
        <v>379</v>
      </c>
      <c r="B2745" s="1" t="s">
        <v>8394</v>
      </c>
      <c r="C2745" s="256">
        <v>45208</v>
      </c>
      <c r="D2745" t="s">
        <v>9349</v>
      </c>
    </row>
    <row r="2746" spans="1:4" ht="26.25">
      <c r="A2746" s="1" t="s">
        <v>6598</v>
      </c>
      <c r="B2746" s="1" t="s">
        <v>8395</v>
      </c>
      <c r="C2746" s="257">
        <v>45208</v>
      </c>
      <c r="D2746" t="s">
        <v>6400</v>
      </c>
    </row>
    <row r="2747" spans="1:4" ht="26.25">
      <c r="A2747" s="1" t="s">
        <v>6598</v>
      </c>
      <c r="B2747" s="1" t="s">
        <v>8396</v>
      </c>
      <c r="C2747" s="256">
        <v>45208</v>
      </c>
      <c r="D2747" t="s">
        <v>9349</v>
      </c>
    </row>
    <row r="2748" spans="1:4" ht="26.25">
      <c r="A2748" s="1" t="s">
        <v>1308</v>
      </c>
      <c r="B2748" s="1" t="s">
        <v>8397</v>
      </c>
      <c r="C2748" s="256">
        <v>45210</v>
      </c>
      <c r="D2748" t="s">
        <v>9349</v>
      </c>
    </row>
    <row r="2749" spans="1:4" ht="26.25">
      <c r="A2749" s="1" t="s">
        <v>6593</v>
      </c>
      <c r="B2749" s="1" t="s">
        <v>8398</v>
      </c>
      <c r="C2749" s="256">
        <v>45213</v>
      </c>
      <c r="D2749" t="s">
        <v>9349</v>
      </c>
    </row>
    <row r="2750" spans="1:4" ht="26.25">
      <c r="A2750" s="1" t="s">
        <v>4036</v>
      </c>
      <c r="B2750" s="1" t="s">
        <v>8399</v>
      </c>
      <c r="C2750" s="256">
        <v>45215</v>
      </c>
      <c r="D2750" t="s">
        <v>9349</v>
      </c>
    </row>
    <row r="2751" spans="1:4" ht="26.25">
      <c r="A2751" s="1" t="s">
        <v>4036</v>
      </c>
      <c r="B2751" s="1" t="s">
        <v>8400</v>
      </c>
      <c r="C2751" s="256">
        <v>45215</v>
      </c>
      <c r="D2751" t="s">
        <v>9349</v>
      </c>
    </row>
    <row r="2752" spans="1:4" ht="26.25">
      <c r="A2752" s="1" t="s">
        <v>3821</v>
      </c>
      <c r="B2752" s="1" t="s">
        <v>8401</v>
      </c>
      <c r="C2752" s="256">
        <v>45213</v>
      </c>
      <c r="D2752" t="s">
        <v>6399</v>
      </c>
    </row>
    <row r="2753" spans="1:4" ht="26.25">
      <c r="A2753" s="1" t="s">
        <v>6621</v>
      </c>
      <c r="B2753" s="1" t="s">
        <v>8402</v>
      </c>
      <c r="C2753" s="256">
        <v>45213</v>
      </c>
      <c r="D2753" t="s">
        <v>9349</v>
      </c>
    </row>
    <row r="2754" spans="1:4" ht="26.25">
      <c r="A2754" s="1" t="s">
        <v>4036</v>
      </c>
      <c r="B2754" s="1" t="s">
        <v>8403</v>
      </c>
      <c r="C2754" s="256">
        <v>45215</v>
      </c>
      <c r="D2754" t="s">
        <v>9349</v>
      </c>
    </row>
    <row r="2755" spans="1:4" ht="26.25">
      <c r="A2755" s="1" t="s">
        <v>4120</v>
      </c>
      <c r="B2755" s="1" t="s">
        <v>8404</v>
      </c>
      <c r="C2755" s="256">
        <v>45217</v>
      </c>
      <c r="D2755" t="s">
        <v>9349</v>
      </c>
    </row>
    <row r="2756" spans="1:4" ht="26.25">
      <c r="A2756" s="1" t="s">
        <v>6593</v>
      </c>
      <c r="B2756" s="1" t="s">
        <v>8405</v>
      </c>
      <c r="C2756" s="256">
        <v>45213</v>
      </c>
      <c r="D2756" t="s">
        <v>6399</v>
      </c>
    </row>
    <row r="2757" spans="1:4" ht="26.25">
      <c r="A2757" s="1" t="s">
        <v>4036</v>
      </c>
      <c r="B2757" s="1" t="s">
        <v>8406</v>
      </c>
      <c r="C2757" s="256">
        <v>45215</v>
      </c>
      <c r="D2757" t="s">
        <v>9349</v>
      </c>
    </row>
    <row r="2758" spans="1:4" ht="26.25">
      <c r="A2758" s="1" t="s">
        <v>1308</v>
      </c>
      <c r="B2758" s="1" t="s">
        <v>8407</v>
      </c>
      <c r="C2758" s="256">
        <v>45220</v>
      </c>
      <c r="D2758" t="s">
        <v>9349</v>
      </c>
    </row>
    <row r="2759" spans="1:4" ht="26.25">
      <c r="A2759" s="1" t="s">
        <v>6622</v>
      </c>
      <c r="B2759" s="1" t="s">
        <v>8408</v>
      </c>
      <c r="C2759" s="256">
        <v>45215</v>
      </c>
      <c r="D2759" t="s">
        <v>6399</v>
      </c>
    </row>
    <row r="2760" spans="1:4" ht="26.25">
      <c r="A2760" s="1" t="s">
        <v>5471</v>
      </c>
      <c r="B2760" s="1" t="s">
        <v>8409</v>
      </c>
      <c r="C2760" s="256">
        <v>45221</v>
      </c>
      <c r="D2760" t="s">
        <v>6399</v>
      </c>
    </row>
    <row r="2761" spans="1:4" ht="26.25">
      <c r="A2761" s="1" t="s">
        <v>6598</v>
      </c>
      <c r="B2761" s="1" t="s">
        <v>8410</v>
      </c>
      <c r="C2761" s="256">
        <v>45221</v>
      </c>
      <c r="D2761" t="s">
        <v>9349</v>
      </c>
    </row>
    <row r="2762" spans="1:4" ht="26.25">
      <c r="A2762" s="1" t="s">
        <v>1308</v>
      </c>
      <c r="B2762" s="1" t="s">
        <v>8411</v>
      </c>
      <c r="C2762" s="256">
        <v>45221</v>
      </c>
      <c r="D2762" t="s">
        <v>9349</v>
      </c>
    </row>
    <row r="2763" spans="1:4" ht="26.25">
      <c r="A2763" s="1" t="s">
        <v>4120</v>
      </c>
      <c r="B2763" s="1" t="s">
        <v>8412</v>
      </c>
      <c r="C2763" s="256">
        <v>45222</v>
      </c>
      <c r="D2763" t="s">
        <v>9349</v>
      </c>
    </row>
    <row r="2764" spans="1:4" ht="26.25">
      <c r="A2764" s="1" t="s">
        <v>6598</v>
      </c>
      <c r="B2764" s="1" t="s">
        <v>8413</v>
      </c>
      <c r="C2764" s="256">
        <v>45222</v>
      </c>
      <c r="D2764" t="s">
        <v>6399</v>
      </c>
    </row>
    <row r="2765" spans="1:4" ht="26.25">
      <c r="A2765" s="1" t="s">
        <v>1308</v>
      </c>
      <c r="B2765" s="1" t="s">
        <v>8414</v>
      </c>
      <c r="C2765" s="256">
        <v>45224</v>
      </c>
      <c r="D2765" t="s">
        <v>9349</v>
      </c>
    </row>
    <row r="2766" spans="1:4" ht="26.25">
      <c r="A2766" s="1" t="s">
        <v>6598</v>
      </c>
      <c r="B2766" s="1" t="s">
        <v>8415</v>
      </c>
      <c r="C2766" s="257">
        <v>45227</v>
      </c>
      <c r="D2766" t="s">
        <v>6400</v>
      </c>
    </row>
    <row r="2767" spans="1:4" ht="26.25">
      <c r="A2767" s="1" t="s">
        <v>1308</v>
      </c>
      <c r="B2767" s="1" t="s">
        <v>8416</v>
      </c>
      <c r="C2767" s="256">
        <v>45228</v>
      </c>
      <c r="D2767" t="s">
        <v>9349</v>
      </c>
    </row>
    <row r="2768" spans="1:4" ht="26.25">
      <c r="A2768" s="1" t="s">
        <v>1308</v>
      </c>
      <c r="B2768" s="1" t="s">
        <v>8417</v>
      </c>
      <c r="C2768" s="256">
        <v>45228</v>
      </c>
      <c r="D2768" t="s">
        <v>9349</v>
      </c>
    </row>
    <row r="2769" spans="1:4" ht="26.25">
      <c r="A2769" s="1" t="s">
        <v>6623</v>
      </c>
      <c r="B2769" s="1" t="s">
        <v>8418</v>
      </c>
      <c r="C2769" s="257">
        <v>45228</v>
      </c>
      <c r="D2769" t="s">
        <v>6400</v>
      </c>
    </row>
    <row r="2770" spans="1:4" ht="26.25">
      <c r="A2770" s="1" t="s">
        <v>6598</v>
      </c>
      <c r="B2770" s="1" t="s">
        <v>8419</v>
      </c>
      <c r="C2770" s="257">
        <v>45228</v>
      </c>
      <c r="D2770" t="s">
        <v>6400</v>
      </c>
    </row>
    <row r="2771" spans="1:4" ht="26.25">
      <c r="A2771" s="1" t="s">
        <v>6598</v>
      </c>
      <c r="B2771" s="1" t="s">
        <v>8420</v>
      </c>
      <c r="C2771" s="256">
        <v>45228</v>
      </c>
      <c r="D2771" t="s">
        <v>9349</v>
      </c>
    </row>
    <row r="2772" spans="1:4" ht="26.25">
      <c r="A2772" s="1" t="s">
        <v>1308</v>
      </c>
      <c r="B2772" s="1" t="s">
        <v>8421</v>
      </c>
      <c r="C2772" s="256">
        <v>45229</v>
      </c>
      <c r="D2772" t="s">
        <v>9349</v>
      </c>
    </row>
    <row r="2773" spans="1:4" ht="26.25">
      <c r="A2773" s="1" t="s">
        <v>6598</v>
      </c>
      <c r="B2773" s="1" t="s">
        <v>8422</v>
      </c>
      <c r="C2773" s="256">
        <v>45229</v>
      </c>
      <c r="D2773" t="s">
        <v>9349</v>
      </c>
    </row>
    <row r="2774" spans="1:4" ht="26.25">
      <c r="A2774" s="1" t="s">
        <v>6595</v>
      </c>
      <c r="B2774" s="1" t="s">
        <v>8423</v>
      </c>
      <c r="C2774" s="257">
        <v>45229</v>
      </c>
      <c r="D2774" t="s">
        <v>6400</v>
      </c>
    </row>
    <row r="2775" spans="1:4" ht="26.25">
      <c r="A2775" s="1" t="s">
        <v>6595</v>
      </c>
      <c r="B2775" s="1" t="s">
        <v>8424</v>
      </c>
      <c r="C2775" s="257">
        <v>45230</v>
      </c>
      <c r="D2775" t="s">
        <v>6400</v>
      </c>
    </row>
    <row r="2776" spans="1:4" ht="30">
      <c r="A2776" s="1" t="s">
        <v>6595</v>
      </c>
      <c r="B2776" s="1" t="s">
        <v>8425</v>
      </c>
      <c r="C2776" s="260">
        <v>45234</v>
      </c>
      <c r="D2776" t="s">
        <v>6399</v>
      </c>
    </row>
    <row r="2777" spans="1:4" ht="30">
      <c r="A2777" s="1" t="s">
        <v>480</v>
      </c>
      <c r="B2777" s="1" t="s">
        <v>8426</v>
      </c>
      <c r="C2777" s="260">
        <v>45234</v>
      </c>
      <c r="D2777" t="s">
        <v>9349</v>
      </c>
    </row>
    <row r="2778" spans="1:4" ht="30">
      <c r="A2778" s="1" t="s">
        <v>6595</v>
      </c>
      <c r="B2778" s="1" t="s">
        <v>8427</v>
      </c>
      <c r="C2778" s="260">
        <v>45235</v>
      </c>
      <c r="D2778" t="s">
        <v>9349</v>
      </c>
    </row>
    <row r="2779" spans="1:4" ht="30">
      <c r="A2779" s="1" t="s">
        <v>6598</v>
      </c>
      <c r="B2779" s="1" t="s">
        <v>8428</v>
      </c>
      <c r="C2779" s="261">
        <v>45234</v>
      </c>
      <c r="D2779" t="s">
        <v>6400</v>
      </c>
    </row>
    <row r="2780" spans="1:4" ht="30">
      <c r="A2780" s="1" t="s">
        <v>6595</v>
      </c>
      <c r="B2780" s="1" t="s">
        <v>8429</v>
      </c>
      <c r="C2780" s="261">
        <v>45235</v>
      </c>
      <c r="D2780" t="s">
        <v>6400</v>
      </c>
    </row>
    <row r="2781" spans="1:4" ht="30">
      <c r="A2781" s="1" t="s">
        <v>6624</v>
      </c>
      <c r="B2781" s="1" t="s">
        <v>8430</v>
      </c>
      <c r="C2781" s="260">
        <v>45235</v>
      </c>
      <c r="D2781" t="s">
        <v>9349</v>
      </c>
    </row>
    <row r="2782" spans="1:4" ht="30">
      <c r="A2782" s="1" t="s">
        <v>480</v>
      </c>
      <c r="B2782" s="1" t="s">
        <v>8431</v>
      </c>
      <c r="C2782" s="260">
        <v>45236</v>
      </c>
      <c r="D2782" t="s">
        <v>9349</v>
      </c>
    </row>
    <row r="2783" spans="1:4" ht="30">
      <c r="A2783" s="1" t="s">
        <v>990</v>
      </c>
      <c r="B2783" s="1" t="s">
        <v>8432</v>
      </c>
      <c r="C2783" s="260">
        <v>45236</v>
      </c>
      <c r="D2783" t="s">
        <v>6399</v>
      </c>
    </row>
    <row r="2784" spans="1:4" ht="30">
      <c r="A2784" s="1" t="s">
        <v>6598</v>
      </c>
      <c r="B2784" s="1" t="s">
        <v>8433</v>
      </c>
      <c r="C2784" s="261">
        <v>45237</v>
      </c>
      <c r="D2784" t="s">
        <v>6400</v>
      </c>
    </row>
    <row r="2785" spans="1:4" ht="30">
      <c r="A2785" s="1" t="s">
        <v>6598</v>
      </c>
      <c r="B2785" s="1" t="s">
        <v>8434</v>
      </c>
      <c r="C2785" s="261">
        <v>45237</v>
      </c>
      <c r="D2785" t="s">
        <v>6400</v>
      </c>
    </row>
    <row r="2786" spans="1:4" ht="30">
      <c r="A2786" s="1" t="s">
        <v>6598</v>
      </c>
      <c r="B2786" s="1" t="s">
        <v>8435</v>
      </c>
      <c r="C2786" s="261">
        <v>45237</v>
      </c>
      <c r="D2786" t="s">
        <v>6400</v>
      </c>
    </row>
    <row r="2787" spans="1:4" ht="30">
      <c r="A2787" s="1" t="s">
        <v>6598</v>
      </c>
      <c r="B2787" s="1" t="s">
        <v>8436</v>
      </c>
      <c r="C2787" s="260">
        <v>45237</v>
      </c>
      <c r="D2787" t="s">
        <v>9349</v>
      </c>
    </row>
    <row r="2788" spans="1:4" ht="30">
      <c r="A2788" s="1" t="s">
        <v>6625</v>
      </c>
      <c r="B2788" s="1" t="s">
        <v>8437</v>
      </c>
      <c r="C2788" s="260">
        <v>45237</v>
      </c>
      <c r="D2788" t="s">
        <v>6399</v>
      </c>
    </row>
    <row r="2789" spans="1:4" ht="30">
      <c r="A2789" s="1" t="s">
        <v>6625</v>
      </c>
      <c r="B2789" s="1" t="s">
        <v>8438</v>
      </c>
      <c r="C2789" s="260">
        <v>45237</v>
      </c>
      <c r="D2789" t="s">
        <v>6399</v>
      </c>
    </row>
    <row r="2790" spans="1:4" ht="30">
      <c r="A2790" s="1" t="s">
        <v>6626</v>
      </c>
      <c r="B2790" s="1" t="s">
        <v>8439</v>
      </c>
      <c r="C2790" s="260">
        <v>45237</v>
      </c>
      <c r="D2790" t="s">
        <v>6399</v>
      </c>
    </row>
    <row r="2791" spans="1:4" ht="30">
      <c r="A2791" s="1" t="s">
        <v>6598</v>
      </c>
      <c r="B2791" s="1" t="s">
        <v>8440</v>
      </c>
      <c r="C2791" s="260">
        <v>45237</v>
      </c>
      <c r="D2791" t="s">
        <v>6399</v>
      </c>
    </row>
    <row r="2792" spans="1:4" ht="30">
      <c r="A2792" s="1" t="s">
        <v>6620</v>
      </c>
      <c r="B2792" s="1" t="s">
        <v>8441</v>
      </c>
      <c r="C2792" s="260">
        <v>45243</v>
      </c>
      <c r="D2792" t="s">
        <v>9349</v>
      </c>
    </row>
    <row r="2793" spans="1:4" ht="30">
      <c r="A2793" s="1" t="s">
        <v>6620</v>
      </c>
      <c r="B2793" s="1" t="s">
        <v>8442</v>
      </c>
      <c r="C2793" s="260">
        <v>45243</v>
      </c>
      <c r="D2793" t="s">
        <v>9349</v>
      </c>
    </row>
    <row r="2794" spans="1:4" ht="30">
      <c r="A2794" s="1" t="s">
        <v>6595</v>
      </c>
      <c r="B2794" s="1" t="s">
        <v>8443</v>
      </c>
      <c r="C2794" s="260">
        <v>45243</v>
      </c>
      <c r="D2794" t="s">
        <v>9349</v>
      </c>
    </row>
    <row r="2795" spans="1:4" ht="30">
      <c r="A2795" s="1" t="s">
        <v>6598</v>
      </c>
      <c r="B2795" s="1" t="s">
        <v>8444</v>
      </c>
      <c r="C2795" s="260">
        <v>45243</v>
      </c>
      <c r="D2795" t="s">
        <v>9349</v>
      </c>
    </row>
    <row r="2796" spans="1:4" ht="30">
      <c r="A2796" s="1" t="s">
        <v>6598</v>
      </c>
      <c r="B2796" s="1" t="s">
        <v>8445</v>
      </c>
      <c r="C2796" s="260">
        <v>45244</v>
      </c>
      <c r="D2796" t="s">
        <v>9349</v>
      </c>
    </row>
    <row r="2797" spans="1:4" ht="30">
      <c r="A2797" s="1" t="s">
        <v>6595</v>
      </c>
      <c r="B2797" s="1" t="s">
        <v>8446</v>
      </c>
      <c r="C2797" s="260">
        <v>45244</v>
      </c>
      <c r="D2797" t="s">
        <v>9349</v>
      </c>
    </row>
    <row r="2798" spans="1:4" ht="30">
      <c r="A2798" s="1" t="s">
        <v>6598</v>
      </c>
      <c r="B2798" s="1" t="s">
        <v>8447</v>
      </c>
      <c r="C2798" s="260">
        <v>45251</v>
      </c>
      <c r="D2798" t="s">
        <v>9349</v>
      </c>
    </row>
    <row r="2799" spans="1:4" ht="30">
      <c r="A2799" s="1" t="s">
        <v>6598</v>
      </c>
      <c r="B2799" s="1" t="s">
        <v>8448</v>
      </c>
      <c r="C2799" s="260">
        <v>45251</v>
      </c>
      <c r="D2799" t="s">
        <v>9349</v>
      </c>
    </row>
    <row r="2800" spans="1:4" ht="30">
      <c r="A2800" s="1" t="s">
        <v>6598</v>
      </c>
      <c r="B2800" s="1" t="s">
        <v>8449</v>
      </c>
      <c r="C2800" s="260">
        <v>45251</v>
      </c>
      <c r="D2800" t="s">
        <v>6399</v>
      </c>
    </row>
    <row r="2801" spans="1:4" ht="30">
      <c r="A2801" s="1" t="s">
        <v>1309</v>
      </c>
      <c r="B2801" s="1" t="s">
        <v>8450</v>
      </c>
      <c r="C2801" s="260">
        <v>45252</v>
      </c>
      <c r="D2801" t="s">
        <v>9349</v>
      </c>
    </row>
    <row r="2802" spans="1:4" ht="30">
      <c r="A2802" s="1" t="s">
        <v>6598</v>
      </c>
      <c r="B2802" s="1" t="s">
        <v>8451</v>
      </c>
      <c r="C2802" s="260">
        <v>45256</v>
      </c>
      <c r="D2802" t="s">
        <v>9349</v>
      </c>
    </row>
    <row r="2803" spans="1:4" ht="30">
      <c r="A2803" s="1" t="s">
        <v>6598</v>
      </c>
      <c r="B2803" s="1" t="s">
        <v>8452</v>
      </c>
      <c r="C2803" s="261">
        <v>45244</v>
      </c>
      <c r="D2803" t="s">
        <v>6400</v>
      </c>
    </row>
    <row r="2804" spans="1:4" ht="30">
      <c r="A2804" s="1" t="s">
        <v>6598</v>
      </c>
      <c r="B2804" s="1" t="s">
        <v>8453</v>
      </c>
      <c r="C2804" s="261">
        <v>45244</v>
      </c>
      <c r="D2804" t="s">
        <v>6400</v>
      </c>
    </row>
    <row r="2805" spans="1:4" ht="30">
      <c r="A2805" s="1" t="s">
        <v>6598</v>
      </c>
      <c r="B2805" s="1" t="s">
        <v>8454</v>
      </c>
      <c r="C2805" s="260">
        <v>45245</v>
      </c>
      <c r="D2805" t="s">
        <v>9349</v>
      </c>
    </row>
    <row r="2806" spans="1:4" ht="30">
      <c r="A2806" s="1" t="s">
        <v>6627</v>
      </c>
      <c r="B2806" s="1" t="s">
        <v>8455</v>
      </c>
      <c r="C2806" s="260">
        <v>45249</v>
      </c>
      <c r="D2806" t="s">
        <v>9349</v>
      </c>
    </row>
    <row r="2807" spans="1:4" ht="30">
      <c r="A2807" s="1" t="s">
        <v>6598</v>
      </c>
      <c r="B2807" s="1" t="s">
        <v>8456</v>
      </c>
      <c r="C2807" s="261">
        <v>45250</v>
      </c>
      <c r="D2807" t="s">
        <v>6400</v>
      </c>
    </row>
    <row r="2808" spans="1:4" ht="30">
      <c r="A2808" s="1" t="s">
        <v>6598</v>
      </c>
      <c r="B2808" s="1" t="s">
        <v>8457</v>
      </c>
      <c r="C2808" s="261">
        <v>45251</v>
      </c>
      <c r="D2808" t="s">
        <v>6400</v>
      </c>
    </row>
    <row r="2809" spans="1:4" ht="30">
      <c r="A2809" s="1" t="s">
        <v>6598</v>
      </c>
      <c r="B2809" s="1" t="s">
        <v>8458</v>
      </c>
      <c r="C2809" s="261">
        <v>45252</v>
      </c>
      <c r="D2809" t="s">
        <v>6400</v>
      </c>
    </row>
    <row r="2810" spans="1:4" ht="30">
      <c r="A2810" s="1" t="s">
        <v>6622</v>
      </c>
      <c r="B2810" s="1" t="s">
        <v>8459</v>
      </c>
      <c r="C2810" s="261">
        <v>45255</v>
      </c>
      <c r="D2810" t="s">
        <v>6400</v>
      </c>
    </row>
    <row r="2811" spans="1:4" ht="30">
      <c r="A2811" s="1" t="s">
        <v>6622</v>
      </c>
      <c r="B2811" s="1" t="s">
        <v>8460</v>
      </c>
      <c r="C2811" s="260">
        <v>45255</v>
      </c>
      <c r="D2811" t="s">
        <v>9349</v>
      </c>
    </row>
    <row r="2812" spans="1:4" ht="30">
      <c r="A2812" s="1" t="s">
        <v>4115</v>
      </c>
      <c r="B2812" s="1" t="s">
        <v>8461</v>
      </c>
      <c r="C2812" s="260">
        <v>45258</v>
      </c>
      <c r="D2812" t="s">
        <v>6399</v>
      </c>
    </row>
    <row r="2813" spans="1:4" ht="30">
      <c r="A2813" s="1" t="s">
        <v>6628</v>
      </c>
      <c r="B2813" s="1" t="s">
        <v>8462</v>
      </c>
      <c r="C2813" s="260">
        <v>45259</v>
      </c>
      <c r="D2813" t="s">
        <v>9349</v>
      </c>
    </row>
    <row r="2814" spans="1:4" ht="30">
      <c r="A2814" s="1" t="s">
        <v>6628</v>
      </c>
      <c r="B2814" s="1" t="s">
        <v>8463</v>
      </c>
      <c r="C2814" s="260">
        <v>45259</v>
      </c>
      <c r="D2814" t="s">
        <v>9349</v>
      </c>
    </row>
    <row r="2815" spans="1:4" ht="30">
      <c r="A2815" s="1" t="s">
        <v>6628</v>
      </c>
      <c r="B2815" s="1" t="s">
        <v>7831</v>
      </c>
      <c r="C2815" s="260">
        <v>45259</v>
      </c>
      <c r="D2815" t="s">
        <v>9349</v>
      </c>
    </row>
    <row r="2816" spans="1:4" ht="30">
      <c r="A2816" s="1" t="s">
        <v>6629</v>
      </c>
      <c r="B2816" s="1" t="s">
        <v>8464</v>
      </c>
      <c r="C2816" s="260">
        <v>45262</v>
      </c>
      <c r="D2816" t="s">
        <v>9349</v>
      </c>
    </row>
    <row r="2817" spans="1:4" ht="30">
      <c r="A2817" s="1" t="s">
        <v>6629</v>
      </c>
      <c r="B2817" s="1" t="s">
        <v>8465</v>
      </c>
      <c r="C2817" s="260">
        <v>45262</v>
      </c>
      <c r="D2817" t="s">
        <v>6399</v>
      </c>
    </row>
    <row r="2818" spans="1:4" ht="30">
      <c r="A2818" s="1" t="s">
        <v>6629</v>
      </c>
      <c r="B2818" s="1" t="s">
        <v>8466</v>
      </c>
      <c r="C2818" s="260">
        <v>45262</v>
      </c>
      <c r="D2818" t="s">
        <v>9349</v>
      </c>
    </row>
    <row r="2819" spans="1:4" ht="30">
      <c r="A2819" s="1" t="s">
        <v>6629</v>
      </c>
      <c r="B2819" s="1" t="s">
        <v>8467</v>
      </c>
      <c r="C2819" s="260">
        <v>45262</v>
      </c>
      <c r="D2819" t="s">
        <v>9349</v>
      </c>
    </row>
    <row r="2820" spans="1:4" ht="30">
      <c r="A2820" s="1" t="s">
        <v>5471</v>
      </c>
      <c r="B2820" s="1" t="s">
        <v>8468</v>
      </c>
      <c r="C2820" s="260">
        <v>45262</v>
      </c>
      <c r="D2820" t="s">
        <v>6399</v>
      </c>
    </row>
    <row r="2821" spans="1:4" ht="30">
      <c r="A2821" s="1" t="s">
        <v>6620</v>
      </c>
      <c r="B2821" s="1" t="s">
        <v>8469</v>
      </c>
      <c r="C2821" s="261">
        <v>45263</v>
      </c>
      <c r="D2821" t="s">
        <v>6400</v>
      </c>
    </row>
    <row r="2822" spans="1:4" ht="30">
      <c r="A2822" s="1" t="s">
        <v>6620</v>
      </c>
      <c r="B2822" s="1" t="s">
        <v>8470</v>
      </c>
      <c r="C2822" s="260">
        <v>45263</v>
      </c>
      <c r="D2822" t="s">
        <v>6399</v>
      </c>
    </row>
    <row r="2823" spans="1:4" ht="30">
      <c r="A2823" s="1" t="s">
        <v>6630</v>
      </c>
      <c r="B2823" s="1" t="s">
        <v>8471</v>
      </c>
      <c r="C2823" s="260">
        <v>45266</v>
      </c>
      <c r="D2823" t="s">
        <v>9349</v>
      </c>
    </row>
    <row r="2824" spans="1:4" ht="30">
      <c r="A2824" s="1" t="s">
        <v>6597</v>
      </c>
      <c r="B2824" s="1" t="s">
        <v>8472</v>
      </c>
      <c r="C2824" s="260">
        <v>45266</v>
      </c>
      <c r="D2824" t="s">
        <v>6399</v>
      </c>
    </row>
    <row r="2825" spans="1:4" ht="30">
      <c r="A2825" s="1" t="s">
        <v>6631</v>
      </c>
      <c r="B2825" s="1" t="s">
        <v>8473</v>
      </c>
      <c r="C2825" s="260">
        <v>45267</v>
      </c>
      <c r="D2825" t="s">
        <v>6399</v>
      </c>
    </row>
    <row r="2826" spans="1:4" ht="30">
      <c r="A2826" s="1" t="s">
        <v>6598</v>
      </c>
      <c r="B2826" s="1" t="s">
        <v>8474</v>
      </c>
      <c r="C2826" s="260">
        <v>45270</v>
      </c>
      <c r="D2826" t="s">
        <v>9349</v>
      </c>
    </row>
    <row r="2827" spans="1:4" ht="30">
      <c r="A2827" s="1" t="s">
        <v>6598</v>
      </c>
      <c r="B2827" s="1" t="s">
        <v>8475</v>
      </c>
      <c r="C2827" s="260">
        <v>45270</v>
      </c>
      <c r="D2827" t="s">
        <v>9349</v>
      </c>
    </row>
    <row r="2828" spans="1:4" ht="30">
      <c r="A2828" s="1" t="s">
        <v>4836</v>
      </c>
      <c r="B2828" s="1" t="s">
        <v>8476</v>
      </c>
      <c r="C2828" s="261">
        <v>45272</v>
      </c>
      <c r="D2828" t="s">
        <v>6400</v>
      </c>
    </row>
    <row r="2829" spans="1:4" ht="30">
      <c r="A2829" s="1" t="s">
        <v>6598</v>
      </c>
      <c r="B2829" s="1" t="s">
        <v>8477</v>
      </c>
      <c r="C2829" s="261">
        <v>45276</v>
      </c>
      <c r="D2829" t="s">
        <v>6400</v>
      </c>
    </row>
    <row r="2830" spans="1:4" ht="30">
      <c r="A2830" s="1" t="s">
        <v>6598</v>
      </c>
      <c r="B2830" s="1" t="s">
        <v>8478</v>
      </c>
      <c r="C2830" s="260">
        <v>45276</v>
      </c>
      <c r="D2830" t="s">
        <v>9349</v>
      </c>
    </row>
    <row r="2831" spans="1:4" ht="30">
      <c r="A2831" s="1" t="s">
        <v>6598</v>
      </c>
      <c r="B2831" s="1" t="s">
        <v>8479</v>
      </c>
      <c r="C2831" s="260">
        <v>45276</v>
      </c>
      <c r="D2831" t="s">
        <v>9349</v>
      </c>
    </row>
    <row r="2832" spans="1:4" ht="30">
      <c r="A2832" s="1" t="s">
        <v>6598</v>
      </c>
      <c r="B2832" s="1" t="s">
        <v>8480</v>
      </c>
      <c r="C2832" s="260">
        <v>45276</v>
      </c>
      <c r="D2832" t="s">
        <v>9349</v>
      </c>
    </row>
    <row r="2833" spans="1:4" ht="30">
      <c r="A2833" s="1" t="s">
        <v>6598</v>
      </c>
      <c r="B2833" s="1" t="s">
        <v>8481</v>
      </c>
      <c r="C2833" s="260">
        <v>45276</v>
      </c>
      <c r="D2833" t="s">
        <v>9349</v>
      </c>
    </row>
    <row r="2834" spans="1:4" ht="30">
      <c r="A2834" s="1" t="s">
        <v>6598</v>
      </c>
      <c r="B2834" s="1" t="s">
        <v>8482</v>
      </c>
      <c r="C2834" s="260">
        <v>45279</v>
      </c>
      <c r="D2834" t="s">
        <v>9349</v>
      </c>
    </row>
    <row r="2835" spans="1:4" ht="30">
      <c r="A2835" s="1" t="s">
        <v>6598</v>
      </c>
      <c r="B2835" s="1" t="s">
        <v>8483</v>
      </c>
      <c r="C2835" s="260">
        <v>45279</v>
      </c>
      <c r="D2835" t="s">
        <v>9349</v>
      </c>
    </row>
    <row r="2836" spans="1:4" ht="30">
      <c r="A2836" s="1" t="s">
        <v>6598</v>
      </c>
      <c r="B2836" s="1" t="s">
        <v>8484</v>
      </c>
      <c r="C2836" s="260">
        <v>45279</v>
      </c>
      <c r="D2836" t="s">
        <v>9349</v>
      </c>
    </row>
    <row r="2837" spans="1:4" ht="30">
      <c r="A2837" s="1" t="s">
        <v>6598</v>
      </c>
      <c r="B2837" s="1" t="s">
        <v>8485</v>
      </c>
      <c r="C2837" s="260">
        <v>45279</v>
      </c>
      <c r="D2837" t="s">
        <v>9349</v>
      </c>
    </row>
    <row r="2838" spans="1:4" ht="30">
      <c r="A2838" s="1" t="s">
        <v>6598</v>
      </c>
      <c r="B2838" s="1" t="s">
        <v>8486</v>
      </c>
      <c r="C2838" s="260">
        <v>45280</v>
      </c>
      <c r="D2838" t="s">
        <v>9349</v>
      </c>
    </row>
    <row r="2839" spans="1:4" ht="30">
      <c r="A2839" s="1" t="s">
        <v>6598</v>
      </c>
      <c r="B2839" s="1" t="s">
        <v>8487</v>
      </c>
      <c r="C2839" s="260">
        <v>45281</v>
      </c>
      <c r="D2839" t="s">
        <v>9349</v>
      </c>
    </row>
    <row r="2840" spans="1:4" ht="30">
      <c r="A2840" s="1" t="s">
        <v>4836</v>
      </c>
      <c r="B2840" s="1" t="s">
        <v>8488</v>
      </c>
      <c r="C2840" s="260">
        <v>45283</v>
      </c>
      <c r="D2840" t="s">
        <v>9349</v>
      </c>
    </row>
    <row r="2841" spans="1:4" ht="30">
      <c r="A2841" s="1" t="s">
        <v>6530</v>
      </c>
      <c r="B2841" s="1" t="s">
        <v>8489</v>
      </c>
      <c r="C2841" s="260">
        <v>45283</v>
      </c>
      <c r="D2841" t="s">
        <v>6399</v>
      </c>
    </row>
    <row r="2842" spans="1:4" ht="30">
      <c r="A2842" s="1" t="s">
        <v>6620</v>
      </c>
      <c r="B2842" s="1" t="s">
        <v>8490</v>
      </c>
      <c r="C2842" s="260">
        <v>45283</v>
      </c>
      <c r="D2842" t="s">
        <v>6399</v>
      </c>
    </row>
    <row r="2843" spans="1:4" ht="30">
      <c r="A2843" s="1" t="s">
        <v>6598</v>
      </c>
      <c r="B2843" s="1" t="s">
        <v>8491</v>
      </c>
      <c r="C2843" s="261">
        <v>45286</v>
      </c>
      <c r="D2843" t="s">
        <v>6400</v>
      </c>
    </row>
    <row r="2844" spans="1:4" ht="30">
      <c r="A2844" s="1" t="s">
        <v>6598</v>
      </c>
      <c r="B2844" s="1" t="s">
        <v>8492</v>
      </c>
      <c r="C2844" s="261">
        <v>45286</v>
      </c>
      <c r="D2844" t="s">
        <v>6400</v>
      </c>
    </row>
    <row r="2845" spans="1:4" ht="30">
      <c r="A2845" s="1" t="s">
        <v>6620</v>
      </c>
      <c r="B2845" s="1" t="s">
        <v>8493</v>
      </c>
      <c r="C2845" s="260">
        <v>45287</v>
      </c>
      <c r="D2845" t="s">
        <v>9349</v>
      </c>
    </row>
    <row r="2846" spans="1:4" ht="30">
      <c r="A2846" s="1" t="s">
        <v>1143</v>
      </c>
      <c r="B2846" s="1" t="s">
        <v>8494</v>
      </c>
      <c r="C2846" s="262">
        <v>45290</v>
      </c>
      <c r="D2846" t="s">
        <v>9346</v>
      </c>
    </row>
    <row r="2847" spans="1:4" ht="30">
      <c r="A2847" s="1" t="s">
        <v>6620</v>
      </c>
      <c r="B2847" s="1" t="s">
        <v>8495</v>
      </c>
      <c r="C2847" s="261">
        <v>45290</v>
      </c>
      <c r="D2847" t="s">
        <v>6400</v>
      </c>
    </row>
    <row r="2848" spans="1:4" ht="30">
      <c r="A2848" s="1" t="s">
        <v>6620</v>
      </c>
      <c r="B2848" s="1" t="s">
        <v>8496</v>
      </c>
      <c r="C2848" s="260">
        <v>45291</v>
      </c>
      <c r="D2848" t="s">
        <v>9349</v>
      </c>
    </row>
    <row r="2849" spans="1:4" ht="30">
      <c r="A2849" s="1" t="s">
        <v>6530</v>
      </c>
      <c r="B2849" s="1" t="s">
        <v>8497</v>
      </c>
      <c r="C2849" s="260">
        <v>45294</v>
      </c>
      <c r="D2849" t="s">
        <v>6399</v>
      </c>
    </row>
    <row r="2850" spans="1:4" ht="30">
      <c r="A2850" s="1" t="s">
        <v>6622</v>
      </c>
      <c r="B2850" s="1" t="s">
        <v>8498</v>
      </c>
      <c r="C2850" s="260">
        <v>45297</v>
      </c>
      <c r="D2850" t="s">
        <v>6399</v>
      </c>
    </row>
    <row r="2851" spans="1:4" ht="30">
      <c r="A2851" s="1" t="s">
        <v>6598</v>
      </c>
      <c r="B2851" s="1" t="s">
        <v>8499</v>
      </c>
      <c r="C2851" s="260">
        <v>45297</v>
      </c>
      <c r="D2851" t="s">
        <v>9349</v>
      </c>
    </row>
    <row r="2852" spans="1:4" ht="30">
      <c r="A2852" s="1" t="s">
        <v>6632</v>
      </c>
      <c r="B2852" s="1" t="s">
        <v>8500</v>
      </c>
      <c r="C2852" s="260">
        <v>45298</v>
      </c>
      <c r="D2852" t="s">
        <v>9349</v>
      </c>
    </row>
    <row r="2853" spans="1:4" ht="30">
      <c r="A2853" s="1" t="s">
        <v>6632</v>
      </c>
      <c r="B2853" s="1" t="s">
        <v>8501</v>
      </c>
      <c r="C2853" s="260">
        <v>45298</v>
      </c>
      <c r="D2853" t="s">
        <v>9349</v>
      </c>
    </row>
    <row r="2854" spans="1:4" ht="30">
      <c r="A2854" s="1" t="s">
        <v>6620</v>
      </c>
      <c r="B2854" s="1" t="s">
        <v>8502</v>
      </c>
      <c r="C2854" s="263">
        <v>45300</v>
      </c>
      <c r="D2854" t="s">
        <v>9348</v>
      </c>
    </row>
    <row r="2855" spans="1:4" ht="30">
      <c r="A2855" s="1" t="s">
        <v>6559</v>
      </c>
      <c r="B2855" s="1" t="s">
        <v>8503</v>
      </c>
      <c r="C2855" s="262">
        <v>45301</v>
      </c>
      <c r="D2855" t="s">
        <v>9346</v>
      </c>
    </row>
    <row r="2856" spans="1:4" ht="30">
      <c r="A2856" s="1" t="s">
        <v>1143</v>
      </c>
      <c r="B2856" s="1" t="s">
        <v>8504</v>
      </c>
      <c r="C2856" s="262">
        <v>45301</v>
      </c>
      <c r="D2856" t="s">
        <v>9346</v>
      </c>
    </row>
    <row r="2857" spans="1:4" ht="30">
      <c r="A2857" s="1" t="s">
        <v>5423</v>
      </c>
      <c r="B2857" s="1" t="s">
        <v>8505</v>
      </c>
      <c r="C2857" s="262">
        <v>45301</v>
      </c>
      <c r="D2857" t="s">
        <v>6397</v>
      </c>
    </row>
    <row r="2858" spans="1:4" ht="30">
      <c r="A2858" s="1" t="s">
        <v>6598</v>
      </c>
      <c r="B2858" s="1" t="s">
        <v>8506</v>
      </c>
      <c r="C2858" s="260">
        <v>45304</v>
      </c>
      <c r="D2858" t="s">
        <v>6399</v>
      </c>
    </row>
    <row r="2859" spans="1:4" ht="30">
      <c r="A2859" s="1" t="s">
        <v>6633</v>
      </c>
      <c r="B2859" s="1" t="s">
        <v>8507</v>
      </c>
      <c r="C2859" s="260">
        <v>45304</v>
      </c>
      <c r="D2859" t="s">
        <v>9349</v>
      </c>
    </row>
    <row r="2860" spans="1:4" ht="30">
      <c r="A2860" s="1" t="s">
        <v>6530</v>
      </c>
      <c r="B2860" s="1" t="s">
        <v>8508</v>
      </c>
      <c r="C2860" s="260">
        <v>45305</v>
      </c>
      <c r="D2860" t="s">
        <v>6399</v>
      </c>
    </row>
    <row r="2861" spans="1:4" ht="30">
      <c r="A2861" s="1" t="s">
        <v>6598</v>
      </c>
      <c r="B2861" s="1" t="s">
        <v>8509</v>
      </c>
      <c r="C2861" s="262">
        <v>45306</v>
      </c>
      <c r="D2861" t="s">
        <v>9347</v>
      </c>
    </row>
    <row r="2862" spans="1:4" ht="30">
      <c r="A2862" s="1" t="s">
        <v>6487</v>
      </c>
      <c r="B2862" s="1" t="s">
        <v>8510</v>
      </c>
      <c r="C2862" s="260">
        <v>45307</v>
      </c>
      <c r="D2862" t="s">
        <v>6399</v>
      </c>
    </row>
    <row r="2863" spans="1:4" ht="30">
      <c r="A2863" s="1" t="s">
        <v>5423</v>
      </c>
      <c r="B2863" s="1" t="s">
        <v>8511</v>
      </c>
      <c r="C2863" s="262">
        <v>45312</v>
      </c>
      <c r="D2863" t="s">
        <v>6397</v>
      </c>
    </row>
    <row r="2864" spans="1:4" ht="30">
      <c r="A2864" s="1" t="s">
        <v>2153</v>
      </c>
      <c r="B2864" s="1" t="s">
        <v>8512</v>
      </c>
      <c r="C2864" s="260">
        <v>45312</v>
      </c>
      <c r="D2864" t="s">
        <v>6399</v>
      </c>
    </row>
    <row r="2865" spans="1:4" ht="30">
      <c r="A2865" s="1" t="s">
        <v>6530</v>
      </c>
      <c r="B2865" s="1" t="s">
        <v>8513</v>
      </c>
      <c r="C2865" s="260">
        <v>45312</v>
      </c>
      <c r="D2865" t="s">
        <v>6399</v>
      </c>
    </row>
    <row r="2866" spans="1:4" ht="30">
      <c r="A2866" s="1" t="s">
        <v>5423</v>
      </c>
      <c r="B2866" s="1" t="s">
        <v>8514</v>
      </c>
      <c r="C2866" s="262">
        <v>45314</v>
      </c>
      <c r="D2866" t="s">
        <v>6397</v>
      </c>
    </row>
    <row r="2867" spans="1:4" ht="30">
      <c r="A2867" s="1" t="s">
        <v>2153</v>
      </c>
      <c r="B2867" s="1" t="s">
        <v>8515</v>
      </c>
      <c r="C2867" s="260">
        <v>45319</v>
      </c>
      <c r="D2867" t="s">
        <v>6399</v>
      </c>
    </row>
    <row r="2868" spans="1:4" ht="30">
      <c r="A2868" s="1" t="s">
        <v>2153</v>
      </c>
      <c r="B2868" s="1" t="s">
        <v>8516</v>
      </c>
      <c r="C2868" s="262">
        <v>45319</v>
      </c>
      <c r="D2868" t="s">
        <v>9346</v>
      </c>
    </row>
    <row r="2869" spans="1:4" ht="30">
      <c r="A2869" s="1" t="s">
        <v>2153</v>
      </c>
      <c r="B2869" s="1" t="s">
        <v>8517</v>
      </c>
      <c r="C2869" s="260">
        <v>45319</v>
      </c>
      <c r="D2869" t="s">
        <v>6399</v>
      </c>
    </row>
    <row r="2870" spans="1:4" ht="30">
      <c r="A2870" s="1" t="s">
        <v>2153</v>
      </c>
      <c r="B2870" s="1" t="s">
        <v>8518</v>
      </c>
      <c r="C2870" s="262">
        <v>45319</v>
      </c>
      <c r="D2870" t="s">
        <v>9346</v>
      </c>
    </row>
    <row r="2871" spans="1:4" ht="30">
      <c r="A2871" s="1" t="s">
        <v>2153</v>
      </c>
      <c r="B2871" s="1" t="s">
        <v>8519</v>
      </c>
      <c r="C2871" s="260">
        <v>45319</v>
      </c>
      <c r="D2871" t="s">
        <v>6399</v>
      </c>
    </row>
    <row r="2872" spans="1:4" ht="30">
      <c r="A2872" s="1" t="s">
        <v>2153</v>
      </c>
      <c r="B2872" s="1" t="s">
        <v>8520</v>
      </c>
      <c r="C2872" s="260">
        <v>45319</v>
      </c>
      <c r="D2872" t="s">
        <v>6399</v>
      </c>
    </row>
    <row r="2873" spans="1:4" ht="30">
      <c r="A2873" s="1" t="s">
        <v>2153</v>
      </c>
      <c r="B2873" s="1" t="s">
        <v>8521</v>
      </c>
      <c r="C2873" s="262">
        <v>45319</v>
      </c>
      <c r="D2873" t="s">
        <v>9346</v>
      </c>
    </row>
    <row r="2874" spans="1:4" ht="30">
      <c r="A2874" s="1" t="s">
        <v>2153</v>
      </c>
      <c r="B2874" s="1" t="s">
        <v>8522</v>
      </c>
      <c r="C2874" s="262">
        <v>45319</v>
      </c>
      <c r="D2874" t="s">
        <v>9346</v>
      </c>
    </row>
    <row r="2875" spans="1:4" ht="30">
      <c r="A2875" s="1" t="s">
        <v>2153</v>
      </c>
      <c r="B2875" s="1" t="s">
        <v>8523</v>
      </c>
      <c r="C2875" s="260">
        <v>45319</v>
      </c>
      <c r="D2875" t="s">
        <v>6399</v>
      </c>
    </row>
    <row r="2876" spans="1:4" ht="30">
      <c r="A2876" s="1" t="s">
        <v>1311</v>
      </c>
      <c r="B2876" s="1" t="s">
        <v>8524</v>
      </c>
      <c r="C2876" s="260">
        <v>45319</v>
      </c>
      <c r="D2876" t="s">
        <v>9349</v>
      </c>
    </row>
    <row r="2877" spans="1:4" ht="30">
      <c r="A2877" s="1" t="s">
        <v>1143</v>
      </c>
      <c r="B2877" s="1" t="s">
        <v>8525</v>
      </c>
      <c r="C2877" s="262">
        <v>45320</v>
      </c>
      <c r="D2877" t="s">
        <v>9346</v>
      </c>
    </row>
    <row r="2878" spans="1:4" ht="30">
      <c r="A2878" s="1" t="s">
        <v>4225</v>
      </c>
      <c r="B2878" s="1" t="s">
        <v>8526</v>
      </c>
      <c r="C2878" s="262">
        <v>45321</v>
      </c>
      <c r="D2878" t="s">
        <v>6398</v>
      </c>
    </row>
    <row r="2879" spans="1:4" ht="30">
      <c r="A2879" s="1" t="s">
        <v>4225</v>
      </c>
      <c r="B2879" s="1" t="s">
        <v>8527</v>
      </c>
      <c r="C2879" s="262">
        <v>45321</v>
      </c>
      <c r="D2879" t="s">
        <v>6398</v>
      </c>
    </row>
    <row r="2880" spans="1:4" ht="30">
      <c r="A2880" s="1" t="s">
        <v>6634</v>
      </c>
      <c r="B2880" s="1" t="s">
        <v>8528</v>
      </c>
      <c r="C2880" s="260">
        <v>45322</v>
      </c>
      <c r="D2880" t="s">
        <v>6399</v>
      </c>
    </row>
    <row r="2881" spans="1:4" ht="30">
      <c r="A2881" s="1" t="s">
        <v>6598</v>
      </c>
      <c r="B2881" s="1" t="s">
        <v>8529</v>
      </c>
      <c r="C2881" s="262">
        <v>45326</v>
      </c>
      <c r="D2881" t="s">
        <v>9347</v>
      </c>
    </row>
    <row r="2882" spans="1:4" ht="30">
      <c r="A2882" s="1" t="s">
        <v>6635</v>
      </c>
      <c r="B2882" s="1" t="s">
        <v>8530</v>
      </c>
      <c r="C2882" s="260">
        <v>45327</v>
      </c>
      <c r="D2882" t="s">
        <v>6399</v>
      </c>
    </row>
    <row r="2883" spans="1:4" ht="30">
      <c r="A2883" s="1" t="s">
        <v>6620</v>
      </c>
      <c r="B2883" s="1" t="s">
        <v>8531</v>
      </c>
      <c r="C2883" s="261">
        <v>45327</v>
      </c>
      <c r="D2883" t="s">
        <v>6400</v>
      </c>
    </row>
    <row r="2884" spans="1:4" ht="30">
      <c r="A2884" s="1" t="s">
        <v>6598</v>
      </c>
      <c r="B2884" s="1" t="s">
        <v>8532</v>
      </c>
      <c r="C2884" s="262">
        <v>45327</v>
      </c>
      <c r="D2884" t="s">
        <v>9347</v>
      </c>
    </row>
    <row r="2885" spans="1:4" ht="30">
      <c r="A2885" s="1" t="s">
        <v>6598</v>
      </c>
      <c r="B2885" s="1" t="s">
        <v>8533</v>
      </c>
      <c r="C2885" s="262">
        <v>45327</v>
      </c>
      <c r="D2885" t="s">
        <v>9348</v>
      </c>
    </row>
    <row r="2886" spans="1:4" ht="30">
      <c r="A2886" s="1" t="s">
        <v>6598</v>
      </c>
      <c r="B2886" s="1" t="s">
        <v>8534</v>
      </c>
      <c r="C2886" s="261">
        <v>45334</v>
      </c>
      <c r="D2886" t="s">
        <v>6400</v>
      </c>
    </row>
    <row r="2887" spans="1:4" ht="30">
      <c r="A2887" s="1" t="s">
        <v>6620</v>
      </c>
      <c r="B2887" s="1" t="s">
        <v>8535</v>
      </c>
      <c r="C2887" s="260">
        <v>45335</v>
      </c>
      <c r="D2887" t="s">
        <v>9349</v>
      </c>
    </row>
    <row r="2888" spans="1:4" ht="30">
      <c r="A2888" s="1" t="s">
        <v>1311</v>
      </c>
      <c r="B2888" s="1" t="s">
        <v>8536</v>
      </c>
      <c r="C2888" s="260">
        <v>45336</v>
      </c>
      <c r="D2888" t="s">
        <v>9349</v>
      </c>
    </row>
    <row r="2889" spans="1:4" ht="30">
      <c r="A2889" s="1" t="s">
        <v>6598</v>
      </c>
      <c r="B2889" s="1" t="s">
        <v>8537</v>
      </c>
      <c r="C2889" s="262">
        <v>45337</v>
      </c>
      <c r="D2889" t="s">
        <v>9347</v>
      </c>
    </row>
    <row r="2890" spans="1:4" ht="30">
      <c r="A2890" s="1" t="s">
        <v>6598</v>
      </c>
      <c r="B2890" s="1" t="s">
        <v>8538</v>
      </c>
      <c r="C2890" s="262">
        <v>45337</v>
      </c>
      <c r="D2890" t="s">
        <v>9347</v>
      </c>
    </row>
    <row r="2891" spans="1:4" ht="30">
      <c r="A2891" s="1" t="s">
        <v>6598</v>
      </c>
      <c r="B2891" s="1" t="s">
        <v>8539</v>
      </c>
      <c r="C2891" s="262">
        <v>45337</v>
      </c>
      <c r="D2891" t="s">
        <v>9347</v>
      </c>
    </row>
    <row r="2892" spans="1:4" ht="30">
      <c r="A2892" s="1" t="s">
        <v>6622</v>
      </c>
      <c r="B2892" s="1" t="s">
        <v>8540</v>
      </c>
      <c r="C2892" s="262">
        <v>45339</v>
      </c>
      <c r="D2892" t="s">
        <v>9346</v>
      </c>
    </row>
    <row r="2893" spans="1:4" ht="30">
      <c r="A2893" s="1" t="s">
        <v>6636</v>
      </c>
      <c r="B2893" s="1" t="s">
        <v>8541</v>
      </c>
      <c r="C2893" s="262">
        <v>45339</v>
      </c>
      <c r="D2893" t="s">
        <v>9347</v>
      </c>
    </row>
    <row r="2894" spans="1:4" ht="30">
      <c r="A2894" s="1" t="s">
        <v>6598</v>
      </c>
      <c r="B2894" s="1" t="s">
        <v>8542</v>
      </c>
      <c r="C2894" s="262">
        <v>45340</v>
      </c>
      <c r="D2894" t="s">
        <v>9347</v>
      </c>
    </row>
    <row r="2895" spans="1:4" ht="30">
      <c r="A2895" s="1" t="s">
        <v>6598</v>
      </c>
      <c r="B2895" s="1" t="s">
        <v>8543</v>
      </c>
      <c r="C2895" s="262">
        <v>45341</v>
      </c>
      <c r="D2895" t="s">
        <v>9347</v>
      </c>
    </row>
    <row r="2896" spans="1:4" ht="30">
      <c r="A2896" s="1" t="s">
        <v>6598</v>
      </c>
      <c r="B2896" s="1" t="s">
        <v>8544</v>
      </c>
      <c r="C2896" s="262">
        <v>45341</v>
      </c>
      <c r="D2896" t="s">
        <v>9347</v>
      </c>
    </row>
    <row r="2897" spans="1:4" ht="30">
      <c r="A2897" s="1" t="s">
        <v>6637</v>
      </c>
      <c r="B2897" s="1" t="s">
        <v>8545</v>
      </c>
      <c r="C2897" s="260">
        <v>45341</v>
      </c>
      <c r="D2897" t="s">
        <v>6399</v>
      </c>
    </row>
    <row r="2898" spans="1:4" ht="30">
      <c r="A2898" s="1" t="s">
        <v>6638</v>
      </c>
      <c r="B2898" s="1" t="s">
        <v>8546</v>
      </c>
      <c r="C2898" s="260">
        <v>45342</v>
      </c>
      <c r="D2898" t="s">
        <v>9349</v>
      </c>
    </row>
    <row r="2899" spans="1:4" ht="30">
      <c r="A2899" s="1" t="s">
        <v>6620</v>
      </c>
      <c r="B2899" s="1" t="s">
        <v>8547</v>
      </c>
      <c r="C2899" s="263">
        <v>45343</v>
      </c>
      <c r="D2899" t="s">
        <v>9348</v>
      </c>
    </row>
    <row r="2900" spans="1:4" ht="30">
      <c r="A2900" s="1" t="s">
        <v>6639</v>
      </c>
      <c r="B2900" s="1" t="s">
        <v>8548</v>
      </c>
      <c r="C2900" s="262">
        <v>45343</v>
      </c>
      <c r="D2900" t="s">
        <v>9346</v>
      </c>
    </row>
    <row r="2901" spans="1:4" ht="30">
      <c r="A2901" s="1" t="s">
        <v>6598</v>
      </c>
      <c r="B2901" s="1" t="s">
        <v>8549</v>
      </c>
      <c r="C2901" s="262">
        <v>45344</v>
      </c>
      <c r="D2901" t="s">
        <v>9347</v>
      </c>
    </row>
    <row r="2902" spans="1:4" ht="30">
      <c r="A2902" s="1" t="s">
        <v>6640</v>
      </c>
      <c r="B2902" s="1" t="s">
        <v>8550</v>
      </c>
      <c r="C2902" s="260">
        <v>45344</v>
      </c>
      <c r="D2902" t="s">
        <v>6399</v>
      </c>
    </row>
    <row r="2903" spans="1:4" ht="30">
      <c r="A2903" s="1" t="s">
        <v>1308</v>
      </c>
      <c r="B2903" s="1" t="s">
        <v>8551</v>
      </c>
      <c r="C2903" s="260">
        <v>45346</v>
      </c>
      <c r="D2903" t="s">
        <v>6399</v>
      </c>
    </row>
    <row r="2904" spans="1:4" ht="30">
      <c r="A2904" s="1" t="s">
        <v>1308</v>
      </c>
      <c r="B2904" s="1" t="s">
        <v>8552</v>
      </c>
      <c r="C2904" s="260">
        <v>45346</v>
      </c>
      <c r="D2904" t="s">
        <v>6399</v>
      </c>
    </row>
    <row r="2905" spans="1:4" ht="30">
      <c r="A2905" s="1" t="s">
        <v>6641</v>
      </c>
      <c r="B2905" s="1" t="s">
        <v>8553</v>
      </c>
      <c r="C2905" s="260">
        <v>45346</v>
      </c>
      <c r="D2905" t="s">
        <v>6399</v>
      </c>
    </row>
    <row r="2906" spans="1:4" ht="30">
      <c r="A2906" s="1" t="s">
        <v>4045</v>
      </c>
      <c r="B2906" s="1" t="s">
        <v>8554</v>
      </c>
      <c r="C2906" s="260">
        <v>45346</v>
      </c>
      <c r="D2906" t="s">
        <v>9349</v>
      </c>
    </row>
    <row r="2907" spans="1:4" ht="30">
      <c r="A2907" s="1" t="s">
        <v>6598</v>
      </c>
      <c r="B2907" s="1" t="s">
        <v>8555</v>
      </c>
      <c r="C2907" s="262">
        <v>45349</v>
      </c>
      <c r="D2907" t="s">
        <v>9347</v>
      </c>
    </row>
    <row r="2908" spans="1:4" ht="30">
      <c r="A2908" s="1" t="s">
        <v>6598</v>
      </c>
      <c r="B2908" s="1" t="s">
        <v>8556</v>
      </c>
      <c r="C2908" s="262">
        <v>45350</v>
      </c>
      <c r="D2908" t="s">
        <v>9347</v>
      </c>
    </row>
    <row r="2909" spans="1:4" ht="30">
      <c r="A2909" s="1" t="s">
        <v>6642</v>
      </c>
      <c r="B2909" s="1" t="s">
        <v>8557</v>
      </c>
      <c r="C2909" s="260">
        <v>45351</v>
      </c>
      <c r="D2909" t="s">
        <v>9349</v>
      </c>
    </row>
    <row r="2910" spans="1:4" ht="30">
      <c r="A2910" s="1" t="s">
        <v>1143</v>
      </c>
      <c r="B2910" s="1" t="s">
        <v>8558</v>
      </c>
      <c r="C2910" s="262">
        <v>45355</v>
      </c>
      <c r="D2910" t="s">
        <v>9346</v>
      </c>
    </row>
    <row r="2911" spans="1:4" ht="30">
      <c r="A2911" s="1" t="s">
        <v>6598</v>
      </c>
      <c r="B2911" s="1" t="s">
        <v>8559</v>
      </c>
      <c r="C2911" s="263">
        <v>45355</v>
      </c>
      <c r="D2911" t="s">
        <v>9348</v>
      </c>
    </row>
    <row r="2912" spans="1:4" ht="30">
      <c r="A2912" s="1" t="s">
        <v>4096</v>
      </c>
      <c r="B2912" s="1" t="s">
        <v>8560</v>
      </c>
      <c r="C2912" s="262">
        <v>45357</v>
      </c>
      <c r="D2912" t="s">
        <v>9347</v>
      </c>
    </row>
    <row r="2913" spans="1:4" ht="30">
      <c r="A2913" s="1" t="s">
        <v>6628</v>
      </c>
      <c r="B2913" s="1" t="s">
        <v>8561</v>
      </c>
      <c r="C2913" s="262">
        <v>45362</v>
      </c>
      <c r="D2913" t="s">
        <v>9347</v>
      </c>
    </row>
    <row r="2914" spans="1:4" ht="18.75">
      <c r="A2914" s="1" t="s">
        <v>6643</v>
      </c>
      <c r="B2914" s="1" t="s">
        <v>8562</v>
      </c>
      <c r="C2914" s="189">
        <v>44937</v>
      </c>
      <c r="D2914" t="s">
        <v>6399</v>
      </c>
    </row>
    <row r="2915" spans="1:4" ht="18.75">
      <c r="A2915" s="1" t="s">
        <v>4082</v>
      </c>
      <c r="B2915" s="1" t="s">
        <v>8563</v>
      </c>
      <c r="C2915" s="191">
        <v>44932</v>
      </c>
      <c r="D2915" t="s">
        <v>6400</v>
      </c>
    </row>
    <row r="2916" spans="1:4" ht="18.75">
      <c r="A2916" s="1" t="s">
        <v>6644</v>
      </c>
      <c r="B2916" s="1" t="s">
        <v>8564</v>
      </c>
      <c r="C2916" s="189">
        <v>44933</v>
      </c>
      <c r="D2916" t="s">
        <v>6399</v>
      </c>
    </row>
    <row r="2917" spans="1:4" ht="18.75">
      <c r="A2917" s="1" t="s">
        <v>6645</v>
      </c>
      <c r="B2917" s="1" t="s">
        <v>8565</v>
      </c>
      <c r="C2917" s="189">
        <v>44935</v>
      </c>
      <c r="D2917" t="s">
        <v>6399</v>
      </c>
    </row>
    <row r="2918" spans="1:4" ht="18.75">
      <c r="A2918" s="1" t="s">
        <v>6406</v>
      </c>
      <c r="B2918" s="1" t="s">
        <v>8566</v>
      </c>
      <c r="C2918" s="189">
        <v>44932</v>
      </c>
      <c r="D2918" t="s">
        <v>6399</v>
      </c>
    </row>
    <row r="2919" spans="1:4" ht="18.75">
      <c r="A2919" s="1" t="s">
        <v>6406</v>
      </c>
      <c r="B2919" s="1" t="s">
        <v>8567</v>
      </c>
      <c r="C2919" s="189">
        <v>44940</v>
      </c>
      <c r="D2919" t="s">
        <v>9349</v>
      </c>
    </row>
    <row r="2920" spans="1:4" ht="18.75">
      <c r="A2920" s="1" t="s">
        <v>5531</v>
      </c>
      <c r="B2920" s="1" t="s">
        <v>8568</v>
      </c>
      <c r="C2920" s="189">
        <v>44936</v>
      </c>
      <c r="D2920" t="s">
        <v>6399</v>
      </c>
    </row>
    <row r="2921" spans="1:4" ht="18.75">
      <c r="A2921" s="1" t="s">
        <v>4059</v>
      </c>
      <c r="B2921" s="1" t="s">
        <v>8569</v>
      </c>
      <c r="C2921" s="189">
        <v>44945</v>
      </c>
      <c r="D2921" t="s">
        <v>9349</v>
      </c>
    </row>
    <row r="2922" spans="1:4" ht="18.75">
      <c r="A2922" s="1" t="s">
        <v>6531</v>
      </c>
      <c r="B2922" s="1" t="s">
        <v>8570</v>
      </c>
      <c r="C2922" s="189">
        <v>44937</v>
      </c>
      <c r="D2922" t="s">
        <v>9349</v>
      </c>
    </row>
    <row r="2923" spans="1:4" ht="18.75">
      <c r="A2923" s="1" t="s">
        <v>4598</v>
      </c>
      <c r="B2923" s="1" t="s">
        <v>8571</v>
      </c>
      <c r="C2923" s="189">
        <v>44942</v>
      </c>
      <c r="D2923" t="s">
        <v>9349</v>
      </c>
    </row>
    <row r="2924" spans="1:4" ht="18.75">
      <c r="A2924" s="1" t="s">
        <v>4598</v>
      </c>
      <c r="B2924" s="1" t="s">
        <v>8572</v>
      </c>
      <c r="C2924" s="189">
        <v>44942</v>
      </c>
      <c r="D2924" t="s">
        <v>6399</v>
      </c>
    </row>
    <row r="2925" spans="1:4" ht="18.75">
      <c r="A2925" s="1" t="s">
        <v>1200</v>
      </c>
      <c r="B2925" s="1" t="s">
        <v>8573</v>
      </c>
      <c r="C2925" s="191">
        <v>44941</v>
      </c>
      <c r="D2925" t="s">
        <v>6400</v>
      </c>
    </row>
    <row r="2926" spans="1:4" ht="18.75">
      <c r="A2926" s="1" t="s">
        <v>6646</v>
      </c>
      <c r="B2926" s="1" t="s">
        <v>8574</v>
      </c>
      <c r="C2926" s="191">
        <v>44908</v>
      </c>
      <c r="D2926" t="s">
        <v>6400</v>
      </c>
    </row>
    <row r="2927" spans="1:4" ht="18.75">
      <c r="A2927" s="1" t="s">
        <v>6647</v>
      </c>
      <c r="B2927" s="1" t="s">
        <v>8575</v>
      </c>
      <c r="C2927" s="191">
        <v>44860</v>
      </c>
      <c r="D2927" t="s">
        <v>6400</v>
      </c>
    </row>
    <row r="2928" spans="1:4" ht="18.75">
      <c r="A2928" s="1" t="s">
        <v>6647</v>
      </c>
      <c r="B2928" s="1" t="s">
        <v>8576</v>
      </c>
      <c r="C2928" s="191">
        <v>44860</v>
      </c>
      <c r="D2928" t="s">
        <v>6400</v>
      </c>
    </row>
    <row r="2929" spans="1:4" ht="18.75">
      <c r="A2929" s="1" t="s">
        <v>1200</v>
      </c>
      <c r="B2929" s="1" t="s">
        <v>8577</v>
      </c>
      <c r="C2929" s="189">
        <v>44942</v>
      </c>
      <c r="D2929" t="s">
        <v>9349</v>
      </c>
    </row>
    <row r="2930" spans="1:4" ht="18.75">
      <c r="A2930" s="1" t="s">
        <v>1200</v>
      </c>
      <c r="B2930" s="1" t="s">
        <v>8578</v>
      </c>
      <c r="C2930" s="189">
        <v>44942</v>
      </c>
      <c r="D2930" t="s">
        <v>9349</v>
      </c>
    </row>
    <row r="2931" spans="1:4" ht="18.75">
      <c r="A2931" s="1" t="s">
        <v>6648</v>
      </c>
      <c r="B2931" s="1" t="s">
        <v>8579</v>
      </c>
      <c r="C2931" s="191">
        <v>44942</v>
      </c>
      <c r="D2931" t="s">
        <v>6400</v>
      </c>
    </row>
    <row r="2932" spans="1:4" ht="18.75">
      <c r="A2932" s="1" t="s">
        <v>6643</v>
      </c>
      <c r="B2932" s="1" t="s">
        <v>8580</v>
      </c>
      <c r="C2932" s="189">
        <v>44944</v>
      </c>
      <c r="D2932" t="s">
        <v>6399</v>
      </c>
    </row>
    <row r="2933" spans="1:4" ht="18.75">
      <c r="A2933" s="1" t="s">
        <v>6649</v>
      </c>
      <c r="B2933" s="1" t="s">
        <v>8581</v>
      </c>
      <c r="C2933" s="189">
        <v>44944</v>
      </c>
      <c r="D2933" t="s">
        <v>6399</v>
      </c>
    </row>
    <row r="2934" spans="1:4" ht="18.75">
      <c r="A2934" s="1" t="s">
        <v>6650</v>
      </c>
      <c r="B2934" s="1" t="s">
        <v>8582</v>
      </c>
      <c r="C2934" s="189">
        <v>44943</v>
      </c>
      <c r="D2934" t="s">
        <v>6399</v>
      </c>
    </row>
    <row r="2935" spans="1:4" ht="18.75">
      <c r="A2935" s="1" t="s">
        <v>6643</v>
      </c>
      <c r="B2935" s="1" t="s">
        <v>8583</v>
      </c>
      <c r="C2935" s="191">
        <v>44936</v>
      </c>
      <c r="D2935" t="s">
        <v>6400</v>
      </c>
    </row>
    <row r="2936" spans="1:4" ht="18.75">
      <c r="A2936" s="1" t="s">
        <v>6651</v>
      </c>
      <c r="B2936" s="1" t="s">
        <v>8584</v>
      </c>
      <c r="C2936" s="189">
        <v>44948</v>
      </c>
      <c r="D2936" t="s">
        <v>9349</v>
      </c>
    </row>
    <row r="2937" spans="1:4" ht="18.75">
      <c r="A2937" s="1" t="s">
        <v>5521</v>
      </c>
      <c r="B2937" s="1" t="s">
        <v>8585</v>
      </c>
      <c r="C2937" s="189">
        <v>44948</v>
      </c>
      <c r="D2937" t="s">
        <v>6399</v>
      </c>
    </row>
    <row r="2938" spans="1:4" ht="18.75">
      <c r="A2938" s="1" t="s">
        <v>6643</v>
      </c>
      <c r="B2938" s="1" t="s">
        <v>8586</v>
      </c>
      <c r="C2938" s="191">
        <v>44948</v>
      </c>
      <c r="D2938" t="s">
        <v>6400</v>
      </c>
    </row>
    <row r="2939" spans="1:4" ht="18.75">
      <c r="A2939" s="1" t="s">
        <v>6643</v>
      </c>
      <c r="B2939" s="1" t="s">
        <v>8587</v>
      </c>
      <c r="C2939" s="191">
        <v>44948</v>
      </c>
      <c r="D2939" t="s">
        <v>6400</v>
      </c>
    </row>
    <row r="2940" spans="1:4" ht="18.75">
      <c r="A2940" s="1" t="s">
        <v>6643</v>
      </c>
      <c r="B2940" s="1" t="s">
        <v>8588</v>
      </c>
      <c r="C2940" s="189">
        <v>44948</v>
      </c>
      <c r="D2940" t="s">
        <v>9349</v>
      </c>
    </row>
    <row r="2941" spans="1:4" ht="18.75">
      <c r="A2941" s="1" t="s">
        <v>6643</v>
      </c>
      <c r="B2941" s="1" t="s">
        <v>8589</v>
      </c>
      <c r="C2941" s="189">
        <v>44948</v>
      </c>
      <c r="D2941" t="s">
        <v>9349</v>
      </c>
    </row>
    <row r="2942" spans="1:4" ht="18.75">
      <c r="A2942" s="1" t="s">
        <v>6651</v>
      </c>
      <c r="B2942" s="1" t="s">
        <v>8590</v>
      </c>
      <c r="C2942" s="189">
        <v>44949</v>
      </c>
      <c r="D2942" t="s">
        <v>9349</v>
      </c>
    </row>
    <row r="2943" spans="1:4" ht="18.75">
      <c r="A2943" s="1" t="s">
        <v>6646</v>
      </c>
      <c r="B2943" s="1" t="s">
        <v>8591</v>
      </c>
      <c r="C2943" s="191">
        <v>44949</v>
      </c>
      <c r="D2943" t="s">
        <v>6400</v>
      </c>
    </row>
    <row r="2944" spans="1:4" ht="18.75">
      <c r="A2944" s="1" t="s">
        <v>6646</v>
      </c>
      <c r="B2944" s="1" t="s">
        <v>8592</v>
      </c>
      <c r="C2944" s="191">
        <v>44949</v>
      </c>
      <c r="D2944" t="s">
        <v>6400</v>
      </c>
    </row>
    <row r="2945" spans="1:4" ht="18.75">
      <c r="A2945" s="1" t="s">
        <v>6646</v>
      </c>
      <c r="B2945" s="1" t="s">
        <v>8593</v>
      </c>
      <c r="C2945" s="191">
        <v>44949</v>
      </c>
      <c r="D2945" t="s">
        <v>6400</v>
      </c>
    </row>
    <row r="2946" spans="1:4" ht="18.75">
      <c r="A2946" s="1" t="s">
        <v>6646</v>
      </c>
      <c r="B2946" s="1" t="s">
        <v>8594</v>
      </c>
      <c r="C2946" s="191">
        <v>44949</v>
      </c>
      <c r="D2946" t="s">
        <v>6400</v>
      </c>
    </row>
    <row r="2947" spans="1:4" ht="18.75">
      <c r="A2947" s="1" t="s">
        <v>6406</v>
      </c>
      <c r="B2947" s="1" t="s">
        <v>8595</v>
      </c>
      <c r="C2947" s="191">
        <v>44949</v>
      </c>
      <c r="D2947" t="s">
        <v>6400</v>
      </c>
    </row>
    <row r="2948" spans="1:4" ht="18.75">
      <c r="A2948" s="1" t="s">
        <v>6643</v>
      </c>
      <c r="B2948" s="1" t="s">
        <v>8596</v>
      </c>
      <c r="C2948" s="189">
        <v>44949</v>
      </c>
      <c r="D2948" t="s">
        <v>9349</v>
      </c>
    </row>
    <row r="2949" spans="1:4" ht="18.75">
      <c r="A2949" s="1" t="s">
        <v>6646</v>
      </c>
      <c r="B2949" s="1" t="s">
        <v>8597</v>
      </c>
      <c r="C2949" s="264">
        <v>44949</v>
      </c>
      <c r="D2949" t="s">
        <v>6400</v>
      </c>
    </row>
    <row r="2950" spans="1:4" ht="18.75">
      <c r="A2950" s="1" t="s">
        <v>6652</v>
      </c>
      <c r="B2950" s="1" t="s">
        <v>8598</v>
      </c>
      <c r="C2950" s="189">
        <v>44936</v>
      </c>
      <c r="D2950" t="s">
        <v>9349</v>
      </c>
    </row>
    <row r="2951" spans="1:4" ht="18.75">
      <c r="A2951" s="1" t="s">
        <v>6650</v>
      </c>
      <c r="B2951" s="1" t="s">
        <v>8599</v>
      </c>
      <c r="C2951" s="189">
        <v>44949</v>
      </c>
      <c r="D2951" t="s">
        <v>6399</v>
      </c>
    </row>
    <row r="2952" spans="1:4" ht="18.75">
      <c r="A2952" s="1" t="s">
        <v>1200</v>
      </c>
      <c r="B2952" s="1" t="s">
        <v>8600</v>
      </c>
      <c r="C2952" s="189"/>
      <c r="D2952" t="s">
        <v>9349</v>
      </c>
    </row>
    <row r="2953" spans="1:4" ht="18.75">
      <c r="A2953" s="1" t="s">
        <v>6652</v>
      </c>
      <c r="B2953" s="1" t="s">
        <v>8601</v>
      </c>
      <c r="C2953" s="189">
        <v>44951</v>
      </c>
      <c r="D2953" t="s">
        <v>9349</v>
      </c>
    </row>
    <row r="2954" spans="1:4" ht="18.75">
      <c r="A2954" s="1" t="s">
        <v>5521</v>
      </c>
      <c r="B2954" s="1" t="s">
        <v>8602</v>
      </c>
      <c r="C2954" s="189"/>
      <c r="D2954" t="s">
        <v>9349</v>
      </c>
    </row>
    <row r="2955" spans="1:4" ht="18.75">
      <c r="A2955" s="1" t="s">
        <v>5521</v>
      </c>
      <c r="B2955" s="1" t="s">
        <v>8603</v>
      </c>
      <c r="C2955" s="189">
        <v>44956</v>
      </c>
      <c r="D2955" t="s">
        <v>6399</v>
      </c>
    </row>
    <row r="2956" spans="1:4" ht="18.75">
      <c r="A2956" s="1" t="s">
        <v>6653</v>
      </c>
      <c r="B2956" s="1" t="s">
        <v>8604</v>
      </c>
      <c r="C2956" s="189">
        <v>44957</v>
      </c>
      <c r="D2956" t="s">
        <v>9349</v>
      </c>
    </row>
    <row r="2957" spans="1:4" ht="18.75">
      <c r="A2957" s="1" t="s">
        <v>5435</v>
      </c>
      <c r="B2957" s="1" t="s">
        <v>8605</v>
      </c>
      <c r="C2957" s="189">
        <v>44957</v>
      </c>
      <c r="D2957" t="s">
        <v>6399</v>
      </c>
    </row>
    <row r="2958" spans="1:4" ht="18.75">
      <c r="A2958" s="1" t="s">
        <v>5521</v>
      </c>
      <c r="B2958" s="1" t="s">
        <v>8606</v>
      </c>
      <c r="C2958" s="189">
        <v>44957</v>
      </c>
      <c r="D2958" t="s">
        <v>9349</v>
      </c>
    </row>
    <row r="2959" spans="1:4" ht="18.75">
      <c r="A2959" s="1" t="s">
        <v>5521</v>
      </c>
      <c r="B2959" s="1" t="s">
        <v>8607</v>
      </c>
      <c r="C2959" s="189">
        <v>44957</v>
      </c>
      <c r="D2959" t="s">
        <v>9349</v>
      </c>
    </row>
    <row r="2960" spans="1:4" ht="18.75">
      <c r="A2960" s="1" t="s">
        <v>5533</v>
      </c>
      <c r="B2960" s="1" t="s">
        <v>8608</v>
      </c>
      <c r="C2960" s="189">
        <v>44958</v>
      </c>
      <c r="D2960" t="s">
        <v>9349</v>
      </c>
    </row>
    <row r="2961" spans="1:4" ht="18.75">
      <c r="A2961" s="1" t="s">
        <v>6650</v>
      </c>
      <c r="B2961" s="1" t="s">
        <v>8609</v>
      </c>
      <c r="C2961" s="189">
        <v>44958</v>
      </c>
      <c r="D2961" t="s">
        <v>6399</v>
      </c>
    </row>
    <row r="2962" spans="1:4" ht="18.75">
      <c r="A2962" s="1" t="s">
        <v>4598</v>
      </c>
      <c r="B2962" s="1" t="s">
        <v>8610</v>
      </c>
      <c r="C2962" s="189"/>
      <c r="D2962" t="s">
        <v>9349</v>
      </c>
    </row>
    <row r="2963" spans="1:4" ht="18.75">
      <c r="A2963" s="1" t="s">
        <v>6646</v>
      </c>
      <c r="B2963" s="1" t="s">
        <v>8611</v>
      </c>
      <c r="C2963" s="189">
        <v>44959</v>
      </c>
      <c r="D2963" t="s">
        <v>9349</v>
      </c>
    </row>
    <row r="2964" spans="1:4" ht="18.75">
      <c r="A2964" s="1" t="s">
        <v>6438</v>
      </c>
      <c r="B2964" s="1" t="s">
        <v>8612</v>
      </c>
      <c r="C2964" s="189">
        <v>44956</v>
      </c>
      <c r="D2964" t="s">
        <v>9349</v>
      </c>
    </row>
    <row r="2965" spans="1:4" ht="18.75">
      <c r="A2965" s="1" t="s">
        <v>6438</v>
      </c>
      <c r="B2965" s="1" t="s">
        <v>8613</v>
      </c>
      <c r="C2965" s="189">
        <v>44956</v>
      </c>
      <c r="D2965" t="s">
        <v>9349</v>
      </c>
    </row>
    <row r="2966" spans="1:4" ht="18.75">
      <c r="A2966" s="1" t="s">
        <v>6646</v>
      </c>
      <c r="B2966" s="1" t="s">
        <v>8614</v>
      </c>
      <c r="C2966" s="189">
        <v>44962</v>
      </c>
      <c r="D2966" t="s">
        <v>6399</v>
      </c>
    </row>
    <row r="2967" spans="1:4" ht="18.75">
      <c r="A2967" s="1" t="s">
        <v>5485</v>
      </c>
      <c r="B2967" s="1" t="s">
        <v>8615</v>
      </c>
      <c r="C2967" s="189">
        <v>44962</v>
      </c>
      <c r="D2967" t="s">
        <v>9349</v>
      </c>
    </row>
    <row r="2968" spans="1:4" ht="18.75">
      <c r="A2968" s="1" t="s">
        <v>5528</v>
      </c>
      <c r="B2968" s="1" t="s">
        <v>8616</v>
      </c>
      <c r="C2968" s="189">
        <v>44963</v>
      </c>
      <c r="D2968" t="s">
        <v>9347</v>
      </c>
    </row>
    <row r="2969" spans="1:4" ht="18.75">
      <c r="A2969" s="1" t="s">
        <v>6643</v>
      </c>
      <c r="B2969" s="1" t="s">
        <v>8617</v>
      </c>
      <c r="C2969" s="189">
        <v>44963</v>
      </c>
      <c r="D2969" t="s">
        <v>6399</v>
      </c>
    </row>
    <row r="2970" spans="1:4" ht="18.75">
      <c r="A2970" s="1" t="s">
        <v>1200</v>
      </c>
      <c r="B2970" s="1" t="s">
        <v>8618</v>
      </c>
      <c r="C2970" s="189">
        <v>44963</v>
      </c>
      <c r="D2970" t="s">
        <v>9349</v>
      </c>
    </row>
    <row r="2971" spans="1:4" ht="18.75">
      <c r="A2971" s="1" t="s">
        <v>6654</v>
      </c>
      <c r="B2971" s="1" t="s">
        <v>8619</v>
      </c>
      <c r="C2971" s="189"/>
      <c r="D2971" t="s">
        <v>9349</v>
      </c>
    </row>
    <row r="2972" spans="1:4" ht="18.75">
      <c r="A2972" s="1" t="s">
        <v>4099</v>
      </c>
      <c r="B2972" s="1" t="s">
        <v>8620</v>
      </c>
      <c r="C2972" s="189">
        <v>44966</v>
      </c>
      <c r="D2972" t="s">
        <v>9349</v>
      </c>
    </row>
    <row r="2973" spans="1:4" ht="18.75">
      <c r="A2973" s="1" t="s">
        <v>6655</v>
      </c>
      <c r="B2973" s="1" t="s">
        <v>8621</v>
      </c>
      <c r="C2973" s="191">
        <v>44874</v>
      </c>
      <c r="D2973" t="s">
        <v>6400</v>
      </c>
    </row>
    <row r="2974" spans="1:4" ht="18.75">
      <c r="A2974" s="1" t="s">
        <v>5485</v>
      </c>
      <c r="B2974" s="1" t="s">
        <v>8622</v>
      </c>
      <c r="C2974" s="189">
        <v>44969</v>
      </c>
      <c r="D2974" t="s">
        <v>6399</v>
      </c>
    </row>
    <row r="2975" spans="1:4" ht="18.75">
      <c r="A2975" s="1" t="s">
        <v>5485</v>
      </c>
      <c r="B2975" s="1" t="s">
        <v>8622</v>
      </c>
      <c r="C2975" s="189">
        <v>44969</v>
      </c>
      <c r="D2975" t="s">
        <v>6399</v>
      </c>
    </row>
    <row r="2976" spans="1:4" ht="18.75">
      <c r="A2976" s="1" t="s">
        <v>6646</v>
      </c>
      <c r="B2976" s="1" t="s">
        <v>8623</v>
      </c>
      <c r="C2976" s="189">
        <v>44970</v>
      </c>
      <c r="D2976" t="s">
        <v>9349</v>
      </c>
    </row>
    <row r="2977" spans="1:4" ht="18.75">
      <c r="A2977" s="1" t="s">
        <v>73</v>
      </c>
      <c r="B2977" s="1" t="s">
        <v>8624</v>
      </c>
      <c r="C2977" s="189">
        <v>44970</v>
      </c>
      <c r="D2977" t="s">
        <v>6399</v>
      </c>
    </row>
    <row r="2978" spans="1:4" ht="18.75">
      <c r="A2978" s="1" t="s">
        <v>6643</v>
      </c>
      <c r="B2978" s="1" t="s">
        <v>8625</v>
      </c>
      <c r="C2978" s="189">
        <v>44971</v>
      </c>
      <c r="D2978" t="s">
        <v>6399</v>
      </c>
    </row>
    <row r="2979" spans="1:4" ht="18.75">
      <c r="A2979" s="1" t="s">
        <v>5528</v>
      </c>
      <c r="B2979" s="1" t="s">
        <v>8626</v>
      </c>
      <c r="C2979" s="189">
        <v>44970</v>
      </c>
      <c r="D2979" t="s">
        <v>9349</v>
      </c>
    </row>
    <row r="2980" spans="1:4" ht="18.75">
      <c r="A2980" s="1" t="s">
        <v>5528</v>
      </c>
      <c r="B2980" s="1" t="s">
        <v>8627</v>
      </c>
      <c r="C2980" s="189">
        <v>44970</v>
      </c>
      <c r="D2980" t="s">
        <v>9349</v>
      </c>
    </row>
    <row r="2981" spans="1:4" ht="18.75">
      <c r="A2981" s="1" t="s">
        <v>5528</v>
      </c>
      <c r="B2981" s="1" t="s">
        <v>8628</v>
      </c>
      <c r="C2981" s="189">
        <v>44970</v>
      </c>
      <c r="D2981" t="s">
        <v>9349</v>
      </c>
    </row>
    <row r="2982" spans="1:4" ht="18.75">
      <c r="A2982" s="1" t="s">
        <v>6646</v>
      </c>
      <c r="B2982" s="1" t="s">
        <v>8629</v>
      </c>
      <c r="C2982" s="189">
        <v>44970</v>
      </c>
      <c r="D2982" t="s">
        <v>9349</v>
      </c>
    </row>
    <row r="2983" spans="1:4" ht="18.75">
      <c r="A2983" s="1" t="s">
        <v>4111</v>
      </c>
      <c r="B2983" s="1" t="s">
        <v>7580</v>
      </c>
      <c r="C2983" s="189">
        <v>44971</v>
      </c>
      <c r="D2983" t="s">
        <v>6399</v>
      </c>
    </row>
    <row r="2984" spans="1:4" ht="18.75">
      <c r="A2984" s="1" t="s">
        <v>6406</v>
      </c>
      <c r="B2984" s="1" t="s">
        <v>8630</v>
      </c>
      <c r="C2984" s="189">
        <v>44970</v>
      </c>
      <c r="D2984" t="s">
        <v>9349</v>
      </c>
    </row>
    <row r="2985" spans="1:4" ht="18.75">
      <c r="A2985" s="1" t="s">
        <v>5521</v>
      </c>
      <c r="B2985" s="1" t="s">
        <v>8631</v>
      </c>
      <c r="C2985" s="189">
        <v>44971</v>
      </c>
      <c r="D2985" t="s">
        <v>9349</v>
      </c>
    </row>
    <row r="2986" spans="1:4" ht="18.75">
      <c r="A2986" s="1" t="s">
        <v>6643</v>
      </c>
      <c r="B2986" s="1" t="s">
        <v>8632</v>
      </c>
      <c r="C2986" s="189">
        <v>44976</v>
      </c>
      <c r="D2986" t="s">
        <v>6399</v>
      </c>
    </row>
    <row r="2987" spans="1:4" ht="18.75">
      <c r="A2987" s="1" t="s">
        <v>6406</v>
      </c>
      <c r="B2987" s="1" t="s">
        <v>8633</v>
      </c>
      <c r="C2987" s="189">
        <v>44976</v>
      </c>
      <c r="D2987" t="s">
        <v>9349</v>
      </c>
    </row>
    <row r="2988" spans="1:4" ht="18.75">
      <c r="A2988" s="1" t="s">
        <v>5485</v>
      </c>
      <c r="B2988" s="1" t="s">
        <v>8634</v>
      </c>
      <c r="C2988" s="189">
        <v>44976</v>
      </c>
      <c r="D2988" t="s">
        <v>9349</v>
      </c>
    </row>
    <row r="2989" spans="1:4" ht="18.75">
      <c r="A2989" s="1" t="s">
        <v>6646</v>
      </c>
      <c r="B2989" s="1" t="s">
        <v>8635</v>
      </c>
      <c r="C2989" s="189">
        <v>44977</v>
      </c>
      <c r="D2989" t="s">
        <v>9349</v>
      </c>
    </row>
    <row r="2990" spans="1:4" ht="18.75">
      <c r="A2990" s="1" t="s">
        <v>6656</v>
      </c>
      <c r="B2990" s="1" t="s">
        <v>8636</v>
      </c>
      <c r="C2990" s="189">
        <v>44979</v>
      </c>
      <c r="D2990" t="s">
        <v>6399</v>
      </c>
    </row>
    <row r="2991" spans="1:4" ht="18.75">
      <c r="A2991" s="1" t="s">
        <v>5485</v>
      </c>
      <c r="B2991" s="1" t="s">
        <v>8637</v>
      </c>
      <c r="C2991" s="189">
        <v>44958</v>
      </c>
      <c r="D2991" t="s">
        <v>9349</v>
      </c>
    </row>
    <row r="2992" spans="1:4" ht="18.75">
      <c r="A2992" s="1" t="s">
        <v>6657</v>
      </c>
      <c r="B2992" s="1" t="s">
        <v>8638</v>
      </c>
      <c r="C2992" s="189">
        <v>44982</v>
      </c>
      <c r="D2992" t="s">
        <v>9349</v>
      </c>
    </row>
    <row r="2993" spans="1:4" ht="18.75">
      <c r="A2993" s="1" t="s">
        <v>6646</v>
      </c>
      <c r="B2993" s="1" t="s">
        <v>8639</v>
      </c>
      <c r="C2993" s="189">
        <v>44982</v>
      </c>
      <c r="D2993" t="s">
        <v>6399</v>
      </c>
    </row>
    <row r="2994" spans="1:4" ht="18.75">
      <c r="A2994" s="1" t="s">
        <v>6658</v>
      </c>
      <c r="B2994" s="1" t="s">
        <v>8640</v>
      </c>
      <c r="C2994" s="189">
        <v>44979</v>
      </c>
      <c r="D2994" t="s">
        <v>9349</v>
      </c>
    </row>
    <row r="2995" spans="1:4" ht="18.75">
      <c r="A2995" s="1" t="s">
        <v>6544</v>
      </c>
      <c r="B2995" s="1" t="s">
        <v>8641</v>
      </c>
      <c r="C2995" s="189">
        <v>44982</v>
      </c>
      <c r="D2995" t="s">
        <v>6399</v>
      </c>
    </row>
    <row r="2996" spans="1:4" ht="18.75">
      <c r="A2996" s="1" t="s">
        <v>6643</v>
      </c>
      <c r="B2996" s="1" t="s">
        <v>8642</v>
      </c>
      <c r="C2996" s="189">
        <v>44983</v>
      </c>
      <c r="D2996" t="s">
        <v>9349</v>
      </c>
    </row>
    <row r="2997" spans="1:4" ht="18.75">
      <c r="A2997" s="1" t="s">
        <v>6659</v>
      </c>
      <c r="B2997" s="1" t="s">
        <v>8643</v>
      </c>
      <c r="C2997" s="189">
        <v>44984</v>
      </c>
      <c r="D2997" t="s">
        <v>6399</v>
      </c>
    </row>
    <row r="2998" spans="1:4" ht="18.75">
      <c r="A2998" s="1" t="s">
        <v>5527</v>
      </c>
      <c r="B2998" s="1" t="s">
        <v>8644</v>
      </c>
      <c r="C2998" s="189">
        <v>44985</v>
      </c>
      <c r="D2998" t="s">
        <v>6399</v>
      </c>
    </row>
    <row r="2999" spans="1:4" ht="18.75">
      <c r="A2999" s="1" t="s">
        <v>6531</v>
      </c>
      <c r="B2999" s="1" t="s">
        <v>8645</v>
      </c>
      <c r="C2999" s="189">
        <v>44933</v>
      </c>
      <c r="D2999" t="s">
        <v>9349</v>
      </c>
    </row>
    <row r="3000" spans="1:4" ht="18.75">
      <c r="A3000" s="1" t="s">
        <v>5528</v>
      </c>
      <c r="B3000" s="1" t="s">
        <v>8646</v>
      </c>
      <c r="C3000" s="189">
        <v>44986</v>
      </c>
      <c r="D3000" t="s">
        <v>9349</v>
      </c>
    </row>
    <row r="3001" spans="1:4" ht="18.75">
      <c r="A3001" s="1" t="s">
        <v>6660</v>
      </c>
      <c r="B3001" s="1" t="s">
        <v>8647</v>
      </c>
      <c r="C3001" s="189">
        <v>44989</v>
      </c>
      <c r="D3001" t="s">
        <v>9349</v>
      </c>
    </row>
    <row r="3002" spans="1:4" ht="18.75">
      <c r="A3002" s="1" t="s">
        <v>6660</v>
      </c>
      <c r="B3002" s="1" t="s">
        <v>8648</v>
      </c>
      <c r="C3002" s="189">
        <v>44989</v>
      </c>
      <c r="D3002" t="s">
        <v>9349</v>
      </c>
    </row>
    <row r="3003" spans="1:4" ht="18.75">
      <c r="A3003" s="1" t="s">
        <v>5527</v>
      </c>
      <c r="B3003" s="1" t="s">
        <v>8649</v>
      </c>
      <c r="C3003" s="189">
        <v>44989</v>
      </c>
      <c r="D3003" t="s">
        <v>9347</v>
      </c>
    </row>
    <row r="3004" spans="1:4" ht="18.75">
      <c r="A3004" s="1" t="s">
        <v>6646</v>
      </c>
      <c r="B3004" s="1" t="s">
        <v>8650</v>
      </c>
      <c r="C3004" s="189">
        <v>44989</v>
      </c>
      <c r="D3004" t="s">
        <v>9349</v>
      </c>
    </row>
    <row r="3005" spans="1:4" ht="18.75">
      <c r="A3005" s="1" t="s">
        <v>5527</v>
      </c>
      <c r="B3005" s="1" t="s">
        <v>8651</v>
      </c>
      <c r="C3005" s="189">
        <v>44990</v>
      </c>
      <c r="D3005" t="s">
        <v>9349</v>
      </c>
    </row>
    <row r="3006" spans="1:4" ht="18.75">
      <c r="A3006" s="1" t="s">
        <v>5528</v>
      </c>
      <c r="B3006" s="1" t="s">
        <v>8652</v>
      </c>
      <c r="C3006" s="189">
        <v>44990</v>
      </c>
      <c r="D3006" t="s">
        <v>9349</v>
      </c>
    </row>
    <row r="3007" spans="1:4" ht="18.75">
      <c r="A3007" s="1" t="s">
        <v>5521</v>
      </c>
      <c r="B3007" s="1" t="s">
        <v>8653</v>
      </c>
      <c r="C3007" s="189">
        <v>44992</v>
      </c>
      <c r="D3007" t="s">
        <v>9349</v>
      </c>
    </row>
    <row r="3008" spans="1:4" ht="18.75">
      <c r="A3008" s="1" t="s">
        <v>6652</v>
      </c>
      <c r="B3008" s="1" t="s">
        <v>8654</v>
      </c>
      <c r="C3008" s="189">
        <v>44993</v>
      </c>
      <c r="D3008" t="s">
        <v>6399</v>
      </c>
    </row>
    <row r="3009" spans="1:4" ht="18.75">
      <c r="A3009" s="1" t="s">
        <v>6406</v>
      </c>
      <c r="B3009" s="1" t="s">
        <v>8655</v>
      </c>
      <c r="C3009" s="189">
        <v>44999</v>
      </c>
      <c r="D3009" t="s">
        <v>6399</v>
      </c>
    </row>
    <row r="3010" spans="1:4" ht="18.75">
      <c r="A3010" s="1" t="s">
        <v>5528</v>
      </c>
      <c r="B3010" s="1" t="s">
        <v>8656</v>
      </c>
      <c r="C3010" s="189">
        <v>44999</v>
      </c>
      <c r="D3010" t="s">
        <v>6399</v>
      </c>
    </row>
    <row r="3011" spans="1:4" ht="18.75">
      <c r="A3011" s="1" t="s">
        <v>5528</v>
      </c>
      <c r="B3011" s="1" t="s">
        <v>8657</v>
      </c>
      <c r="C3011" s="189">
        <v>44999</v>
      </c>
      <c r="D3011" t="s">
        <v>9349</v>
      </c>
    </row>
    <row r="3012" spans="1:4" ht="18.75">
      <c r="A3012" s="1" t="s">
        <v>6661</v>
      </c>
      <c r="B3012" s="1" t="s">
        <v>8658</v>
      </c>
      <c r="C3012" s="189">
        <v>44999</v>
      </c>
      <c r="D3012" t="s">
        <v>6399</v>
      </c>
    </row>
    <row r="3013" spans="1:4" ht="18.75">
      <c r="A3013" s="1" t="s">
        <v>6662</v>
      </c>
      <c r="B3013" s="1" t="s">
        <v>8659</v>
      </c>
      <c r="C3013" s="189">
        <v>45000</v>
      </c>
      <c r="D3013" t="s">
        <v>9349</v>
      </c>
    </row>
    <row r="3014" spans="1:4" ht="18.75">
      <c r="A3014" s="1" t="s">
        <v>4079</v>
      </c>
      <c r="B3014" s="1" t="s">
        <v>8660</v>
      </c>
      <c r="C3014" s="189">
        <v>45000</v>
      </c>
      <c r="D3014" t="s">
        <v>9349</v>
      </c>
    </row>
    <row r="3015" spans="1:4" ht="18.75">
      <c r="A3015" s="1" t="s">
        <v>4079</v>
      </c>
      <c r="B3015" s="1" t="s">
        <v>8661</v>
      </c>
      <c r="C3015" s="189">
        <v>45019</v>
      </c>
      <c r="D3015" t="s">
        <v>9349</v>
      </c>
    </row>
    <row r="3016" spans="1:4" ht="18.75">
      <c r="A3016" s="1" t="s">
        <v>5528</v>
      </c>
      <c r="B3016" s="1" t="s">
        <v>8662</v>
      </c>
      <c r="C3016" s="189">
        <v>45019</v>
      </c>
      <c r="D3016" t="s">
        <v>6399</v>
      </c>
    </row>
    <row r="3017" spans="1:4" ht="18.75">
      <c r="A3017" s="1" t="s">
        <v>6646</v>
      </c>
      <c r="B3017" s="1" t="s">
        <v>8663</v>
      </c>
      <c r="C3017" s="191">
        <v>45021</v>
      </c>
      <c r="D3017" t="s">
        <v>6400</v>
      </c>
    </row>
    <row r="3018" spans="1:4" ht="18.75">
      <c r="A3018" s="1" t="s">
        <v>6652</v>
      </c>
      <c r="B3018" s="1" t="s">
        <v>8664</v>
      </c>
      <c r="C3018" s="189">
        <v>45021</v>
      </c>
      <c r="D3018" t="s">
        <v>9349</v>
      </c>
    </row>
    <row r="3019" spans="1:4" ht="18.75">
      <c r="A3019" s="1" t="s">
        <v>6643</v>
      </c>
      <c r="B3019" s="1" t="s">
        <v>8665</v>
      </c>
      <c r="C3019" s="189">
        <v>45022</v>
      </c>
      <c r="D3019" t="s">
        <v>9349</v>
      </c>
    </row>
    <row r="3020" spans="1:4" ht="18.75">
      <c r="A3020" s="1" t="s">
        <v>5528</v>
      </c>
      <c r="B3020" s="1" t="s">
        <v>8666</v>
      </c>
      <c r="C3020" s="189">
        <v>45024</v>
      </c>
      <c r="D3020" t="s">
        <v>6399</v>
      </c>
    </row>
    <row r="3021" spans="1:4" ht="18.75">
      <c r="A3021" s="1" t="s">
        <v>5521</v>
      </c>
      <c r="B3021" s="1" t="s">
        <v>8667</v>
      </c>
      <c r="C3021" s="189">
        <v>45024</v>
      </c>
      <c r="D3021" t="s">
        <v>9349</v>
      </c>
    </row>
    <row r="3022" spans="1:4" ht="18.75">
      <c r="A3022" s="1" t="s">
        <v>5521</v>
      </c>
      <c r="B3022" s="1" t="s">
        <v>8668</v>
      </c>
      <c r="C3022" s="189">
        <v>45024</v>
      </c>
      <c r="D3022" t="s">
        <v>9349</v>
      </c>
    </row>
    <row r="3023" spans="1:4" ht="18.75">
      <c r="A3023" s="1" t="s">
        <v>5521</v>
      </c>
      <c r="B3023" s="1" t="s">
        <v>8669</v>
      </c>
      <c r="C3023" s="191">
        <v>45024</v>
      </c>
      <c r="D3023" t="s">
        <v>6400</v>
      </c>
    </row>
    <row r="3024" spans="1:4" ht="18.75">
      <c r="A3024" s="1" t="s">
        <v>5521</v>
      </c>
      <c r="B3024" s="1" t="s">
        <v>8670</v>
      </c>
      <c r="C3024" s="189">
        <v>45024</v>
      </c>
      <c r="D3024" t="s">
        <v>9349</v>
      </c>
    </row>
    <row r="3025" spans="1:4" ht="18.75">
      <c r="A3025" s="1" t="s">
        <v>6650</v>
      </c>
      <c r="B3025" s="1" t="s">
        <v>8671</v>
      </c>
      <c r="C3025" s="189">
        <v>45024</v>
      </c>
      <c r="D3025" t="s">
        <v>9349</v>
      </c>
    </row>
    <row r="3026" spans="1:4" ht="18.75">
      <c r="A3026" s="1" t="s">
        <v>6643</v>
      </c>
      <c r="B3026" s="1" t="s">
        <v>8672</v>
      </c>
      <c r="C3026" s="189">
        <v>45025</v>
      </c>
      <c r="D3026" t="s">
        <v>9349</v>
      </c>
    </row>
    <row r="3027" spans="1:4" ht="18.75">
      <c r="A3027" s="1" t="s">
        <v>6643</v>
      </c>
      <c r="B3027" s="1" t="s">
        <v>8673</v>
      </c>
      <c r="C3027" s="189">
        <v>45025</v>
      </c>
      <c r="D3027" t="s">
        <v>9349</v>
      </c>
    </row>
    <row r="3028" spans="1:4" ht="18.75">
      <c r="A3028" s="1" t="s">
        <v>6643</v>
      </c>
      <c r="B3028" s="1" t="s">
        <v>8674</v>
      </c>
      <c r="C3028" s="189">
        <v>45025</v>
      </c>
      <c r="D3028" t="s">
        <v>9349</v>
      </c>
    </row>
    <row r="3029" spans="1:4" ht="18.75">
      <c r="A3029" s="1" t="s">
        <v>6643</v>
      </c>
      <c r="B3029" s="1" t="s">
        <v>8675</v>
      </c>
      <c r="C3029" s="191">
        <v>45025</v>
      </c>
      <c r="D3029" t="s">
        <v>6400</v>
      </c>
    </row>
    <row r="3030" spans="1:4" ht="18.75">
      <c r="A3030" s="1" t="s">
        <v>5521</v>
      </c>
      <c r="B3030" s="1" t="s">
        <v>8676</v>
      </c>
      <c r="C3030" s="189">
        <v>45025</v>
      </c>
      <c r="D3030" t="s">
        <v>9349</v>
      </c>
    </row>
    <row r="3031" spans="1:4" ht="18.75">
      <c r="A3031" s="1" t="s">
        <v>5521</v>
      </c>
      <c r="B3031" s="1" t="s">
        <v>8677</v>
      </c>
      <c r="C3031" s="191">
        <v>45025</v>
      </c>
      <c r="D3031" t="s">
        <v>6400</v>
      </c>
    </row>
    <row r="3032" spans="1:4" ht="18.75">
      <c r="A3032" s="1" t="s">
        <v>5521</v>
      </c>
      <c r="B3032" s="1" t="s">
        <v>8678</v>
      </c>
      <c r="C3032" s="189">
        <v>45026</v>
      </c>
      <c r="D3032" t="s">
        <v>9349</v>
      </c>
    </row>
    <row r="3033" spans="1:4" ht="18.75">
      <c r="A3033" s="1" t="s">
        <v>6663</v>
      </c>
      <c r="B3033" s="1" t="s">
        <v>8679</v>
      </c>
      <c r="C3033" s="189">
        <v>45027</v>
      </c>
      <c r="D3033" t="s">
        <v>6399</v>
      </c>
    </row>
    <row r="3034" spans="1:4" ht="18.75">
      <c r="A3034" s="1" t="s">
        <v>1200</v>
      </c>
      <c r="B3034" s="1" t="s">
        <v>8680</v>
      </c>
      <c r="C3034" s="189">
        <v>45027</v>
      </c>
      <c r="D3034" t="s">
        <v>9349</v>
      </c>
    </row>
    <row r="3035" spans="1:4" ht="18.75">
      <c r="A3035" s="1" t="s">
        <v>6643</v>
      </c>
      <c r="B3035" s="1" t="s">
        <v>8681</v>
      </c>
      <c r="C3035" s="191">
        <v>45031</v>
      </c>
      <c r="D3035" t="s">
        <v>6400</v>
      </c>
    </row>
    <row r="3036" spans="1:4" ht="18.75">
      <c r="A3036" s="1" t="s">
        <v>6643</v>
      </c>
      <c r="B3036" s="1" t="s">
        <v>8682</v>
      </c>
      <c r="C3036" s="191">
        <v>45031</v>
      </c>
      <c r="D3036" t="s">
        <v>6400</v>
      </c>
    </row>
    <row r="3037" spans="1:4" ht="18.75">
      <c r="A3037" s="1" t="s">
        <v>6643</v>
      </c>
      <c r="B3037" s="1" t="s">
        <v>8683</v>
      </c>
      <c r="C3037" s="191">
        <v>45031</v>
      </c>
      <c r="D3037" t="s">
        <v>6400</v>
      </c>
    </row>
    <row r="3038" spans="1:4" ht="18.75">
      <c r="A3038" s="1" t="s">
        <v>1200</v>
      </c>
      <c r="B3038" s="1" t="s">
        <v>8684</v>
      </c>
      <c r="C3038" s="189">
        <v>45033</v>
      </c>
      <c r="D3038" t="s">
        <v>9349</v>
      </c>
    </row>
    <row r="3039" spans="1:4" ht="18.75">
      <c r="A3039" s="1" t="s">
        <v>5528</v>
      </c>
      <c r="B3039" s="1" t="s">
        <v>8685</v>
      </c>
      <c r="C3039" s="189">
        <v>45033</v>
      </c>
      <c r="D3039" t="s">
        <v>6399</v>
      </c>
    </row>
    <row r="3040" spans="1:4" ht="18.75">
      <c r="A3040" s="1" t="s">
        <v>5527</v>
      </c>
      <c r="B3040" s="1" t="s">
        <v>8686</v>
      </c>
      <c r="C3040" s="191">
        <v>45033</v>
      </c>
      <c r="D3040" t="s">
        <v>6400</v>
      </c>
    </row>
    <row r="3041" spans="1:4" ht="18.75">
      <c r="A3041" s="1" t="s">
        <v>5521</v>
      </c>
      <c r="B3041" s="1" t="s">
        <v>8687</v>
      </c>
      <c r="C3041" s="189">
        <v>45035</v>
      </c>
      <c r="D3041" t="s">
        <v>9349</v>
      </c>
    </row>
    <row r="3042" spans="1:4" ht="18.75">
      <c r="A3042" s="1" t="s">
        <v>5528</v>
      </c>
      <c r="B3042" s="1" t="s">
        <v>8688</v>
      </c>
      <c r="C3042" s="191">
        <v>45040</v>
      </c>
      <c r="D3042" t="s">
        <v>6400</v>
      </c>
    </row>
    <row r="3043" spans="1:4" ht="18.75">
      <c r="A3043" s="1" t="s">
        <v>6643</v>
      </c>
      <c r="B3043" s="1" t="s">
        <v>8689</v>
      </c>
      <c r="C3043" s="191">
        <v>45040</v>
      </c>
      <c r="D3043" t="s">
        <v>6400</v>
      </c>
    </row>
    <row r="3044" spans="1:4" ht="18.75">
      <c r="A3044" s="1" t="s">
        <v>6664</v>
      </c>
      <c r="B3044" s="1" t="s">
        <v>8690</v>
      </c>
      <c r="C3044" s="189">
        <v>45041</v>
      </c>
      <c r="D3044" t="s">
        <v>6399</v>
      </c>
    </row>
    <row r="3045" spans="1:4" ht="18.75">
      <c r="A3045" s="1" t="s">
        <v>6643</v>
      </c>
      <c r="B3045" s="1" t="s">
        <v>8691</v>
      </c>
      <c r="C3045" s="191" t="s">
        <v>6716</v>
      </c>
      <c r="D3045" t="s">
        <v>6400</v>
      </c>
    </row>
    <row r="3046" spans="1:4" ht="18.75">
      <c r="A3046" s="1" t="s">
        <v>6643</v>
      </c>
      <c r="B3046" s="1" t="s">
        <v>8692</v>
      </c>
      <c r="C3046" s="191" t="s">
        <v>6716</v>
      </c>
      <c r="D3046" t="s">
        <v>6400</v>
      </c>
    </row>
    <row r="3047" spans="1:4" ht="18.75">
      <c r="A3047" s="1" t="s">
        <v>6643</v>
      </c>
      <c r="B3047" s="1" t="s">
        <v>8693</v>
      </c>
      <c r="C3047" s="191" t="s">
        <v>6716</v>
      </c>
      <c r="D3047" t="s">
        <v>6400</v>
      </c>
    </row>
    <row r="3048" spans="1:4" ht="18.75">
      <c r="A3048" s="1" t="s">
        <v>5528</v>
      </c>
      <c r="B3048" s="1" t="s">
        <v>8694</v>
      </c>
      <c r="C3048" s="189">
        <v>45045</v>
      </c>
      <c r="D3048" t="s">
        <v>6399</v>
      </c>
    </row>
    <row r="3049" spans="1:4" ht="18.75">
      <c r="A3049" s="1" t="s">
        <v>5528</v>
      </c>
      <c r="B3049" s="1" t="s">
        <v>8695</v>
      </c>
      <c r="C3049" s="189">
        <v>45045</v>
      </c>
      <c r="D3049" t="s">
        <v>9349</v>
      </c>
    </row>
    <row r="3050" spans="1:4" ht="18.75">
      <c r="A3050" s="1" t="s">
        <v>5528</v>
      </c>
      <c r="B3050" s="1" t="s">
        <v>8696</v>
      </c>
      <c r="C3050" s="189">
        <v>45045</v>
      </c>
      <c r="D3050" t="s">
        <v>9349</v>
      </c>
    </row>
    <row r="3051" spans="1:4" ht="18.75">
      <c r="A3051" s="1" t="s">
        <v>5528</v>
      </c>
      <c r="B3051" s="1" t="s">
        <v>8697</v>
      </c>
      <c r="C3051" s="189">
        <v>45046</v>
      </c>
      <c r="D3051" t="s">
        <v>9349</v>
      </c>
    </row>
    <row r="3052" spans="1:4" ht="18.75">
      <c r="A3052" s="1" t="s">
        <v>5528</v>
      </c>
      <c r="B3052" s="1" t="s">
        <v>8698</v>
      </c>
      <c r="C3052" s="189">
        <v>45046</v>
      </c>
      <c r="D3052" t="s">
        <v>9349</v>
      </c>
    </row>
    <row r="3053" spans="1:4" ht="18.75">
      <c r="A3053" s="1" t="s">
        <v>5528</v>
      </c>
      <c r="B3053" s="1" t="s">
        <v>8699</v>
      </c>
      <c r="C3053" s="189">
        <v>45046</v>
      </c>
      <c r="D3053" t="s">
        <v>9349</v>
      </c>
    </row>
    <row r="3054" spans="1:4" ht="18.75">
      <c r="A3054" s="1" t="s">
        <v>5528</v>
      </c>
      <c r="B3054" s="1" t="s">
        <v>8700</v>
      </c>
      <c r="C3054" s="189">
        <v>45046</v>
      </c>
      <c r="D3054" t="s">
        <v>6399</v>
      </c>
    </row>
    <row r="3055" spans="1:4" ht="18.75">
      <c r="A3055" s="1" t="s">
        <v>5528</v>
      </c>
      <c r="B3055" s="1" t="s">
        <v>8701</v>
      </c>
      <c r="C3055" s="189">
        <v>45046</v>
      </c>
      <c r="D3055" t="s">
        <v>9349</v>
      </c>
    </row>
    <row r="3056" spans="1:4" ht="18.75">
      <c r="A3056" s="1" t="s">
        <v>5528</v>
      </c>
      <c r="B3056" s="1" t="s">
        <v>8702</v>
      </c>
      <c r="C3056" s="189">
        <v>45046</v>
      </c>
      <c r="D3056" t="s">
        <v>9349</v>
      </c>
    </row>
    <row r="3057" spans="1:4" ht="18.75">
      <c r="A3057" s="1" t="s">
        <v>5528</v>
      </c>
      <c r="B3057" s="1" t="s">
        <v>8703</v>
      </c>
      <c r="C3057" s="191">
        <v>45046</v>
      </c>
      <c r="D3057" t="s">
        <v>6400</v>
      </c>
    </row>
    <row r="3058" spans="1:4" ht="18.75">
      <c r="A3058" s="1" t="s">
        <v>5528</v>
      </c>
      <c r="B3058" s="1" t="s">
        <v>8704</v>
      </c>
      <c r="C3058" s="189">
        <v>45046</v>
      </c>
      <c r="D3058" t="s">
        <v>9349</v>
      </c>
    </row>
    <row r="3059" spans="1:4" ht="18.75">
      <c r="A3059" s="1" t="s">
        <v>5528</v>
      </c>
      <c r="B3059" s="1" t="s">
        <v>8705</v>
      </c>
      <c r="C3059" s="189">
        <v>45046</v>
      </c>
      <c r="D3059" t="s">
        <v>9349</v>
      </c>
    </row>
    <row r="3060" spans="1:4" ht="18.75">
      <c r="A3060" s="1" t="s">
        <v>5528</v>
      </c>
      <c r="B3060" s="1" t="s">
        <v>8706</v>
      </c>
      <c r="C3060" s="189">
        <v>45046</v>
      </c>
      <c r="D3060" t="s">
        <v>9349</v>
      </c>
    </row>
    <row r="3061" spans="1:4" ht="18.75">
      <c r="A3061" s="1" t="s">
        <v>5528</v>
      </c>
      <c r="B3061" s="1" t="s">
        <v>8707</v>
      </c>
      <c r="C3061" s="189">
        <v>45046</v>
      </c>
      <c r="D3061" t="s">
        <v>6399</v>
      </c>
    </row>
    <row r="3062" spans="1:4" ht="18.75">
      <c r="A3062" s="1" t="s">
        <v>5528</v>
      </c>
      <c r="B3062" s="1" t="s">
        <v>8708</v>
      </c>
      <c r="C3062" s="189">
        <v>45046</v>
      </c>
      <c r="D3062" t="s">
        <v>9349</v>
      </c>
    </row>
    <row r="3063" spans="1:4" ht="18.75">
      <c r="A3063" s="1" t="s">
        <v>5528</v>
      </c>
      <c r="B3063" s="1" t="s">
        <v>8709</v>
      </c>
      <c r="C3063" s="189">
        <v>45046</v>
      </c>
      <c r="D3063" t="s">
        <v>9349</v>
      </c>
    </row>
    <row r="3064" spans="1:4" ht="18.75">
      <c r="A3064" s="1" t="s">
        <v>5528</v>
      </c>
      <c r="B3064" s="1" t="s">
        <v>8710</v>
      </c>
      <c r="C3064" s="189">
        <v>45046</v>
      </c>
      <c r="D3064" t="s">
        <v>6399</v>
      </c>
    </row>
    <row r="3065" spans="1:4" ht="18.75">
      <c r="A3065" s="1" t="s">
        <v>5528</v>
      </c>
      <c r="B3065" s="1" t="s">
        <v>8711</v>
      </c>
      <c r="C3065" s="189">
        <v>45048</v>
      </c>
      <c r="D3065" t="s">
        <v>9349</v>
      </c>
    </row>
    <row r="3066" spans="1:4" ht="18.75">
      <c r="A3066" s="1" t="s">
        <v>5533</v>
      </c>
      <c r="B3066" s="1" t="s">
        <v>8712</v>
      </c>
      <c r="C3066" s="189">
        <v>45048</v>
      </c>
      <c r="D3066" t="s">
        <v>9349</v>
      </c>
    </row>
    <row r="3067" spans="1:4" ht="18.75">
      <c r="A3067" s="1" t="s">
        <v>5531</v>
      </c>
      <c r="B3067" s="1" t="s">
        <v>8713</v>
      </c>
      <c r="C3067" s="189">
        <v>45048</v>
      </c>
      <c r="D3067" t="s">
        <v>6399</v>
      </c>
    </row>
    <row r="3068" spans="1:4" ht="18.75">
      <c r="A3068" s="1" t="s">
        <v>5528</v>
      </c>
      <c r="B3068" s="1" t="s">
        <v>8714</v>
      </c>
      <c r="C3068" s="189">
        <v>45048</v>
      </c>
      <c r="D3068" t="s">
        <v>9349</v>
      </c>
    </row>
    <row r="3069" spans="1:4" ht="18.75">
      <c r="A3069" s="1" t="s">
        <v>5528</v>
      </c>
      <c r="B3069" s="1" t="s">
        <v>8715</v>
      </c>
      <c r="C3069" s="189">
        <v>45048</v>
      </c>
      <c r="D3069" t="s">
        <v>9349</v>
      </c>
    </row>
    <row r="3070" spans="1:4" ht="18.75">
      <c r="A3070" s="1" t="s">
        <v>5528</v>
      </c>
      <c r="B3070" s="1" t="s">
        <v>8716</v>
      </c>
      <c r="C3070" s="189">
        <v>45049</v>
      </c>
      <c r="D3070" t="s">
        <v>9349</v>
      </c>
    </row>
    <row r="3071" spans="1:4" ht="18.75">
      <c r="A3071" s="1" t="s">
        <v>5528</v>
      </c>
      <c r="B3071" s="1" t="s">
        <v>8717</v>
      </c>
      <c r="C3071" s="189">
        <v>45052</v>
      </c>
      <c r="D3071" t="s">
        <v>9349</v>
      </c>
    </row>
    <row r="3072" spans="1:4" ht="18.75">
      <c r="A3072" s="1" t="s">
        <v>5528</v>
      </c>
      <c r="B3072" s="1" t="s">
        <v>8718</v>
      </c>
      <c r="C3072" s="189">
        <v>45052</v>
      </c>
      <c r="D3072" t="s">
        <v>9349</v>
      </c>
    </row>
    <row r="3073" spans="1:4" ht="18.75">
      <c r="A3073" s="1" t="s">
        <v>5528</v>
      </c>
      <c r="B3073" s="1" t="s">
        <v>8719</v>
      </c>
      <c r="C3073" s="189">
        <v>45052</v>
      </c>
      <c r="D3073" t="s">
        <v>9349</v>
      </c>
    </row>
    <row r="3074" spans="1:4" ht="18.75">
      <c r="A3074" s="1" t="s">
        <v>5528</v>
      </c>
      <c r="B3074" s="1" t="s">
        <v>8720</v>
      </c>
      <c r="C3074" s="189">
        <v>45052</v>
      </c>
      <c r="D3074" t="s">
        <v>9349</v>
      </c>
    </row>
    <row r="3075" spans="1:4" ht="18.75">
      <c r="A3075" s="1" t="s">
        <v>5521</v>
      </c>
      <c r="B3075" s="1" t="s">
        <v>8721</v>
      </c>
      <c r="C3075" s="189">
        <v>45053</v>
      </c>
      <c r="D3075" t="s">
        <v>9349</v>
      </c>
    </row>
    <row r="3076" spans="1:4" ht="18.75">
      <c r="A3076" s="1" t="s">
        <v>5521</v>
      </c>
      <c r="B3076" s="1" t="s">
        <v>8722</v>
      </c>
      <c r="C3076" s="189">
        <v>45053</v>
      </c>
      <c r="D3076" t="s">
        <v>9349</v>
      </c>
    </row>
    <row r="3077" spans="1:4" ht="18.75">
      <c r="A3077" s="1" t="s">
        <v>5528</v>
      </c>
      <c r="B3077" s="1" t="s">
        <v>8723</v>
      </c>
      <c r="C3077" s="189">
        <v>45054</v>
      </c>
      <c r="D3077" t="s">
        <v>9349</v>
      </c>
    </row>
    <row r="3078" spans="1:4" ht="18.75">
      <c r="A3078" s="1" t="s">
        <v>6665</v>
      </c>
      <c r="B3078" s="1" t="s">
        <v>8724</v>
      </c>
      <c r="C3078" s="189">
        <v>45054</v>
      </c>
      <c r="D3078" t="s">
        <v>9349</v>
      </c>
    </row>
    <row r="3079" spans="1:4" ht="18.75">
      <c r="A3079" s="1" t="s">
        <v>5521</v>
      </c>
      <c r="B3079" s="1" t="s">
        <v>8725</v>
      </c>
      <c r="C3079" s="189">
        <v>45056</v>
      </c>
      <c r="D3079" t="s">
        <v>9349</v>
      </c>
    </row>
    <row r="3080" spans="1:4" ht="18.75">
      <c r="A3080" s="1" t="s">
        <v>328</v>
      </c>
      <c r="B3080" s="1" t="s">
        <v>8239</v>
      </c>
      <c r="C3080" s="189">
        <v>45056</v>
      </c>
      <c r="D3080" t="s">
        <v>9349</v>
      </c>
    </row>
    <row r="3081" spans="1:4" ht="18.75">
      <c r="A3081" s="1" t="s">
        <v>5528</v>
      </c>
      <c r="B3081" s="1" t="s">
        <v>8726</v>
      </c>
      <c r="C3081" s="189">
        <v>45059</v>
      </c>
      <c r="D3081" t="s">
        <v>9349</v>
      </c>
    </row>
    <row r="3082" spans="1:4" ht="18.75">
      <c r="A3082" s="1" t="s">
        <v>5528</v>
      </c>
      <c r="B3082" s="1" t="s">
        <v>8727</v>
      </c>
      <c r="C3082" s="189">
        <v>45060</v>
      </c>
      <c r="D3082" t="s">
        <v>9349</v>
      </c>
    </row>
    <row r="3083" spans="1:4" ht="18.75">
      <c r="A3083" s="1" t="s">
        <v>6666</v>
      </c>
      <c r="B3083" s="1" t="s">
        <v>8728</v>
      </c>
      <c r="C3083" s="189">
        <v>45061</v>
      </c>
      <c r="D3083" t="s">
        <v>9349</v>
      </c>
    </row>
    <row r="3084" spans="1:4" ht="18.75">
      <c r="A3084" s="1" t="s">
        <v>6666</v>
      </c>
      <c r="B3084" s="1" t="s">
        <v>8729</v>
      </c>
      <c r="C3084" s="189">
        <v>45061</v>
      </c>
      <c r="D3084" t="s">
        <v>6399</v>
      </c>
    </row>
    <row r="3085" spans="1:4" ht="18.75">
      <c r="A3085" s="1" t="s">
        <v>6643</v>
      </c>
      <c r="B3085" s="1" t="s">
        <v>8730</v>
      </c>
      <c r="C3085" s="189">
        <v>45061</v>
      </c>
      <c r="D3085" t="s">
        <v>9349</v>
      </c>
    </row>
    <row r="3086" spans="1:4" ht="18.75">
      <c r="A3086" s="1" t="s">
        <v>6643</v>
      </c>
      <c r="B3086" s="1" t="s">
        <v>8731</v>
      </c>
      <c r="C3086" s="189">
        <v>45061</v>
      </c>
      <c r="D3086" t="s">
        <v>9349</v>
      </c>
    </row>
    <row r="3087" spans="1:4" ht="18.75">
      <c r="A3087" s="1" t="s">
        <v>6643</v>
      </c>
      <c r="B3087" s="1" t="s">
        <v>8732</v>
      </c>
      <c r="C3087" s="189">
        <v>45061</v>
      </c>
      <c r="D3087" t="s">
        <v>9349</v>
      </c>
    </row>
    <row r="3088" spans="1:4" ht="18.75">
      <c r="A3088" s="1" t="s">
        <v>6662</v>
      </c>
      <c r="B3088" s="1" t="s">
        <v>8733</v>
      </c>
      <c r="C3088" s="189">
        <v>45061</v>
      </c>
      <c r="D3088" t="s">
        <v>9349</v>
      </c>
    </row>
    <row r="3089" spans="1:4" ht="18.75">
      <c r="A3089" s="1" t="s">
        <v>6662</v>
      </c>
      <c r="B3089" s="1" t="s">
        <v>8734</v>
      </c>
      <c r="C3089" s="189">
        <v>45061</v>
      </c>
      <c r="D3089" t="s">
        <v>9349</v>
      </c>
    </row>
    <row r="3090" spans="1:4" ht="18.75">
      <c r="A3090" s="1" t="s">
        <v>6406</v>
      </c>
      <c r="B3090" s="1" t="s">
        <v>8735</v>
      </c>
      <c r="C3090" s="189">
        <v>45067</v>
      </c>
      <c r="D3090" t="s">
        <v>9349</v>
      </c>
    </row>
    <row r="3091" spans="1:4" ht="18.75">
      <c r="A3091" s="1" t="s">
        <v>6664</v>
      </c>
      <c r="B3091" s="1" t="s">
        <v>8736</v>
      </c>
      <c r="C3091" s="189">
        <v>45067</v>
      </c>
      <c r="D3091" t="s">
        <v>6399</v>
      </c>
    </row>
    <row r="3092" spans="1:4" ht="18.75">
      <c r="A3092" s="1" t="s">
        <v>5485</v>
      </c>
      <c r="B3092" s="1" t="s">
        <v>8737</v>
      </c>
      <c r="C3092" s="189">
        <v>45068</v>
      </c>
      <c r="D3092" t="s">
        <v>9349</v>
      </c>
    </row>
    <row r="3093" spans="1:4" ht="18.75">
      <c r="A3093" s="1" t="s">
        <v>5528</v>
      </c>
      <c r="B3093" s="1" t="s">
        <v>8738</v>
      </c>
      <c r="C3093" s="189">
        <v>45069</v>
      </c>
      <c r="D3093" t="s">
        <v>9349</v>
      </c>
    </row>
    <row r="3094" spans="1:4" ht="18.75">
      <c r="A3094" s="1" t="s">
        <v>6643</v>
      </c>
      <c r="B3094" s="1" t="s">
        <v>8739</v>
      </c>
      <c r="C3094" s="189">
        <v>45069</v>
      </c>
      <c r="D3094" t="s">
        <v>9349</v>
      </c>
    </row>
    <row r="3095" spans="1:4" ht="18.75">
      <c r="A3095" s="1" t="s">
        <v>635</v>
      </c>
      <c r="B3095" s="1" t="s">
        <v>8740</v>
      </c>
      <c r="C3095" s="189">
        <v>45069</v>
      </c>
      <c r="D3095" t="s">
        <v>9349</v>
      </c>
    </row>
    <row r="3096" spans="1:4" ht="18.75">
      <c r="A3096" s="1" t="s">
        <v>5521</v>
      </c>
      <c r="B3096" s="1" t="s">
        <v>8741</v>
      </c>
      <c r="C3096" s="191">
        <v>45073</v>
      </c>
      <c r="D3096" t="s">
        <v>6400</v>
      </c>
    </row>
    <row r="3097" spans="1:4" ht="18.75">
      <c r="A3097" s="1" t="s">
        <v>1200</v>
      </c>
      <c r="B3097" s="1" t="s">
        <v>8742</v>
      </c>
      <c r="C3097" s="189">
        <v>45074</v>
      </c>
      <c r="D3097" t="s">
        <v>9349</v>
      </c>
    </row>
    <row r="3098" spans="1:4" ht="18.75">
      <c r="A3098" s="1" t="s">
        <v>6666</v>
      </c>
      <c r="B3098" s="1" t="s">
        <v>8743</v>
      </c>
      <c r="C3098" s="189">
        <v>45075</v>
      </c>
      <c r="D3098" t="s">
        <v>9349</v>
      </c>
    </row>
    <row r="3099" spans="1:4" ht="18.75">
      <c r="A3099" s="1" t="s">
        <v>5521</v>
      </c>
      <c r="B3099" s="1" t="s">
        <v>8744</v>
      </c>
      <c r="C3099" s="189">
        <v>45075</v>
      </c>
      <c r="D3099" t="s">
        <v>9349</v>
      </c>
    </row>
    <row r="3100" spans="1:4" ht="18.75">
      <c r="A3100" s="1" t="s">
        <v>6643</v>
      </c>
      <c r="B3100" s="1" t="s">
        <v>8745</v>
      </c>
      <c r="C3100" s="191">
        <v>45075</v>
      </c>
      <c r="D3100" t="s">
        <v>6400</v>
      </c>
    </row>
    <row r="3101" spans="1:4" ht="18.75">
      <c r="A3101" s="1" t="s">
        <v>4082</v>
      </c>
      <c r="B3101" s="1" t="s">
        <v>8746</v>
      </c>
      <c r="C3101" s="189">
        <v>45076</v>
      </c>
      <c r="D3101" t="s">
        <v>9349</v>
      </c>
    </row>
    <row r="3102" spans="1:4" ht="18.75">
      <c r="A3102" s="1" t="s">
        <v>5521</v>
      </c>
      <c r="B3102" s="1" t="s">
        <v>8747</v>
      </c>
      <c r="C3102" s="189">
        <v>45077</v>
      </c>
      <c r="D3102" t="s">
        <v>9349</v>
      </c>
    </row>
    <row r="3103" spans="1:4" ht="18.75">
      <c r="A3103" s="1" t="s">
        <v>6643</v>
      </c>
      <c r="B3103" s="1" t="s">
        <v>8748</v>
      </c>
      <c r="C3103" s="189">
        <v>45077</v>
      </c>
      <c r="D3103" t="s">
        <v>6399</v>
      </c>
    </row>
    <row r="3104" spans="1:4" ht="18.75">
      <c r="A3104" s="1" t="s">
        <v>6643</v>
      </c>
      <c r="B3104" s="1" t="s">
        <v>8749</v>
      </c>
      <c r="C3104" s="189">
        <v>45077</v>
      </c>
      <c r="D3104" t="s">
        <v>9349</v>
      </c>
    </row>
    <row r="3105" spans="1:4" ht="18.75">
      <c r="A3105" s="1" t="s">
        <v>1200</v>
      </c>
      <c r="B3105" s="1" t="s">
        <v>8750</v>
      </c>
      <c r="C3105" s="189">
        <v>45083</v>
      </c>
      <c r="D3105" t="s">
        <v>6399</v>
      </c>
    </row>
    <row r="3106" spans="1:4" ht="18.75">
      <c r="A3106" s="1" t="s">
        <v>1200</v>
      </c>
      <c r="B3106" s="1" t="s">
        <v>8751</v>
      </c>
      <c r="C3106" s="189">
        <v>45083</v>
      </c>
      <c r="D3106" t="s">
        <v>9349</v>
      </c>
    </row>
    <row r="3107" spans="1:4" ht="18.75">
      <c r="A3107" s="1" t="s">
        <v>5528</v>
      </c>
      <c r="B3107" s="1" t="s">
        <v>8752</v>
      </c>
      <c r="C3107" s="189">
        <v>45084</v>
      </c>
      <c r="D3107" t="s">
        <v>9349</v>
      </c>
    </row>
    <row r="3108" spans="1:4" ht="18.75">
      <c r="A3108" s="1" t="s">
        <v>5534</v>
      </c>
      <c r="B3108" s="1" t="s">
        <v>8753</v>
      </c>
      <c r="C3108" s="189">
        <v>45084</v>
      </c>
      <c r="D3108" t="s">
        <v>9349</v>
      </c>
    </row>
    <row r="3109" spans="1:4" ht="18.75">
      <c r="A3109" s="1" t="s">
        <v>5534</v>
      </c>
      <c r="B3109" s="1" t="s">
        <v>8754</v>
      </c>
      <c r="C3109" s="191">
        <v>45084</v>
      </c>
      <c r="D3109" t="s">
        <v>6400</v>
      </c>
    </row>
    <row r="3110" spans="1:4" ht="18.75">
      <c r="A3110" s="1" t="s">
        <v>6667</v>
      </c>
      <c r="B3110" s="1" t="s">
        <v>8755</v>
      </c>
      <c r="C3110" s="189">
        <v>45085</v>
      </c>
      <c r="D3110" t="s">
        <v>9349</v>
      </c>
    </row>
    <row r="3111" spans="1:4" ht="18.75">
      <c r="A3111" s="1" t="s">
        <v>6643</v>
      </c>
      <c r="B3111" s="1" t="s">
        <v>8756</v>
      </c>
      <c r="C3111" s="189">
        <v>45087</v>
      </c>
      <c r="D3111" t="s">
        <v>9349</v>
      </c>
    </row>
    <row r="3112" spans="1:4" ht="18.75">
      <c r="A3112" s="1" t="s">
        <v>5521</v>
      </c>
      <c r="B3112" s="1" t="s">
        <v>8757</v>
      </c>
      <c r="C3112" s="189">
        <v>45089</v>
      </c>
      <c r="D3112" t="s">
        <v>9349</v>
      </c>
    </row>
    <row r="3113" spans="1:4" ht="18.75">
      <c r="A3113" s="1" t="s">
        <v>6666</v>
      </c>
      <c r="B3113" s="1" t="s">
        <v>8758</v>
      </c>
      <c r="C3113" s="189">
        <v>45089</v>
      </c>
      <c r="D3113" t="s">
        <v>9349</v>
      </c>
    </row>
    <row r="3114" spans="1:4" ht="18.75">
      <c r="A3114" s="1" t="s">
        <v>5485</v>
      </c>
      <c r="B3114" s="1" t="s">
        <v>8759</v>
      </c>
      <c r="C3114" s="190">
        <v>45090</v>
      </c>
      <c r="D3114" t="s">
        <v>6398</v>
      </c>
    </row>
    <row r="3115" spans="1:4" ht="18.75">
      <c r="A3115" s="1" t="s">
        <v>6646</v>
      </c>
      <c r="B3115" s="1" t="s">
        <v>8760</v>
      </c>
      <c r="C3115" s="191">
        <v>45091</v>
      </c>
      <c r="D3115" t="s">
        <v>6400</v>
      </c>
    </row>
    <row r="3116" spans="1:4" ht="18.75">
      <c r="A3116" s="1" t="s">
        <v>5521</v>
      </c>
      <c r="B3116" s="1" t="s">
        <v>8761</v>
      </c>
      <c r="C3116" s="189">
        <v>45091</v>
      </c>
      <c r="D3116" t="s">
        <v>9349</v>
      </c>
    </row>
    <row r="3117" spans="1:4" ht="18.75">
      <c r="A3117" s="1" t="s">
        <v>5521</v>
      </c>
      <c r="B3117" s="1" t="s">
        <v>8762</v>
      </c>
      <c r="C3117" s="189">
        <v>45091</v>
      </c>
      <c r="D3117" t="s">
        <v>9349</v>
      </c>
    </row>
    <row r="3118" spans="1:4" ht="18.75">
      <c r="A3118" s="1" t="s">
        <v>6646</v>
      </c>
      <c r="B3118" s="1" t="s">
        <v>8763</v>
      </c>
      <c r="C3118" s="189">
        <v>45095</v>
      </c>
      <c r="D3118" t="s">
        <v>9349</v>
      </c>
    </row>
    <row r="3119" spans="1:4" ht="18.75">
      <c r="A3119" s="1" t="s">
        <v>6646</v>
      </c>
      <c r="B3119" s="1" t="s">
        <v>8764</v>
      </c>
      <c r="C3119" s="189">
        <v>45095</v>
      </c>
      <c r="D3119" t="s">
        <v>9349</v>
      </c>
    </row>
    <row r="3120" spans="1:4" ht="18.75">
      <c r="A3120" s="1" t="s">
        <v>6646</v>
      </c>
      <c r="B3120" s="1" t="s">
        <v>8765</v>
      </c>
      <c r="C3120" s="191">
        <v>45095</v>
      </c>
      <c r="D3120" t="s">
        <v>6400</v>
      </c>
    </row>
    <row r="3121" spans="1:4" ht="18.75">
      <c r="A3121" s="1" t="s">
        <v>6643</v>
      </c>
      <c r="B3121" s="1" t="s">
        <v>8766</v>
      </c>
      <c r="C3121" s="189">
        <v>45095</v>
      </c>
      <c r="D3121" t="s">
        <v>9349</v>
      </c>
    </row>
    <row r="3122" spans="1:4" ht="18.75">
      <c r="A3122" s="1" t="s">
        <v>6643</v>
      </c>
      <c r="B3122" s="1" t="s">
        <v>8767</v>
      </c>
      <c r="C3122" s="189">
        <v>45095</v>
      </c>
      <c r="D3122" t="s">
        <v>9349</v>
      </c>
    </row>
    <row r="3123" spans="1:4" ht="18.75">
      <c r="A3123" s="1" t="s">
        <v>6643</v>
      </c>
      <c r="B3123" s="1" t="s">
        <v>8768</v>
      </c>
      <c r="C3123" s="189">
        <v>45095</v>
      </c>
      <c r="D3123" t="s">
        <v>9349</v>
      </c>
    </row>
    <row r="3124" spans="1:4" ht="18.75">
      <c r="A3124" s="1" t="s">
        <v>1213</v>
      </c>
      <c r="B3124" s="1" t="s">
        <v>8769</v>
      </c>
      <c r="C3124" s="189">
        <v>45095</v>
      </c>
      <c r="D3124" t="s">
        <v>6399</v>
      </c>
    </row>
    <row r="3125" spans="1:4" ht="18.75">
      <c r="A3125" s="1" t="s">
        <v>6666</v>
      </c>
      <c r="B3125" s="1" t="s">
        <v>8770</v>
      </c>
      <c r="C3125" s="189">
        <v>45096</v>
      </c>
      <c r="D3125" t="s">
        <v>9349</v>
      </c>
    </row>
    <row r="3126" spans="1:4" ht="18.75">
      <c r="A3126" s="1" t="s">
        <v>6643</v>
      </c>
      <c r="B3126" s="1" t="s">
        <v>8771</v>
      </c>
      <c r="C3126" s="189">
        <v>45096</v>
      </c>
      <c r="D3126" t="s">
        <v>9349</v>
      </c>
    </row>
    <row r="3127" spans="1:4" ht="18.75">
      <c r="A3127" s="1" t="s">
        <v>6643</v>
      </c>
      <c r="B3127" s="1" t="s">
        <v>8772</v>
      </c>
      <c r="C3127" s="191">
        <v>45096</v>
      </c>
      <c r="D3127" t="s">
        <v>6400</v>
      </c>
    </row>
    <row r="3128" spans="1:4" ht="18.75">
      <c r="A3128" s="1" t="s">
        <v>6643</v>
      </c>
      <c r="B3128" s="1" t="s">
        <v>8773</v>
      </c>
      <c r="C3128" s="189">
        <v>45097</v>
      </c>
      <c r="D3128" t="s">
        <v>9349</v>
      </c>
    </row>
    <row r="3129" spans="1:4" ht="18.75">
      <c r="A3129" s="1" t="s">
        <v>5533</v>
      </c>
      <c r="B3129" s="1" t="s">
        <v>8774</v>
      </c>
      <c r="C3129" s="189">
        <v>45097</v>
      </c>
      <c r="D3129" t="s">
        <v>9349</v>
      </c>
    </row>
    <row r="3130" spans="1:4" ht="18.75">
      <c r="A3130" s="1" t="s">
        <v>5533</v>
      </c>
      <c r="B3130" s="1" t="s">
        <v>8775</v>
      </c>
      <c r="C3130" s="189">
        <v>45097</v>
      </c>
      <c r="D3130" t="s">
        <v>9349</v>
      </c>
    </row>
    <row r="3131" spans="1:4" ht="18.75">
      <c r="A3131" s="1" t="s">
        <v>5533</v>
      </c>
      <c r="B3131" s="1" t="s">
        <v>8776</v>
      </c>
      <c r="C3131" s="189">
        <v>45097</v>
      </c>
      <c r="D3131" t="s">
        <v>9349</v>
      </c>
    </row>
    <row r="3132" spans="1:4" ht="18.75">
      <c r="A3132" s="1" t="s">
        <v>1213</v>
      </c>
      <c r="B3132" s="1" t="s">
        <v>8777</v>
      </c>
      <c r="C3132" s="189">
        <v>45097</v>
      </c>
      <c r="D3132" t="s">
        <v>9349</v>
      </c>
    </row>
    <row r="3133" spans="1:4" ht="18.75">
      <c r="A3133" s="1" t="s">
        <v>6646</v>
      </c>
      <c r="B3133" s="1" t="s">
        <v>8778</v>
      </c>
      <c r="C3133" s="189">
        <v>45097</v>
      </c>
      <c r="D3133" t="s">
        <v>9349</v>
      </c>
    </row>
    <row r="3134" spans="1:4" ht="18.75">
      <c r="A3134" s="1" t="s">
        <v>6643</v>
      </c>
      <c r="B3134" s="1" t="s">
        <v>8779</v>
      </c>
      <c r="C3134" s="191">
        <v>45102</v>
      </c>
      <c r="D3134" t="s">
        <v>6400</v>
      </c>
    </row>
    <row r="3135" spans="1:4" ht="18.75">
      <c r="A3135" s="1" t="s">
        <v>6646</v>
      </c>
      <c r="B3135" s="1" t="s">
        <v>8780</v>
      </c>
      <c r="C3135" s="189">
        <v>45103</v>
      </c>
      <c r="D3135" t="s">
        <v>9349</v>
      </c>
    </row>
    <row r="3136" spans="1:4" ht="18.75">
      <c r="A3136" s="1" t="s">
        <v>5521</v>
      </c>
      <c r="B3136" s="1" t="s">
        <v>8781</v>
      </c>
      <c r="C3136" s="189">
        <v>45103</v>
      </c>
      <c r="D3136" t="s">
        <v>9349</v>
      </c>
    </row>
    <row r="3137" spans="1:4" ht="18.75">
      <c r="A3137" s="1" t="s">
        <v>6646</v>
      </c>
      <c r="B3137" s="1" t="s">
        <v>8782</v>
      </c>
      <c r="C3137" s="189">
        <v>45104</v>
      </c>
      <c r="D3137" t="s">
        <v>9349</v>
      </c>
    </row>
    <row r="3138" spans="1:4" ht="18.75">
      <c r="A3138" s="1" t="s">
        <v>4082</v>
      </c>
      <c r="B3138" s="1" t="s">
        <v>8783</v>
      </c>
      <c r="C3138" s="189">
        <v>45108</v>
      </c>
      <c r="D3138" t="s">
        <v>9349</v>
      </c>
    </row>
    <row r="3139" spans="1:4" ht="18.75">
      <c r="A3139" s="1" t="s">
        <v>6666</v>
      </c>
      <c r="B3139" s="1" t="s">
        <v>8784</v>
      </c>
      <c r="C3139" s="189">
        <v>45108</v>
      </c>
      <c r="D3139" t="s">
        <v>9349</v>
      </c>
    </row>
    <row r="3140" spans="1:4" ht="18.75">
      <c r="A3140" s="1" t="s">
        <v>6646</v>
      </c>
      <c r="B3140" s="1" t="s">
        <v>8785</v>
      </c>
      <c r="C3140" s="189">
        <v>45109</v>
      </c>
      <c r="D3140" t="s">
        <v>9349</v>
      </c>
    </row>
    <row r="3141" spans="1:4" ht="18.75">
      <c r="A3141" s="1" t="s">
        <v>1213</v>
      </c>
      <c r="B3141" s="1" t="s">
        <v>8786</v>
      </c>
      <c r="C3141" s="189">
        <v>45110</v>
      </c>
      <c r="D3141" t="s">
        <v>9349</v>
      </c>
    </row>
    <row r="3142" spans="1:4" ht="18.75">
      <c r="A3142" s="1" t="s">
        <v>6662</v>
      </c>
      <c r="B3142" s="1" t="s">
        <v>8787</v>
      </c>
      <c r="C3142" s="189">
        <v>45110</v>
      </c>
      <c r="D3142" t="s">
        <v>9349</v>
      </c>
    </row>
    <row r="3143" spans="1:4" ht="18.75">
      <c r="A3143" s="1" t="s">
        <v>4598</v>
      </c>
      <c r="B3143" s="1" t="s">
        <v>8788</v>
      </c>
      <c r="C3143" s="189">
        <v>45111</v>
      </c>
      <c r="D3143" t="s">
        <v>6399</v>
      </c>
    </row>
    <row r="3144" spans="1:4" ht="18.75">
      <c r="A3144" s="1" t="s">
        <v>4598</v>
      </c>
      <c r="B3144" s="1" t="s">
        <v>8789</v>
      </c>
      <c r="C3144" s="189">
        <v>45111</v>
      </c>
      <c r="D3144" t="s">
        <v>6399</v>
      </c>
    </row>
    <row r="3145" spans="1:4" ht="18.75">
      <c r="A3145" s="1" t="s">
        <v>4598</v>
      </c>
      <c r="B3145" s="1" t="s">
        <v>8790</v>
      </c>
      <c r="C3145" s="189">
        <v>45111</v>
      </c>
      <c r="D3145" t="s">
        <v>6399</v>
      </c>
    </row>
    <row r="3146" spans="1:4" ht="18.75">
      <c r="A3146" s="1" t="s">
        <v>6643</v>
      </c>
      <c r="B3146" s="1" t="s">
        <v>8791</v>
      </c>
      <c r="C3146" s="189">
        <v>45116</v>
      </c>
      <c r="D3146" t="s">
        <v>9349</v>
      </c>
    </row>
    <row r="3147" spans="1:4" ht="18.75">
      <c r="A3147" s="1" t="s">
        <v>6666</v>
      </c>
      <c r="B3147" s="1" t="s">
        <v>8792</v>
      </c>
      <c r="C3147" s="191">
        <v>45117</v>
      </c>
      <c r="D3147" t="s">
        <v>6400</v>
      </c>
    </row>
    <row r="3148" spans="1:4" ht="18.75">
      <c r="A3148" s="1" t="s">
        <v>5521</v>
      </c>
      <c r="B3148" s="1" t="s">
        <v>8793</v>
      </c>
      <c r="C3148" s="190">
        <v>45117</v>
      </c>
      <c r="D3148" t="s">
        <v>6398</v>
      </c>
    </row>
    <row r="3149" spans="1:4" ht="18.75">
      <c r="A3149" s="1" t="s">
        <v>5521</v>
      </c>
      <c r="B3149" s="1" t="s">
        <v>8794</v>
      </c>
      <c r="C3149" s="189">
        <v>45117</v>
      </c>
      <c r="D3149" t="s">
        <v>6401</v>
      </c>
    </row>
    <row r="3150" spans="1:4" ht="18.75">
      <c r="A3150" s="1" t="s">
        <v>6643</v>
      </c>
      <c r="B3150" s="1" t="s">
        <v>8795</v>
      </c>
      <c r="C3150" s="191">
        <v>45118</v>
      </c>
      <c r="D3150" t="s">
        <v>6400</v>
      </c>
    </row>
    <row r="3151" spans="1:4" ht="18.75">
      <c r="A3151" s="1" t="s">
        <v>5482</v>
      </c>
      <c r="B3151" s="1" t="s">
        <v>8796</v>
      </c>
      <c r="C3151" s="189">
        <v>45118</v>
      </c>
      <c r="D3151" t="s">
        <v>6399</v>
      </c>
    </row>
    <row r="3152" spans="1:4" ht="18.75">
      <c r="A3152" s="1" t="s">
        <v>5521</v>
      </c>
      <c r="B3152" s="1" t="s">
        <v>8797</v>
      </c>
      <c r="C3152" s="189">
        <v>45118</v>
      </c>
      <c r="D3152" t="s">
        <v>9349</v>
      </c>
    </row>
    <row r="3153" spans="1:4" ht="18.75">
      <c r="A3153" s="1" t="s">
        <v>1213</v>
      </c>
      <c r="B3153" s="1" t="s">
        <v>8798</v>
      </c>
      <c r="C3153" s="189">
        <v>45119</v>
      </c>
      <c r="D3153" t="s">
        <v>9349</v>
      </c>
    </row>
    <row r="3154" spans="1:4" ht="18.75">
      <c r="A3154" s="1" t="s">
        <v>6646</v>
      </c>
      <c r="B3154" s="1" t="s">
        <v>8799</v>
      </c>
      <c r="C3154" s="189">
        <v>45122</v>
      </c>
      <c r="D3154" t="s">
        <v>9349</v>
      </c>
    </row>
    <row r="3155" spans="1:4" ht="18.75">
      <c r="A3155" s="1" t="s">
        <v>6668</v>
      </c>
      <c r="B3155" s="1" t="s">
        <v>8800</v>
      </c>
      <c r="C3155" s="189">
        <v>45123</v>
      </c>
      <c r="D3155" t="s">
        <v>9347</v>
      </c>
    </row>
    <row r="3156" spans="1:4" ht="18.75">
      <c r="A3156" s="1" t="s">
        <v>6668</v>
      </c>
      <c r="B3156" s="1" t="s">
        <v>8801</v>
      </c>
      <c r="C3156" s="189">
        <v>45123</v>
      </c>
      <c r="D3156" t="s">
        <v>6399</v>
      </c>
    </row>
    <row r="3157" spans="1:4" ht="18.75">
      <c r="A3157" s="1" t="s">
        <v>5521</v>
      </c>
      <c r="B3157" s="1" t="s">
        <v>8802</v>
      </c>
      <c r="C3157" s="189">
        <v>45257</v>
      </c>
      <c r="D3157" t="s">
        <v>9349</v>
      </c>
    </row>
    <row r="3158" spans="1:4" ht="18.75">
      <c r="A3158" s="1" t="s">
        <v>4082</v>
      </c>
      <c r="B3158" s="1" t="s">
        <v>8803</v>
      </c>
      <c r="C3158" s="189">
        <v>45123</v>
      </c>
      <c r="D3158" t="s">
        <v>9349</v>
      </c>
    </row>
    <row r="3159" spans="1:4" ht="18.75">
      <c r="A3159" s="1" t="s">
        <v>6406</v>
      </c>
      <c r="B3159" s="1" t="s">
        <v>8804</v>
      </c>
      <c r="C3159" s="189">
        <v>45109</v>
      </c>
      <c r="D3159" t="s">
        <v>9349</v>
      </c>
    </row>
    <row r="3160" spans="1:4" ht="18.75">
      <c r="A3160" s="1" t="s">
        <v>6406</v>
      </c>
      <c r="B3160" s="1" t="s">
        <v>8805</v>
      </c>
      <c r="C3160" s="189">
        <v>45111</v>
      </c>
      <c r="D3160" t="s">
        <v>9349</v>
      </c>
    </row>
    <row r="3161" spans="1:4" ht="18.75">
      <c r="A3161" s="1" t="s">
        <v>6406</v>
      </c>
      <c r="B3161" s="1" t="s">
        <v>8806</v>
      </c>
      <c r="C3161" s="189">
        <v>45111</v>
      </c>
      <c r="D3161" t="s">
        <v>9349</v>
      </c>
    </row>
    <row r="3162" spans="1:4" ht="18.75">
      <c r="A3162" s="1" t="s">
        <v>6669</v>
      </c>
      <c r="B3162" s="1" t="s">
        <v>8807</v>
      </c>
      <c r="C3162" s="189">
        <v>45129</v>
      </c>
      <c r="D3162" t="s">
        <v>6399</v>
      </c>
    </row>
    <row r="3163" spans="1:4" ht="18.75">
      <c r="A3163" s="1" t="s">
        <v>6667</v>
      </c>
      <c r="B3163" s="1" t="s">
        <v>8808</v>
      </c>
      <c r="C3163" s="189">
        <v>45130</v>
      </c>
      <c r="D3163" t="s">
        <v>6399</v>
      </c>
    </row>
    <row r="3164" spans="1:4" ht="18.75">
      <c r="A3164" s="1" t="s">
        <v>1143</v>
      </c>
      <c r="B3164" s="1" t="s">
        <v>8809</v>
      </c>
      <c r="C3164" s="190">
        <v>45130</v>
      </c>
      <c r="D3164" t="s">
        <v>9347</v>
      </c>
    </row>
    <row r="3165" spans="1:4" ht="18.75">
      <c r="A3165" s="1" t="s">
        <v>5531</v>
      </c>
      <c r="B3165" s="1" t="s">
        <v>8810</v>
      </c>
      <c r="C3165" s="190">
        <v>45130</v>
      </c>
      <c r="D3165" t="s">
        <v>9346</v>
      </c>
    </row>
    <row r="3166" spans="1:4" ht="18.75">
      <c r="A3166" s="1" t="s">
        <v>4598</v>
      </c>
      <c r="B3166" s="1" t="s">
        <v>8811</v>
      </c>
      <c r="C3166" s="189">
        <v>45136</v>
      </c>
      <c r="D3166" t="s">
        <v>6399</v>
      </c>
    </row>
    <row r="3167" spans="1:4" ht="18.75">
      <c r="A3167" s="1" t="s">
        <v>4598</v>
      </c>
      <c r="B3167" s="1" t="s">
        <v>8812</v>
      </c>
      <c r="C3167" s="189">
        <v>45136</v>
      </c>
      <c r="D3167" t="s">
        <v>6399</v>
      </c>
    </row>
    <row r="3168" spans="1:4" ht="18.75">
      <c r="A3168" s="1" t="s">
        <v>6662</v>
      </c>
      <c r="B3168" s="1" t="s">
        <v>8813</v>
      </c>
      <c r="C3168" s="189">
        <v>45136</v>
      </c>
      <c r="D3168" t="s">
        <v>9349</v>
      </c>
    </row>
    <row r="3169" spans="1:4" ht="18.75">
      <c r="A3169" s="1" t="s">
        <v>6668</v>
      </c>
      <c r="B3169" s="1" t="s">
        <v>8814</v>
      </c>
      <c r="C3169" s="189">
        <v>45137</v>
      </c>
      <c r="D3169" t="s">
        <v>9349</v>
      </c>
    </row>
    <row r="3170" spans="1:4" ht="18.75">
      <c r="A3170" s="1" t="s">
        <v>417</v>
      </c>
      <c r="B3170" s="1" t="s">
        <v>8815</v>
      </c>
      <c r="C3170" s="189">
        <v>45137</v>
      </c>
      <c r="D3170" t="s">
        <v>6399</v>
      </c>
    </row>
    <row r="3171" spans="1:4" ht="18.75">
      <c r="A3171" s="1" t="s">
        <v>5521</v>
      </c>
      <c r="B3171" s="1" t="s">
        <v>8816</v>
      </c>
      <c r="C3171" s="189">
        <v>45139</v>
      </c>
      <c r="D3171" t="s">
        <v>6399</v>
      </c>
    </row>
    <row r="3172" spans="1:4" ht="18.75">
      <c r="A3172" s="1" t="s">
        <v>6670</v>
      </c>
      <c r="B3172" s="1" t="s">
        <v>8817</v>
      </c>
      <c r="C3172" s="189">
        <v>45139</v>
      </c>
      <c r="D3172" t="s">
        <v>9349</v>
      </c>
    </row>
    <row r="3173" spans="1:4" ht="18.75">
      <c r="A3173" s="1" t="s">
        <v>6646</v>
      </c>
      <c r="B3173" s="1" t="s">
        <v>8818</v>
      </c>
      <c r="C3173" s="191">
        <v>45139</v>
      </c>
      <c r="D3173" t="s">
        <v>6400</v>
      </c>
    </row>
    <row r="3174" spans="1:4" ht="18.75">
      <c r="A3174" s="1" t="s">
        <v>5521</v>
      </c>
      <c r="B3174" s="1" t="s">
        <v>8819</v>
      </c>
      <c r="C3174" s="189">
        <v>45140</v>
      </c>
      <c r="D3174" t="s">
        <v>9349</v>
      </c>
    </row>
    <row r="3175" spans="1:4" ht="18.75">
      <c r="A3175" s="1" t="s">
        <v>5391</v>
      </c>
      <c r="B3175" s="1" t="s">
        <v>8820</v>
      </c>
      <c r="C3175" s="189">
        <v>45140</v>
      </c>
      <c r="D3175" t="s">
        <v>9346</v>
      </c>
    </row>
    <row r="3176" spans="1:4" ht="18.75">
      <c r="A3176" s="1" t="s">
        <v>6661</v>
      </c>
      <c r="B3176" s="1" t="s">
        <v>8821</v>
      </c>
      <c r="C3176" s="189">
        <v>45140</v>
      </c>
      <c r="D3176" t="s">
        <v>9349</v>
      </c>
    </row>
    <row r="3177" spans="1:4" ht="18.75">
      <c r="A3177" s="1" t="s">
        <v>1187</v>
      </c>
      <c r="B3177" s="1" t="s">
        <v>8822</v>
      </c>
      <c r="C3177" s="189">
        <v>45140</v>
      </c>
      <c r="D3177" t="s">
        <v>9349</v>
      </c>
    </row>
    <row r="3178" spans="1:4" ht="18.75">
      <c r="A3178" s="1" t="s">
        <v>6671</v>
      </c>
      <c r="B3178" s="1" t="s">
        <v>8823</v>
      </c>
      <c r="C3178" s="189">
        <v>45143</v>
      </c>
      <c r="D3178" t="s">
        <v>9349</v>
      </c>
    </row>
    <row r="3179" spans="1:4" ht="18.75">
      <c r="A3179" s="1" t="s">
        <v>6646</v>
      </c>
      <c r="B3179" s="1" t="s">
        <v>8824</v>
      </c>
      <c r="C3179" s="189">
        <v>45144</v>
      </c>
      <c r="D3179" t="s">
        <v>9349</v>
      </c>
    </row>
    <row r="3180" spans="1:4" ht="18.75">
      <c r="A3180" s="1" t="s">
        <v>6661</v>
      </c>
      <c r="B3180" s="1" t="s">
        <v>8825</v>
      </c>
      <c r="C3180" s="189">
        <v>45144</v>
      </c>
      <c r="D3180" t="s">
        <v>9349</v>
      </c>
    </row>
    <row r="3181" spans="1:4" ht="18.75">
      <c r="A3181" s="1" t="s">
        <v>5531</v>
      </c>
      <c r="B3181" s="1" t="s">
        <v>8826</v>
      </c>
      <c r="C3181" s="189">
        <v>45145</v>
      </c>
      <c r="D3181" t="s">
        <v>6399</v>
      </c>
    </row>
    <row r="3182" spans="1:4" ht="18.75">
      <c r="A3182" s="1" t="s">
        <v>5531</v>
      </c>
      <c r="B3182" s="1" t="s">
        <v>8827</v>
      </c>
      <c r="C3182" s="190">
        <v>45145</v>
      </c>
      <c r="D3182" t="s">
        <v>9346</v>
      </c>
    </row>
    <row r="3183" spans="1:4" ht="18.75">
      <c r="A3183" s="1" t="s">
        <v>5521</v>
      </c>
      <c r="B3183" s="1" t="s">
        <v>8828</v>
      </c>
      <c r="C3183" s="191">
        <v>45147</v>
      </c>
      <c r="D3183" t="s">
        <v>6400</v>
      </c>
    </row>
    <row r="3184" spans="1:4" ht="18.75">
      <c r="A3184" s="1" t="s">
        <v>5521</v>
      </c>
      <c r="B3184" s="1" t="s">
        <v>8829</v>
      </c>
      <c r="C3184" s="191">
        <v>45147</v>
      </c>
      <c r="D3184" t="s">
        <v>6400</v>
      </c>
    </row>
    <row r="3185" spans="1:4" ht="18.75">
      <c r="A3185" s="1" t="s">
        <v>6667</v>
      </c>
      <c r="B3185" s="1" t="s">
        <v>8830</v>
      </c>
      <c r="C3185" s="189">
        <v>45147</v>
      </c>
      <c r="D3185" t="s">
        <v>6399</v>
      </c>
    </row>
    <row r="3186" spans="1:4" ht="18.75">
      <c r="A3186" s="1" t="s">
        <v>6646</v>
      </c>
      <c r="B3186" s="1" t="s">
        <v>8831</v>
      </c>
      <c r="C3186" s="189">
        <v>45147</v>
      </c>
      <c r="D3186" t="s">
        <v>9349</v>
      </c>
    </row>
    <row r="3187" spans="1:4" ht="18.75">
      <c r="A3187" s="1" t="s">
        <v>6661</v>
      </c>
      <c r="B3187" s="1" t="s">
        <v>8832</v>
      </c>
      <c r="C3187" s="189">
        <v>45150</v>
      </c>
      <c r="D3187" t="s">
        <v>9349</v>
      </c>
    </row>
    <row r="3188" spans="1:4" ht="18.75">
      <c r="A3188" s="1" t="s">
        <v>6661</v>
      </c>
      <c r="B3188" s="1" t="s">
        <v>8833</v>
      </c>
      <c r="C3188" s="189">
        <v>45151</v>
      </c>
      <c r="D3188" t="s">
        <v>9349</v>
      </c>
    </row>
    <row r="3189" spans="1:4" ht="18.75">
      <c r="A3189" s="1" t="s">
        <v>6661</v>
      </c>
      <c r="B3189" s="1" t="s">
        <v>8834</v>
      </c>
      <c r="C3189" s="189">
        <v>45151</v>
      </c>
      <c r="D3189" t="s">
        <v>9349</v>
      </c>
    </row>
    <row r="3190" spans="1:4" ht="18.75">
      <c r="A3190" s="1" t="s">
        <v>6672</v>
      </c>
      <c r="B3190" s="1" t="s">
        <v>8835</v>
      </c>
      <c r="C3190" s="189">
        <v>45151</v>
      </c>
      <c r="D3190" t="s">
        <v>6399</v>
      </c>
    </row>
    <row r="3191" spans="1:4" ht="18.75">
      <c r="A3191" s="1" t="s">
        <v>6666</v>
      </c>
      <c r="B3191" s="1" t="s">
        <v>8836</v>
      </c>
      <c r="C3191" s="189">
        <v>45152</v>
      </c>
      <c r="D3191" t="s">
        <v>6399</v>
      </c>
    </row>
    <row r="3192" spans="1:4" ht="18.75">
      <c r="A3192" s="1" t="s">
        <v>6673</v>
      </c>
      <c r="B3192" s="1" t="s">
        <v>8837</v>
      </c>
      <c r="C3192" s="189">
        <v>45153</v>
      </c>
      <c r="D3192" t="s">
        <v>9349</v>
      </c>
    </row>
    <row r="3193" spans="1:4" ht="18.75">
      <c r="A3193" s="1" t="s">
        <v>6661</v>
      </c>
      <c r="B3193" s="1" t="s">
        <v>8838</v>
      </c>
      <c r="C3193" s="189">
        <v>45153</v>
      </c>
      <c r="D3193" t="s">
        <v>9349</v>
      </c>
    </row>
    <row r="3194" spans="1:4" ht="18.75">
      <c r="A3194" s="1" t="s">
        <v>4011</v>
      </c>
      <c r="B3194" s="1" t="s">
        <v>8839</v>
      </c>
      <c r="C3194" s="189">
        <v>45157</v>
      </c>
      <c r="D3194" t="s">
        <v>9349</v>
      </c>
    </row>
    <row r="3195" spans="1:4" ht="18.75">
      <c r="A3195" s="1" t="s">
        <v>6506</v>
      </c>
      <c r="B3195" s="1" t="s">
        <v>8840</v>
      </c>
      <c r="C3195" s="189">
        <v>45158</v>
      </c>
      <c r="D3195" t="s">
        <v>9349</v>
      </c>
    </row>
    <row r="3196" spans="1:4" ht="18.75">
      <c r="A3196" s="1" t="s">
        <v>4144</v>
      </c>
      <c r="B3196" s="1" t="s">
        <v>8841</v>
      </c>
      <c r="C3196" s="189">
        <v>45158</v>
      </c>
      <c r="D3196" t="s">
        <v>9349</v>
      </c>
    </row>
    <row r="3197" spans="1:4" ht="18.75">
      <c r="A3197" s="1" t="s">
        <v>6646</v>
      </c>
      <c r="B3197" s="1" t="s">
        <v>8842</v>
      </c>
      <c r="C3197" s="189">
        <v>45158</v>
      </c>
      <c r="D3197" t="s">
        <v>9349</v>
      </c>
    </row>
    <row r="3198" spans="1:4" ht="18.75">
      <c r="A3198" s="1" t="s">
        <v>6671</v>
      </c>
      <c r="B3198" s="1" t="s">
        <v>8843</v>
      </c>
      <c r="C3198" s="189">
        <v>45159</v>
      </c>
      <c r="D3198" t="s">
        <v>9349</v>
      </c>
    </row>
    <row r="3199" spans="1:4" ht="18.75">
      <c r="A3199" s="1" t="s">
        <v>6661</v>
      </c>
      <c r="B3199" s="1" t="s">
        <v>8844</v>
      </c>
      <c r="C3199" s="189">
        <v>45159</v>
      </c>
      <c r="D3199" t="s">
        <v>9349</v>
      </c>
    </row>
    <row r="3200" spans="1:4" ht="18.75">
      <c r="A3200" s="1" t="s">
        <v>5529</v>
      </c>
      <c r="B3200" s="1" t="s">
        <v>8845</v>
      </c>
      <c r="C3200" s="189">
        <v>45160</v>
      </c>
      <c r="D3200" t="s">
        <v>9349</v>
      </c>
    </row>
    <row r="3201" spans="1:4" ht="18.75">
      <c r="A3201" s="1" t="s">
        <v>4133</v>
      </c>
      <c r="B3201" s="1" t="s">
        <v>8846</v>
      </c>
      <c r="C3201" s="189">
        <v>45160</v>
      </c>
      <c r="D3201" t="s">
        <v>9349</v>
      </c>
    </row>
    <row r="3202" spans="1:4" ht="18.75">
      <c r="A3202" s="1" t="s">
        <v>4104</v>
      </c>
      <c r="B3202" s="1" t="s">
        <v>8847</v>
      </c>
      <c r="C3202" s="189">
        <v>45160</v>
      </c>
      <c r="D3202" t="s">
        <v>9349</v>
      </c>
    </row>
    <row r="3203" spans="1:4" ht="18.75">
      <c r="A3203" s="1" t="s">
        <v>6666</v>
      </c>
      <c r="B3203" s="1" t="s">
        <v>8848</v>
      </c>
      <c r="C3203" s="189">
        <v>45164</v>
      </c>
      <c r="D3203" t="s">
        <v>6399</v>
      </c>
    </row>
    <row r="3204" spans="1:4" ht="18.75">
      <c r="A3204" s="1" t="s">
        <v>5528</v>
      </c>
      <c r="B3204" s="1" t="s">
        <v>8849</v>
      </c>
      <c r="C3204" s="191">
        <v>45164</v>
      </c>
      <c r="D3204" t="s">
        <v>6400</v>
      </c>
    </row>
    <row r="3205" spans="1:4" ht="18.75">
      <c r="A3205" s="1" t="s">
        <v>1200</v>
      </c>
      <c r="B3205" s="1" t="s">
        <v>8850</v>
      </c>
      <c r="C3205" s="191">
        <v>45165</v>
      </c>
      <c r="D3205" t="s">
        <v>6400</v>
      </c>
    </row>
    <row r="3206" spans="1:4" ht="18.75">
      <c r="A3206" s="1" t="s">
        <v>6652</v>
      </c>
      <c r="B3206" s="1" t="s">
        <v>8851</v>
      </c>
      <c r="C3206" s="189">
        <v>45165</v>
      </c>
      <c r="D3206" t="s">
        <v>9349</v>
      </c>
    </row>
    <row r="3207" spans="1:4" ht="18.75">
      <c r="A3207" s="1" t="s">
        <v>5529</v>
      </c>
      <c r="B3207" s="1" t="s">
        <v>8852</v>
      </c>
      <c r="C3207" s="189">
        <v>45165</v>
      </c>
      <c r="D3207" t="s">
        <v>9349</v>
      </c>
    </row>
    <row r="3208" spans="1:4" ht="18.75">
      <c r="A3208" s="1" t="s">
        <v>6674</v>
      </c>
      <c r="B3208" s="1" t="s">
        <v>8853</v>
      </c>
      <c r="C3208" s="189">
        <v>45167</v>
      </c>
      <c r="D3208" t="s">
        <v>6399</v>
      </c>
    </row>
    <row r="3209" spans="1:4" ht="18.75">
      <c r="A3209" s="1" t="s">
        <v>6674</v>
      </c>
      <c r="B3209" s="1" t="s">
        <v>8854</v>
      </c>
      <c r="C3209" s="190">
        <v>45167</v>
      </c>
      <c r="D3209" t="s">
        <v>9346</v>
      </c>
    </row>
    <row r="3210" spans="1:4" ht="18.75">
      <c r="A3210" s="1" t="s">
        <v>6674</v>
      </c>
      <c r="B3210" s="1" t="s">
        <v>8855</v>
      </c>
      <c r="C3210" s="190">
        <v>45167</v>
      </c>
      <c r="D3210" t="s">
        <v>9346</v>
      </c>
    </row>
    <row r="3211" spans="1:4" ht="18.75">
      <c r="A3211" s="1" t="s">
        <v>6674</v>
      </c>
      <c r="B3211" s="1" t="s">
        <v>8856</v>
      </c>
      <c r="C3211" s="190">
        <v>45167</v>
      </c>
      <c r="D3211" t="s">
        <v>9346</v>
      </c>
    </row>
    <row r="3212" spans="1:4" ht="18.75">
      <c r="A3212" s="1" t="s">
        <v>5391</v>
      </c>
      <c r="B3212" s="1" t="s">
        <v>8857</v>
      </c>
      <c r="C3212" s="189">
        <v>45168</v>
      </c>
      <c r="D3212" t="s">
        <v>6399</v>
      </c>
    </row>
    <row r="3213" spans="1:4" ht="18.75">
      <c r="A3213" s="1" t="s">
        <v>6675</v>
      </c>
      <c r="B3213" s="1" t="s">
        <v>8858</v>
      </c>
      <c r="C3213" s="189">
        <v>45168</v>
      </c>
      <c r="D3213" t="s">
        <v>6399</v>
      </c>
    </row>
    <row r="3214" spans="1:4" ht="18.75">
      <c r="A3214" s="1" t="s">
        <v>6676</v>
      </c>
      <c r="B3214" s="1" t="s">
        <v>8859</v>
      </c>
      <c r="C3214" s="189">
        <v>45171</v>
      </c>
      <c r="D3214" t="s">
        <v>9349</v>
      </c>
    </row>
    <row r="3215" spans="1:4" ht="18.75">
      <c r="A3215" s="1" t="s">
        <v>5463</v>
      </c>
      <c r="B3215" s="1" t="s">
        <v>8860</v>
      </c>
      <c r="C3215" s="189">
        <v>45172</v>
      </c>
      <c r="D3215" t="s">
        <v>9346</v>
      </c>
    </row>
    <row r="3216" spans="1:4" ht="18.75">
      <c r="A3216" s="1" t="s">
        <v>4064</v>
      </c>
      <c r="B3216" s="1" t="s">
        <v>8861</v>
      </c>
      <c r="C3216" s="189">
        <v>45172</v>
      </c>
      <c r="D3216" t="s">
        <v>9349</v>
      </c>
    </row>
    <row r="3217" spans="1:4" ht="18.75">
      <c r="A3217" s="1" t="s">
        <v>6677</v>
      </c>
      <c r="B3217" s="1" t="s">
        <v>8862</v>
      </c>
      <c r="C3217" s="189">
        <v>45172</v>
      </c>
      <c r="D3217" t="s">
        <v>9349</v>
      </c>
    </row>
    <row r="3218" spans="1:4" ht="18.75">
      <c r="A3218" s="1" t="s">
        <v>6661</v>
      </c>
      <c r="B3218" s="1" t="s">
        <v>8863</v>
      </c>
      <c r="C3218" s="189">
        <v>45172</v>
      </c>
      <c r="D3218" t="s">
        <v>6399</v>
      </c>
    </row>
    <row r="3219" spans="1:4" ht="18.75">
      <c r="A3219" s="1" t="s">
        <v>1200</v>
      </c>
      <c r="B3219" s="1" t="s">
        <v>8864</v>
      </c>
      <c r="C3219" s="189">
        <v>45172</v>
      </c>
      <c r="D3219" t="s">
        <v>9349</v>
      </c>
    </row>
    <row r="3220" spans="1:4" ht="18.75">
      <c r="A3220" s="1" t="s">
        <v>5529</v>
      </c>
      <c r="B3220" s="1" t="s">
        <v>8865</v>
      </c>
      <c r="C3220" s="191">
        <v>45173</v>
      </c>
      <c r="D3220" t="s">
        <v>6400</v>
      </c>
    </row>
    <row r="3221" spans="1:4" ht="18.75">
      <c r="A3221" s="1" t="s">
        <v>5529</v>
      </c>
      <c r="B3221" s="1" t="s">
        <v>8866</v>
      </c>
      <c r="C3221" s="189">
        <v>45173</v>
      </c>
      <c r="D3221" t="s">
        <v>9349</v>
      </c>
    </row>
    <row r="3222" spans="1:4" ht="18.75">
      <c r="A3222" s="1" t="s">
        <v>4082</v>
      </c>
      <c r="B3222" s="1" t="s">
        <v>8867</v>
      </c>
      <c r="C3222" s="191">
        <v>45173</v>
      </c>
      <c r="D3222" t="s">
        <v>6400</v>
      </c>
    </row>
    <row r="3223" spans="1:4" ht="18.75">
      <c r="A3223" s="1" t="s">
        <v>5485</v>
      </c>
      <c r="B3223" s="1" t="s">
        <v>8868</v>
      </c>
      <c r="C3223" s="189">
        <v>45176</v>
      </c>
      <c r="D3223" t="s">
        <v>9349</v>
      </c>
    </row>
    <row r="3224" spans="1:4" ht="18.75">
      <c r="A3224" s="1" t="s">
        <v>6677</v>
      </c>
      <c r="B3224" s="1" t="s">
        <v>8869</v>
      </c>
      <c r="C3224" s="189">
        <v>45179</v>
      </c>
      <c r="D3224" t="s">
        <v>9349</v>
      </c>
    </row>
    <row r="3225" spans="1:4" ht="18.75">
      <c r="A3225" s="1" t="s">
        <v>6646</v>
      </c>
      <c r="B3225" s="1" t="s">
        <v>8870</v>
      </c>
      <c r="C3225" s="189">
        <v>45180</v>
      </c>
      <c r="D3225" t="s">
        <v>9349</v>
      </c>
    </row>
    <row r="3226" spans="1:4" ht="18.75">
      <c r="A3226" s="1" t="s">
        <v>5373</v>
      </c>
      <c r="B3226" s="1" t="s">
        <v>8871</v>
      </c>
      <c r="C3226" s="189">
        <v>45182</v>
      </c>
      <c r="D3226" t="s">
        <v>9349</v>
      </c>
    </row>
    <row r="3227" spans="1:4" ht="18.75">
      <c r="A3227" s="1" t="s">
        <v>4086</v>
      </c>
      <c r="B3227" s="1" t="s">
        <v>8872</v>
      </c>
      <c r="C3227" s="191">
        <v>45182</v>
      </c>
      <c r="D3227" t="s">
        <v>6400</v>
      </c>
    </row>
    <row r="3228" spans="1:4" ht="18.75">
      <c r="A3228" s="1" t="s">
        <v>6673</v>
      </c>
      <c r="B3228" s="1" t="s">
        <v>8873</v>
      </c>
      <c r="C3228" s="189">
        <v>45182</v>
      </c>
      <c r="D3228" t="s">
        <v>9349</v>
      </c>
    </row>
    <row r="3229" spans="1:4" ht="18.75">
      <c r="A3229" s="1" t="s">
        <v>5521</v>
      </c>
      <c r="B3229" s="1" t="s">
        <v>8874</v>
      </c>
      <c r="C3229" s="189">
        <v>45188</v>
      </c>
      <c r="D3229" t="s">
        <v>9349</v>
      </c>
    </row>
    <row r="3230" spans="1:4" ht="18.75">
      <c r="A3230" s="1" t="s">
        <v>6678</v>
      </c>
      <c r="B3230" s="1" t="s">
        <v>8875</v>
      </c>
      <c r="C3230" s="189">
        <v>45194</v>
      </c>
      <c r="D3230" t="s">
        <v>9349</v>
      </c>
    </row>
    <row r="3231" spans="1:4" ht="18.75">
      <c r="A3231" s="1" t="s">
        <v>1200</v>
      </c>
      <c r="B3231" s="1" t="s">
        <v>8876</v>
      </c>
      <c r="C3231" s="189">
        <v>45203</v>
      </c>
      <c r="D3231" t="s">
        <v>9349</v>
      </c>
    </row>
    <row r="3232" spans="1:4" ht="18.75">
      <c r="A3232" s="1" t="s">
        <v>5521</v>
      </c>
      <c r="B3232" s="1" t="s">
        <v>8877</v>
      </c>
      <c r="C3232" s="189">
        <v>45203</v>
      </c>
      <c r="D3232" t="s">
        <v>9349</v>
      </c>
    </row>
    <row r="3233" spans="1:4" ht="18.75">
      <c r="A3233" s="1" t="s">
        <v>4082</v>
      </c>
      <c r="B3233" s="1" t="s">
        <v>8878</v>
      </c>
      <c r="C3233" s="189">
        <v>45203</v>
      </c>
      <c r="D3233" t="s">
        <v>9349</v>
      </c>
    </row>
    <row r="3234" spans="1:4" ht="18.75">
      <c r="A3234" s="1" t="s">
        <v>6661</v>
      </c>
      <c r="B3234" s="1" t="s">
        <v>8879</v>
      </c>
      <c r="C3234" s="189">
        <v>45203</v>
      </c>
      <c r="D3234" t="s">
        <v>9349</v>
      </c>
    </row>
    <row r="3235" spans="1:4" ht="18.75">
      <c r="A3235" s="1" t="s">
        <v>1200</v>
      </c>
      <c r="B3235" s="1" t="s">
        <v>8880</v>
      </c>
      <c r="C3235" s="189">
        <v>45204</v>
      </c>
      <c r="D3235" t="s">
        <v>9349</v>
      </c>
    </row>
    <row r="3236" spans="1:4" ht="18.75">
      <c r="A3236" s="1" t="s">
        <v>1143</v>
      </c>
      <c r="B3236" s="1" t="s">
        <v>8881</v>
      </c>
      <c r="C3236" s="189">
        <v>45206</v>
      </c>
      <c r="D3236" t="s">
        <v>9349</v>
      </c>
    </row>
    <row r="3237" spans="1:4" ht="18.75">
      <c r="A3237" s="1" t="s">
        <v>1143</v>
      </c>
      <c r="B3237" s="1" t="s">
        <v>8882</v>
      </c>
      <c r="C3237" s="190">
        <v>45206</v>
      </c>
      <c r="D3237" t="s">
        <v>9346</v>
      </c>
    </row>
    <row r="3238" spans="1:4" ht="18.75">
      <c r="A3238" s="1" t="s">
        <v>4053</v>
      </c>
      <c r="B3238" s="1" t="s">
        <v>8883</v>
      </c>
      <c r="C3238" s="189">
        <v>45206</v>
      </c>
      <c r="D3238" t="s">
        <v>6399</v>
      </c>
    </row>
    <row r="3239" spans="1:4" ht="18.75">
      <c r="A3239" s="1" t="s">
        <v>5527</v>
      </c>
      <c r="B3239" s="1" t="s">
        <v>8884</v>
      </c>
      <c r="C3239" s="189">
        <v>45206</v>
      </c>
      <c r="D3239" t="s">
        <v>9349</v>
      </c>
    </row>
    <row r="3240" spans="1:4" ht="18.75">
      <c r="A3240" s="1" t="s">
        <v>6667</v>
      </c>
      <c r="B3240" s="1" t="s">
        <v>8885</v>
      </c>
      <c r="C3240" s="190">
        <v>45207</v>
      </c>
      <c r="D3240" t="s">
        <v>9346</v>
      </c>
    </row>
    <row r="3241" spans="1:4" ht="18.75">
      <c r="A3241" s="1" t="s">
        <v>6674</v>
      </c>
      <c r="B3241" s="1" t="s">
        <v>8886</v>
      </c>
      <c r="C3241" s="189">
        <v>45207</v>
      </c>
      <c r="D3241" t="s">
        <v>9349</v>
      </c>
    </row>
    <row r="3242" spans="1:4" ht="18.75">
      <c r="A3242" s="1" t="s">
        <v>6661</v>
      </c>
      <c r="B3242" s="1" t="s">
        <v>8887</v>
      </c>
      <c r="C3242" s="189">
        <v>45207</v>
      </c>
      <c r="D3242" t="s">
        <v>9349</v>
      </c>
    </row>
    <row r="3243" spans="1:4" ht="18.75">
      <c r="A3243" s="1" t="s">
        <v>4086</v>
      </c>
      <c r="B3243" s="1" t="s">
        <v>8888</v>
      </c>
      <c r="C3243" s="189">
        <v>45208</v>
      </c>
      <c r="D3243" t="s">
        <v>6399</v>
      </c>
    </row>
    <row r="3244" spans="1:4" ht="18.75">
      <c r="A3244" s="1" t="s">
        <v>4086</v>
      </c>
      <c r="B3244" s="1" t="s">
        <v>8889</v>
      </c>
      <c r="C3244" s="189">
        <v>45208</v>
      </c>
      <c r="D3244" t="s">
        <v>6399</v>
      </c>
    </row>
    <row r="3245" spans="1:4" ht="18.75">
      <c r="A3245" s="1" t="s">
        <v>6666</v>
      </c>
      <c r="B3245" s="1" t="s">
        <v>8890</v>
      </c>
      <c r="C3245" s="189">
        <v>45208</v>
      </c>
      <c r="D3245" t="s">
        <v>9349</v>
      </c>
    </row>
    <row r="3246" spans="1:4" ht="18.75">
      <c r="A3246" s="1" t="s">
        <v>4011</v>
      </c>
      <c r="B3246" s="1" t="s">
        <v>8891</v>
      </c>
      <c r="C3246" s="191">
        <v>45208</v>
      </c>
      <c r="D3246" t="s">
        <v>6400</v>
      </c>
    </row>
    <row r="3247" spans="1:4" ht="18.75">
      <c r="A3247" s="1" t="s">
        <v>6668</v>
      </c>
      <c r="B3247" s="1" t="s">
        <v>8892</v>
      </c>
      <c r="C3247" s="189">
        <v>45208</v>
      </c>
      <c r="D3247" t="s">
        <v>6399</v>
      </c>
    </row>
    <row r="3248" spans="1:4" ht="18.75">
      <c r="A3248" s="1" t="s">
        <v>1187</v>
      </c>
      <c r="B3248" s="1" t="s">
        <v>8893</v>
      </c>
      <c r="C3248" s="189">
        <v>45209</v>
      </c>
      <c r="D3248" t="s">
        <v>9349</v>
      </c>
    </row>
    <row r="3249" spans="1:4" ht="18.75">
      <c r="A3249" s="1" t="s">
        <v>4086</v>
      </c>
      <c r="B3249" s="1" t="s">
        <v>8894</v>
      </c>
      <c r="C3249" s="189">
        <v>45210</v>
      </c>
      <c r="D3249" t="s">
        <v>9349</v>
      </c>
    </row>
    <row r="3250" spans="1:4" ht="18.75">
      <c r="A3250" s="1" t="s">
        <v>6652</v>
      </c>
      <c r="B3250" s="1" t="s">
        <v>8895</v>
      </c>
      <c r="C3250" s="189">
        <v>45210</v>
      </c>
      <c r="D3250" t="s">
        <v>9349</v>
      </c>
    </row>
    <row r="3251" spans="1:4" ht="18.75">
      <c r="A3251" s="1" t="s">
        <v>5521</v>
      </c>
      <c r="B3251" s="1" t="s">
        <v>8896</v>
      </c>
      <c r="C3251" s="189">
        <v>45213</v>
      </c>
      <c r="D3251" t="s">
        <v>9349</v>
      </c>
    </row>
    <row r="3252" spans="1:4" ht="18.75">
      <c r="A3252" s="1" t="s">
        <v>6652</v>
      </c>
      <c r="B3252" s="1" t="s">
        <v>8897</v>
      </c>
      <c r="C3252" s="191">
        <v>45215</v>
      </c>
      <c r="D3252" t="s">
        <v>6400</v>
      </c>
    </row>
    <row r="3253" spans="1:4" ht="18.75">
      <c r="A3253" s="1" t="s">
        <v>4098</v>
      </c>
      <c r="B3253" s="1" t="s">
        <v>8898</v>
      </c>
      <c r="C3253" s="189">
        <v>45217</v>
      </c>
      <c r="D3253" t="s">
        <v>6399</v>
      </c>
    </row>
    <row r="3254" spans="1:4" ht="18.75">
      <c r="A3254" s="1" t="s">
        <v>5521</v>
      </c>
      <c r="B3254" s="1" t="s">
        <v>8899</v>
      </c>
      <c r="C3254" s="189">
        <v>45218</v>
      </c>
      <c r="D3254" t="s">
        <v>6399</v>
      </c>
    </row>
    <row r="3255" spans="1:4" ht="18.75">
      <c r="A3255" s="1" t="s">
        <v>4024</v>
      </c>
      <c r="B3255" s="1" t="s">
        <v>8900</v>
      </c>
      <c r="C3255" s="189">
        <v>45218</v>
      </c>
      <c r="D3255" t="s">
        <v>9349</v>
      </c>
    </row>
    <row r="3256" spans="1:4" ht="18.75">
      <c r="A3256" s="1" t="s">
        <v>5531</v>
      </c>
      <c r="B3256" s="1" t="s">
        <v>8901</v>
      </c>
      <c r="C3256" s="190">
        <v>44878</v>
      </c>
      <c r="D3256" t="s">
        <v>9347</v>
      </c>
    </row>
    <row r="3257" spans="1:4" ht="18.75">
      <c r="A3257" s="1" t="s">
        <v>6674</v>
      </c>
      <c r="B3257" s="1" t="s">
        <v>8902</v>
      </c>
      <c r="C3257" s="189">
        <v>45220</v>
      </c>
      <c r="D3257" t="s">
        <v>6399</v>
      </c>
    </row>
    <row r="3258" spans="1:4" ht="18.75">
      <c r="A3258" s="1" t="s">
        <v>6666</v>
      </c>
      <c r="B3258" s="1" t="s">
        <v>8903</v>
      </c>
      <c r="C3258" s="189">
        <v>45220</v>
      </c>
      <c r="D3258" t="s">
        <v>9349</v>
      </c>
    </row>
    <row r="3259" spans="1:4" ht="18.75">
      <c r="A3259" s="1" t="s">
        <v>6501</v>
      </c>
      <c r="B3259" s="1" t="s">
        <v>8904</v>
      </c>
      <c r="C3259" s="189">
        <v>45220</v>
      </c>
      <c r="D3259" t="s">
        <v>9349</v>
      </c>
    </row>
    <row r="3260" spans="1:4" ht="18.75">
      <c r="A3260" s="1" t="s">
        <v>1200</v>
      </c>
      <c r="B3260" s="1" t="s">
        <v>8905</v>
      </c>
      <c r="C3260" s="189">
        <v>45221</v>
      </c>
      <c r="D3260" t="s">
        <v>9349</v>
      </c>
    </row>
    <row r="3261" spans="1:4" ht="18.75">
      <c r="A3261" s="1" t="s">
        <v>1200</v>
      </c>
      <c r="B3261" s="1" t="s">
        <v>8906</v>
      </c>
      <c r="C3261" s="189">
        <v>45221</v>
      </c>
      <c r="D3261" t="s">
        <v>9349</v>
      </c>
    </row>
    <row r="3262" spans="1:4" ht="18.75">
      <c r="A3262" s="1" t="s">
        <v>4014</v>
      </c>
      <c r="B3262" s="1" t="s">
        <v>8907</v>
      </c>
      <c r="C3262" s="189">
        <v>45222</v>
      </c>
      <c r="D3262" t="s">
        <v>9349</v>
      </c>
    </row>
    <row r="3263" spans="1:4" ht="18.75">
      <c r="A3263" s="1" t="s">
        <v>4014</v>
      </c>
      <c r="B3263" s="1" t="s">
        <v>8908</v>
      </c>
      <c r="C3263" s="189">
        <v>45222</v>
      </c>
      <c r="D3263" t="s">
        <v>9349</v>
      </c>
    </row>
    <row r="3264" spans="1:4" ht="18.75">
      <c r="A3264" s="1" t="s">
        <v>6672</v>
      </c>
      <c r="B3264" s="1" t="s">
        <v>8909</v>
      </c>
      <c r="C3264" s="189">
        <v>45222</v>
      </c>
      <c r="D3264" t="s">
        <v>9349</v>
      </c>
    </row>
    <row r="3265" spans="1:4" ht="18.75">
      <c r="A3265" s="1" t="s">
        <v>6406</v>
      </c>
      <c r="B3265" s="1" t="s">
        <v>8910</v>
      </c>
      <c r="C3265" s="189">
        <v>45222</v>
      </c>
      <c r="D3265" t="s">
        <v>9349</v>
      </c>
    </row>
    <row r="3266" spans="1:4" ht="18.75">
      <c r="A3266" s="1" t="s">
        <v>1187</v>
      </c>
      <c r="B3266" s="1" t="s">
        <v>8911</v>
      </c>
      <c r="C3266" s="191">
        <v>45227</v>
      </c>
      <c r="D3266" t="s">
        <v>6400</v>
      </c>
    </row>
    <row r="3267" spans="1:4" ht="18.75">
      <c r="A3267" s="1" t="s">
        <v>5521</v>
      </c>
      <c r="B3267" s="1" t="s">
        <v>8912</v>
      </c>
      <c r="C3267" s="189">
        <v>45228</v>
      </c>
      <c r="D3267" t="s">
        <v>9349</v>
      </c>
    </row>
    <row r="3268" spans="1:4" ht="18.75">
      <c r="A3268" s="1" t="s">
        <v>1979</v>
      </c>
      <c r="B3268" s="1" t="s">
        <v>8913</v>
      </c>
      <c r="C3268" s="189">
        <v>45228</v>
      </c>
      <c r="D3268" t="s">
        <v>9349</v>
      </c>
    </row>
    <row r="3269" spans="1:4" ht="18.75">
      <c r="A3269" s="1" t="s">
        <v>5531</v>
      </c>
      <c r="B3269" s="1" t="s">
        <v>8914</v>
      </c>
      <c r="C3269" s="190">
        <v>45228</v>
      </c>
      <c r="D3269" t="s">
        <v>9347</v>
      </c>
    </row>
    <row r="3270" spans="1:4" ht="18.75">
      <c r="A3270" s="1" t="s">
        <v>6652</v>
      </c>
      <c r="B3270" s="1" t="s">
        <v>8915</v>
      </c>
      <c r="C3270" s="189">
        <v>45228</v>
      </c>
      <c r="D3270" t="s">
        <v>9349</v>
      </c>
    </row>
    <row r="3271" spans="1:4" ht="18.75">
      <c r="A3271" s="1" t="s">
        <v>1200</v>
      </c>
      <c r="B3271" s="1" t="s">
        <v>8916</v>
      </c>
      <c r="C3271" s="189">
        <v>45229</v>
      </c>
      <c r="D3271" t="s">
        <v>9349</v>
      </c>
    </row>
    <row r="3272" spans="1:4" ht="18.75">
      <c r="A3272" s="1" t="s">
        <v>4059</v>
      </c>
      <c r="B3272" s="1" t="s">
        <v>8917</v>
      </c>
      <c r="C3272" s="189">
        <v>45230</v>
      </c>
      <c r="D3272" t="s">
        <v>9349</v>
      </c>
    </row>
    <row r="3273" spans="1:4" ht="18.75">
      <c r="A3273" s="1" t="s">
        <v>1187</v>
      </c>
      <c r="B3273" s="1" t="s">
        <v>8918</v>
      </c>
      <c r="C3273" s="189">
        <v>45230</v>
      </c>
      <c r="D3273" t="s">
        <v>9349</v>
      </c>
    </row>
    <row r="3274" spans="1:4" ht="18.75">
      <c r="A3274" s="1" t="s">
        <v>1200</v>
      </c>
      <c r="B3274" s="1" t="s">
        <v>8919</v>
      </c>
      <c r="C3274" s="189">
        <v>45231</v>
      </c>
      <c r="D3274" t="s">
        <v>9349</v>
      </c>
    </row>
    <row r="3275" spans="1:4" ht="18.75">
      <c r="A3275" s="1" t="s">
        <v>4004</v>
      </c>
      <c r="B3275" s="1" t="s">
        <v>8920</v>
      </c>
      <c r="C3275" s="190">
        <v>45231</v>
      </c>
      <c r="D3275" t="s">
        <v>6398</v>
      </c>
    </row>
    <row r="3276" spans="1:4" ht="18.75">
      <c r="A3276" s="1" t="s">
        <v>4844</v>
      </c>
      <c r="B3276" s="1" t="s">
        <v>8921</v>
      </c>
      <c r="C3276" s="189">
        <v>45234</v>
      </c>
      <c r="D3276" t="s">
        <v>9349</v>
      </c>
    </row>
    <row r="3277" spans="1:4" ht="18.75">
      <c r="A3277" s="1" t="s">
        <v>4844</v>
      </c>
      <c r="B3277" s="1" t="s">
        <v>8922</v>
      </c>
      <c r="C3277" s="189">
        <v>45234</v>
      </c>
      <c r="D3277" t="s">
        <v>9349</v>
      </c>
    </row>
    <row r="3278" spans="1:4" ht="18.75">
      <c r="A3278" s="1" t="s">
        <v>4034</v>
      </c>
      <c r="B3278" s="1" t="s">
        <v>8923</v>
      </c>
      <c r="C3278" s="189">
        <v>45234</v>
      </c>
      <c r="D3278" t="s">
        <v>9349</v>
      </c>
    </row>
    <row r="3279" spans="1:4" ht="18.75">
      <c r="A3279" s="1" t="s">
        <v>5521</v>
      </c>
      <c r="B3279" s="1" t="s">
        <v>8924</v>
      </c>
      <c r="C3279" s="189">
        <v>45234</v>
      </c>
      <c r="D3279" t="s">
        <v>9349</v>
      </c>
    </row>
    <row r="3280" spans="1:4" ht="18.75">
      <c r="A3280" s="1" t="s">
        <v>4059</v>
      </c>
      <c r="B3280" s="1" t="s">
        <v>8925</v>
      </c>
      <c r="C3280" s="189">
        <v>45234</v>
      </c>
      <c r="D3280" t="s">
        <v>6399</v>
      </c>
    </row>
    <row r="3281" spans="1:4" ht="18.75">
      <c r="A3281" s="1" t="s">
        <v>4014</v>
      </c>
      <c r="B3281" s="1" t="s">
        <v>8926</v>
      </c>
      <c r="C3281" s="190">
        <v>45234</v>
      </c>
      <c r="D3281" t="s">
        <v>9347</v>
      </c>
    </row>
    <row r="3282" spans="1:4" ht="18.75">
      <c r="A3282" s="1" t="s">
        <v>5531</v>
      </c>
      <c r="B3282" s="1" t="s">
        <v>8927</v>
      </c>
      <c r="C3282" s="189">
        <v>45241</v>
      </c>
      <c r="D3282" t="s">
        <v>6399</v>
      </c>
    </row>
    <row r="3283" spans="1:4" ht="18.75">
      <c r="A3283" s="1" t="s">
        <v>6667</v>
      </c>
      <c r="B3283" s="1" t="s">
        <v>8928</v>
      </c>
      <c r="C3283" s="190">
        <v>45241</v>
      </c>
      <c r="D3283" t="s">
        <v>9346</v>
      </c>
    </row>
    <row r="3284" spans="1:4" ht="18.75">
      <c r="A3284" s="1" t="s">
        <v>6674</v>
      </c>
      <c r="B3284" s="1" t="s">
        <v>8929</v>
      </c>
      <c r="C3284" s="190">
        <v>45241</v>
      </c>
      <c r="D3284" t="s">
        <v>6398</v>
      </c>
    </row>
    <row r="3285" spans="1:4" ht="18.75">
      <c r="A3285" s="1" t="s">
        <v>5395</v>
      </c>
      <c r="B3285" s="1" t="s">
        <v>8930</v>
      </c>
      <c r="C3285" s="189">
        <v>45241</v>
      </c>
      <c r="D3285" t="s">
        <v>9349</v>
      </c>
    </row>
    <row r="3286" spans="1:4" ht="18.75">
      <c r="A3286" s="1" t="s">
        <v>6674</v>
      </c>
      <c r="B3286" s="1" t="s">
        <v>8931</v>
      </c>
      <c r="C3286" s="190">
        <v>45241</v>
      </c>
      <c r="D3286" t="s">
        <v>6398</v>
      </c>
    </row>
    <row r="3287" spans="1:4" ht="18.75">
      <c r="A3287" s="1" t="s">
        <v>4032</v>
      </c>
      <c r="B3287" s="1" t="s">
        <v>8932</v>
      </c>
      <c r="C3287" s="189">
        <v>45241</v>
      </c>
      <c r="D3287" t="s">
        <v>6399</v>
      </c>
    </row>
    <row r="3288" spans="1:4" ht="18.75">
      <c r="A3288" s="1" t="s">
        <v>1200</v>
      </c>
      <c r="B3288" s="1" t="s">
        <v>8933</v>
      </c>
      <c r="C3288" s="189">
        <v>45241</v>
      </c>
      <c r="D3288" t="s">
        <v>6399</v>
      </c>
    </row>
    <row r="3289" spans="1:4" ht="18.75">
      <c r="A3289" s="1" t="s">
        <v>4034</v>
      </c>
      <c r="B3289" s="1" t="s">
        <v>8934</v>
      </c>
      <c r="C3289" s="189">
        <v>45241</v>
      </c>
      <c r="D3289" t="s">
        <v>9349</v>
      </c>
    </row>
    <row r="3290" spans="1:4" ht="18.75">
      <c r="A3290" s="1" t="s">
        <v>4086</v>
      </c>
      <c r="B3290" s="1" t="s">
        <v>8935</v>
      </c>
      <c r="C3290" s="189">
        <v>45241</v>
      </c>
      <c r="D3290" t="s">
        <v>9349</v>
      </c>
    </row>
    <row r="3291" spans="1:4" ht="18.75">
      <c r="A3291" s="1" t="s">
        <v>1187</v>
      </c>
      <c r="B3291" s="1" t="s">
        <v>8936</v>
      </c>
      <c r="C3291" s="189">
        <v>45241</v>
      </c>
      <c r="D3291" t="s">
        <v>9349</v>
      </c>
    </row>
    <row r="3292" spans="1:4" ht="18.75">
      <c r="A3292" s="1" t="s">
        <v>4086</v>
      </c>
      <c r="B3292" s="1" t="s">
        <v>8937</v>
      </c>
      <c r="C3292" s="190">
        <v>45242</v>
      </c>
      <c r="D3292" t="s">
        <v>6398</v>
      </c>
    </row>
    <row r="3293" spans="1:4" ht="18.75">
      <c r="A3293" s="1" t="s">
        <v>1200</v>
      </c>
      <c r="B3293" s="1" t="s">
        <v>8938</v>
      </c>
      <c r="C3293" s="189">
        <v>45242</v>
      </c>
      <c r="D3293" t="s">
        <v>9349</v>
      </c>
    </row>
    <row r="3294" spans="1:4" ht="18.75">
      <c r="A3294" s="1" t="s">
        <v>1200</v>
      </c>
      <c r="B3294" s="1" t="s">
        <v>8939</v>
      </c>
      <c r="C3294" s="189">
        <v>45243</v>
      </c>
      <c r="D3294" t="s">
        <v>9349</v>
      </c>
    </row>
    <row r="3295" spans="1:4" ht="18.75">
      <c r="A3295" s="1" t="s">
        <v>4086</v>
      </c>
      <c r="B3295" s="1" t="s">
        <v>8940</v>
      </c>
      <c r="C3295" s="189">
        <v>45244</v>
      </c>
      <c r="D3295" t="s">
        <v>9349</v>
      </c>
    </row>
    <row r="3296" spans="1:4" ht="18.75">
      <c r="A3296" s="1" t="s">
        <v>6650</v>
      </c>
      <c r="B3296" s="1" t="s">
        <v>8941</v>
      </c>
      <c r="C3296" s="189">
        <v>45244</v>
      </c>
      <c r="D3296" t="s">
        <v>6399</v>
      </c>
    </row>
    <row r="3297" spans="1:4" ht="18.75">
      <c r="A3297" s="1" t="s">
        <v>4059</v>
      </c>
      <c r="B3297" s="1" t="s">
        <v>8942</v>
      </c>
      <c r="C3297" s="189">
        <v>45244</v>
      </c>
      <c r="D3297" t="s">
        <v>9349</v>
      </c>
    </row>
    <row r="3298" spans="1:4" ht="18.75">
      <c r="A3298" s="1" t="s">
        <v>4059</v>
      </c>
      <c r="B3298" s="1" t="s">
        <v>8943</v>
      </c>
      <c r="C3298" s="189">
        <v>45244</v>
      </c>
      <c r="D3298" t="s">
        <v>9349</v>
      </c>
    </row>
    <row r="3299" spans="1:4" ht="18.75">
      <c r="A3299" s="1" t="s">
        <v>4086</v>
      </c>
      <c r="B3299" s="1" t="s">
        <v>8944</v>
      </c>
      <c r="C3299" s="189">
        <v>45245</v>
      </c>
      <c r="D3299" t="s">
        <v>6399</v>
      </c>
    </row>
    <row r="3300" spans="1:4" ht="18.75">
      <c r="A3300" s="1" t="s">
        <v>1187</v>
      </c>
      <c r="B3300" s="1" t="s">
        <v>8945</v>
      </c>
      <c r="C3300" s="189">
        <v>45246</v>
      </c>
      <c r="D3300" t="s">
        <v>9349</v>
      </c>
    </row>
    <row r="3301" spans="1:4" ht="18.75">
      <c r="A3301" s="1" t="s">
        <v>1187</v>
      </c>
      <c r="B3301" s="1" t="s">
        <v>8946</v>
      </c>
      <c r="C3301" s="189">
        <v>45246</v>
      </c>
      <c r="D3301" t="s">
        <v>9349</v>
      </c>
    </row>
    <row r="3302" spans="1:4" ht="18.75">
      <c r="A3302" s="1" t="s">
        <v>6674</v>
      </c>
      <c r="B3302" s="1" t="s">
        <v>8947</v>
      </c>
      <c r="C3302" s="189">
        <v>45246</v>
      </c>
      <c r="D3302" t="s">
        <v>9347</v>
      </c>
    </row>
    <row r="3303" spans="1:4" ht="18.75">
      <c r="A3303" s="1" t="s">
        <v>6679</v>
      </c>
      <c r="B3303" s="1" t="s">
        <v>8948</v>
      </c>
      <c r="C3303" s="190">
        <v>45250</v>
      </c>
      <c r="D3303" t="s">
        <v>6398</v>
      </c>
    </row>
    <row r="3304" spans="1:4" ht="18.75">
      <c r="A3304" s="1" t="s">
        <v>5521</v>
      </c>
      <c r="B3304" s="1" t="s">
        <v>8949</v>
      </c>
      <c r="C3304" s="189">
        <v>45248</v>
      </c>
      <c r="D3304" t="s">
        <v>6399</v>
      </c>
    </row>
    <row r="3305" spans="1:4" ht="18.75">
      <c r="A3305" s="1" t="s">
        <v>5521</v>
      </c>
      <c r="B3305" s="1" t="s">
        <v>8950</v>
      </c>
      <c r="C3305" s="189">
        <v>45248</v>
      </c>
      <c r="D3305" t="s">
        <v>9349</v>
      </c>
    </row>
    <row r="3306" spans="1:4" ht="18.75">
      <c r="A3306" s="1" t="s">
        <v>5531</v>
      </c>
      <c r="B3306" s="1" t="s">
        <v>8951</v>
      </c>
      <c r="C3306" s="189">
        <v>45249</v>
      </c>
      <c r="D3306" t="s">
        <v>6399</v>
      </c>
    </row>
    <row r="3307" spans="1:4" ht="18.75">
      <c r="A3307" s="1" t="s">
        <v>5521</v>
      </c>
      <c r="B3307" s="1" t="s">
        <v>8952</v>
      </c>
      <c r="C3307" s="189">
        <v>45249</v>
      </c>
      <c r="D3307" t="s">
        <v>9349</v>
      </c>
    </row>
    <row r="3308" spans="1:4" ht="18.75">
      <c r="A3308" s="1" t="s">
        <v>5521</v>
      </c>
      <c r="B3308" s="1" t="s">
        <v>8953</v>
      </c>
      <c r="C3308" s="189">
        <v>45249</v>
      </c>
      <c r="D3308" t="s">
        <v>9349</v>
      </c>
    </row>
    <row r="3309" spans="1:4" ht="18.75">
      <c r="A3309" s="1" t="s">
        <v>6667</v>
      </c>
      <c r="B3309" s="1" t="s">
        <v>8954</v>
      </c>
      <c r="C3309" s="189">
        <v>45251</v>
      </c>
      <c r="D3309" t="s">
        <v>6399</v>
      </c>
    </row>
    <row r="3310" spans="1:4" ht="18.75">
      <c r="A3310" s="1" t="s">
        <v>4024</v>
      </c>
      <c r="B3310" s="1" t="s">
        <v>8955</v>
      </c>
      <c r="C3310" s="189">
        <v>45252</v>
      </c>
      <c r="D3310" t="s">
        <v>9349</v>
      </c>
    </row>
    <row r="3311" spans="1:4" ht="18.75">
      <c r="A3311" s="1" t="s">
        <v>4024</v>
      </c>
      <c r="B3311" s="1" t="s">
        <v>8956</v>
      </c>
      <c r="C3311" s="189">
        <v>45252</v>
      </c>
      <c r="D3311" t="s">
        <v>9349</v>
      </c>
    </row>
    <row r="3312" spans="1:4" ht="18.75">
      <c r="A3312" s="1" t="s">
        <v>1309</v>
      </c>
      <c r="B3312" s="1" t="s">
        <v>8957</v>
      </c>
      <c r="C3312" s="189">
        <v>45252</v>
      </c>
      <c r="D3312" t="s">
        <v>6399</v>
      </c>
    </row>
    <row r="3313" spans="1:4" ht="18.75">
      <c r="A3313" s="1" t="s">
        <v>1309</v>
      </c>
      <c r="B3313" s="1" t="s">
        <v>8958</v>
      </c>
      <c r="C3313" s="190">
        <v>45257</v>
      </c>
      <c r="D3313" t="s">
        <v>6398</v>
      </c>
    </row>
    <row r="3314" spans="1:4" ht="18.75">
      <c r="A3314" s="1" t="s">
        <v>5531</v>
      </c>
      <c r="B3314" s="1" t="s">
        <v>8959</v>
      </c>
      <c r="C3314" s="190">
        <v>45257</v>
      </c>
      <c r="D3314" t="s">
        <v>9346</v>
      </c>
    </row>
    <row r="3315" spans="1:4" ht="18.75">
      <c r="A3315" s="1" t="s">
        <v>5527</v>
      </c>
      <c r="B3315" s="1" t="s">
        <v>8960</v>
      </c>
      <c r="C3315" s="189">
        <v>45258</v>
      </c>
      <c r="D3315" t="s">
        <v>9349</v>
      </c>
    </row>
    <row r="3316" spans="1:4" ht="18.75">
      <c r="A3316" s="1" t="s">
        <v>6667</v>
      </c>
      <c r="B3316" s="1" t="s">
        <v>8961</v>
      </c>
      <c r="C3316" s="189">
        <v>45258</v>
      </c>
      <c r="D3316" t="s">
        <v>9349</v>
      </c>
    </row>
    <row r="3317" spans="1:4" ht="18.75">
      <c r="A3317" s="1" t="s">
        <v>1979</v>
      </c>
      <c r="B3317" s="1" t="s">
        <v>8962</v>
      </c>
      <c r="C3317" s="190">
        <v>45259</v>
      </c>
      <c r="D3317" t="s">
        <v>6398</v>
      </c>
    </row>
    <row r="3318" spans="1:4" ht="18.75">
      <c r="A3318" s="1" t="s">
        <v>1979</v>
      </c>
      <c r="B3318" s="1" t="s">
        <v>8963</v>
      </c>
      <c r="C3318" s="189">
        <v>45259</v>
      </c>
      <c r="D3318" t="s">
        <v>9349</v>
      </c>
    </row>
    <row r="3319" spans="1:4" ht="18.75">
      <c r="A3319" s="1" t="s">
        <v>1200</v>
      </c>
      <c r="B3319" s="1" t="s">
        <v>8964</v>
      </c>
      <c r="C3319" s="190">
        <v>45259</v>
      </c>
      <c r="D3319" t="s">
        <v>6398</v>
      </c>
    </row>
    <row r="3320" spans="1:4" ht="18.75">
      <c r="A3320" s="1" t="s">
        <v>4014</v>
      </c>
      <c r="B3320" s="1" t="s">
        <v>8965</v>
      </c>
      <c r="C3320" s="190">
        <v>45264</v>
      </c>
      <c r="D3320" t="s">
        <v>6398</v>
      </c>
    </row>
    <row r="3321" spans="1:4" ht="18.75">
      <c r="A3321" s="1" t="s">
        <v>4014</v>
      </c>
      <c r="B3321" s="1" t="s">
        <v>8966</v>
      </c>
      <c r="C3321" s="190">
        <v>45264</v>
      </c>
      <c r="D3321" t="s">
        <v>9346</v>
      </c>
    </row>
    <row r="3322" spans="1:4" ht="18.75">
      <c r="A3322" s="1" t="s">
        <v>6680</v>
      </c>
      <c r="B3322" s="1" t="s">
        <v>8967</v>
      </c>
      <c r="C3322" s="189">
        <v>45264</v>
      </c>
      <c r="D3322" t="s">
        <v>6399</v>
      </c>
    </row>
    <row r="3323" spans="1:4" ht="18.75">
      <c r="A3323" s="1" t="s">
        <v>4022</v>
      </c>
      <c r="B3323" s="1" t="s">
        <v>8968</v>
      </c>
      <c r="C3323" s="189">
        <v>45264</v>
      </c>
      <c r="D3323" t="s">
        <v>9349</v>
      </c>
    </row>
    <row r="3324" spans="1:4" ht="18.75">
      <c r="A3324" s="1" t="s">
        <v>4844</v>
      </c>
      <c r="B3324" s="1" t="s">
        <v>8969</v>
      </c>
      <c r="C3324" s="189">
        <v>45265</v>
      </c>
      <c r="D3324" t="s">
        <v>9349</v>
      </c>
    </row>
    <row r="3325" spans="1:4" ht="18.75">
      <c r="A3325" s="1" t="s">
        <v>4022</v>
      </c>
      <c r="B3325" s="1" t="s">
        <v>8970</v>
      </c>
      <c r="C3325" s="189">
        <v>45265</v>
      </c>
      <c r="D3325" t="s">
        <v>6399</v>
      </c>
    </row>
    <row r="3326" spans="1:4" ht="18.75">
      <c r="A3326" s="1" t="s">
        <v>382</v>
      </c>
      <c r="B3326" s="1" t="s">
        <v>8971</v>
      </c>
      <c r="C3326" s="190">
        <v>45265</v>
      </c>
      <c r="D3326" t="s">
        <v>9346</v>
      </c>
    </row>
    <row r="3327" spans="1:4" ht="18.75">
      <c r="A3327" s="1" t="s">
        <v>1213</v>
      </c>
      <c r="B3327" s="1" t="s">
        <v>8972</v>
      </c>
      <c r="C3327" s="190">
        <v>45266</v>
      </c>
      <c r="D3327" t="s">
        <v>9346</v>
      </c>
    </row>
    <row r="3328" spans="1:4" ht="18.75">
      <c r="A3328" s="1" t="s">
        <v>382</v>
      </c>
      <c r="B3328" s="1" t="s">
        <v>8973</v>
      </c>
      <c r="C3328" s="189">
        <v>45267</v>
      </c>
      <c r="D3328" t="s">
        <v>9349</v>
      </c>
    </row>
    <row r="3329" spans="1:4" ht="18.75">
      <c r="A3329" s="1" t="s">
        <v>5531</v>
      </c>
      <c r="B3329" s="1" t="s">
        <v>8974</v>
      </c>
      <c r="C3329" s="189">
        <v>45269</v>
      </c>
      <c r="D3329" t="s">
        <v>6399</v>
      </c>
    </row>
    <row r="3330" spans="1:4" ht="18.75">
      <c r="A3330" s="1" t="s">
        <v>1213</v>
      </c>
      <c r="B3330" s="1" t="s">
        <v>8975</v>
      </c>
      <c r="C3330" s="189">
        <v>45269</v>
      </c>
      <c r="D3330" t="s">
        <v>6399</v>
      </c>
    </row>
    <row r="3331" spans="1:4" ht="18.75">
      <c r="A3331" s="1" t="s">
        <v>6666</v>
      </c>
      <c r="B3331" s="1" t="s">
        <v>8976</v>
      </c>
      <c r="C3331" s="189">
        <v>45269</v>
      </c>
      <c r="D3331" t="s">
        <v>9349</v>
      </c>
    </row>
    <row r="3332" spans="1:4" ht="18.75">
      <c r="A3332" s="1" t="s">
        <v>6652</v>
      </c>
      <c r="B3332" s="1" t="s">
        <v>8977</v>
      </c>
      <c r="C3332" s="189">
        <v>45269</v>
      </c>
      <c r="D3332" t="s">
        <v>9348</v>
      </c>
    </row>
    <row r="3333" spans="1:4" ht="18.75">
      <c r="A3333" s="1" t="s">
        <v>4093</v>
      </c>
      <c r="B3333" s="1" t="s">
        <v>8978</v>
      </c>
      <c r="C3333" s="189">
        <v>45269</v>
      </c>
      <c r="D3333" t="s">
        <v>6399</v>
      </c>
    </row>
    <row r="3334" spans="1:4" ht="18.75">
      <c r="A3334" s="1" t="s">
        <v>1140</v>
      </c>
      <c r="B3334" s="1" t="s">
        <v>8979</v>
      </c>
      <c r="C3334" s="189">
        <v>45270</v>
      </c>
      <c r="D3334" t="s">
        <v>6399</v>
      </c>
    </row>
    <row r="3335" spans="1:4" ht="18.75">
      <c r="A3335" s="1" t="s">
        <v>4022</v>
      </c>
      <c r="B3335" s="1" t="s">
        <v>8980</v>
      </c>
      <c r="C3335" s="189">
        <v>45271</v>
      </c>
      <c r="D3335" t="s">
        <v>9349</v>
      </c>
    </row>
    <row r="3336" spans="1:4" ht="18.75">
      <c r="A3336" s="1" t="s">
        <v>5521</v>
      </c>
      <c r="B3336" s="1" t="s">
        <v>8981</v>
      </c>
      <c r="C3336" s="189">
        <v>45272</v>
      </c>
      <c r="D3336" t="s">
        <v>9349</v>
      </c>
    </row>
    <row r="3337" spans="1:4" ht="18.75">
      <c r="A3337" s="1" t="s">
        <v>6681</v>
      </c>
      <c r="B3337" s="1" t="s">
        <v>8982</v>
      </c>
      <c r="C3337" s="189">
        <v>45273</v>
      </c>
      <c r="D3337" t="s">
        <v>9349</v>
      </c>
    </row>
    <row r="3338" spans="1:4" ht="18.75">
      <c r="A3338" s="1" t="s">
        <v>5533</v>
      </c>
      <c r="B3338" s="1" t="s">
        <v>8983</v>
      </c>
      <c r="C3338" s="189">
        <v>45279</v>
      </c>
      <c r="D3338" t="s">
        <v>9349</v>
      </c>
    </row>
    <row r="3339" spans="1:4" ht="18.75">
      <c r="A3339" s="1" t="s">
        <v>6671</v>
      </c>
      <c r="B3339" s="1" t="s">
        <v>8984</v>
      </c>
      <c r="C3339" s="189">
        <v>45280</v>
      </c>
      <c r="D3339" t="s">
        <v>6399</v>
      </c>
    </row>
    <row r="3340" spans="1:4" ht="18.75">
      <c r="A3340" s="1" t="s">
        <v>6406</v>
      </c>
      <c r="B3340" s="1" t="s">
        <v>8985</v>
      </c>
      <c r="C3340" s="190">
        <v>45280</v>
      </c>
      <c r="D3340" t="s">
        <v>9346</v>
      </c>
    </row>
    <row r="3341" spans="1:4" ht="18.75">
      <c r="A3341" s="1" t="s">
        <v>1979</v>
      </c>
      <c r="B3341" s="1" t="s">
        <v>8986</v>
      </c>
      <c r="C3341" s="190">
        <v>45281</v>
      </c>
      <c r="D3341" t="s">
        <v>9346</v>
      </c>
    </row>
    <row r="3342" spans="1:4" ht="18.75">
      <c r="A3342" s="1" t="s">
        <v>6667</v>
      </c>
      <c r="B3342" s="1" t="s">
        <v>8987</v>
      </c>
      <c r="C3342" s="190">
        <v>45283</v>
      </c>
      <c r="D3342" t="s">
        <v>9346</v>
      </c>
    </row>
    <row r="3343" spans="1:4" ht="18.75">
      <c r="A3343" s="1" t="s">
        <v>4059</v>
      </c>
      <c r="B3343" s="1" t="s">
        <v>8988</v>
      </c>
      <c r="C3343" s="189">
        <v>45284</v>
      </c>
      <c r="D3343" t="s">
        <v>9349</v>
      </c>
    </row>
    <row r="3344" spans="1:4" ht="18.75">
      <c r="A3344" s="1" t="s">
        <v>4059</v>
      </c>
      <c r="B3344" s="1" t="s">
        <v>8989</v>
      </c>
      <c r="C3344" s="189">
        <v>45286</v>
      </c>
      <c r="D3344" t="s">
        <v>9349</v>
      </c>
    </row>
    <row r="3345" spans="1:4" ht="18.75">
      <c r="A3345" s="1" t="s">
        <v>6666</v>
      </c>
      <c r="B3345" s="1" t="s">
        <v>8990</v>
      </c>
      <c r="C3345" s="189">
        <v>45286</v>
      </c>
      <c r="D3345" t="s">
        <v>9349</v>
      </c>
    </row>
    <row r="3346" spans="1:4" ht="18.75">
      <c r="A3346" s="1" t="s">
        <v>1979</v>
      </c>
      <c r="B3346" s="1" t="s">
        <v>8991</v>
      </c>
      <c r="C3346" s="190">
        <v>45286</v>
      </c>
      <c r="D3346" t="s">
        <v>9347</v>
      </c>
    </row>
    <row r="3347" spans="1:4" ht="18.75">
      <c r="A3347" s="1" t="s">
        <v>1979</v>
      </c>
      <c r="B3347" s="1" t="s">
        <v>8992</v>
      </c>
      <c r="C3347" s="190">
        <v>45286</v>
      </c>
      <c r="D3347" t="s">
        <v>9347</v>
      </c>
    </row>
    <row r="3348" spans="1:4" ht="18.75">
      <c r="A3348" s="1" t="s">
        <v>5531</v>
      </c>
      <c r="B3348" s="1" t="s">
        <v>8993</v>
      </c>
      <c r="C3348" s="190">
        <v>45286</v>
      </c>
      <c r="D3348" t="s">
        <v>9346</v>
      </c>
    </row>
    <row r="3349" spans="1:4" ht="18.75">
      <c r="A3349" s="1" t="s">
        <v>5531</v>
      </c>
      <c r="B3349" s="1" t="s">
        <v>8994</v>
      </c>
      <c r="C3349" s="189">
        <v>45286</v>
      </c>
      <c r="D3349" t="s">
        <v>6399</v>
      </c>
    </row>
    <row r="3350" spans="1:4" ht="18.75">
      <c r="A3350" s="1" t="s">
        <v>5463</v>
      </c>
      <c r="B3350" s="1" t="s">
        <v>8995</v>
      </c>
      <c r="C3350" s="190">
        <v>45286</v>
      </c>
      <c r="D3350" t="s">
        <v>9346</v>
      </c>
    </row>
    <row r="3351" spans="1:4" ht="18.75">
      <c r="A3351" s="1" t="s">
        <v>4106</v>
      </c>
      <c r="B3351" s="1" t="s">
        <v>8996</v>
      </c>
      <c r="C3351" s="189">
        <v>45286</v>
      </c>
      <c r="D3351" t="s">
        <v>9349</v>
      </c>
    </row>
    <row r="3352" spans="1:4" ht="18.75">
      <c r="A3352" s="1" t="s">
        <v>2179</v>
      </c>
      <c r="B3352" s="1" t="s">
        <v>8997</v>
      </c>
      <c r="C3352" s="190">
        <v>45288</v>
      </c>
      <c r="D3352" t="s">
        <v>9347</v>
      </c>
    </row>
    <row r="3353" spans="1:4" ht="18.75">
      <c r="A3353" s="1" t="s">
        <v>5394</v>
      </c>
      <c r="B3353" s="1" t="s">
        <v>8998</v>
      </c>
      <c r="C3353" s="190">
        <v>45290</v>
      </c>
      <c r="D3353" t="s">
        <v>9346</v>
      </c>
    </row>
    <row r="3354" spans="1:4" ht="18.75">
      <c r="A3354" s="1" t="s">
        <v>1979</v>
      </c>
      <c r="B3354" s="1" t="s">
        <v>8999</v>
      </c>
      <c r="C3354" s="189">
        <v>45290</v>
      </c>
      <c r="D3354" t="s">
        <v>9349</v>
      </c>
    </row>
    <row r="3355" spans="1:4" ht="18.75">
      <c r="A3355" s="1" t="s">
        <v>5438</v>
      </c>
      <c r="B3355" s="1" t="s">
        <v>9000</v>
      </c>
      <c r="C3355" s="190">
        <v>45290</v>
      </c>
      <c r="D3355" t="s">
        <v>9346</v>
      </c>
    </row>
    <row r="3356" spans="1:4" ht="18.75">
      <c r="A3356" s="1" t="s">
        <v>4024</v>
      </c>
      <c r="B3356" s="1" t="s">
        <v>9001</v>
      </c>
      <c r="C3356" s="189">
        <v>45290</v>
      </c>
      <c r="D3356" t="s">
        <v>6399</v>
      </c>
    </row>
    <row r="3357" spans="1:4" ht="18.75">
      <c r="A3357" s="1" t="s">
        <v>5531</v>
      </c>
      <c r="B3357" s="1" t="s">
        <v>9002</v>
      </c>
      <c r="C3357" s="190">
        <v>45291</v>
      </c>
      <c r="D3357" t="s">
        <v>6397</v>
      </c>
    </row>
    <row r="3358" spans="1:4" ht="18.75">
      <c r="A3358" s="1" t="s">
        <v>5531</v>
      </c>
      <c r="B3358" s="1" t="s">
        <v>9003</v>
      </c>
      <c r="C3358" s="189">
        <v>45291</v>
      </c>
      <c r="D3358" t="s">
        <v>6399</v>
      </c>
    </row>
    <row r="3359" spans="1:4" ht="18.75">
      <c r="A3359" s="1" t="s">
        <v>5531</v>
      </c>
      <c r="B3359" s="1" t="s">
        <v>9004</v>
      </c>
      <c r="C3359" s="189">
        <v>45291</v>
      </c>
      <c r="D3359" t="s">
        <v>6399</v>
      </c>
    </row>
    <row r="3360" spans="1:4" ht="18.75">
      <c r="A3360" s="1" t="s">
        <v>5531</v>
      </c>
      <c r="B3360" s="1" t="s">
        <v>9005</v>
      </c>
      <c r="C3360" s="189">
        <v>45291</v>
      </c>
      <c r="D3360" t="s">
        <v>6399</v>
      </c>
    </row>
    <row r="3361" spans="1:4" ht="18.75">
      <c r="A3361" s="1" t="s">
        <v>1200</v>
      </c>
      <c r="B3361" s="1" t="s">
        <v>9006</v>
      </c>
      <c r="C3361" s="189">
        <v>45291</v>
      </c>
      <c r="D3361" t="s">
        <v>9349</v>
      </c>
    </row>
    <row r="3362" spans="1:4" ht="18.75">
      <c r="A3362" s="1" t="s">
        <v>4598</v>
      </c>
      <c r="B3362" s="1" t="s">
        <v>9007</v>
      </c>
      <c r="C3362" s="189">
        <v>45293</v>
      </c>
      <c r="D3362" t="s">
        <v>9349</v>
      </c>
    </row>
    <row r="3363" spans="1:4" ht="18.75">
      <c r="A3363" s="1" t="s">
        <v>1142</v>
      </c>
      <c r="B3363" s="1" t="s">
        <v>9008</v>
      </c>
      <c r="C3363" s="190">
        <v>45297</v>
      </c>
      <c r="D3363" t="s">
        <v>9346</v>
      </c>
    </row>
    <row r="3364" spans="1:4" ht="18.75">
      <c r="A3364" s="1" t="s">
        <v>5531</v>
      </c>
      <c r="B3364" s="1" t="s">
        <v>9009</v>
      </c>
      <c r="C3364" s="190">
        <v>45297</v>
      </c>
      <c r="D3364" t="s">
        <v>9346</v>
      </c>
    </row>
    <row r="3365" spans="1:4" ht="18.75">
      <c r="A3365" s="1" t="s">
        <v>5529</v>
      </c>
      <c r="B3365" s="1" t="s">
        <v>9010</v>
      </c>
      <c r="C3365" s="189">
        <v>45297</v>
      </c>
      <c r="D3365" t="s">
        <v>9349</v>
      </c>
    </row>
    <row r="3366" spans="1:4" ht="18.75">
      <c r="A3366" s="1" t="s">
        <v>5531</v>
      </c>
      <c r="B3366" s="1" t="s">
        <v>9011</v>
      </c>
      <c r="C3366" s="190">
        <v>45300</v>
      </c>
      <c r="D3366" t="s">
        <v>9346</v>
      </c>
    </row>
    <row r="3367" spans="1:4" ht="18.75">
      <c r="A3367" s="1" t="s">
        <v>6434</v>
      </c>
      <c r="B3367" s="1" t="s">
        <v>9012</v>
      </c>
      <c r="C3367" s="265">
        <v>45300</v>
      </c>
      <c r="D3367" t="s">
        <v>9346</v>
      </c>
    </row>
    <row r="3368" spans="1:4" ht="18.75">
      <c r="A3368" s="1" t="s">
        <v>1003</v>
      </c>
      <c r="B3368" s="1" t="s">
        <v>9013</v>
      </c>
      <c r="C3368" s="189">
        <v>45300</v>
      </c>
      <c r="D3368" t="s">
        <v>6399</v>
      </c>
    </row>
    <row r="3369" spans="1:4" ht="18.75">
      <c r="A3369" s="1" t="s">
        <v>1142</v>
      </c>
      <c r="B3369" s="1" t="s">
        <v>9014</v>
      </c>
      <c r="C3369" s="190">
        <v>45301</v>
      </c>
      <c r="D3369" t="s">
        <v>9346</v>
      </c>
    </row>
    <row r="3370" spans="1:4" ht="18.75">
      <c r="A3370" s="1" t="s">
        <v>6682</v>
      </c>
      <c r="B3370" s="1" t="s">
        <v>9015</v>
      </c>
      <c r="C3370" s="190">
        <v>45302</v>
      </c>
      <c r="D3370" t="s">
        <v>9347</v>
      </c>
    </row>
    <row r="3371" spans="1:4" ht="18.75">
      <c r="A3371" s="1" t="s">
        <v>6406</v>
      </c>
      <c r="B3371" s="1" t="s">
        <v>9016</v>
      </c>
      <c r="C3371" s="190">
        <v>45302</v>
      </c>
      <c r="D3371" t="s">
        <v>6398</v>
      </c>
    </row>
    <row r="3372" spans="1:4" ht="18.75">
      <c r="A3372" s="1" t="s">
        <v>1143</v>
      </c>
      <c r="B3372" s="1" t="s">
        <v>9017</v>
      </c>
      <c r="C3372" s="190">
        <v>45304</v>
      </c>
      <c r="D3372" t="s">
        <v>9346</v>
      </c>
    </row>
    <row r="3373" spans="1:4" ht="18.75">
      <c r="A3373" s="1" t="s">
        <v>5521</v>
      </c>
      <c r="B3373" s="1" t="s">
        <v>9018</v>
      </c>
      <c r="C3373" s="189">
        <v>45305</v>
      </c>
      <c r="D3373" t="s">
        <v>6399</v>
      </c>
    </row>
    <row r="3374" spans="1:4" ht="18.75">
      <c r="A3374" s="1" t="s">
        <v>4086</v>
      </c>
      <c r="B3374" s="1" t="s">
        <v>9019</v>
      </c>
      <c r="C3374" s="190">
        <v>45306</v>
      </c>
      <c r="D3374" t="s">
        <v>9347</v>
      </c>
    </row>
    <row r="3375" spans="1:4" ht="18.75">
      <c r="A3375" s="1" t="s">
        <v>1213</v>
      </c>
      <c r="B3375" s="1" t="s">
        <v>9020</v>
      </c>
      <c r="C3375" s="190">
        <v>45306</v>
      </c>
      <c r="D3375" t="s">
        <v>9347</v>
      </c>
    </row>
    <row r="3376" spans="1:4" ht="18.75">
      <c r="A3376" s="1" t="s">
        <v>1213</v>
      </c>
      <c r="B3376" s="1" t="s">
        <v>9021</v>
      </c>
      <c r="C3376" s="190">
        <v>45307</v>
      </c>
      <c r="D3376" t="s">
        <v>9346</v>
      </c>
    </row>
    <row r="3377" spans="1:4" ht="18.75">
      <c r="A3377" s="1" t="s">
        <v>4022</v>
      </c>
      <c r="B3377" s="1" t="s">
        <v>9022</v>
      </c>
      <c r="C3377" s="189">
        <v>45307</v>
      </c>
      <c r="D3377" t="s">
        <v>6399</v>
      </c>
    </row>
    <row r="3378" spans="1:4" ht="18.75">
      <c r="A3378" s="1" t="s">
        <v>4086</v>
      </c>
      <c r="B3378" s="1" t="s">
        <v>9023</v>
      </c>
      <c r="C3378" s="190">
        <v>45309</v>
      </c>
      <c r="D3378" t="s">
        <v>9347</v>
      </c>
    </row>
    <row r="3379" spans="1:4" ht="18.75">
      <c r="A3379" s="1" t="s">
        <v>1143</v>
      </c>
      <c r="B3379" s="1" t="s">
        <v>9024</v>
      </c>
      <c r="C3379" s="190">
        <v>45311</v>
      </c>
      <c r="D3379" t="s">
        <v>9346</v>
      </c>
    </row>
    <row r="3380" spans="1:4" ht="18.75">
      <c r="A3380" s="1" t="s">
        <v>1143</v>
      </c>
      <c r="B3380" s="1" t="s">
        <v>9025</v>
      </c>
      <c r="C3380" s="190">
        <v>45311</v>
      </c>
      <c r="D3380" t="s">
        <v>9346</v>
      </c>
    </row>
    <row r="3381" spans="1:4" ht="18.75">
      <c r="A3381" s="1" t="s">
        <v>1143</v>
      </c>
      <c r="B3381" s="1" t="s">
        <v>9026</v>
      </c>
      <c r="C3381" s="190">
        <v>45311</v>
      </c>
      <c r="D3381" t="s">
        <v>9346</v>
      </c>
    </row>
    <row r="3382" spans="1:4" ht="18.75">
      <c r="A3382" s="1" t="s">
        <v>1143</v>
      </c>
      <c r="B3382" s="1" t="s">
        <v>9027</v>
      </c>
      <c r="C3382" s="190">
        <v>45312</v>
      </c>
      <c r="D3382" t="s">
        <v>9346</v>
      </c>
    </row>
    <row r="3383" spans="1:4" ht="18.75">
      <c r="A3383" s="1" t="s">
        <v>5514</v>
      </c>
      <c r="B3383" s="1" t="s">
        <v>9028</v>
      </c>
      <c r="C3383" s="190">
        <v>45312</v>
      </c>
      <c r="D3383" t="s">
        <v>6397</v>
      </c>
    </row>
    <row r="3384" spans="1:4" ht="18.75">
      <c r="A3384" s="1" t="s">
        <v>6679</v>
      </c>
      <c r="B3384" s="1" t="s">
        <v>9029</v>
      </c>
      <c r="C3384" s="190">
        <v>45313</v>
      </c>
      <c r="D3384" t="s">
        <v>6397</v>
      </c>
    </row>
    <row r="3385" spans="1:4" ht="18.75">
      <c r="A3385" s="1" t="s">
        <v>1143</v>
      </c>
      <c r="B3385" s="1" t="s">
        <v>9030</v>
      </c>
      <c r="C3385" s="190">
        <v>45315</v>
      </c>
      <c r="D3385" t="s">
        <v>9346</v>
      </c>
    </row>
    <row r="3386" spans="1:4" ht="18.75">
      <c r="A3386" s="1" t="s">
        <v>5514</v>
      </c>
      <c r="B3386" s="1" t="s">
        <v>9031</v>
      </c>
      <c r="C3386" s="190">
        <v>45318</v>
      </c>
      <c r="D3386" t="s">
        <v>9346</v>
      </c>
    </row>
    <row r="3387" spans="1:4" ht="18.75">
      <c r="A3387" s="1" t="s">
        <v>4022</v>
      </c>
      <c r="B3387" s="1" t="s">
        <v>9032</v>
      </c>
      <c r="C3387" s="191">
        <v>45318</v>
      </c>
      <c r="D3387" t="s">
        <v>6400</v>
      </c>
    </row>
    <row r="3388" spans="1:4" ht="18.75">
      <c r="A3388" s="1" t="s">
        <v>1213</v>
      </c>
      <c r="B3388" s="1" t="s">
        <v>9033</v>
      </c>
      <c r="C3388" s="190">
        <v>45321</v>
      </c>
      <c r="D3388" t="s">
        <v>9347</v>
      </c>
    </row>
    <row r="3389" spans="1:4" ht="18.75">
      <c r="A3389" s="1" t="s">
        <v>1003</v>
      </c>
      <c r="B3389" s="1" t="s">
        <v>9034</v>
      </c>
      <c r="C3389" s="189">
        <v>45321</v>
      </c>
      <c r="D3389" t="s">
        <v>6399</v>
      </c>
    </row>
    <row r="3390" spans="1:4" ht="18.75">
      <c r="A3390" s="1" t="s">
        <v>1003</v>
      </c>
      <c r="B3390" s="1" t="s">
        <v>9035</v>
      </c>
      <c r="C3390" s="189">
        <v>45321</v>
      </c>
      <c r="D3390" t="s">
        <v>6399</v>
      </c>
    </row>
    <row r="3391" spans="1:4" ht="18.75">
      <c r="A3391" s="1" t="s">
        <v>5521</v>
      </c>
      <c r="B3391" s="1" t="s">
        <v>9036</v>
      </c>
      <c r="C3391" s="189">
        <v>45321</v>
      </c>
      <c r="D3391" t="s">
        <v>6399</v>
      </c>
    </row>
    <row r="3392" spans="1:4" ht="18.75">
      <c r="A3392" s="1" t="s">
        <v>5521</v>
      </c>
      <c r="B3392" s="1" t="s">
        <v>9037</v>
      </c>
      <c r="C3392" s="190">
        <v>45321</v>
      </c>
      <c r="D3392" t="s">
        <v>9347</v>
      </c>
    </row>
    <row r="3393" spans="1:4" ht="18.75">
      <c r="A3393" s="1" t="s">
        <v>1213</v>
      </c>
      <c r="B3393" s="1" t="s">
        <v>9038</v>
      </c>
      <c r="C3393" s="189">
        <v>45322</v>
      </c>
      <c r="D3393" t="s">
        <v>9349</v>
      </c>
    </row>
    <row r="3394" spans="1:4" ht="18.75">
      <c r="A3394" s="1" t="s">
        <v>5514</v>
      </c>
      <c r="B3394" s="1" t="s">
        <v>9039</v>
      </c>
      <c r="C3394" s="190">
        <v>45322</v>
      </c>
      <c r="D3394" t="s">
        <v>6397</v>
      </c>
    </row>
    <row r="3395" spans="1:4" ht="18.75">
      <c r="A3395" s="1" t="s">
        <v>1142</v>
      </c>
      <c r="B3395" s="1" t="s">
        <v>9040</v>
      </c>
      <c r="C3395" s="190">
        <v>45323</v>
      </c>
      <c r="D3395" t="s">
        <v>9346</v>
      </c>
    </row>
    <row r="3396" spans="1:4" ht="18.75">
      <c r="A3396" s="1" t="s">
        <v>5428</v>
      </c>
      <c r="B3396" s="1" t="s">
        <v>9041</v>
      </c>
      <c r="C3396" s="189">
        <v>45323</v>
      </c>
      <c r="D3396" t="s">
        <v>6399</v>
      </c>
    </row>
    <row r="3397" spans="1:4" ht="18.75">
      <c r="A3397" s="1" t="s">
        <v>1213</v>
      </c>
      <c r="B3397" s="1" t="s">
        <v>9042</v>
      </c>
      <c r="C3397" s="189">
        <v>45326</v>
      </c>
      <c r="D3397" t="s">
        <v>6399</v>
      </c>
    </row>
    <row r="3398" spans="1:4" ht="18.75">
      <c r="A3398" s="1" t="s">
        <v>6673</v>
      </c>
      <c r="B3398" s="1" t="s">
        <v>9043</v>
      </c>
      <c r="C3398" s="190">
        <v>45327</v>
      </c>
      <c r="D3398" t="s">
        <v>9347</v>
      </c>
    </row>
    <row r="3399" spans="1:4" ht="18.75">
      <c r="A3399" s="1" t="s">
        <v>1213</v>
      </c>
      <c r="B3399" s="1" t="s">
        <v>9044</v>
      </c>
      <c r="C3399" s="189">
        <v>45328</v>
      </c>
      <c r="D3399" t="s">
        <v>9349</v>
      </c>
    </row>
    <row r="3400" spans="1:4" ht="18.75">
      <c r="A3400" s="1" t="s">
        <v>5514</v>
      </c>
      <c r="B3400" s="1" t="s">
        <v>9045</v>
      </c>
      <c r="C3400" s="190">
        <v>45328</v>
      </c>
      <c r="D3400" t="s">
        <v>9347</v>
      </c>
    </row>
    <row r="3401" spans="1:4" ht="18.75">
      <c r="A3401" s="1" t="s">
        <v>5514</v>
      </c>
      <c r="B3401" s="1" t="s">
        <v>9046</v>
      </c>
      <c r="C3401" s="190">
        <v>45328</v>
      </c>
      <c r="D3401" t="s">
        <v>9347</v>
      </c>
    </row>
    <row r="3402" spans="1:4" ht="18.75">
      <c r="A3402" s="1" t="s">
        <v>6682</v>
      </c>
      <c r="B3402" s="1" t="s">
        <v>9047</v>
      </c>
      <c r="C3402" s="190">
        <v>45334</v>
      </c>
      <c r="D3402" t="s">
        <v>9347</v>
      </c>
    </row>
    <row r="3403" spans="1:4" ht="18.75">
      <c r="A3403" s="1" t="s">
        <v>5527</v>
      </c>
      <c r="B3403" s="1" t="s">
        <v>9048</v>
      </c>
      <c r="C3403" s="190">
        <v>45334</v>
      </c>
      <c r="D3403" t="s">
        <v>9346</v>
      </c>
    </row>
    <row r="3404" spans="1:4" ht="18.75">
      <c r="A3404" s="1" t="s">
        <v>1213</v>
      </c>
      <c r="B3404" s="1" t="s">
        <v>9049</v>
      </c>
      <c r="C3404" s="189">
        <v>45337</v>
      </c>
      <c r="D3404" t="s">
        <v>6399</v>
      </c>
    </row>
    <row r="3405" spans="1:4" ht="18.75">
      <c r="A3405" s="1" t="s">
        <v>1213</v>
      </c>
      <c r="B3405" s="1" t="s">
        <v>9050</v>
      </c>
      <c r="C3405" s="190">
        <v>45337</v>
      </c>
      <c r="D3405" t="s">
        <v>9346</v>
      </c>
    </row>
    <row r="3406" spans="1:4" ht="18.75">
      <c r="A3406" s="1" t="s">
        <v>6682</v>
      </c>
      <c r="B3406" s="1" t="s">
        <v>9051</v>
      </c>
      <c r="C3406" s="190">
        <v>45337</v>
      </c>
      <c r="D3406" t="s">
        <v>9347</v>
      </c>
    </row>
    <row r="3407" spans="1:4" ht="18.75">
      <c r="A3407" s="1" t="s">
        <v>5514</v>
      </c>
      <c r="B3407" s="1" t="s">
        <v>9052</v>
      </c>
      <c r="C3407" s="190">
        <v>45339</v>
      </c>
      <c r="D3407" t="s">
        <v>6397</v>
      </c>
    </row>
    <row r="3408" spans="1:4" ht="18.75">
      <c r="A3408" s="1" t="s">
        <v>1213</v>
      </c>
      <c r="B3408" s="1" t="s">
        <v>9053</v>
      </c>
      <c r="C3408" s="190">
        <v>45340</v>
      </c>
      <c r="D3408" t="s">
        <v>9346</v>
      </c>
    </row>
    <row r="3409" spans="1:4" ht="18.75">
      <c r="A3409" s="1" t="s">
        <v>1187</v>
      </c>
      <c r="B3409" s="1" t="s">
        <v>9054</v>
      </c>
      <c r="C3409" s="189">
        <v>45340</v>
      </c>
      <c r="D3409" t="s">
        <v>9349</v>
      </c>
    </row>
    <row r="3410" spans="1:4" ht="18.75">
      <c r="A3410" s="1" t="s">
        <v>1213</v>
      </c>
      <c r="B3410" s="1" t="s">
        <v>9055</v>
      </c>
      <c r="C3410" s="190">
        <v>45340</v>
      </c>
      <c r="D3410" t="s">
        <v>9346</v>
      </c>
    </row>
    <row r="3411" spans="1:4" ht="18.75">
      <c r="A3411" s="1" t="s">
        <v>4043</v>
      </c>
      <c r="B3411" s="1" t="s">
        <v>9056</v>
      </c>
      <c r="C3411" s="189">
        <v>45343</v>
      </c>
      <c r="D3411" t="s">
        <v>6399</v>
      </c>
    </row>
    <row r="3412" spans="1:4" ht="18.75">
      <c r="A3412" s="1" t="s">
        <v>5521</v>
      </c>
      <c r="B3412" s="1" t="s">
        <v>9057</v>
      </c>
      <c r="C3412" s="189">
        <v>45348</v>
      </c>
      <c r="D3412" t="s">
        <v>6399</v>
      </c>
    </row>
    <row r="3413" spans="1:4" ht="18.75">
      <c r="A3413" s="1" t="s">
        <v>5521</v>
      </c>
      <c r="B3413" s="1" t="s">
        <v>9058</v>
      </c>
      <c r="C3413" s="190">
        <v>45348</v>
      </c>
      <c r="D3413" t="s">
        <v>9347</v>
      </c>
    </row>
    <row r="3414" spans="1:4" ht="18.75">
      <c r="A3414" s="1" t="s">
        <v>5529</v>
      </c>
      <c r="B3414" s="1" t="s">
        <v>9059</v>
      </c>
      <c r="C3414" s="190">
        <v>45350</v>
      </c>
      <c r="D3414" t="s">
        <v>9347</v>
      </c>
    </row>
    <row r="3415" spans="1:4" ht="18.75">
      <c r="A3415" s="1" t="s">
        <v>5529</v>
      </c>
      <c r="B3415" s="1" t="s">
        <v>9060</v>
      </c>
      <c r="C3415" s="190">
        <v>45350</v>
      </c>
      <c r="D3415" t="s">
        <v>9347</v>
      </c>
    </row>
    <row r="3416" spans="1:4" ht="18.75">
      <c r="A3416" s="1" t="s">
        <v>1213</v>
      </c>
      <c r="B3416" s="1" t="s">
        <v>9061</v>
      </c>
      <c r="C3416" s="222">
        <v>45355</v>
      </c>
      <c r="D3416" t="s">
        <v>9348</v>
      </c>
    </row>
    <row r="3417" spans="1:4" ht="18.75">
      <c r="A3417" s="1" t="s">
        <v>395</v>
      </c>
      <c r="B3417" s="1" t="s">
        <v>9062</v>
      </c>
      <c r="C3417" s="189">
        <v>45355</v>
      </c>
      <c r="D3417" t="s">
        <v>6399</v>
      </c>
    </row>
    <row r="3418" spans="1:4" ht="18.75">
      <c r="A3418" s="1" t="s">
        <v>1213</v>
      </c>
      <c r="B3418" s="1" t="s">
        <v>9063</v>
      </c>
      <c r="C3418" s="190">
        <v>45360</v>
      </c>
      <c r="D3418" t="s">
        <v>9346</v>
      </c>
    </row>
    <row r="3419" spans="1:4" ht="18.75">
      <c r="A3419" s="1" t="s">
        <v>4042</v>
      </c>
      <c r="B3419" s="1" t="s">
        <v>9064</v>
      </c>
      <c r="C3419" s="189">
        <v>45361</v>
      </c>
      <c r="D3419" t="s">
        <v>9349</v>
      </c>
    </row>
    <row r="3420" spans="1:4" ht="18.75">
      <c r="A3420" s="1" t="s">
        <v>4039</v>
      </c>
      <c r="B3420" s="1" t="s">
        <v>9065</v>
      </c>
      <c r="C3420" s="222">
        <v>45363</v>
      </c>
      <c r="D3420" t="s">
        <v>9348</v>
      </c>
    </row>
    <row r="3421" spans="1:4" ht="18.75">
      <c r="A3421" s="1" t="s">
        <v>1187</v>
      </c>
      <c r="B3421" s="1" t="s">
        <v>9066</v>
      </c>
      <c r="C3421" s="190">
        <v>45363</v>
      </c>
      <c r="D3421" t="s">
        <v>9347</v>
      </c>
    </row>
    <row r="3422" spans="1:4" ht="18">
      <c r="A3422" s="1" t="s">
        <v>5422</v>
      </c>
      <c r="B3422" s="1" t="s">
        <v>9067</v>
      </c>
      <c r="C3422" s="179">
        <v>44941</v>
      </c>
      <c r="D3422" t="s">
        <v>6399</v>
      </c>
    </row>
    <row r="3423" spans="1:4" ht="18">
      <c r="A3423" s="1" t="s">
        <v>5425</v>
      </c>
      <c r="B3423" s="1" t="s">
        <v>9068</v>
      </c>
      <c r="C3423" s="179">
        <v>44940</v>
      </c>
      <c r="D3423" t="s">
        <v>6399</v>
      </c>
    </row>
    <row r="3424" spans="1:4" ht="18">
      <c r="A3424" s="1" t="s">
        <v>5425</v>
      </c>
      <c r="B3424" s="1" t="s">
        <v>9069</v>
      </c>
      <c r="C3424" s="179">
        <v>44940</v>
      </c>
      <c r="D3424" t="s">
        <v>6399</v>
      </c>
    </row>
    <row r="3425" spans="1:4" ht="18">
      <c r="A3425" s="1" t="s">
        <v>5425</v>
      </c>
      <c r="B3425" s="1" t="s">
        <v>9070</v>
      </c>
      <c r="C3425" s="179">
        <v>44940</v>
      </c>
      <c r="D3425" t="s">
        <v>6399</v>
      </c>
    </row>
    <row r="3426" spans="1:4" ht="18">
      <c r="A3426" s="1" t="s">
        <v>6683</v>
      </c>
      <c r="B3426" s="1" t="s">
        <v>9071</v>
      </c>
      <c r="C3426" s="181">
        <v>44942</v>
      </c>
      <c r="D3426" t="s">
        <v>6399</v>
      </c>
    </row>
    <row r="3427" spans="1:4" ht="18">
      <c r="A3427" s="1" t="s">
        <v>5420</v>
      </c>
      <c r="B3427" s="1" t="s">
        <v>9072</v>
      </c>
      <c r="C3427" s="181">
        <v>44933</v>
      </c>
      <c r="D3427" t="s">
        <v>9349</v>
      </c>
    </row>
    <row r="3428" spans="1:4" ht="18">
      <c r="A3428" s="1" t="s">
        <v>6684</v>
      </c>
      <c r="B3428" s="1" t="s">
        <v>9073</v>
      </c>
      <c r="C3428" s="181">
        <v>44943</v>
      </c>
      <c r="D3428" t="s">
        <v>9349</v>
      </c>
    </row>
    <row r="3429" spans="1:4" ht="18">
      <c r="A3429" s="1" t="s">
        <v>5420</v>
      </c>
      <c r="B3429" s="1" t="s">
        <v>9074</v>
      </c>
      <c r="C3429" s="181">
        <v>44931</v>
      </c>
      <c r="D3429" t="s">
        <v>9349</v>
      </c>
    </row>
    <row r="3430" spans="1:4" ht="18">
      <c r="A3430" s="1" t="s">
        <v>5415</v>
      </c>
      <c r="B3430" s="1" t="s">
        <v>9075</v>
      </c>
      <c r="C3430" s="181">
        <v>44935</v>
      </c>
      <c r="D3430" t="s">
        <v>6399</v>
      </c>
    </row>
    <row r="3431" spans="1:4" ht="18">
      <c r="A3431" s="1" t="s">
        <v>5418</v>
      </c>
      <c r="B3431" s="1" t="s">
        <v>9076</v>
      </c>
      <c r="C3431" s="181">
        <v>44944</v>
      </c>
      <c r="D3431" t="s">
        <v>9349</v>
      </c>
    </row>
    <row r="3432" spans="1:4" ht="18">
      <c r="A3432" s="1" t="s">
        <v>5418</v>
      </c>
      <c r="B3432" s="1" t="s">
        <v>9077</v>
      </c>
      <c r="C3432" s="266">
        <v>44944</v>
      </c>
      <c r="D3432" t="s">
        <v>6400</v>
      </c>
    </row>
    <row r="3433" spans="1:4" ht="18">
      <c r="A3433" s="1" t="s">
        <v>5418</v>
      </c>
      <c r="B3433" s="1" t="s">
        <v>9078</v>
      </c>
      <c r="C3433" s="181">
        <v>44947</v>
      </c>
      <c r="D3433" t="s">
        <v>9349</v>
      </c>
    </row>
    <row r="3434" spans="1:4" ht="18">
      <c r="A3434" s="1" t="s">
        <v>5415</v>
      </c>
      <c r="B3434" s="1" t="s">
        <v>9079</v>
      </c>
      <c r="C3434" s="181">
        <v>44947</v>
      </c>
      <c r="D3434" t="s">
        <v>6399</v>
      </c>
    </row>
    <row r="3435" spans="1:4" ht="18">
      <c r="A3435" s="1" t="s">
        <v>6685</v>
      </c>
      <c r="B3435" s="1" t="s">
        <v>9080</v>
      </c>
      <c r="C3435" s="181">
        <v>44951</v>
      </c>
      <c r="D3435" t="s">
        <v>9349</v>
      </c>
    </row>
    <row r="3436" spans="1:4" ht="18">
      <c r="A3436" s="1" t="s">
        <v>6686</v>
      </c>
      <c r="B3436" s="1" t="s">
        <v>9081</v>
      </c>
      <c r="C3436" s="181">
        <v>44951</v>
      </c>
      <c r="D3436" t="s">
        <v>6399</v>
      </c>
    </row>
    <row r="3437" spans="1:4" ht="18">
      <c r="A3437" s="1" t="s">
        <v>4054</v>
      </c>
      <c r="B3437" s="1" t="s">
        <v>9082</v>
      </c>
      <c r="C3437" s="181">
        <v>44952</v>
      </c>
      <c r="D3437" t="s">
        <v>9349</v>
      </c>
    </row>
    <row r="3438" spans="1:4" ht="18">
      <c r="A3438" s="1" t="s">
        <v>5417</v>
      </c>
      <c r="B3438" s="1" t="s">
        <v>9083</v>
      </c>
      <c r="C3438" s="181">
        <v>44952</v>
      </c>
      <c r="D3438" t="s">
        <v>9349</v>
      </c>
    </row>
    <row r="3439" spans="1:4" ht="18">
      <c r="A3439" s="1" t="s">
        <v>5422</v>
      </c>
      <c r="B3439" s="1" t="s">
        <v>9084</v>
      </c>
      <c r="C3439" s="266">
        <v>44956</v>
      </c>
      <c r="D3439" t="s">
        <v>6400</v>
      </c>
    </row>
    <row r="3440" spans="1:4" ht="18">
      <c r="A3440" s="1" t="s">
        <v>6687</v>
      </c>
      <c r="B3440" s="1" t="s">
        <v>9085</v>
      </c>
      <c r="C3440" s="181">
        <v>44956</v>
      </c>
      <c r="D3440" t="s">
        <v>9347</v>
      </c>
    </row>
    <row r="3441" spans="1:4" ht="18">
      <c r="A3441" s="1" t="s">
        <v>5415</v>
      </c>
      <c r="B3441" s="1" t="s">
        <v>9086</v>
      </c>
      <c r="C3441" s="181">
        <v>44956</v>
      </c>
      <c r="D3441" t="s">
        <v>9349</v>
      </c>
    </row>
    <row r="3442" spans="1:4" ht="18">
      <c r="A3442" s="1" t="s">
        <v>5415</v>
      </c>
      <c r="B3442" s="1" t="s">
        <v>9087</v>
      </c>
      <c r="C3442" s="181">
        <v>44956</v>
      </c>
      <c r="D3442" t="s">
        <v>9349</v>
      </c>
    </row>
    <row r="3443" spans="1:4" ht="18">
      <c r="A3443" s="1" t="s">
        <v>5418</v>
      </c>
      <c r="B3443" s="1" t="s">
        <v>9088</v>
      </c>
      <c r="C3443" s="181">
        <v>44956</v>
      </c>
      <c r="D3443" t="s">
        <v>6399</v>
      </c>
    </row>
    <row r="3444" spans="1:4" ht="18">
      <c r="A3444" s="1" t="s">
        <v>6688</v>
      </c>
      <c r="B3444" s="1" t="s">
        <v>9089</v>
      </c>
      <c r="C3444" s="181">
        <v>44958</v>
      </c>
      <c r="D3444" t="s">
        <v>9349</v>
      </c>
    </row>
    <row r="3445" spans="1:4" ht="18">
      <c r="A3445" s="1" t="s">
        <v>6688</v>
      </c>
      <c r="B3445" s="1" t="s">
        <v>9090</v>
      </c>
      <c r="C3445" s="181">
        <v>44959</v>
      </c>
      <c r="D3445" t="s">
        <v>9349</v>
      </c>
    </row>
    <row r="3446" spans="1:4" ht="18">
      <c r="A3446" s="1" t="s">
        <v>6688</v>
      </c>
      <c r="B3446" s="1" t="s">
        <v>9091</v>
      </c>
      <c r="C3446" s="181">
        <v>44959</v>
      </c>
      <c r="D3446" t="s">
        <v>9349</v>
      </c>
    </row>
    <row r="3447" spans="1:4" ht="18">
      <c r="A3447" s="1" t="s">
        <v>5420</v>
      </c>
      <c r="B3447" s="1" t="s">
        <v>9092</v>
      </c>
      <c r="C3447" s="181">
        <v>44956</v>
      </c>
      <c r="D3447" t="s">
        <v>6399</v>
      </c>
    </row>
    <row r="3448" spans="1:4" ht="18">
      <c r="A3448" s="1" t="s">
        <v>6688</v>
      </c>
      <c r="B3448" s="1" t="s">
        <v>9093</v>
      </c>
      <c r="C3448" s="181">
        <v>44962</v>
      </c>
      <c r="D3448" t="s">
        <v>9349</v>
      </c>
    </row>
    <row r="3449" spans="1:4" ht="18">
      <c r="A3449" s="1" t="s">
        <v>6689</v>
      </c>
      <c r="B3449" s="1" t="s">
        <v>9094</v>
      </c>
      <c r="C3449" s="181">
        <v>44962</v>
      </c>
      <c r="D3449" t="s">
        <v>9349</v>
      </c>
    </row>
    <row r="3450" spans="1:4" ht="18">
      <c r="A3450" s="1" t="s">
        <v>5418</v>
      </c>
      <c r="B3450" s="1" t="s">
        <v>9095</v>
      </c>
      <c r="C3450" s="181">
        <v>44962</v>
      </c>
      <c r="D3450" t="s">
        <v>6399</v>
      </c>
    </row>
    <row r="3451" spans="1:4" ht="18">
      <c r="A3451" s="1" t="s">
        <v>5418</v>
      </c>
      <c r="B3451" s="1" t="s">
        <v>9096</v>
      </c>
      <c r="C3451" s="181">
        <v>44962</v>
      </c>
      <c r="D3451" t="s">
        <v>9349</v>
      </c>
    </row>
    <row r="3452" spans="1:4" ht="18">
      <c r="A3452" s="1" t="s">
        <v>6685</v>
      </c>
      <c r="B3452" s="1" t="s">
        <v>9097</v>
      </c>
      <c r="C3452" s="181">
        <v>44963</v>
      </c>
      <c r="D3452" t="s">
        <v>6399</v>
      </c>
    </row>
    <row r="3453" spans="1:4" ht="18">
      <c r="A3453" s="1" t="s">
        <v>5418</v>
      </c>
      <c r="B3453" s="1" t="s">
        <v>9098</v>
      </c>
      <c r="C3453" s="266">
        <v>44963</v>
      </c>
      <c r="D3453" t="s">
        <v>6400</v>
      </c>
    </row>
    <row r="3454" spans="1:4" ht="18">
      <c r="A3454" s="1" t="s">
        <v>6690</v>
      </c>
      <c r="B3454" s="1" t="s">
        <v>9099</v>
      </c>
      <c r="C3454" s="266">
        <v>44964</v>
      </c>
      <c r="D3454" t="s">
        <v>6400</v>
      </c>
    </row>
    <row r="3455" spans="1:4" ht="18">
      <c r="A3455" s="1" t="s">
        <v>5418</v>
      </c>
      <c r="B3455" s="1" t="s">
        <v>9100</v>
      </c>
      <c r="C3455" s="181">
        <v>44964</v>
      </c>
      <c r="D3455" t="s">
        <v>9349</v>
      </c>
    </row>
    <row r="3456" spans="1:4" ht="18">
      <c r="A3456" s="1" t="s">
        <v>6690</v>
      </c>
      <c r="B3456" s="1" t="s">
        <v>9101</v>
      </c>
      <c r="C3456" s="266">
        <v>44965</v>
      </c>
      <c r="D3456" t="s">
        <v>6400</v>
      </c>
    </row>
    <row r="3457" spans="1:4" ht="18">
      <c r="A3457" s="1" t="s">
        <v>736</v>
      </c>
      <c r="B3457" s="1" t="s">
        <v>9102</v>
      </c>
      <c r="C3457" s="181">
        <v>44965</v>
      </c>
      <c r="D3457" t="s">
        <v>9349</v>
      </c>
    </row>
    <row r="3458" spans="1:4" ht="18">
      <c r="A3458" s="1" t="s">
        <v>5420</v>
      </c>
      <c r="B3458" s="1" t="s">
        <v>9103</v>
      </c>
      <c r="C3458" s="181">
        <v>44966</v>
      </c>
      <c r="D3458" t="s">
        <v>9349</v>
      </c>
    </row>
    <row r="3459" spans="1:4" ht="18">
      <c r="A3459" s="1" t="s">
        <v>4089</v>
      </c>
      <c r="B3459" s="1" t="s">
        <v>9104</v>
      </c>
      <c r="C3459" s="181">
        <v>44972</v>
      </c>
      <c r="D3459" t="s">
        <v>9349</v>
      </c>
    </row>
    <row r="3460" spans="1:4" ht="18">
      <c r="A3460" s="1" t="s">
        <v>5417</v>
      </c>
      <c r="B3460" s="1" t="s">
        <v>9105</v>
      </c>
      <c r="C3460" s="266">
        <v>44966</v>
      </c>
      <c r="D3460" t="s">
        <v>6400</v>
      </c>
    </row>
    <row r="3461" spans="1:4" ht="18">
      <c r="A3461" s="1" t="s">
        <v>5529</v>
      </c>
      <c r="B3461" s="1" t="s">
        <v>9106</v>
      </c>
      <c r="C3461" s="181">
        <v>44973</v>
      </c>
      <c r="D3461" t="s">
        <v>6399</v>
      </c>
    </row>
    <row r="3462" spans="1:4" ht="18">
      <c r="A3462" s="1" t="s">
        <v>5422</v>
      </c>
      <c r="B3462" s="1" t="s">
        <v>9107</v>
      </c>
      <c r="C3462" s="266">
        <v>44969</v>
      </c>
      <c r="D3462" t="s">
        <v>6400</v>
      </c>
    </row>
    <row r="3463" spans="1:4" ht="18">
      <c r="A3463" s="1" t="s">
        <v>1991</v>
      </c>
      <c r="B3463" s="1" t="s">
        <v>9108</v>
      </c>
      <c r="C3463" s="181">
        <v>44970</v>
      </c>
      <c r="D3463" t="s">
        <v>9349</v>
      </c>
    </row>
    <row r="3464" spans="1:4" ht="18">
      <c r="A3464" s="1" t="s">
        <v>1991</v>
      </c>
      <c r="B3464" s="1" t="s">
        <v>9109</v>
      </c>
      <c r="C3464" s="181">
        <v>44970</v>
      </c>
      <c r="D3464" t="s">
        <v>9349</v>
      </c>
    </row>
    <row r="3465" spans="1:4" ht="18">
      <c r="A3465" s="1" t="s">
        <v>1991</v>
      </c>
      <c r="B3465" s="1" t="s">
        <v>9110</v>
      </c>
      <c r="C3465" s="181">
        <v>44970</v>
      </c>
      <c r="D3465" t="s">
        <v>9349</v>
      </c>
    </row>
    <row r="3466" spans="1:4" ht="18">
      <c r="A3466" s="1" t="s">
        <v>5420</v>
      </c>
      <c r="B3466" s="1" t="s">
        <v>9111</v>
      </c>
      <c r="C3466" s="181">
        <v>44971</v>
      </c>
      <c r="D3466" t="s">
        <v>9349</v>
      </c>
    </row>
    <row r="3467" spans="1:4" ht="18">
      <c r="A3467" s="1" t="s">
        <v>5425</v>
      </c>
      <c r="B3467" s="1" t="s">
        <v>9112</v>
      </c>
      <c r="C3467" s="181">
        <v>44973</v>
      </c>
      <c r="D3467" t="s">
        <v>6399</v>
      </c>
    </row>
    <row r="3468" spans="1:4" ht="18">
      <c r="A3468" s="1" t="s">
        <v>5425</v>
      </c>
      <c r="B3468" s="1" t="s">
        <v>9113</v>
      </c>
      <c r="C3468" s="181">
        <v>44973</v>
      </c>
      <c r="D3468" t="s">
        <v>6399</v>
      </c>
    </row>
    <row r="3469" spans="1:4" ht="18">
      <c r="A3469" s="1" t="s">
        <v>5425</v>
      </c>
      <c r="B3469" s="1" t="s">
        <v>9114</v>
      </c>
      <c r="C3469" s="181">
        <v>44973</v>
      </c>
      <c r="D3469" t="s">
        <v>6399</v>
      </c>
    </row>
    <row r="3470" spans="1:4" ht="18">
      <c r="A3470" s="1" t="s">
        <v>5425</v>
      </c>
      <c r="B3470" s="1" t="s">
        <v>9115</v>
      </c>
      <c r="C3470" s="181">
        <v>44973</v>
      </c>
      <c r="D3470" t="s">
        <v>6399</v>
      </c>
    </row>
    <row r="3471" spans="1:4" ht="18">
      <c r="A3471" s="1" t="s">
        <v>5415</v>
      </c>
      <c r="B3471" s="1" t="s">
        <v>9116</v>
      </c>
      <c r="C3471" s="266">
        <v>44977</v>
      </c>
      <c r="D3471" t="s">
        <v>6400</v>
      </c>
    </row>
    <row r="3472" spans="1:4" ht="18">
      <c r="A3472" s="1" t="s">
        <v>5415</v>
      </c>
      <c r="B3472" s="1" t="s">
        <v>9117</v>
      </c>
      <c r="C3472" s="181">
        <v>44977</v>
      </c>
      <c r="D3472" t="s">
        <v>9349</v>
      </c>
    </row>
    <row r="3473" spans="1:4" ht="18">
      <c r="A3473" s="1" t="s">
        <v>5425</v>
      </c>
      <c r="B3473" s="1" t="s">
        <v>9118</v>
      </c>
      <c r="C3473" s="181">
        <v>44978</v>
      </c>
      <c r="D3473" t="s">
        <v>9349</v>
      </c>
    </row>
    <row r="3474" spans="1:4" ht="18">
      <c r="A3474" s="1" t="s">
        <v>5422</v>
      </c>
      <c r="B3474" s="1" t="s">
        <v>9119</v>
      </c>
      <c r="C3474" s="181">
        <v>44978</v>
      </c>
      <c r="D3474" t="s">
        <v>9349</v>
      </c>
    </row>
    <row r="3475" spans="1:4" ht="18">
      <c r="A3475" s="1" t="s">
        <v>5422</v>
      </c>
      <c r="B3475" s="1" t="s">
        <v>9120</v>
      </c>
      <c r="C3475" s="266">
        <v>44978</v>
      </c>
      <c r="D3475" t="s">
        <v>6400</v>
      </c>
    </row>
    <row r="3476" spans="1:4" ht="18">
      <c r="A3476" s="1" t="s">
        <v>5422</v>
      </c>
      <c r="B3476" s="1" t="s">
        <v>9121</v>
      </c>
      <c r="C3476" s="181">
        <v>44978</v>
      </c>
      <c r="D3476" t="s">
        <v>9349</v>
      </c>
    </row>
    <row r="3477" spans="1:4" ht="18">
      <c r="A3477" s="1" t="s">
        <v>5417</v>
      </c>
      <c r="B3477" s="1" t="s">
        <v>9122</v>
      </c>
      <c r="C3477" s="181">
        <v>44986</v>
      </c>
      <c r="D3477" t="s">
        <v>9349</v>
      </c>
    </row>
    <row r="3478" spans="1:4" ht="18">
      <c r="A3478" s="1" t="s">
        <v>1991</v>
      </c>
      <c r="B3478" s="1" t="s">
        <v>9123</v>
      </c>
      <c r="C3478" s="181">
        <v>44986</v>
      </c>
      <c r="D3478" t="s">
        <v>9349</v>
      </c>
    </row>
    <row r="3479" spans="1:4" ht="18">
      <c r="A3479" s="1" t="s">
        <v>5417</v>
      </c>
      <c r="B3479" s="1" t="s">
        <v>9124</v>
      </c>
      <c r="C3479" s="181">
        <v>44989</v>
      </c>
      <c r="D3479" t="s">
        <v>9349</v>
      </c>
    </row>
    <row r="3480" spans="1:4" ht="18">
      <c r="A3480" s="1" t="s">
        <v>396</v>
      </c>
      <c r="B3480" s="1" t="s">
        <v>9125</v>
      </c>
      <c r="C3480" s="181">
        <v>44989</v>
      </c>
      <c r="D3480" t="s">
        <v>6399</v>
      </c>
    </row>
    <row r="3481" spans="1:4" ht="18">
      <c r="A3481" s="1" t="s">
        <v>5418</v>
      </c>
      <c r="B3481" s="1" t="s">
        <v>9126</v>
      </c>
      <c r="C3481" s="266">
        <v>44990</v>
      </c>
      <c r="D3481" t="s">
        <v>6400</v>
      </c>
    </row>
    <row r="3482" spans="1:4" ht="18">
      <c r="A3482" s="1" t="s">
        <v>5420</v>
      </c>
      <c r="B3482" s="1" t="s">
        <v>9127</v>
      </c>
      <c r="C3482" s="181">
        <v>44990</v>
      </c>
      <c r="D3482" t="s">
        <v>9349</v>
      </c>
    </row>
    <row r="3483" spans="1:4" ht="18">
      <c r="A3483" s="1" t="s">
        <v>5420</v>
      </c>
      <c r="B3483" s="1" t="s">
        <v>9128</v>
      </c>
      <c r="C3483" s="181">
        <v>44990</v>
      </c>
      <c r="D3483" t="s">
        <v>9347</v>
      </c>
    </row>
    <row r="3484" spans="1:4" ht="18">
      <c r="A3484" s="1" t="s">
        <v>1166</v>
      </c>
      <c r="B3484" s="1" t="s">
        <v>9129</v>
      </c>
      <c r="C3484" s="181">
        <v>44990</v>
      </c>
      <c r="D3484" t="s">
        <v>9349</v>
      </c>
    </row>
    <row r="3485" spans="1:4" ht="18">
      <c r="A3485" s="1" t="s">
        <v>5418</v>
      </c>
      <c r="B3485" s="1" t="s">
        <v>9130</v>
      </c>
      <c r="C3485" s="181">
        <v>44998</v>
      </c>
      <c r="D3485" t="s">
        <v>9349</v>
      </c>
    </row>
    <row r="3486" spans="1:4" ht="18">
      <c r="A3486" s="1" t="s">
        <v>5418</v>
      </c>
      <c r="B3486" s="1" t="s">
        <v>9131</v>
      </c>
      <c r="C3486" s="181">
        <v>44998</v>
      </c>
      <c r="D3486" t="s">
        <v>9349</v>
      </c>
    </row>
    <row r="3487" spans="1:4" ht="18">
      <c r="A3487" s="1" t="s">
        <v>736</v>
      </c>
      <c r="B3487" s="1" t="s">
        <v>9132</v>
      </c>
      <c r="C3487" s="181">
        <v>45021</v>
      </c>
      <c r="D3487" t="s">
        <v>6399</v>
      </c>
    </row>
    <row r="3488" spans="1:4" ht="18">
      <c r="A3488" s="1" t="s">
        <v>4138</v>
      </c>
      <c r="B3488" s="1" t="s">
        <v>9133</v>
      </c>
      <c r="C3488" s="181">
        <v>45021</v>
      </c>
      <c r="D3488" t="s">
        <v>9349</v>
      </c>
    </row>
    <row r="3489" spans="1:4" ht="18">
      <c r="A3489" s="1" t="s">
        <v>5425</v>
      </c>
      <c r="B3489" s="1" t="s">
        <v>9134</v>
      </c>
      <c r="C3489" s="181">
        <v>45021</v>
      </c>
      <c r="D3489" t="s">
        <v>9349</v>
      </c>
    </row>
    <row r="3490" spans="1:4" ht="18">
      <c r="A3490" s="1" t="s">
        <v>5417</v>
      </c>
      <c r="B3490" s="1" t="s">
        <v>9135</v>
      </c>
      <c r="C3490" s="266">
        <v>45020</v>
      </c>
      <c r="D3490" t="s">
        <v>6400</v>
      </c>
    </row>
    <row r="3491" spans="1:4" ht="18">
      <c r="A3491" s="1" t="s">
        <v>5417</v>
      </c>
      <c r="B3491" s="1" t="s">
        <v>9136</v>
      </c>
      <c r="C3491" s="181">
        <v>45020</v>
      </c>
      <c r="D3491" t="s">
        <v>9349</v>
      </c>
    </row>
    <row r="3492" spans="1:4" ht="18">
      <c r="A3492" s="1" t="s">
        <v>5415</v>
      </c>
      <c r="B3492" s="1" t="s">
        <v>9137</v>
      </c>
      <c r="C3492" s="266">
        <v>45031</v>
      </c>
      <c r="D3492" t="s">
        <v>6400</v>
      </c>
    </row>
    <row r="3493" spans="1:4" ht="18">
      <c r="A3493" s="1" t="s">
        <v>1991</v>
      </c>
      <c r="B3493" s="1" t="s">
        <v>9138</v>
      </c>
      <c r="C3493" s="266">
        <v>45024</v>
      </c>
      <c r="D3493" t="s">
        <v>6400</v>
      </c>
    </row>
    <row r="3494" spans="1:4" ht="18">
      <c r="A3494" s="1" t="s">
        <v>5417</v>
      </c>
      <c r="B3494" s="1" t="s">
        <v>9139</v>
      </c>
      <c r="C3494" s="266">
        <v>45028</v>
      </c>
      <c r="D3494" t="s">
        <v>6400</v>
      </c>
    </row>
    <row r="3495" spans="1:4" ht="18">
      <c r="A3495" s="1" t="s">
        <v>5422</v>
      </c>
      <c r="B3495" s="1" t="s">
        <v>9140</v>
      </c>
      <c r="C3495" s="266">
        <v>45026</v>
      </c>
      <c r="D3495" t="s">
        <v>6400</v>
      </c>
    </row>
    <row r="3496" spans="1:4" ht="18">
      <c r="A3496" s="1" t="s">
        <v>5422</v>
      </c>
      <c r="B3496" s="1" t="s">
        <v>9141</v>
      </c>
      <c r="C3496" s="266">
        <v>45026</v>
      </c>
      <c r="D3496" t="s">
        <v>6400</v>
      </c>
    </row>
    <row r="3497" spans="1:4" ht="18">
      <c r="A3497" s="1" t="s">
        <v>5415</v>
      </c>
      <c r="B3497" s="1" t="s">
        <v>9142</v>
      </c>
      <c r="C3497" s="266">
        <v>45031</v>
      </c>
      <c r="D3497" t="s">
        <v>6400</v>
      </c>
    </row>
    <row r="3498" spans="1:4" ht="18">
      <c r="A3498" s="1" t="s">
        <v>6689</v>
      </c>
      <c r="B3498" s="1" t="s">
        <v>9143</v>
      </c>
      <c r="C3498" s="181">
        <v>45033</v>
      </c>
      <c r="D3498" t="s">
        <v>6399</v>
      </c>
    </row>
    <row r="3499" spans="1:4" ht="18">
      <c r="A3499" s="1" t="s">
        <v>5417</v>
      </c>
      <c r="B3499" s="1" t="s">
        <v>9144</v>
      </c>
      <c r="C3499" s="181">
        <v>45033</v>
      </c>
      <c r="D3499" t="s">
        <v>6399</v>
      </c>
    </row>
    <row r="3500" spans="1:4" ht="18">
      <c r="A3500" s="1" t="s">
        <v>5418</v>
      </c>
      <c r="B3500" s="1" t="s">
        <v>9145</v>
      </c>
      <c r="C3500" s="181">
        <v>45034</v>
      </c>
      <c r="D3500" t="s">
        <v>9349</v>
      </c>
    </row>
    <row r="3501" spans="1:4" ht="18">
      <c r="A3501" s="1" t="s">
        <v>5418</v>
      </c>
      <c r="B3501" s="1" t="s">
        <v>9146</v>
      </c>
      <c r="C3501" s="266">
        <v>45035</v>
      </c>
      <c r="D3501" t="s">
        <v>6400</v>
      </c>
    </row>
    <row r="3502" spans="1:4" ht="18">
      <c r="A3502" s="1" t="s">
        <v>5415</v>
      </c>
      <c r="B3502" s="1" t="s">
        <v>9147</v>
      </c>
      <c r="C3502" s="266">
        <v>45035</v>
      </c>
      <c r="D3502" t="s">
        <v>6400</v>
      </c>
    </row>
    <row r="3503" spans="1:4" ht="18">
      <c r="A3503" s="1" t="s">
        <v>3920</v>
      </c>
      <c r="B3503" s="1" t="s">
        <v>9148</v>
      </c>
      <c r="C3503" s="181">
        <v>45035</v>
      </c>
      <c r="D3503" t="s">
        <v>9349</v>
      </c>
    </row>
    <row r="3504" spans="1:4" ht="18">
      <c r="A3504" s="1" t="s">
        <v>5417</v>
      </c>
      <c r="B3504" s="1" t="s">
        <v>9149</v>
      </c>
      <c r="C3504" s="181">
        <v>45041</v>
      </c>
      <c r="D3504" t="s">
        <v>9349</v>
      </c>
    </row>
    <row r="3505" spans="1:4" ht="18">
      <c r="A3505" s="1" t="s">
        <v>5425</v>
      </c>
      <c r="B3505" s="1" t="s">
        <v>9150</v>
      </c>
      <c r="C3505" s="181">
        <v>45041</v>
      </c>
      <c r="D3505" t="s">
        <v>9349</v>
      </c>
    </row>
    <row r="3506" spans="1:4" ht="18">
      <c r="A3506" s="1" t="s">
        <v>5415</v>
      </c>
      <c r="B3506" s="1" t="s">
        <v>9151</v>
      </c>
      <c r="C3506" s="181">
        <v>45041</v>
      </c>
      <c r="D3506" t="s">
        <v>6399</v>
      </c>
    </row>
    <row r="3507" spans="1:4" ht="18">
      <c r="A3507" s="1" t="s">
        <v>5415</v>
      </c>
      <c r="B3507" s="1" t="s">
        <v>9152</v>
      </c>
      <c r="C3507" s="266">
        <v>44917</v>
      </c>
      <c r="D3507" t="s">
        <v>6400</v>
      </c>
    </row>
    <row r="3508" spans="1:4" ht="18">
      <c r="A3508" s="1" t="s">
        <v>5425</v>
      </c>
      <c r="B3508" s="1" t="s">
        <v>9153</v>
      </c>
      <c r="C3508" s="181">
        <v>45045</v>
      </c>
      <c r="D3508" t="s">
        <v>9349</v>
      </c>
    </row>
    <row r="3509" spans="1:4" ht="18">
      <c r="A3509" s="1" t="s">
        <v>5418</v>
      </c>
      <c r="B3509" s="1" t="s">
        <v>9154</v>
      </c>
      <c r="C3509" s="266">
        <v>45047</v>
      </c>
      <c r="D3509" t="s">
        <v>6400</v>
      </c>
    </row>
    <row r="3510" spans="1:4" ht="18">
      <c r="A3510" s="1" t="s">
        <v>5417</v>
      </c>
      <c r="B3510" s="1" t="s">
        <v>9155</v>
      </c>
      <c r="C3510" s="266">
        <v>45047</v>
      </c>
      <c r="D3510" t="s">
        <v>6400</v>
      </c>
    </row>
    <row r="3511" spans="1:4" ht="18">
      <c r="A3511" s="1" t="s">
        <v>4071</v>
      </c>
      <c r="B3511" s="1" t="s">
        <v>9156</v>
      </c>
      <c r="C3511" s="181">
        <v>45048</v>
      </c>
      <c r="D3511" t="s">
        <v>9349</v>
      </c>
    </row>
    <row r="3512" spans="1:4" ht="18">
      <c r="A3512" s="1" t="s">
        <v>5425</v>
      </c>
      <c r="B3512" s="1" t="s">
        <v>9157</v>
      </c>
      <c r="C3512" s="266" t="s">
        <v>6717</v>
      </c>
      <c r="D3512" t="s">
        <v>6400</v>
      </c>
    </row>
    <row r="3513" spans="1:4" ht="18">
      <c r="A3513" s="1" t="s">
        <v>5422</v>
      </c>
      <c r="B3513" s="1" t="s">
        <v>9158</v>
      </c>
      <c r="C3513" s="181" t="s">
        <v>6717</v>
      </c>
      <c r="D3513" t="s">
        <v>9349</v>
      </c>
    </row>
    <row r="3514" spans="1:4" ht="18">
      <c r="A3514" s="1" t="s">
        <v>5417</v>
      </c>
      <c r="B3514" s="1" t="s">
        <v>9159</v>
      </c>
      <c r="C3514" s="181" t="s">
        <v>6717</v>
      </c>
      <c r="D3514" t="s">
        <v>9349</v>
      </c>
    </row>
    <row r="3515" spans="1:4" ht="18">
      <c r="A3515" s="1" t="s">
        <v>4071</v>
      </c>
      <c r="B3515" s="1" t="s">
        <v>9160</v>
      </c>
      <c r="C3515" s="181" t="s">
        <v>6717</v>
      </c>
      <c r="D3515" t="s">
        <v>6399</v>
      </c>
    </row>
    <row r="3516" spans="1:4" ht="18">
      <c r="A3516" s="1" t="s">
        <v>5418</v>
      </c>
      <c r="B3516" s="1" t="s">
        <v>9161</v>
      </c>
      <c r="C3516" s="181" t="s">
        <v>6717</v>
      </c>
      <c r="D3516" t="s">
        <v>9349</v>
      </c>
    </row>
    <row r="3517" spans="1:4" ht="18">
      <c r="A3517" s="1" t="s">
        <v>6691</v>
      </c>
      <c r="B3517" s="1" t="s">
        <v>9162</v>
      </c>
      <c r="C3517" s="181" t="s">
        <v>6704</v>
      </c>
      <c r="D3517" t="s">
        <v>9349</v>
      </c>
    </row>
    <row r="3518" spans="1:4" ht="18">
      <c r="A3518" s="1" t="s">
        <v>5417</v>
      </c>
      <c r="B3518" s="1" t="s">
        <v>9163</v>
      </c>
      <c r="C3518" s="181" t="s">
        <v>6704</v>
      </c>
      <c r="D3518" t="s">
        <v>9349</v>
      </c>
    </row>
    <row r="3519" spans="1:4" ht="18">
      <c r="A3519" s="1" t="s">
        <v>1216</v>
      </c>
      <c r="B3519" s="1" t="s">
        <v>9164</v>
      </c>
      <c r="C3519" s="181" t="s">
        <v>6704</v>
      </c>
      <c r="D3519" t="s">
        <v>9349</v>
      </c>
    </row>
    <row r="3520" spans="1:4" ht="18">
      <c r="A3520" s="1" t="s">
        <v>5418</v>
      </c>
      <c r="B3520" s="1" t="s">
        <v>9165</v>
      </c>
      <c r="C3520" s="181" t="s">
        <v>6705</v>
      </c>
      <c r="D3520" t="s">
        <v>6399</v>
      </c>
    </row>
    <row r="3521" spans="1:4" ht="18">
      <c r="A3521" s="1" t="s">
        <v>5425</v>
      </c>
      <c r="B3521" s="1" t="s">
        <v>9166</v>
      </c>
      <c r="C3521" s="181" t="s">
        <v>6705</v>
      </c>
      <c r="D3521" t="s">
        <v>9349</v>
      </c>
    </row>
    <row r="3522" spans="1:4" ht="18">
      <c r="A3522" s="1" t="s">
        <v>5417</v>
      </c>
      <c r="B3522" s="1" t="s">
        <v>9167</v>
      </c>
      <c r="C3522" s="181" t="s">
        <v>6707</v>
      </c>
      <c r="D3522" t="s">
        <v>9349</v>
      </c>
    </row>
    <row r="3523" spans="1:4" ht="18">
      <c r="A3523" s="1" t="s">
        <v>5425</v>
      </c>
      <c r="B3523" s="1" t="s">
        <v>9168</v>
      </c>
      <c r="C3523" s="181" t="s">
        <v>6718</v>
      </c>
      <c r="D3523" t="s">
        <v>6399</v>
      </c>
    </row>
    <row r="3524" spans="1:4" ht="18">
      <c r="A3524" s="1" t="s">
        <v>5415</v>
      </c>
      <c r="B3524" s="1" t="s">
        <v>9169</v>
      </c>
      <c r="C3524" s="181" t="s">
        <v>6715</v>
      </c>
      <c r="D3524" t="s">
        <v>9349</v>
      </c>
    </row>
    <row r="3525" spans="1:4" ht="18">
      <c r="A3525" s="1" t="s">
        <v>4123</v>
      </c>
      <c r="B3525" s="1" t="s">
        <v>9170</v>
      </c>
      <c r="C3525" s="266" t="s">
        <v>6715</v>
      </c>
      <c r="D3525" t="s">
        <v>6400</v>
      </c>
    </row>
    <row r="3526" spans="1:4" ht="18">
      <c r="A3526" s="1" t="s">
        <v>5415</v>
      </c>
      <c r="B3526" s="1" t="s">
        <v>9171</v>
      </c>
      <c r="C3526" s="181" t="s">
        <v>6719</v>
      </c>
      <c r="D3526" t="s">
        <v>9349</v>
      </c>
    </row>
    <row r="3527" spans="1:4" ht="18">
      <c r="A3527" s="1" t="s">
        <v>5417</v>
      </c>
      <c r="B3527" s="1" t="s">
        <v>9172</v>
      </c>
      <c r="C3527" s="266" t="s">
        <v>6719</v>
      </c>
      <c r="D3527" t="s">
        <v>6400</v>
      </c>
    </row>
    <row r="3528" spans="1:4" ht="18">
      <c r="A3528" s="1" t="s">
        <v>1216</v>
      </c>
      <c r="B3528" s="1" t="s">
        <v>9173</v>
      </c>
      <c r="C3528" s="181" t="s">
        <v>6719</v>
      </c>
      <c r="D3528" t="s">
        <v>6399</v>
      </c>
    </row>
    <row r="3529" spans="1:4" ht="18">
      <c r="A3529" s="1" t="s">
        <v>5415</v>
      </c>
      <c r="B3529" s="1" t="s">
        <v>5736</v>
      </c>
      <c r="C3529" s="182" t="s">
        <v>6393</v>
      </c>
      <c r="D3529" t="s">
        <v>6398</v>
      </c>
    </row>
    <row r="3530" spans="1:4" ht="18">
      <c r="A3530" s="1" t="s">
        <v>6462</v>
      </c>
      <c r="B3530" s="1" t="s">
        <v>9174</v>
      </c>
      <c r="C3530" s="181" t="s">
        <v>6393</v>
      </c>
      <c r="D3530" t="s">
        <v>9349</v>
      </c>
    </row>
    <row r="3531" spans="1:4" ht="18">
      <c r="A3531" s="1" t="s">
        <v>1991</v>
      </c>
      <c r="B3531" s="1" t="s">
        <v>9175</v>
      </c>
      <c r="C3531" s="181" t="s">
        <v>6393</v>
      </c>
      <c r="D3531" t="s">
        <v>9349</v>
      </c>
    </row>
    <row r="3532" spans="1:4" ht="18">
      <c r="A3532" s="1" t="s">
        <v>5417</v>
      </c>
      <c r="B3532" s="1" t="s">
        <v>9176</v>
      </c>
      <c r="C3532" s="181" t="s">
        <v>6393</v>
      </c>
      <c r="D3532" t="s">
        <v>9349</v>
      </c>
    </row>
    <row r="3533" spans="1:4" ht="18">
      <c r="A3533" s="1" t="s">
        <v>5430</v>
      </c>
      <c r="B3533" s="1" t="s">
        <v>9177</v>
      </c>
      <c r="C3533" s="266" t="s">
        <v>6393</v>
      </c>
      <c r="D3533" t="s">
        <v>6400</v>
      </c>
    </row>
    <row r="3534" spans="1:4" ht="18">
      <c r="A3534" s="1" t="s">
        <v>5418</v>
      </c>
      <c r="B3534" s="1" t="s">
        <v>9178</v>
      </c>
      <c r="C3534" s="266" t="s">
        <v>6720</v>
      </c>
      <c r="D3534" t="s">
        <v>6400</v>
      </c>
    </row>
    <row r="3535" spans="1:4" ht="18">
      <c r="A3535" s="1" t="s">
        <v>5415</v>
      </c>
      <c r="B3535" s="1" t="s">
        <v>9179</v>
      </c>
      <c r="C3535" s="266" t="s">
        <v>6721</v>
      </c>
      <c r="D3535" t="s">
        <v>6400</v>
      </c>
    </row>
    <row r="3536" spans="1:4" ht="18">
      <c r="A3536" s="1" t="s">
        <v>736</v>
      </c>
      <c r="B3536" s="1" t="s">
        <v>9180</v>
      </c>
      <c r="C3536" s="181" t="s">
        <v>6722</v>
      </c>
      <c r="D3536" t="s">
        <v>9349</v>
      </c>
    </row>
    <row r="3537" spans="1:4" ht="18">
      <c r="A3537" s="1" t="s">
        <v>736</v>
      </c>
      <c r="B3537" s="1" t="s">
        <v>9181</v>
      </c>
      <c r="C3537" s="181" t="s">
        <v>6722</v>
      </c>
      <c r="D3537" t="s">
        <v>6399</v>
      </c>
    </row>
    <row r="3538" spans="1:4" ht="18">
      <c r="A3538" s="1" t="s">
        <v>736</v>
      </c>
      <c r="B3538" s="1" t="s">
        <v>9182</v>
      </c>
      <c r="C3538" s="181" t="s">
        <v>6722</v>
      </c>
      <c r="D3538" t="s">
        <v>6399</v>
      </c>
    </row>
    <row r="3539" spans="1:4" ht="18">
      <c r="A3539" s="1" t="s">
        <v>5422</v>
      </c>
      <c r="B3539" s="1" t="s">
        <v>9183</v>
      </c>
      <c r="C3539" s="266">
        <v>45090</v>
      </c>
      <c r="D3539" t="s">
        <v>6400</v>
      </c>
    </row>
    <row r="3540" spans="1:4" ht="18">
      <c r="A3540" s="1" t="s">
        <v>5422</v>
      </c>
      <c r="B3540" s="1" t="s">
        <v>9184</v>
      </c>
      <c r="C3540" s="266">
        <v>45090</v>
      </c>
      <c r="D3540" t="s">
        <v>6400</v>
      </c>
    </row>
    <row r="3541" spans="1:4" ht="18">
      <c r="A3541" s="1" t="s">
        <v>5415</v>
      </c>
      <c r="B3541" s="1" t="s">
        <v>9185</v>
      </c>
      <c r="C3541" s="181">
        <v>45090</v>
      </c>
      <c r="D3541" t="s">
        <v>9349</v>
      </c>
    </row>
    <row r="3542" spans="1:4" ht="18">
      <c r="A3542" s="1" t="s">
        <v>5420</v>
      </c>
      <c r="B3542" s="1" t="s">
        <v>9186</v>
      </c>
      <c r="C3542" s="181">
        <v>45090</v>
      </c>
      <c r="D3542" t="s">
        <v>6399</v>
      </c>
    </row>
    <row r="3543" spans="1:4" ht="18">
      <c r="A3543" s="1" t="s">
        <v>5425</v>
      </c>
      <c r="B3543" s="1" t="s">
        <v>8760</v>
      </c>
      <c r="C3543" s="181">
        <v>45091</v>
      </c>
      <c r="D3543" t="s">
        <v>9349</v>
      </c>
    </row>
    <row r="3544" spans="1:4" ht="18">
      <c r="A3544" s="1" t="s">
        <v>5417</v>
      </c>
      <c r="B3544" s="1" t="s">
        <v>9187</v>
      </c>
      <c r="C3544" s="181">
        <v>45091</v>
      </c>
      <c r="D3544" t="s">
        <v>9349</v>
      </c>
    </row>
    <row r="3545" spans="1:4" ht="18">
      <c r="A3545" s="1" t="s">
        <v>4007</v>
      </c>
      <c r="B3545" s="1" t="s">
        <v>9188</v>
      </c>
      <c r="C3545" s="266" t="s">
        <v>6723</v>
      </c>
      <c r="D3545" t="s">
        <v>6400</v>
      </c>
    </row>
    <row r="3546" spans="1:4" ht="18">
      <c r="A3546" s="1" t="s">
        <v>5418</v>
      </c>
      <c r="B3546" s="1" t="s">
        <v>9189</v>
      </c>
      <c r="C3546" s="181">
        <v>45092</v>
      </c>
      <c r="D3546" t="s">
        <v>9349</v>
      </c>
    </row>
    <row r="3547" spans="1:4" ht="18">
      <c r="A3547" s="1" t="s">
        <v>5415</v>
      </c>
      <c r="B3547" s="1" t="s">
        <v>9190</v>
      </c>
      <c r="C3547" s="266" t="s">
        <v>6724</v>
      </c>
      <c r="D3547" t="s">
        <v>6400</v>
      </c>
    </row>
    <row r="3548" spans="1:4" ht="18">
      <c r="A3548" s="1" t="s">
        <v>4007</v>
      </c>
      <c r="B3548" s="1" t="s">
        <v>9188</v>
      </c>
      <c r="C3548" s="266" t="s">
        <v>6723</v>
      </c>
      <c r="D3548" t="s">
        <v>6400</v>
      </c>
    </row>
    <row r="3549" spans="1:4" ht="18">
      <c r="A3549" s="1" t="s">
        <v>5425</v>
      </c>
      <c r="B3549" s="1" t="s">
        <v>9191</v>
      </c>
      <c r="C3549" s="181">
        <v>45087</v>
      </c>
      <c r="D3549" t="s">
        <v>9349</v>
      </c>
    </row>
    <row r="3550" spans="1:4" ht="18">
      <c r="A3550" s="1" t="s">
        <v>5420</v>
      </c>
      <c r="B3550" s="1" t="s">
        <v>9192</v>
      </c>
      <c r="C3550" s="181">
        <v>45087</v>
      </c>
      <c r="D3550" t="s">
        <v>6399</v>
      </c>
    </row>
    <row r="3551" spans="1:4" ht="18">
      <c r="A3551" s="1" t="s">
        <v>5425</v>
      </c>
      <c r="B3551" s="1" t="s">
        <v>9193</v>
      </c>
      <c r="C3551" s="266">
        <v>45092</v>
      </c>
      <c r="D3551" t="s">
        <v>6400</v>
      </c>
    </row>
    <row r="3552" spans="1:4" ht="18">
      <c r="A3552" s="1" t="s">
        <v>5422</v>
      </c>
      <c r="B3552" s="1" t="s">
        <v>9194</v>
      </c>
      <c r="C3552" s="181"/>
      <c r="D3552" t="s">
        <v>9349</v>
      </c>
    </row>
    <row r="3553" spans="1:4" ht="18">
      <c r="A3553" s="1" t="s">
        <v>1991</v>
      </c>
      <c r="B3553" s="1" t="s">
        <v>9195</v>
      </c>
      <c r="C3553" s="181">
        <v>45097</v>
      </c>
      <c r="D3553" t="s">
        <v>9349</v>
      </c>
    </row>
    <row r="3554" spans="1:4" ht="18">
      <c r="A3554" s="1" t="s">
        <v>5418</v>
      </c>
      <c r="B3554" s="1" t="s">
        <v>9196</v>
      </c>
      <c r="C3554" s="266">
        <v>45098</v>
      </c>
      <c r="D3554" t="s">
        <v>6400</v>
      </c>
    </row>
    <row r="3555" spans="1:4" ht="18">
      <c r="A3555" s="1" t="s">
        <v>5425</v>
      </c>
      <c r="B3555" s="1" t="s">
        <v>9197</v>
      </c>
      <c r="C3555" s="181">
        <v>45102</v>
      </c>
      <c r="D3555" t="s">
        <v>9349</v>
      </c>
    </row>
    <row r="3556" spans="1:4" ht="18">
      <c r="A3556" s="1" t="s">
        <v>1991</v>
      </c>
      <c r="B3556" s="1" t="s">
        <v>9198</v>
      </c>
      <c r="C3556" s="182">
        <v>45105</v>
      </c>
      <c r="D3556" t="s">
        <v>9347</v>
      </c>
    </row>
    <row r="3557" spans="1:4" ht="18">
      <c r="A3557" s="1" t="s">
        <v>5425</v>
      </c>
      <c r="B3557" s="1" t="s">
        <v>9199</v>
      </c>
      <c r="C3557" s="266">
        <v>45164</v>
      </c>
      <c r="D3557" t="s">
        <v>6400</v>
      </c>
    </row>
    <row r="3558" spans="1:4" ht="18">
      <c r="A3558" s="1" t="s">
        <v>5422</v>
      </c>
      <c r="B3558" s="1" t="s">
        <v>9200</v>
      </c>
      <c r="C3558" s="181">
        <v>45102</v>
      </c>
      <c r="D3558" t="s">
        <v>9349</v>
      </c>
    </row>
    <row r="3559" spans="1:4" ht="18">
      <c r="A3559" s="1" t="s">
        <v>5415</v>
      </c>
      <c r="B3559" s="1" t="s">
        <v>9201</v>
      </c>
      <c r="C3559" s="181">
        <v>45103</v>
      </c>
      <c r="D3559" t="s">
        <v>9349</v>
      </c>
    </row>
    <row r="3560" spans="1:4" ht="18">
      <c r="A3560" s="1" t="s">
        <v>5422</v>
      </c>
      <c r="B3560" s="1" t="s">
        <v>9202</v>
      </c>
      <c r="C3560" s="181">
        <v>45112</v>
      </c>
      <c r="D3560" t="s">
        <v>9349</v>
      </c>
    </row>
    <row r="3561" spans="1:4" ht="18">
      <c r="A3561" s="1" t="s">
        <v>4007</v>
      </c>
      <c r="B3561" s="1" t="s">
        <v>9203</v>
      </c>
      <c r="C3561" s="266">
        <v>45109</v>
      </c>
      <c r="D3561" t="s">
        <v>6400</v>
      </c>
    </row>
    <row r="3562" spans="1:4" ht="18">
      <c r="A3562" s="1" t="s">
        <v>5415</v>
      </c>
      <c r="B3562" s="1" t="s">
        <v>9204</v>
      </c>
      <c r="C3562" s="181">
        <v>45110</v>
      </c>
      <c r="D3562" t="s">
        <v>9349</v>
      </c>
    </row>
    <row r="3563" spans="1:4" ht="18">
      <c r="A3563" s="1" t="s">
        <v>5425</v>
      </c>
      <c r="B3563" s="1" t="s">
        <v>9205</v>
      </c>
      <c r="C3563" s="181">
        <v>45113</v>
      </c>
      <c r="D3563" t="s">
        <v>9349</v>
      </c>
    </row>
    <row r="3564" spans="1:4" ht="18">
      <c r="A3564" s="1" t="s">
        <v>5422</v>
      </c>
      <c r="B3564" s="1" t="s">
        <v>9206</v>
      </c>
      <c r="C3564" s="266">
        <v>45115</v>
      </c>
      <c r="D3564" t="s">
        <v>6400</v>
      </c>
    </row>
    <row r="3565" spans="1:4" ht="18">
      <c r="A3565" s="1" t="s">
        <v>5415</v>
      </c>
      <c r="B3565" s="1" t="s">
        <v>9207</v>
      </c>
      <c r="C3565" s="181">
        <v>45115</v>
      </c>
      <c r="D3565" t="s">
        <v>9349</v>
      </c>
    </row>
    <row r="3566" spans="1:4" ht="18">
      <c r="A3566" s="1" t="s">
        <v>5430</v>
      </c>
      <c r="B3566" s="1" t="s">
        <v>9208</v>
      </c>
      <c r="C3566" s="181">
        <v>45116</v>
      </c>
      <c r="D3566" t="s">
        <v>9349</v>
      </c>
    </row>
    <row r="3567" spans="1:4" ht="18">
      <c r="A3567" s="1" t="s">
        <v>5430</v>
      </c>
      <c r="B3567" s="1" t="s">
        <v>9209</v>
      </c>
      <c r="C3567" s="181">
        <v>45116</v>
      </c>
      <c r="D3567" t="s">
        <v>9349</v>
      </c>
    </row>
    <row r="3568" spans="1:4" ht="18">
      <c r="A3568" s="1" t="s">
        <v>5415</v>
      </c>
      <c r="B3568" s="1" t="s">
        <v>9210</v>
      </c>
      <c r="C3568" s="181">
        <v>45116</v>
      </c>
      <c r="D3568" t="s">
        <v>9349</v>
      </c>
    </row>
    <row r="3569" spans="1:4" ht="18">
      <c r="A3569" s="1" t="s">
        <v>5415</v>
      </c>
      <c r="B3569" s="1" t="s">
        <v>9211</v>
      </c>
      <c r="C3569" s="181">
        <v>45116</v>
      </c>
      <c r="D3569" t="s">
        <v>9349</v>
      </c>
    </row>
    <row r="3570" spans="1:4" ht="18">
      <c r="A3570" s="1" t="s">
        <v>5417</v>
      </c>
      <c r="B3570" s="1" t="s">
        <v>9212</v>
      </c>
      <c r="C3570" s="266">
        <v>45117</v>
      </c>
      <c r="D3570" t="s">
        <v>6400</v>
      </c>
    </row>
    <row r="3571" spans="1:4" ht="18">
      <c r="A3571" s="1" t="s">
        <v>1991</v>
      </c>
      <c r="B3571" s="1" t="s">
        <v>9213</v>
      </c>
      <c r="C3571" s="181">
        <v>45121</v>
      </c>
      <c r="D3571" t="s">
        <v>9349</v>
      </c>
    </row>
    <row r="3572" spans="1:4" ht="18">
      <c r="A3572" s="1" t="s">
        <v>5422</v>
      </c>
      <c r="B3572" s="1" t="s">
        <v>9214</v>
      </c>
      <c r="C3572" s="181">
        <v>45121</v>
      </c>
      <c r="D3572" t="s">
        <v>9349</v>
      </c>
    </row>
    <row r="3573" spans="1:4" ht="18">
      <c r="A3573" s="1" t="s">
        <v>5417</v>
      </c>
      <c r="B3573" s="1" t="s">
        <v>9215</v>
      </c>
      <c r="C3573" s="181">
        <v>45123</v>
      </c>
      <c r="D3573" t="s">
        <v>9349</v>
      </c>
    </row>
    <row r="3574" spans="1:4" ht="18">
      <c r="A3574" s="1" t="s">
        <v>5415</v>
      </c>
      <c r="B3574" s="1" t="s">
        <v>9216</v>
      </c>
      <c r="C3574" s="181">
        <v>45123</v>
      </c>
      <c r="D3574" t="s">
        <v>9349</v>
      </c>
    </row>
    <row r="3575" spans="1:4" ht="18">
      <c r="A3575" s="1" t="s">
        <v>5425</v>
      </c>
      <c r="B3575" s="1" t="s">
        <v>9217</v>
      </c>
      <c r="C3575" s="266">
        <v>45125</v>
      </c>
      <c r="D3575" t="s">
        <v>6400</v>
      </c>
    </row>
    <row r="3576" spans="1:4" ht="18">
      <c r="A3576" s="1" t="s">
        <v>5425</v>
      </c>
      <c r="B3576" s="1" t="s">
        <v>9218</v>
      </c>
      <c r="C3576" s="181">
        <v>45127</v>
      </c>
      <c r="D3576" t="s">
        <v>9349</v>
      </c>
    </row>
    <row r="3577" spans="1:4" ht="18">
      <c r="A3577" s="1" t="s">
        <v>736</v>
      </c>
      <c r="B3577" s="1" t="s">
        <v>9219</v>
      </c>
      <c r="C3577" s="181">
        <v>45129</v>
      </c>
      <c r="D3577" t="s">
        <v>6399</v>
      </c>
    </row>
    <row r="3578" spans="1:4" ht="18">
      <c r="A3578" s="1" t="s">
        <v>5417</v>
      </c>
      <c r="B3578" s="1" t="s">
        <v>9220</v>
      </c>
      <c r="C3578" s="266">
        <v>45129</v>
      </c>
      <c r="D3578" t="s">
        <v>6400</v>
      </c>
    </row>
    <row r="3579" spans="1:4" ht="18">
      <c r="A3579" s="1" t="s">
        <v>3920</v>
      </c>
      <c r="B3579" s="1" t="s">
        <v>9221</v>
      </c>
      <c r="C3579" s="181">
        <v>45132</v>
      </c>
      <c r="D3579" t="s">
        <v>9349</v>
      </c>
    </row>
    <row r="3580" spans="1:4" ht="18">
      <c r="A3580" s="1" t="s">
        <v>4123</v>
      </c>
      <c r="B3580" s="1" t="s">
        <v>9222</v>
      </c>
      <c r="C3580" s="266">
        <v>45133</v>
      </c>
      <c r="D3580" t="s">
        <v>6400</v>
      </c>
    </row>
    <row r="3581" spans="1:4" ht="18">
      <c r="A3581" s="1" t="s">
        <v>6692</v>
      </c>
      <c r="B3581" s="1" t="s">
        <v>9223</v>
      </c>
      <c r="C3581" s="181">
        <v>45133</v>
      </c>
      <c r="D3581" t="s">
        <v>9349</v>
      </c>
    </row>
    <row r="3582" spans="1:4" ht="18">
      <c r="A3582" s="1" t="s">
        <v>5416</v>
      </c>
      <c r="B3582" s="1" t="s">
        <v>5737</v>
      </c>
      <c r="C3582" s="182">
        <v>45133</v>
      </c>
      <c r="D3582" t="s">
        <v>9346</v>
      </c>
    </row>
    <row r="3583" spans="1:4" ht="18">
      <c r="A3583" s="1" t="s">
        <v>379</v>
      </c>
      <c r="B3583" s="1" t="s">
        <v>9224</v>
      </c>
      <c r="C3583" s="181">
        <v>45136</v>
      </c>
      <c r="D3583" t="s">
        <v>9349</v>
      </c>
    </row>
    <row r="3584" spans="1:4" ht="18">
      <c r="A3584" s="1" t="s">
        <v>5415</v>
      </c>
      <c r="B3584" s="1" t="s">
        <v>9225</v>
      </c>
      <c r="C3584" s="266">
        <v>45136</v>
      </c>
      <c r="D3584" t="s">
        <v>6400</v>
      </c>
    </row>
    <row r="3585" spans="1:4" ht="18">
      <c r="A3585" s="1" t="s">
        <v>5416</v>
      </c>
      <c r="B3585" s="1" t="s">
        <v>5738</v>
      </c>
      <c r="C3585" s="182">
        <v>45137</v>
      </c>
      <c r="D3585" t="s">
        <v>9346</v>
      </c>
    </row>
    <row r="3586" spans="1:4" ht="18">
      <c r="A3586" s="1" t="s">
        <v>5420</v>
      </c>
      <c r="B3586" s="1" t="s">
        <v>9226</v>
      </c>
      <c r="C3586" s="181">
        <v>45137</v>
      </c>
      <c r="D3586" t="s">
        <v>6399</v>
      </c>
    </row>
    <row r="3587" spans="1:4" ht="18">
      <c r="A3587" s="1" t="s">
        <v>6693</v>
      </c>
      <c r="B3587" s="1" t="s">
        <v>8817</v>
      </c>
      <c r="C3587" s="181">
        <v>45137</v>
      </c>
      <c r="D3587" t="s">
        <v>9349</v>
      </c>
    </row>
    <row r="3588" spans="1:4" ht="18">
      <c r="A3588" s="1" t="s">
        <v>736</v>
      </c>
      <c r="B3588" s="1" t="s">
        <v>9227</v>
      </c>
      <c r="C3588" s="181">
        <v>45137</v>
      </c>
      <c r="D3588" t="s">
        <v>6399</v>
      </c>
    </row>
    <row r="3589" spans="1:4" ht="18">
      <c r="A3589" s="1" t="s">
        <v>6693</v>
      </c>
      <c r="B3589" s="1" t="s">
        <v>9228</v>
      </c>
      <c r="C3589" s="181">
        <v>45137</v>
      </c>
      <c r="D3589" t="s">
        <v>9349</v>
      </c>
    </row>
    <row r="3590" spans="1:4" ht="18">
      <c r="A3590" s="1" t="s">
        <v>5417</v>
      </c>
      <c r="B3590" s="1" t="s">
        <v>9229</v>
      </c>
      <c r="C3590" s="181">
        <v>45143</v>
      </c>
      <c r="D3590" t="s">
        <v>9349</v>
      </c>
    </row>
    <row r="3591" spans="1:4" ht="18">
      <c r="A3591" s="1" t="s">
        <v>736</v>
      </c>
      <c r="B3591" s="1" t="s">
        <v>9230</v>
      </c>
      <c r="C3591" s="181">
        <v>45143</v>
      </c>
      <c r="D3591" t="s">
        <v>6399</v>
      </c>
    </row>
    <row r="3592" spans="1:4" ht="18">
      <c r="A3592" s="1" t="s">
        <v>5417</v>
      </c>
      <c r="B3592" s="1" t="s">
        <v>9231</v>
      </c>
      <c r="C3592" s="181">
        <v>45148</v>
      </c>
      <c r="D3592" t="s">
        <v>9349</v>
      </c>
    </row>
    <row r="3593" spans="1:4" ht="18">
      <c r="A3593" s="1" t="s">
        <v>5417</v>
      </c>
      <c r="B3593" s="1" t="s">
        <v>9232</v>
      </c>
      <c r="C3593" s="181">
        <v>45150</v>
      </c>
      <c r="D3593" t="s">
        <v>6399</v>
      </c>
    </row>
    <row r="3594" spans="1:4" ht="18">
      <c r="A3594" s="1" t="s">
        <v>6694</v>
      </c>
      <c r="B3594" s="1" t="s">
        <v>9233</v>
      </c>
      <c r="C3594" s="181">
        <v>45151</v>
      </c>
      <c r="D3594" t="s">
        <v>9349</v>
      </c>
    </row>
    <row r="3595" spans="1:4" ht="18">
      <c r="A3595" s="1" t="s">
        <v>5417</v>
      </c>
      <c r="B3595" s="1" t="s">
        <v>9234</v>
      </c>
      <c r="C3595" s="266">
        <v>45151</v>
      </c>
      <c r="D3595" t="s">
        <v>6400</v>
      </c>
    </row>
    <row r="3596" spans="1:4" ht="18">
      <c r="A3596" s="1" t="s">
        <v>5417</v>
      </c>
      <c r="B3596" s="1" t="s">
        <v>9235</v>
      </c>
      <c r="C3596" s="181">
        <v>45152</v>
      </c>
      <c r="D3596" t="s">
        <v>9349</v>
      </c>
    </row>
    <row r="3597" spans="1:4" ht="18">
      <c r="A3597" s="1" t="s">
        <v>5417</v>
      </c>
      <c r="B3597" s="1" t="s">
        <v>9236</v>
      </c>
      <c r="C3597" s="181">
        <v>45153</v>
      </c>
      <c r="D3597" t="s">
        <v>9349</v>
      </c>
    </row>
    <row r="3598" spans="1:4" ht="18">
      <c r="A3598" s="1" t="s">
        <v>5416</v>
      </c>
      <c r="B3598" s="1" t="s">
        <v>5739</v>
      </c>
      <c r="C3598" s="182">
        <v>45154</v>
      </c>
      <c r="D3598" t="s">
        <v>9346</v>
      </c>
    </row>
    <row r="3599" spans="1:4" ht="18">
      <c r="A3599" s="1" t="s">
        <v>4826</v>
      </c>
      <c r="B3599" s="1" t="s">
        <v>5740</v>
      </c>
      <c r="C3599" s="182">
        <v>45157</v>
      </c>
      <c r="D3599" t="s">
        <v>9347</v>
      </c>
    </row>
    <row r="3600" spans="1:4" ht="18">
      <c r="A3600" s="1" t="s">
        <v>5418</v>
      </c>
      <c r="B3600" s="1" t="s">
        <v>9237</v>
      </c>
      <c r="C3600" s="266">
        <v>45157</v>
      </c>
      <c r="D3600" t="s">
        <v>6400</v>
      </c>
    </row>
    <row r="3601" spans="1:4" ht="18">
      <c r="A3601" s="1" t="s">
        <v>5417</v>
      </c>
      <c r="B3601" s="1" t="s">
        <v>9238</v>
      </c>
      <c r="C3601" s="181">
        <v>45157</v>
      </c>
      <c r="D3601" t="s">
        <v>9349</v>
      </c>
    </row>
    <row r="3602" spans="1:4" ht="18">
      <c r="A3602" s="1" t="s">
        <v>1944</v>
      </c>
      <c r="B3602" s="1" t="s">
        <v>5741</v>
      </c>
      <c r="C3602" s="182">
        <v>45158</v>
      </c>
      <c r="D3602" t="s">
        <v>9347</v>
      </c>
    </row>
    <row r="3603" spans="1:4" ht="18">
      <c r="A3603" s="1" t="s">
        <v>5417</v>
      </c>
      <c r="B3603" s="1" t="s">
        <v>9239</v>
      </c>
      <c r="C3603" s="181">
        <v>45164</v>
      </c>
      <c r="D3603" t="s">
        <v>9349</v>
      </c>
    </row>
    <row r="3604" spans="1:4" ht="18">
      <c r="A3604" s="1" t="s">
        <v>3920</v>
      </c>
      <c r="B3604" s="1" t="s">
        <v>5742</v>
      </c>
      <c r="C3604" s="182">
        <v>45165</v>
      </c>
      <c r="D3604" t="s">
        <v>9346</v>
      </c>
    </row>
    <row r="3605" spans="1:4" ht="18">
      <c r="A3605" s="1" t="s">
        <v>5417</v>
      </c>
      <c r="B3605" s="1" t="s">
        <v>9240</v>
      </c>
      <c r="C3605" s="181">
        <v>45165</v>
      </c>
      <c r="D3605" t="s">
        <v>9349</v>
      </c>
    </row>
    <row r="3606" spans="1:4" ht="18">
      <c r="A3606" s="1" t="s">
        <v>5417</v>
      </c>
      <c r="B3606" s="1" t="s">
        <v>9241</v>
      </c>
      <c r="C3606" s="181">
        <v>45166</v>
      </c>
      <c r="D3606" t="s">
        <v>9349</v>
      </c>
    </row>
    <row r="3607" spans="1:4" ht="18">
      <c r="A3607" s="1" t="s">
        <v>5418</v>
      </c>
      <c r="B3607" s="1" t="s">
        <v>9242</v>
      </c>
      <c r="C3607" s="266">
        <v>45168</v>
      </c>
      <c r="D3607" t="s">
        <v>6400</v>
      </c>
    </row>
    <row r="3608" spans="1:4" ht="18">
      <c r="A3608" s="1" t="s">
        <v>5417</v>
      </c>
      <c r="B3608" s="1" t="s">
        <v>9243</v>
      </c>
      <c r="C3608" s="181">
        <v>45168</v>
      </c>
      <c r="D3608" t="s">
        <v>6399</v>
      </c>
    </row>
    <row r="3609" spans="1:4" ht="18">
      <c r="A3609" s="1" t="s">
        <v>5415</v>
      </c>
      <c r="B3609" s="1" t="s">
        <v>9244</v>
      </c>
      <c r="C3609" s="181">
        <v>45167</v>
      </c>
      <c r="D3609" t="s">
        <v>9349</v>
      </c>
    </row>
    <row r="3610" spans="1:4" ht="18">
      <c r="A3610" s="1" t="s">
        <v>5418</v>
      </c>
      <c r="B3610" s="1" t="s">
        <v>9245</v>
      </c>
      <c r="C3610" s="181">
        <v>45169</v>
      </c>
      <c r="D3610" t="s">
        <v>9347</v>
      </c>
    </row>
    <row r="3611" spans="1:4" ht="18">
      <c r="A3611" s="1" t="s">
        <v>6684</v>
      </c>
      <c r="B3611" s="1" t="s">
        <v>9246</v>
      </c>
      <c r="C3611" s="181">
        <v>45171</v>
      </c>
      <c r="D3611" t="s">
        <v>9349</v>
      </c>
    </row>
    <row r="3612" spans="1:4" ht="18">
      <c r="A3612" s="1" t="s">
        <v>5425</v>
      </c>
      <c r="B3612" s="1" t="s">
        <v>9247</v>
      </c>
      <c r="C3612" s="181">
        <v>45179</v>
      </c>
      <c r="D3612" t="s">
        <v>9349</v>
      </c>
    </row>
    <row r="3613" spans="1:4" ht="18">
      <c r="A3613" s="1" t="s">
        <v>6695</v>
      </c>
      <c r="B3613" s="1" t="s">
        <v>9248</v>
      </c>
      <c r="C3613" s="181">
        <v>45173</v>
      </c>
      <c r="D3613" t="s">
        <v>9349</v>
      </c>
    </row>
    <row r="3614" spans="1:4" ht="18">
      <c r="A3614" s="1" t="s">
        <v>5417</v>
      </c>
      <c r="B3614" s="1" t="s">
        <v>9249</v>
      </c>
      <c r="C3614" s="181">
        <v>45173</v>
      </c>
      <c r="D3614" t="s">
        <v>9349</v>
      </c>
    </row>
    <row r="3615" spans="1:4" ht="18">
      <c r="A3615" s="1" t="s">
        <v>5417</v>
      </c>
      <c r="B3615" s="1" t="s">
        <v>9250</v>
      </c>
      <c r="C3615" s="181">
        <v>45173</v>
      </c>
      <c r="D3615" t="s">
        <v>9349</v>
      </c>
    </row>
    <row r="3616" spans="1:4" ht="18">
      <c r="A3616" s="1" t="s">
        <v>5417</v>
      </c>
      <c r="B3616" s="1" t="s">
        <v>9251</v>
      </c>
      <c r="C3616" s="181">
        <v>45173</v>
      </c>
      <c r="D3616" t="s">
        <v>9349</v>
      </c>
    </row>
    <row r="3617" spans="1:4" ht="18">
      <c r="A3617" s="1" t="s">
        <v>6696</v>
      </c>
      <c r="B3617" s="1" t="s">
        <v>9252</v>
      </c>
      <c r="C3617" s="181">
        <v>45178</v>
      </c>
      <c r="D3617" t="s">
        <v>6399</v>
      </c>
    </row>
    <row r="3618" spans="1:4" ht="18">
      <c r="A3618" s="1" t="s">
        <v>5417</v>
      </c>
      <c r="B3618" s="1" t="s">
        <v>9253</v>
      </c>
      <c r="C3618" s="181">
        <v>45178</v>
      </c>
      <c r="D3618" t="s">
        <v>9349</v>
      </c>
    </row>
    <row r="3619" spans="1:4" ht="18">
      <c r="A3619" s="1" t="s">
        <v>5417</v>
      </c>
      <c r="B3619" s="1" t="s">
        <v>9254</v>
      </c>
      <c r="C3619" s="266">
        <v>45178</v>
      </c>
      <c r="D3619" t="s">
        <v>6400</v>
      </c>
    </row>
    <row r="3620" spans="1:4" ht="18">
      <c r="A3620" s="1" t="s">
        <v>5417</v>
      </c>
      <c r="B3620" s="1" t="s">
        <v>9255</v>
      </c>
      <c r="C3620" s="181">
        <v>45179</v>
      </c>
      <c r="D3620" t="s">
        <v>9349</v>
      </c>
    </row>
    <row r="3621" spans="1:4" ht="18">
      <c r="A3621" s="1" t="s">
        <v>4123</v>
      </c>
      <c r="B3621" s="1" t="s">
        <v>9256</v>
      </c>
      <c r="C3621" s="181">
        <v>45179</v>
      </c>
      <c r="D3621" t="s">
        <v>9349</v>
      </c>
    </row>
    <row r="3622" spans="1:4" ht="18">
      <c r="A3622" s="1" t="s">
        <v>1991</v>
      </c>
      <c r="B3622" s="1" t="s">
        <v>9257</v>
      </c>
      <c r="C3622" s="181">
        <v>45179</v>
      </c>
      <c r="D3622" t="s">
        <v>9349</v>
      </c>
    </row>
    <row r="3623" spans="1:4" ht="18">
      <c r="A3623" s="1" t="s">
        <v>5422</v>
      </c>
      <c r="B3623" s="1" t="s">
        <v>9258</v>
      </c>
      <c r="C3623" s="266">
        <v>45180</v>
      </c>
      <c r="D3623" t="s">
        <v>6400</v>
      </c>
    </row>
    <row r="3624" spans="1:4" ht="18">
      <c r="A3624" s="1" t="s">
        <v>5418</v>
      </c>
      <c r="B3624" s="1" t="s">
        <v>9259</v>
      </c>
      <c r="C3624" s="181">
        <v>45182</v>
      </c>
      <c r="D3624" t="s">
        <v>9349</v>
      </c>
    </row>
    <row r="3625" spans="1:4" ht="18">
      <c r="A3625" s="1" t="s">
        <v>5417</v>
      </c>
      <c r="B3625" s="1" t="s">
        <v>9260</v>
      </c>
      <c r="C3625" s="181">
        <v>45186</v>
      </c>
      <c r="D3625" t="s">
        <v>9349</v>
      </c>
    </row>
    <row r="3626" spans="1:4" ht="18">
      <c r="A3626" s="1" t="s">
        <v>5418</v>
      </c>
      <c r="B3626" s="1" t="s">
        <v>9261</v>
      </c>
      <c r="C3626" s="181">
        <v>45187</v>
      </c>
      <c r="D3626" t="s">
        <v>6399</v>
      </c>
    </row>
    <row r="3627" spans="1:4" ht="18">
      <c r="A3627" s="1" t="s">
        <v>5417</v>
      </c>
      <c r="B3627" s="1" t="s">
        <v>5744</v>
      </c>
      <c r="C3627" s="182">
        <v>45187</v>
      </c>
      <c r="D3627" t="s">
        <v>6398</v>
      </c>
    </row>
    <row r="3628" spans="1:4" ht="18">
      <c r="A3628" s="1" t="s">
        <v>5422</v>
      </c>
      <c r="B3628" s="1" t="s">
        <v>9262</v>
      </c>
      <c r="C3628" s="266">
        <v>45187</v>
      </c>
      <c r="D3628" t="s">
        <v>6400</v>
      </c>
    </row>
    <row r="3629" spans="1:4" ht="18">
      <c r="A3629" s="1" t="s">
        <v>5422</v>
      </c>
      <c r="B3629" s="1" t="s">
        <v>9263</v>
      </c>
      <c r="C3629" s="266">
        <v>45187</v>
      </c>
      <c r="D3629" t="s">
        <v>6400</v>
      </c>
    </row>
    <row r="3630" spans="1:4" ht="18">
      <c r="A3630" s="1" t="s">
        <v>5422</v>
      </c>
      <c r="B3630" s="1" t="s">
        <v>9264</v>
      </c>
      <c r="C3630" s="181">
        <v>45187</v>
      </c>
      <c r="D3630" t="s">
        <v>9349</v>
      </c>
    </row>
    <row r="3631" spans="1:4" ht="18">
      <c r="A3631" s="1" t="s">
        <v>5416</v>
      </c>
      <c r="B3631" s="1" t="s">
        <v>5745</v>
      </c>
      <c r="C3631" s="182">
        <v>45188</v>
      </c>
      <c r="D3631" t="s">
        <v>9346</v>
      </c>
    </row>
    <row r="3632" spans="1:4" ht="18">
      <c r="A3632" s="1" t="s">
        <v>5417</v>
      </c>
      <c r="B3632" s="1" t="s">
        <v>9265</v>
      </c>
      <c r="C3632" s="181">
        <v>45188</v>
      </c>
      <c r="D3632" t="s">
        <v>9349</v>
      </c>
    </row>
    <row r="3633" spans="1:4" ht="18">
      <c r="A3633" s="1" t="s">
        <v>5422</v>
      </c>
      <c r="B3633" s="1" t="s">
        <v>9266</v>
      </c>
      <c r="C3633" s="266">
        <v>45188</v>
      </c>
      <c r="D3633" t="s">
        <v>6400</v>
      </c>
    </row>
    <row r="3634" spans="1:4" ht="18">
      <c r="A3634" s="1" t="s">
        <v>5422</v>
      </c>
      <c r="B3634" s="1" t="s">
        <v>9267</v>
      </c>
      <c r="C3634" s="181">
        <v>45188</v>
      </c>
      <c r="D3634" t="s">
        <v>9349</v>
      </c>
    </row>
    <row r="3635" spans="1:4" ht="18">
      <c r="A3635" s="1" t="s">
        <v>5418</v>
      </c>
      <c r="B3635" s="1" t="s">
        <v>5746</v>
      </c>
      <c r="C3635" s="182">
        <v>45189</v>
      </c>
      <c r="D3635" t="s">
        <v>9346</v>
      </c>
    </row>
    <row r="3636" spans="1:4" ht="18">
      <c r="A3636" s="1" t="s">
        <v>396</v>
      </c>
      <c r="B3636" s="1" t="s">
        <v>5743</v>
      </c>
      <c r="C3636" s="181">
        <v>45189</v>
      </c>
      <c r="D3636" t="s">
        <v>9349</v>
      </c>
    </row>
    <row r="3637" spans="1:4" ht="18">
      <c r="A3637" s="1" t="s">
        <v>5422</v>
      </c>
      <c r="B3637" s="1" t="s">
        <v>9268</v>
      </c>
      <c r="C3637" s="266">
        <v>44827</v>
      </c>
      <c r="D3637" t="s">
        <v>6400</v>
      </c>
    </row>
    <row r="3638" spans="1:4" ht="18">
      <c r="A3638" s="1" t="s">
        <v>5416</v>
      </c>
      <c r="B3638" s="1" t="s">
        <v>5747</v>
      </c>
      <c r="C3638" s="182">
        <v>45194</v>
      </c>
      <c r="D3638" t="s">
        <v>9346</v>
      </c>
    </row>
    <row r="3639" spans="1:4" ht="18">
      <c r="A3639" s="1" t="s">
        <v>5416</v>
      </c>
      <c r="B3639" s="1" t="s">
        <v>5748</v>
      </c>
      <c r="C3639" s="182">
        <v>45194</v>
      </c>
      <c r="D3639" t="s">
        <v>9346</v>
      </c>
    </row>
    <row r="3640" spans="1:4" ht="18">
      <c r="A3640" s="1" t="s">
        <v>5417</v>
      </c>
      <c r="B3640" s="1" t="s">
        <v>9269</v>
      </c>
      <c r="C3640" s="181">
        <v>45196</v>
      </c>
      <c r="D3640" t="s">
        <v>6399</v>
      </c>
    </row>
    <row r="3641" spans="1:4" ht="18">
      <c r="A3641" s="1" t="s">
        <v>5418</v>
      </c>
      <c r="B3641" s="1" t="s">
        <v>9270</v>
      </c>
      <c r="C3641" s="266">
        <v>45196</v>
      </c>
      <c r="D3641" t="s">
        <v>6400</v>
      </c>
    </row>
    <row r="3642" spans="1:4" ht="18">
      <c r="A3642" s="1" t="s">
        <v>5415</v>
      </c>
      <c r="B3642" s="1" t="s">
        <v>9271</v>
      </c>
      <c r="C3642" s="181">
        <v>45196</v>
      </c>
      <c r="D3642" t="s">
        <v>9349</v>
      </c>
    </row>
    <row r="3643" spans="1:4" ht="18">
      <c r="A3643" s="1" t="s">
        <v>5422</v>
      </c>
      <c r="B3643" s="1" t="s">
        <v>9272</v>
      </c>
      <c r="C3643" s="181">
        <v>45196</v>
      </c>
      <c r="D3643" t="s">
        <v>9349</v>
      </c>
    </row>
    <row r="3644" spans="1:4" ht="18">
      <c r="A3644" s="1" t="s">
        <v>5417</v>
      </c>
      <c r="B3644" s="1" t="s">
        <v>9273</v>
      </c>
      <c r="C3644" s="181">
        <v>45200</v>
      </c>
      <c r="D3644" t="s">
        <v>9349</v>
      </c>
    </row>
    <row r="3645" spans="1:4" ht="18">
      <c r="A3645" s="1" t="s">
        <v>5417</v>
      </c>
      <c r="B3645" s="1" t="s">
        <v>9274</v>
      </c>
      <c r="C3645" s="181">
        <v>45200</v>
      </c>
      <c r="D3645" t="s">
        <v>6399</v>
      </c>
    </row>
    <row r="3646" spans="1:4" ht="18">
      <c r="A3646" s="1" t="s">
        <v>5417</v>
      </c>
      <c r="B3646" s="1" t="s">
        <v>9275</v>
      </c>
      <c r="C3646" s="181">
        <v>45206</v>
      </c>
      <c r="D3646" t="s">
        <v>6399</v>
      </c>
    </row>
    <row r="3647" spans="1:4" ht="18">
      <c r="A3647" s="1" t="s">
        <v>5422</v>
      </c>
      <c r="B3647" s="1" t="s">
        <v>9276</v>
      </c>
      <c r="C3647" s="266">
        <v>45206</v>
      </c>
      <c r="D3647" t="s">
        <v>6400</v>
      </c>
    </row>
    <row r="3648" spans="1:4" ht="18">
      <c r="A3648" s="1" t="s">
        <v>5418</v>
      </c>
      <c r="B3648" s="1" t="s">
        <v>9277</v>
      </c>
      <c r="C3648" s="181">
        <v>45206</v>
      </c>
      <c r="D3648" t="s">
        <v>9346</v>
      </c>
    </row>
    <row r="3649" spans="1:4" ht="18">
      <c r="A3649" s="1" t="s">
        <v>5418</v>
      </c>
      <c r="B3649" s="1" t="s">
        <v>5749</v>
      </c>
      <c r="C3649" s="182">
        <v>45207</v>
      </c>
      <c r="D3649" t="s">
        <v>9346</v>
      </c>
    </row>
    <row r="3650" spans="1:4" ht="18">
      <c r="A3650" s="1" t="s">
        <v>5419</v>
      </c>
      <c r="B3650" s="1" t="s">
        <v>5750</v>
      </c>
      <c r="C3650" s="182">
        <v>45210</v>
      </c>
      <c r="D3650" t="s">
        <v>9346</v>
      </c>
    </row>
    <row r="3651" spans="1:4" ht="18">
      <c r="A3651" s="1" t="s">
        <v>4127</v>
      </c>
      <c r="B3651" s="1" t="s">
        <v>7426</v>
      </c>
      <c r="C3651" s="181">
        <v>45210</v>
      </c>
      <c r="D3651" t="s">
        <v>9347</v>
      </c>
    </row>
    <row r="3652" spans="1:4" ht="18">
      <c r="A3652" s="1" t="s">
        <v>1991</v>
      </c>
      <c r="B3652" s="1" t="s">
        <v>5751</v>
      </c>
      <c r="C3652" s="182">
        <v>45213</v>
      </c>
      <c r="D3652" t="s">
        <v>6398</v>
      </c>
    </row>
    <row r="3653" spans="1:4" ht="18">
      <c r="A3653" s="1" t="s">
        <v>1991</v>
      </c>
      <c r="B3653" s="1" t="s">
        <v>9278</v>
      </c>
      <c r="C3653" s="181">
        <v>45213</v>
      </c>
      <c r="D3653" t="s">
        <v>9349</v>
      </c>
    </row>
    <row r="3654" spans="1:4" ht="18">
      <c r="A3654" s="1" t="s">
        <v>5415</v>
      </c>
      <c r="B3654" s="1" t="s">
        <v>9279</v>
      </c>
      <c r="C3654" s="266">
        <v>45213</v>
      </c>
      <c r="D3654" t="s">
        <v>6400</v>
      </c>
    </row>
    <row r="3655" spans="1:4" ht="18">
      <c r="A3655" s="1" t="s">
        <v>1991</v>
      </c>
      <c r="B3655" s="1" t="s">
        <v>9280</v>
      </c>
      <c r="C3655" s="181">
        <v>45213</v>
      </c>
      <c r="D3655" t="s">
        <v>9349</v>
      </c>
    </row>
    <row r="3656" spans="1:4" ht="18">
      <c r="A3656" s="1" t="s">
        <v>5417</v>
      </c>
      <c r="B3656" s="1" t="s">
        <v>9281</v>
      </c>
      <c r="C3656" s="266">
        <v>45214</v>
      </c>
      <c r="D3656" t="s">
        <v>6400</v>
      </c>
    </row>
    <row r="3657" spans="1:4" ht="18">
      <c r="A3657" s="1" t="s">
        <v>5415</v>
      </c>
      <c r="B3657" s="1" t="s">
        <v>9282</v>
      </c>
      <c r="C3657" s="181">
        <v>45215</v>
      </c>
      <c r="D3657" t="s">
        <v>9349</v>
      </c>
    </row>
    <row r="3658" spans="1:4" ht="18">
      <c r="A3658" s="1" t="s">
        <v>5415</v>
      </c>
      <c r="B3658" s="1" t="s">
        <v>9283</v>
      </c>
      <c r="C3658" s="181">
        <v>45221</v>
      </c>
      <c r="D3658" t="s">
        <v>9349</v>
      </c>
    </row>
    <row r="3659" spans="1:4" ht="18">
      <c r="A3659" s="1" t="s">
        <v>1166</v>
      </c>
      <c r="B3659" s="1" t="s">
        <v>5752</v>
      </c>
      <c r="C3659" s="182">
        <v>45222</v>
      </c>
      <c r="D3659" t="s">
        <v>9346</v>
      </c>
    </row>
    <row r="3660" spans="1:4" ht="18">
      <c r="A3660" s="1" t="s">
        <v>5417</v>
      </c>
      <c r="B3660" s="1" t="s">
        <v>9284</v>
      </c>
      <c r="C3660" s="181">
        <v>45223</v>
      </c>
      <c r="D3660" t="s">
        <v>9349</v>
      </c>
    </row>
    <row r="3661" spans="1:4" ht="18">
      <c r="A3661" s="1" t="s">
        <v>5417</v>
      </c>
      <c r="B3661" s="1" t="s">
        <v>9285</v>
      </c>
      <c r="C3661" s="181">
        <v>45223</v>
      </c>
      <c r="D3661" t="s">
        <v>6399</v>
      </c>
    </row>
    <row r="3662" spans="1:4" ht="18">
      <c r="A3662" s="1" t="s">
        <v>5418</v>
      </c>
      <c r="B3662" s="1" t="s">
        <v>9286</v>
      </c>
      <c r="C3662" s="181">
        <v>45223</v>
      </c>
      <c r="D3662" t="s">
        <v>9349</v>
      </c>
    </row>
    <row r="3663" spans="1:4" ht="18">
      <c r="A3663" s="1" t="s">
        <v>5420</v>
      </c>
      <c r="B3663" s="1" t="s">
        <v>9287</v>
      </c>
      <c r="C3663" s="181">
        <v>45227</v>
      </c>
      <c r="D3663" t="s">
        <v>9349</v>
      </c>
    </row>
    <row r="3664" spans="1:4" ht="18">
      <c r="A3664" s="1" t="s">
        <v>5417</v>
      </c>
      <c r="B3664" s="1" t="s">
        <v>9288</v>
      </c>
      <c r="C3664" s="181">
        <v>45228</v>
      </c>
      <c r="D3664" t="s">
        <v>9349</v>
      </c>
    </row>
    <row r="3665" spans="1:4" ht="18">
      <c r="A3665" s="1" t="s">
        <v>5422</v>
      </c>
      <c r="B3665" s="1" t="s">
        <v>9289</v>
      </c>
      <c r="C3665" s="181">
        <v>45229</v>
      </c>
      <c r="D3665" t="s">
        <v>9349</v>
      </c>
    </row>
    <row r="3666" spans="1:4" ht="18">
      <c r="A3666" s="1" t="s">
        <v>5420</v>
      </c>
      <c r="B3666" s="1" t="s">
        <v>5753</v>
      </c>
      <c r="C3666" s="182">
        <v>45234</v>
      </c>
      <c r="D3666" t="s">
        <v>9347</v>
      </c>
    </row>
    <row r="3667" spans="1:4" ht="18">
      <c r="A3667" s="1" t="s">
        <v>5425</v>
      </c>
      <c r="B3667" s="1" t="s">
        <v>9290</v>
      </c>
      <c r="C3667" s="181">
        <v>45234</v>
      </c>
      <c r="D3667" t="s">
        <v>9349</v>
      </c>
    </row>
    <row r="3668" spans="1:4" ht="18">
      <c r="A3668" s="1" t="s">
        <v>5425</v>
      </c>
      <c r="B3668" s="1" t="s">
        <v>9291</v>
      </c>
      <c r="C3668" s="181">
        <v>45234</v>
      </c>
      <c r="D3668" t="s">
        <v>9349</v>
      </c>
    </row>
    <row r="3669" spans="1:4" ht="18">
      <c r="A3669" s="1" t="s">
        <v>5425</v>
      </c>
      <c r="B3669" s="1" t="s">
        <v>9292</v>
      </c>
      <c r="C3669" s="266">
        <v>45234</v>
      </c>
      <c r="D3669" t="s">
        <v>6400</v>
      </c>
    </row>
    <row r="3670" spans="1:4" ht="18">
      <c r="A3670" s="1" t="s">
        <v>3920</v>
      </c>
      <c r="B3670" s="1" t="s">
        <v>9293</v>
      </c>
      <c r="C3670" s="266">
        <v>45234</v>
      </c>
      <c r="D3670" t="s">
        <v>6400</v>
      </c>
    </row>
    <row r="3671" spans="1:4" ht="18">
      <c r="A3671" s="1" t="s">
        <v>5425</v>
      </c>
      <c r="B3671" s="1" t="s">
        <v>9294</v>
      </c>
      <c r="C3671" s="181">
        <v>45235</v>
      </c>
      <c r="D3671" t="s">
        <v>9349</v>
      </c>
    </row>
    <row r="3672" spans="1:4" ht="18">
      <c r="A3672" s="1" t="s">
        <v>5425</v>
      </c>
      <c r="B3672" s="1" t="s">
        <v>9295</v>
      </c>
      <c r="C3672" s="181">
        <v>45235</v>
      </c>
      <c r="D3672" t="s">
        <v>9349</v>
      </c>
    </row>
    <row r="3673" spans="1:4" ht="18">
      <c r="A3673" s="1" t="s">
        <v>5425</v>
      </c>
      <c r="B3673" s="1" t="s">
        <v>9296</v>
      </c>
      <c r="C3673" s="181">
        <v>45235</v>
      </c>
      <c r="D3673" t="s">
        <v>9349</v>
      </c>
    </row>
    <row r="3674" spans="1:4" ht="18">
      <c r="A3674" s="1" t="s">
        <v>5422</v>
      </c>
      <c r="B3674" s="1" t="s">
        <v>9297</v>
      </c>
      <c r="C3674" s="266">
        <v>45236</v>
      </c>
      <c r="D3674" t="s">
        <v>6400</v>
      </c>
    </row>
    <row r="3675" spans="1:4" ht="18">
      <c r="A3675" s="1" t="s">
        <v>736</v>
      </c>
      <c r="B3675" s="1" t="s">
        <v>5754</v>
      </c>
      <c r="C3675" s="182">
        <v>45236</v>
      </c>
      <c r="D3675" t="s">
        <v>9347</v>
      </c>
    </row>
    <row r="3676" spans="1:4" ht="18">
      <c r="A3676" s="1" t="s">
        <v>736</v>
      </c>
      <c r="B3676" s="1" t="s">
        <v>9298</v>
      </c>
      <c r="C3676" s="181">
        <v>45237</v>
      </c>
      <c r="D3676" t="s">
        <v>6399</v>
      </c>
    </row>
    <row r="3677" spans="1:4" ht="18">
      <c r="A3677" s="1" t="s">
        <v>6697</v>
      </c>
      <c r="B3677" s="1" t="s">
        <v>9299</v>
      </c>
      <c r="C3677" s="181">
        <v>45238</v>
      </c>
      <c r="D3677" t="s">
        <v>6399</v>
      </c>
    </row>
    <row r="3678" spans="1:4" ht="18">
      <c r="A3678" s="1" t="s">
        <v>5417</v>
      </c>
      <c r="B3678" s="1" t="s">
        <v>9300</v>
      </c>
      <c r="C3678" s="181">
        <v>45242</v>
      </c>
      <c r="D3678" t="s">
        <v>6399</v>
      </c>
    </row>
    <row r="3679" spans="1:4" ht="18">
      <c r="A3679" s="1" t="s">
        <v>1991</v>
      </c>
      <c r="B3679" s="1" t="s">
        <v>9301</v>
      </c>
      <c r="C3679" s="181">
        <v>45242</v>
      </c>
      <c r="D3679" t="s">
        <v>9349</v>
      </c>
    </row>
    <row r="3680" spans="1:4" ht="18">
      <c r="A3680" s="1" t="s">
        <v>1991</v>
      </c>
      <c r="B3680" s="1" t="s">
        <v>9302</v>
      </c>
      <c r="C3680" s="181">
        <v>45242</v>
      </c>
      <c r="D3680" t="s">
        <v>9349</v>
      </c>
    </row>
    <row r="3681" spans="1:4" ht="18">
      <c r="A3681" s="1" t="s">
        <v>5414</v>
      </c>
      <c r="B3681" s="1" t="s">
        <v>9303</v>
      </c>
      <c r="C3681" s="181">
        <v>45242</v>
      </c>
      <c r="D3681" t="s">
        <v>9349</v>
      </c>
    </row>
    <row r="3682" spans="1:4" ht="18">
      <c r="A3682" s="1" t="s">
        <v>5421</v>
      </c>
      <c r="B3682" s="1" t="s">
        <v>5755</v>
      </c>
      <c r="C3682" s="182">
        <v>45243</v>
      </c>
      <c r="D3682" t="s">
        <v>9347</v>
      </c>
    </row>
    <row r="3683" spans="1:4" ht="18">
      <c r="A3683" s="1" t="s">
        <v>1991</v>
      </c>
      <c r="B3683" s="1" t="s">
        <v>9304</v>
      </c>
      <c r="C3683" s="181">
        <v>45243</v>
      </c>
      <c r="D3683" t="s">
        <v>9349</v>
      </c>
    </row>
    <row r="3684" spans="1:4" ht="18">
      <c r="A3684" s="1" t="s">
        <v>6698</v>
      </c>
      <c r="B3684" s="1" t="s">
        <v>9305</v>
      </c>
      <c r="C3684" s="181">
        <v>45245</v>
      </c>
      <c r="D3684" t="s">
        <v>9349</v>
      </c>
    </row>
    <row r="3685" spans="1:4" ht="18">
      <c r="A3685" s="1" t="s">
        <v>5422</v>
      </c>
      <c r="B3685" s="1" t="s">
        <v>9306</v>
      </c>
      <c r="C3685" s="266">
        <v>45245</v>
      </c>
      <c r="D3685" t="s">
        <v>6400</v>
      </c>
    </row>
    <row r="3686" spans="1:4" ht="18">
      <c r="A3686" s="1" t="s">
        <v>1991</v>
      </c>
      <c r="B3686" s="1" t="s">
        <v>9307</v>
      </c>
      <c r="C3686" s="181">
        <v>45247</v>
      </c>
      <c r="D3686" t="s">
        <v>9349</v>
      </c>
    </row>
    <row r="3687" spans="1:4" ht="18">
      <c r="A3687" s="1" t="s">
        <v>5417</v>
      </c>
      <c r="B3687" s="1" t="s">
        <v>9308</v>
      </c>
      <c r="C3687" s="181">
        <v>45248</v>
      </c>
      <c r="D3687" t="s">
        <v>9349</v>
      </c>
    </row>
    <row r="3688" spans="1:4" ht="18">
      <c r="A3688" s="1" t="s">
        <v>736</v>
      </c>
      <c r="B3688" s="1" t="s">
        <v>9309</v>
      </c>
      <c r="C3688" s="181">
        <v>45248</v>
      </c>
      <c r="D3688" t="s">
        <v>9349</v>
      </c>
    </row>
    <row r="3689" spans="1:4" ht="18">
      <c r="A3689" s="1" t="s">
        <v>736</v>
      </c>
      <c r="B3689" s="1" t="s">
        <v>9310</v>
      </c>
      <c r="C3689" s="181">
        <v>45250</v>
      </c>
      <c r="D3689" t="s">
        <v>9349</v>
      </c>
    </row>
    <row r="3690" spans="1:4" ht="18">
      <c r="A3690" s="1" t="s">
        <v>1991</v>
      </c>
      <c r="B3690" s="1" t="s">
        <v>9311</v>
      </c>
      <c r="C3690" s="181">
        <v>45250</v>
      </c>
      <c r="D3690" t="s">
        <v>9349</v>
      </c>
    </row>
    <row r="3691" spans="1:4" ht="18">
      <c r="A3691" s="1" t="s">
        <v>5417</v>
      </c>
      <c r="B3691" s="1" t="s">
        <v>9312</v>
      </c>
      <c r="C3691" s="181">
        <v>45250</v>
      </c>
      <c r="D3691" t="s">
        <v>9349</v>
      </c>
    </row>
    <row r="3692" spans="1:4" ht="18">
      <c r="A3692" s="1" t="s">
        <v>736</v>
      </c>
      <c r="B3692" s="1" t="s">
        <v>5756</v>
      </c>
      <c r="C3692" s="182">
        <v>45252</v>
      </c>
      <c r="D3692" t="s">
        <v>9346</v>
      </c>
    </row>
    <row r="3693" spans="1:4" ht="18">
      <c r="A3693" s="1" t="s">
        <v>5425</v>
      </c>
      <c r="B3693" s="1" t="s">
        <v>9313</v>
      </c>
      <c r="C3693" s="181">
        <v>45252</v>
      </c>
      <c r="D3693" t="s">
        <v>9349</v>
      </c>
    </row>
    <row r="3694" spans="1:4" ht="18">
      <c r="A3694" s="1" t="s">
        <v>1991</v>
      </c>
      <c r="B3694" s="1" t="s">
        <v>9314</v>
      </c>
      <c r="C3694" s="181">
        <v>45252</v>
      </c>
      <c r="D3694" t="s">
        <v>9349</v>
      </c>
    </row>
    <row r="3695" spans="1:4" ht="18">
      <c r="A3695" s="1" t="s">
        <v>736</v>
      </c>
      <c r="B3695" s="1" t="s">
        <v>5757</v>
      </c>
      <c r="C3695" s="182">
        <v>45255</v>
      </c>
      <c r="D3695" t="s">
        <v>9346</v>
      </c>
    </row>
    <row r="3696" spans="1:4" ht="18">
      <c r="A3696" s="1" t="s">
        <v>1085</v>
      </c>
      <c r="B3696" s="1" t="s">
        <v>9315</v>
      </c>
      <c r="C3696" s="181">
        <v>45255</v>
      </c>
      <c r="D3696" t="s">
        <v>6399</v>
      </c>
    </row>
    <row r="3697" spans="1:4" ht="18">
      <c r="A3697" s="1" t="s">
        <v>5420</v>
      </c>
      <c r="B3697" s="1" t="s">
        <v>5758</v>
      </c>
      <c r="C3697" s="182">
        <v>45255</v>
      </c>
      <c r="D3697" t="s">
        <v>6398</v>
      </c>
    </row>
    <row r="3698" spans="1:4" ht="18">
      <c r="A3698" s="1" t="s">
        <v>5417</v>
      </c>
      <c r="B3698" s="1" t="s">
        <v>9316</v>
      </c>
      <c r="C3698" s="181">
        <v>45256</v>
      </c>
      <c r="D3698" t="s">
        <v>9349</v>
      </c>
    </row>
    <row r="3699" spans="1:4" ht="18">
      <c r="A3699" s="1" t="s">
        <v>736</v>
      </c>
      <c r="B3699" s="1" t="s">
        <v>5759</v>
      </c>
      <c r="C3699" s="182">
        <v>45256</v>
      </c>
      <c r="D3699" t="s">
        <v>6398</v>
      </c>
    </row>
    <row r="3700" spans="1:4" ht="18">
      <c r="A3700" s="1" t="s">
        <v>5422</v>
      </c>
      <c r="B3700" s="1" t="s">
        <v>7491</v>
      </c>
      <c r="C3700" s="181">
        <v>45256</v>
      </c>
      <c r="D3700" t="s">
        <v>9349</v>
      </c>
    </row>
    <row r="3701" spans="1:4" ht="18">
      <c r="A3701" s="1" t="s">
        <v>5418</v>
      </c>
      <c r="B3701" s="1" t="s">
        <v>5760</v>
      </c>
      <c r="C3701" s="182">
        <v>45258</v>
      </c>
      <c r="D3701" t="s">
        <v>6398</v>
      </c>
    </row>
    <row r="3702" spans="1:4" ht="18">
      <c r="A3702" s="1" t="s">
        <v>5422</v>
      </c>
      <c r="B3702" s="1" t="s">
        <v>5761</v>
      </c>
      <c r="C3702" s="182"/>
      <c r="D3702" t="s">
        <v>9346</v>
      </c>
    </row>
    <row r="3703" spans="1:4" ht="18">
      <c r="A3703" s="1" t="s">
        <v>736</v>
      </c>
      <c r="B3703" s="1" t="s">
        <v>9317</v>
      </c>
      <c r="C3703" s="181">
        <v>45259</v>
      </c>
      <c r="D3703" t="s">
        <v>9348</v>
      </c>
    </row>
    <row r="3704" spans="1:4" ht="18">
      <c r="A3704" s="1" t="s">
        <v>5420</v>
      </c>
      <c r="B3704" s="1" t="s">
        <v>9318</v>
      </c>
      <c r="C3704" s="181">
        <v>45262</v>
      </c>
      <c r="D3704" t="s">
        <v>6399</v>
      </c>
    </row>
    <row r="3705" spans="1:4" ht="18">
      <c r="A3705" s="1" t="s">
        <v>736</v>
      </c>
      <c r="B3705" s="1" t="s">
        <v>5762</v>
      </c>
      <c r="C3705" s="182">
        <v>45262</v>
      </c>
      <c r="D3705" t="s">
        <v>9346</v>
      </c>
    </row>
    <row r="3706" spans="1:4" ht="18">
      <c r="A3706" s="1" t="s">
        <v>736</v>
      </c>
      <c r="B3706" s="1" t="s">
        <v>5763</v>
      </c>
      <c r="C3706" s="182">
        <v>45262</v>
      </c>
      <c r="D3706" t="s">
        <v>9347</v>
      </c>
    </row>
    <row r="3707" spans="1:4" ht="18">
      <c r="A3707" s="1" t="s">
        <v>5418</v>
      </c>
      <c r="B3707" s="1" t="s">
        <v>5764</v>
      </c>
      <c r="C3707" s="182">
        <v>45262</v>
      </c>
      <c r="D3707" t="s">
        <v>6398</v>
      </c>
    </row>
    <row r="3708" spans="1:4" ht="18">
      <c r="A3708" s="1" t="s">
        <v>5418</v>
      </c>
      <c r="B3708" s="1" t="s">
        <v>5765</v>
      </c>
      <c r="C3708" s="182">
        <v>45262</v>
      </c>
      <c r="D3708" t="s">
        <v>6398</v>
      </c>
    </row>
    <row r="3709" spans="1:4" ht="18">
      <c r="A3709" s="1" t="s">
        <v>736</v>
      </c>
      <c r="B3709" s="1" t="s">
        <v>9319</v>
      </c>
      <c r="C3709" s="181">
        <v>45264</v>
      </c>
      <c r="D3709" t="s">
        <v>6399</v>
      </c>
    </row>
    <row r="3710" spans="1:4" ht="18">
      <c r="A3710" s="1" t="s">
        <v>3920</v>
      </c>
      <c r="B3710" s="1" t="s">
        <v>5766</v>
      </c>
      <c r="C3710" s="182">
        <v>45264</v>
      </c>
      <c r="D3710" t="s">
        <v>9347</v>
      </c>
    </row>
    <row r="3711" spans="1:4" ht="18">
      <c r="A3711" s="1" t="s">
        <v>4123</v>
      </c>
      <c r="B3711" s="1" t="s">
        <v>9320</v>
      </c>
      <c r="C3711" s="266">
        <v>45266</v>
      </c>
      <c r="D3711" t="s">
        <v>6400</v>
      </c>
    </row>
    <row r="3712" spans="1:4" ht="18">
      <c r="A3712" s="1" t="s">
        <v>736</v>
      </c>
      <c r="B3712" s="1" t="s">
        <v>5767</v>
      </c>
      <c r="C3712" s="182">
        <v>45266</v>
      </c>
      <c r="D3712" t="s">
        <v>9346</v>
      </c>
    </row>
    <row r="3713" spans="1:4" ht="18">
      <c r="A3713" s="1" t="s">
        <v>736</v>
      </c>
      <c r="B3713" s="1" t="s">
        <v>5768</v>
      </c>
      <c r="C3713" s="182">
        <v>45266</v>
      </c>
      <c r="D3713" t="s">
        <v>9346</v>
      </c>
    </row>
    <row r="3714" spans="1:4" ht="18">
      <c r="A3714" s="1" t="s">
        <v>736</v>
      </c>
      <c r="B3714" s="1" t="s">
        <v>9321</v>
      </c>
      <c r="C3714" s="181">
        <v>45269</v>
      </c>
      <c r="D3714" t="s">
        <v>9347</v>
      </c>
    </row>
    <row r="3715" spans="1:4" ht="18">
      <c r="A3715" s="1" t="s">
        <v>5416</v>
      </c>
      <c r="B3715" s="1" t="s">
        <v>5769</v>
      </c>
      <c r="C3715" s="182">
        <v>45269</v>
      </c>
      <c r="D3715" t="s">
        <v>9346</v>
      </c>
    </row>
    <row r="3716" spans="1:4" ht="18">
      <c r="A3716" s="1" t="s">
        <v>736</v>
      </c>
      <c r="B3716" s="1" t="s">
        <v>9322</v>
      </c>
      <c r="C3716" s="181">
        <v>45278</v>
      </c>
      <c r="D3716" t="s">
        <v>9347</v>
      </c>
    </row>
    <row r="3717" spans="1:4" ht="18">
      <c r="A3717" s="1" t="s">
        <v>1991</v>
      </c>
      <c r="B3717" s="1" t="s">
        <v>9323</v>
      </c>
      <c r="C3717" s="181">
        <v>45279</v>
      </c>
      <c r="D3717" t="s">
        <v>6399</v>
      </c>
    </row>
    <row r="3718" spans="1:4" ht="18">
      <c r="A3718" s="1" t="s">
        <v>736</v>
      </c>
      <c r="B3718" s="1" t="s">
        <v>5770</v>
      </c>
      <c r="C3718" s="182">
        <v>45279</v>
      </c>
      <c r="D3718" t="s">
        <v>9346</v>
      </c>
    </row>
    <row r="3719" spans="1:4" ht="18">
      <c r="A3719" s="1" t="s">
        <v>736</v>
      </c>
      <c r="B3719" s="1" t="s">
        <v>5806</v>
      </c>
      <c r="C3719" s="267">
        <v>45285</v>
      </c>
      <c r="D3719" t="s">
        <v>9348</v>
      </c>
    </row>
    <row r="3720" spans="1:4" ht="18">
      <c r="A3720" s="1" t="s">
        <v>5418</v>
      </c>
      <c r="B3720" s="1" t="s">
        <v>5771</v>
      </c>
      <c r="C3720" s="182">
        <v>45285</v>
      </c>
      <c r="D3720" t="s">
        <v>9347</v>
      </c>
    </row>
    <row r="3721" spans="1:4" ht="18">
      <c r="A3721" s="1" t="s">
        <v>736</v>
      </c>
      <c r="B3721" s="1" t="s">
        <v>9324</v>
      </c>
      <c r="C3721" s="181">
        <v>45285</v>
      </c>
      <c r="D3721" t="s">
        <v>6399</v>
      </c>
    </row>
    <row r="3722" spans="1:4" ht="18">
      <c r="A3722" s="1" t="s">
        <v>736</v>
      </c>
      <c r="B3722" s="1" t="s">
        <v>9325</v>
      </c>
      <c r="C3722" s="181">
        <v>45285</v>
      </c>
      <c r="D3722" t="s">
        <v>6399</v>
      </c>
    </row>
    <row r="3723" spans="1:4" ht="18">
      <c r="A3723" s="1" t="s">
        <v>736</v>
      </c>
      <c r="B3723" s="1" t="s">
        <v>5772</v>
      </c>
      <c r="C3723" s="182">
        <v>45285</v>
      </c>
      <c r="D3723" t="s">
        <v>9346</v>
      </c>
    </row>
    <row r="3724" spans="1:4" ht="18">
      <c r="A3724" s="1" t="s">
        <v>736</v>
      </c>
      <c r="B3724" s="1" t="s">
        <v>5773</v>
      </c>
      <c r="C3724" s="182">
        <v>45285</v>
      </c>
      <c r="D3724" t="s">
        <v>9346</v>
      </c>
    </row>
    <row r="3725" spans="1:4" ht="18">
      <c r="A3725" s="1" t="s">
        <v>736</v>
      </c>
      <c r="B3725" s="1" t="s">
        <v>5774</v>
      </c>
      <c r="C3725" s="182">
        <v>45285</v>
      </c>
      <c r="D3725" t="s">
        <v>9346</v>
      </c>
    </row>
    <row r="3726" spans="1:4" ht="18">
      <c r="A3726" s="1" t="s">
        <v>736</v>
      </c>
      <c r="B3726" s="1" t="s">
        <v>5775</v>
      </c>
      <c r="C3726" s="182">
        <v>45285</v>
      </c>
      <c r="D3726" t="s">
        <v>9346</v>
      </c>
    </row>
    <row r="3727" spans="1:4" ht="18">
      <c r="A3727" s="1" t="s">
        <v>736</v>
      </c>
      <c r="B3727" s="1" t="s">
        <v>5807</v>
      </c>
      <c r="C3727" s="267">
        <v>45288</v>
      </c>
      <c r="D3727" t="s">
        <v>9348</v>
      </c>
    </row>
    <row r="3728" spans="1:4" ht="18">
      <c r="A3728" s="1" t="s">
        <v>736</v>
      </c>
      <c r="B3728" s="1" t="s">
        <v>5776</v>
      </c>
      <c r="C3728" s="182">
        <v>45290</v>
      </c>
      <c r="D3728" t="s">
        <v>9346</v>
      </c>
    </row>
    <row r="3729" spans="1:4" ht="18">
      <c r="A3729" s="1" t="s">
        <v>736</v>
      </c>
      <c r="B3729" s="1" t="s">
        <v>9326</v>
      </c>
      <c r="C3729" s="181">
        <v>45290</v>
      </c>
      <c r="D3729" t="s">
        <v>6399</v>
      </c>
    </row>
    <row r="3730" spans="1:4" ht="18">
      <c r="A3730" s="1" t="s">
        <v>736</v>
      </c>
      <c r="B3730" s="1" t="s">
        <v>9327</v>
      </c>
      <c r="C3730" s="181">
        <v>45290</v>
      </c>
      <c r="D3730" t="s">
        <v>6399</v>
      </c>
    </row>
    <row r="3731" spans="1:4" ht="18">
      <c r="A3731" s="1" t="s">
        <v>736</v>
      </c>
      <c r="B3731" s="1" t="s">
        <v>9328</v>
      </c>
      <c r="C3731" s="181">
        <v>45290</v>
      </c>
      <c r="D3731" t="s">
        <v>6399</v>
      </c>
    </row>
    <row r="3732" spans="1:4" ht="18">
      <c r="A3732" s="1" t="s">
        <v>5425</v>
      </c>
      <c r="B3732" s="1" t="s">
        <v>9329</v>
      </c>
      <c r="C3732" s="181">
        <v>45291</v>
      </c>
      <c r="D3732" t="s">
        <v>6399</v>
      </c>
    </row>
    <row r="3733" spans="1:4" ht="18">
      <c r="A3733" s="1" t="s">
        <v>4826</v>
      </c>
      <c r="B3733" s="1" t="s">
        <v>9330</v>
      </c>
      <c r="C3733" s="181">
        <v>45291</v>
      </c>
      <c r="D3733" t="s">
        <v>6399</v>
      </c>
    </row>
    <row r="3734" spans="1:4" ht="18">
      <c r="A3734" s="1" t="s">
        <v>5422</v>
      </c>
      <c r="B3734" s="1" t="s">
        <v>5777</v>
      </c>
      <c r="C3734" s="182">
        <v>45292</v>
      </c>
      <c r="D3734" t="s">
        <v>9347</v>
      </c>
    </row>
    <row r="3735" spans="1:4" ht="18">
      <c r="A3735" s="1" t="s">
        <v>5417</v>
      </c>
      <c r="B3735" s="1" t="s">
        <v>5778</v>
      </c>
      <c r="C3735" s="182">
        <v>45292</v>
      </c>
      <c r="D3735" t="s">
        <v>9347</v>
      </c>
    </row>
    <row r="3736" spans="1:4" ht="18">
      <c r="A3736" s="1" t="s">
        <v>1166</v>
      </c>
      <c r="B3736" s="1" t="s">
        <v>5779</v>
      </c>
      <c r="C3736" s="182">
        <v>45292</v>
      </c>
      <c r="D3736" t="s">
        <v>9346</v>
      </c>
    </row>
    <row r="3737" spans="1:4" ht="18">
      <c r="A3737" s="1" t="s">
        <v>5423</v>
      </c>
      <c r="B3737" s="1" t="s">
        <v>5780</v>
      </c>
      <c r="C3737" s="182">
        <v>45297</v>
      </c>
      <c r="D3737" t="s">
        <v>9346</v>
      </c>
    </row>
    <row r="3738" spans="1:4" ht="17.25">
      <c r="A3738" s="1" t="s">
        <v>5424</v>
      </c>
      <c r="B3738" s="1" t="s">
        <v>5781</v>
      </c>
      <c r="C3738" s="254">
        <v>45297</v>
      </c>
      <c r="D3738" t="s">
        <v>6397</v>
      </c>
    </row>
    <row r="3739" spans="1:4" ht="18">
      <c r="A3739" s="1" t="s">
        <v>5417</v>
      </c>
      <c r="B3739" s="1" t="s">
        <v>9331</v>
      </c>
      <c r="C3739" s="181">
        <v>45298</v>
      </c>
      <c r="D3739" t="s">
        <v>6399</v>
      </c>
    </row>
    <row r="3740" spans="1:4" ht="18">
      <c r="A3740" s="1" t="s">
        <v>3920</v>
      </c>
      <c r="B3740" s="1" t="s">
        <v>9332</v>
      </c>
      <c r="C3740" s="181">
        <v>45298</v>
      </c>
      <c r="D3740" t="s">
        <v>9347</v>
      </c>
    </row>
    <row r="3741" spans="1:4" ht="18">
      <c r="A3741" s="1" t="s">
        <v>5422</v>
      </c>
      <c r="B3741" s="1" t="s">
        <v>9333</v>
      </c>
      <c r="C3741" s="181">
        <v>45298</v>
      </c>
      <c r="D3741" t="s">
        <v>9348</v>
      </c>
    </row>
    <row r="3742" spans="1:4" ht="18">
      <c r="A3742" s="1" t="s">
        <v>5417</v>
      </c>
      <c r="B3742" s="1" t="s">
        <v>5808</v>
      </c>
      <c r="C3742" s="267">
        <v>45301</v>
      </c>
      <c r="D3742" t="s">
        <v>9348</v>
      </c>
    </row>
    <row r="3743" spans="1:4" ht="18">
      <c r="A3743" s="1" t="s">
        <v>5424</v>
      </c>
      <c r="B3743" s="1" t="s">
        <v>5782</v>
      </c>
      <c r="C3743" s="182">
        <v>45301</v>
      </c>
      <c r="D3743" t="s">
        <v>9346</v>
      </c>
    </row>
    <row r="3744" spans="1:4" ht="18">
      <c r="A3744" s="1" t="s">
        <v>5424</v>
      </c>
      <c r="B3744" s="1" t="s">
        <v>9334</v>
      </c>
      <c r="C3744" s="267">
        <v>45301</v>
      </c>
      <c r="D3744" t="s">
        <v>9350</v>
      </c>
    </row>
    <row r="3745" spans="1:4" ht="18">
      <c r="A3745" s="1" t="s">
        <v>5424</v>
      </c>
      <c r="B3745" s="1" t="s">
        <v>5783</v>
      </c>
      <c r="C3745" s="182">
        <v>45304</v>
      </c>
      <c r="D3745" t="s">
        <v>9346</v>
      </c>
    </row>
    <row r="3746" spans="1:4" ht="18">
      <c r="A3746" s="1" t="s">
        <v>5424</v>
      </c>
      <c r="B3746" s="1" t="s">
        <v>9335</v>
      </c>
      <c r="C3746" s="267">
        <v>45305</v>
      </c>
      <c r="D3746" t="s">
        <v>9348</v>
      </c>
    </row>
    <row r="3747" spans="1:4" ht="18">
      <c r="A3747" s="1" t="s">
        <v>5417</v>
      </c>
      <c r="B3747" s="1" t="s">
        <v>5784</v>
      </c>
      <c r="C3747" s="182">
        <v>45305</v>
      </c>
      <c r="D3747" t="s">
        <v>9347</v>
      </c>
    </row>
    <row r="3748" spans="1:4" ht="18">
      <c r="A3748" s="1" t="s">
        <v>4997</v>
      </c>
      <c r="B3748" s="1" t="s">
        <v>5785</v>
      </c>
      <c r="C3748" s="182">
        <v>45308</v>
      </c>
      <c r="D3748" t="s">
        <v>9347</v>
      </c>
    </row>
    <row r="3749" spans="1:4" ht="18">
      <c r="A3749" s="1" t="s">
        <v>5424</v>
      </c>
      <c r="B3749" s="1" t="s">
        <v>5786</v>
      </c>
      <c r="C3749" s="182">
        <v>45312</v>
      </c>
      <c r="D3749" t="s">
        <v>9346</v>
      </c>
    </row>
    <row r="3750" spans="1:4" ht="18">
      <c r="A3750" s="1" t="s">
        <v>5422</v>
      </c>
      <c r="B3750" s="1" t="s">
        <v>9336</v>
      </c>
      <c r="C3750" s="181">
        <v>45313</v>
      </c>
      <c r="D3750" t="s">
        <v>6399</v>
      </c>
    </row>
    <row r="3751" spans="1:4" ht="18">
      <c r="A3751" s="1" t="s">
        <v>5425</v>
      </c>
      <c r="B3751" s="1" t="s">
        <v>5787</v>
      </c>
      <c r="C3751" s="182">
        <v>45313</v>
      </c>
      <c r="D3751" t="s">
        <v>9347</v>
      </c>
    </row>
    <row r="3752" spans="1:4" ht="18">
      <c r="A3752" s="1" t="s">
        <v>5416</v>
      </c>
      <c r="B3752" s="1" t="s">
        <v>5788</v>
      </c>
      <c r="C3752" s="182">
        <v>45313</v>
      </c>
      <c r="D3752" t="s">
        <v>6397</v>
      </c>
    </row>
    <row r="3753" spans="1:4" ht="18">
      <c r="A3753" s="1" t="s">
        <v>5424</v>
      </c>
      <c r="B3753" s="1" t="s">
        <v>5789</v>
      </c>
      <c r="C3753" s="182">
        <v>45315</v>
      </c>
      <c r="D3753" t="s">
        <v>9346</v>
      </c>
    </row>
    <row r="3754" spans="1:4" ht="18">
      <c r="A3754" s="1" t="s">
        <v>5426</v>
      </c>
      <c r="B3754" s="1" t="s">
        <v>5790</v>
      </c>
      <c r="C3754" s="182">
        <v>45318</v>
      </c>
      <c r="D3754" t="s">
        <v>6397</v>
      </c>
    </row>
    <row r="3755" spans="1:4" ht="18">
      <c r="A3755" s="1" t="s">
        <v>5422</v>
      </c>
      <c r="B3755" s="1" t="s">
        <v>9337</v>
      </c>
      <c r="C3755" s="266">
        <v>45318</v>
      </c>
      <c r="D3755" t="s">
        <v>6400</v>
      </c>
    </row>
    <row r="3756" spans="1:4" ht="18">
      <c r="A3756" s="1" t="s">
        <v>4840</v>
      </c>
      <c r="B3756" s="1" t="s">
        <v>9338</v>
      </c>
      <c r="C3756" s="181">
        <v>45319</v>
      </c>
      <c r="D3756" t="s">
        <v>6399</v>
      </c>
    </row>
    <row r="3757" spans="1:4" ht="18">
      <c r="A3757" s="1" t="s">
        <v>5417</v>
      </c>
      <c r="B3757" s="1" t="s">
        <v>5791</v>
      </c>
      <c r="C3757" s="182">
        <v>45320</v>
      </c>
      <c r="D3757" t="s">
        <v>9347</v>
      </c>
    </row>
    <row r="3758" spans="1:4" ht="18">
      <c r="A3758" s="1" t="s">
        <v>5417</v>
      </c>
      <c r="B3758" s="1" t="s">
        <v>5792</v>
      </c>
      <c r="C3758" s="182">
        <v>45321</v>
      </c>
      <c r="D3758" t="s">
        <v>9347</v>
      </c>
    </row>
    <row r="3759" spans="1:4" ht="18">
      <c r="A3759" s="1" t="s">
        <v>5417</v>
      </c>
      <c r="B3759" s="1" t="s">
        <v>5793</v>
      </c>
      <c r="C3759" s="182">
        <v>45322</v>
      </c>
      <c r="D3759" t="s">
        <v>9347</v>
      </c>
    </row>
    <row r="3760" spans="1:4" ht="18">
      <c r="A3760" s="1" t="s">
        <v>5430</v>
      </c>
      <c r="B3760" s="1" t="s">
        <v>9339</v>
      </c>
      <c r="C3760" s="181">
        <v>45322</v>
      </c>
      <c r="D3760" t="s">
        <v>9348</v>
      </c>
    </row>
    <row r="3761" spans="1:4" ht="18">
      <c r="A3761" s="1" t="s">
        <v>736</v>
      </c>
      <c r="B3761" s="1" t="s">
        <v>5794</v>
      </c>
      <c r="C3761" s="182">
        <v>45323</v>
      </c>
      <c r="D3761" t="s">
        <v>9346</v>
      </c>
    </row>
    <row r="3762" spans="1:4" ht="18">
      <c r="A3762" s="1" t="s">
        <v>5422</v>
      </c>
      <c r="B3762" s="1" t="s">
        <v>5795</v>
      </c>
      <c r="C3762" s="182">
        <v>45323</v>
      </c>
      <c r="D3762" t="s">
        <v>9346</v>
      </c>
    </row>
    <row r="3763" spans="1:4" ht="18">
      <c r="A3763" s="1" t="s">
        <v>5430</v>
      </c>
      <c r="B3763" s="1" t="s">
        <v>9340</v>
      </c>
      <c r="C3763" s="181">
        <v>45325</v>
      </c>
      <c r="D3763" t="s">
        <v>6399</v>
      </c>
    </row>
    <row r="3764" spans="1:4" ht="18">
      <c r="A3764" s="1" t="s">
        <v>5427</v>
      </c>
      <c r="B3764" s="1" t="s">
        <v>5796</v>
      </c>
      <c r="C3764" s="182">
        <v>45325</v>
      </c>
      <c r="D3764" t="s">
        <v>6398</v>
      </c>
    </row>
    <row r="3765" spans="1:4" ht="18">
      <c r="A3765" s="1" t="s">
        <v>5428</v>
      </c>
      <c r="B3765" s="1" t="s">
        <v>5797</v>
      </c>
      <c r="C3765" s="182">
        <v>45326</v>
      </c>
      <c r="D3765" t="s">
        <v>9348</v>
      </c>
    </row>
    <row r="3766" spans="1:4" ht="18">
      <c r="A3766" s="1" t="s">
        <v>736</v>
      </c>
      <c r="B3766" s="1" t="s">
        <v>5798</v>
      </c>
      <c r="C3766" s="182">
        <v>45326</v>
      </c>
      <c r="D3766" t="s">
        <v>6398</v>
      </c>
    </row>
    <row r="3767" spans="1:4" ht="18">
      <c r="A3767" s="1" t="s">
        <v>5422</v>
      </c>
      <c r="B3767" s="1" t="s">
        <v>5799</v>
      </c>
      <c r="C3767" s="182">
        <v>45327</v>
      </c>
      <c r="D3767" t="s">
        <v>9347</v>
      </c>
    </row>
    <row r="3768" spans="1:4" ht="18">
      <c r="A3768" s="1" t="s">
        <v>736</v>
      </c>
      <c r="B3768" s="1" t="s">
        <v>9341</v>
      </c>
      <c r="C3768" s="181">
        <v>45328</v>
      </c>
      <c r="D3768" t="s">
        <v>6399</v>
      </c>
    </row>
    <row r="3769" spans="1:4" ht="18">
      <c r="A3769" s="1" t="s">
        <v>1991</v>
      </c>
      <c r="B3769" s="1" t="s">
        <v>9342</v>
      </c>
      <c r="C3769" s="181">
        <v>45328</v>
      </c>
      <c r="D3769" t="s">
        <v>6399</v>
      </c>
    </row>
    <row r="3770" spans="1:4" ht="18">
      <c r="A3770" s="1" t="s">
        <v>4826</v>
      </c>
      <c r="B3770" s="1" t="s">
        <v>5800</v>
      </c>
      <c r="C3770" s="182">
        <v>45328</v>
      </c>
      <c r="D3770" t="s">
        <v>9347</v>
      </c>
    </row>
    <row r="3771" spans="1:4" ht="18">
      <c r="A3771" s="1" t="s">
        <v>1991</v>
      </c>
      <c r="B3771" s="1" t="s">
        <v>5801</v>
      </c>
      <c r="C3771" s="182">
        <v>45334</v>
      </c>
      <c r="D3771" t="s">
        <v>9347</v>
      </c>
    </row>
    <row r="3772" spans="1:4" ht="18">
      <c r="A3772" s="1" t="s">
        <v>5422</v>
      </c>
      <c r="B3772" s="1" t="s">
        <v>5809</v>
      </c>
      <c r="C3772" s="267">
        <v>45334</v>
      </c>
      <c r="D3772" t="s">
        <v>9348</v>
      </c>
    </row>
    <row r="3773" spans="1:4" ht="18">
      <c r="A3773" s="1" t="s">
        <v>5417</v>
      </c>
      <c r="B3773" s="1" t="s">
        <v>5802</v>
      </c>
      <c r="C3773" s="182">
        <v>45334</v>
      </c>
      <c r="D3773" t="s">
        <v>9347</v>
      </c>
    </row>
    <row r="3774" spans="1:4" ht="18">
      <c r="A3774" s="1" t="s">
        <v>1991</v>
      </c>
      <c r="B3774" s="1" t="s">
        <v>5810</v>
      </c>
      <c r="C3774" s="267">
        <v>45334</v>
      </c>
      <c r="D3774" t="s">
        <v>9348</v>
      </c>
    </row>
    <row r="3775" spans="1:4" ht="18">
      <c r="A3775" s="1" t="s">
        <v>5422</v>
      </c>
      <c r="B3775" s="1" t="s">
        <v>5811</v>
      </c>
      <c r="C3775" s="267">
        <v>45336</v>
      </c>
      <c r="D3775" t="s">
        <v>9348</v>
      </c>
    </row>
    <row r="3776" spans="1:4" ht="18">
      <c r="A3776" s="1" t="s">
        <v>4826</v>
      </c>
      <c r="B3776" s="1" t="s">
        <v>9343</v>
      </c>
      <c r="C3776" s="267">
        <v>45339</v>
      </c>
      <c r="D3776" t="s">
        <v>9348</v>
      </c>
    </row>
    <row r="3777" spans="1:4" ht="18">
      <c r="A3777" s="1" t="s">
        <v>1054</v>
      </c>
      <c r="B3777" s="1" t="s">
        <v>9344</v>
      </c>
      <c r="C3777" s="267">
        <v>45339</v>
      </c>
      <c r="D3777" t="s">
        <v>9348</v>
      </c>
    </row>
    <row r="3778" spans="1:4" ht="18">
      <c r="A3778" s="1" t="s">
        <v>5429</v>
      </c>
      <c r="B3778" s="1" t="s">
        <v>5803</v>
      </c>
      <c r="C3778" s="182">
        <v>45344</v>
      </c>
      <c r="D3778" t="s">
        <v>6397</v>
      </c>
    </row>
    <row r="3779" spans="1:4" ht="18">
      <c r="A3779" s="1" t="s">
        <v>5417</v>
      </c>
      <c r="B3779" s="1" t="s">
        <v>5812</v>
      </c>
      <c r="C3779" s="267">
        <v>45348</v>
      </c>
      <c r="D3779" t="s">
        <v>9348</v>
      </c>
    </row>
    <row r="3780" spans="1:4" ht="18">
      <c r="A3780" s="1" t="s">
        <v>5422</v>
      </c>
      <c r="B3780" s="1" t="s">
        <v>5804</v>
      </c>
      <c r="C3780" s="182">
        <v>45349</v>
      </c>
      <c r="D3780" t="s">
        <v>9347</v>
      </c>
    </row>
    <row r="3781" spans="1:4" ht="18">
      <c r="A3781" s="1" t="s">
        <v>1991</v>
      </c>
      <c r="B3781" s="1" t="s">
        <v>5805</v>
      </c>
      <c r="C3781" s="182">
        <v>45349</v>
      </c>
      <c r="D3781" t="s">
        <v>9347</v>
      </c>
    </row>
    <row r="3782" spans="1:4" ht="18">
      <c r="A3782" s="1" t="s">
        <v>736</v>
      </c>
      <c r="B3782" s="1" t="s">
        <v>9345</v>
      </c>
      <c r="C3782" s="267">
        <v>45350</v>
      </c>
      <c r="D3782" t="s">
        <v>9348</v>
      </c>
    </row>
    <row r="3783" spans="1:4" ht="18">
      <c r="A3783" s="1" t="s">
        <v>5417</v>
      </c>
      <c r="B3783" s="1" t="s">
        <v>5813</v>
      </c>
      <c r="C3783" s="267">
        <v>45356</v>
      </c>
      <c r="D3783" t="s">
        <v>9348</v>
      </c>
    </row>
  </sheetData>
  <autoFilter ref="A1:P3783" xr:uid="{021969CC-266B-492C-96BB-C0DC484B3956}"/>
  <dataValidations count="2">
    <dataValidation allowBlank="1" showInputMessage="1" showErrorMessage="1" promptTitle="توجه" prompt="تاریخ را با فرمت mm/dd/yyyy بصورت شمسی وارد نمایید" sqref="C124:C243 C617:C676 C427:C429 C592:C614 C787:C859 C245:C351 C382:C389 C391:C395 C682 C728:C741 C1104:C1353 C1786:C1787 C2135:C2290 C2085:C2125 C2128:C2133 C2337:C2343 C2503:C2977 C2430:C2500 C3422:C3737 C3739:C3783" xr:uid="{BEF70683-A27E-4785-9296-3B91E217830C}"/>
    <dataValidation allowBlank="1" showInputMessage="1" showErrorMessage="1" promptTitle="توجه:" prompt="تاریخ را با فرمت mm/dd/yyyy بصورت شمسی وارد نمایید." sqref="C2:C123 C860:C1103" xr:uid="{F69109F2-7E5C-4DB4-AF2C-2BA932B596F8}"/>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W1045521"/>
  <sheetViews>
    <sheetView rightToLeft="1" zoomScaleNormal="100" zoomScaleSheetLayoutView="90" workbookViewId="0">
      <selection activeCell="A1966" sqref="A1966:V1985"/>
    </sheetView>
  </sheetViews>
  <sheetFormatPr defaultColWidth="9.140625" defaultRowHeight="18.75"/>
  <cols>
    <col min="1" max="1" width="48.42578125" style="5" bestFit="1" customWidth="1"/>
    <col min="2" max="2" width="28.42578125" style="5" customWidth="1"/>
    <col min="3" max="3" width="30.28515625" style="5" bestFit="1" customWidth="1"/>
    <col min="4" max="4" width="22.42578125" style="7" bestFit="1" customWidth="1"/>
    <col min="5" max="5" width="23.140625" style="7" bestFit="1" customWidth="1"/>
    <col min="6" max="6" width="23.85546875" style="8" bestFit="1" customWidth="1"/>
    <col min="7" max="7" width="22.28515625" style="8" customWidth="1"/>
    <col min="8" max="8" width="26" style="8" bestFit="1" customWidth="1"/>
    <col min="9" max="9" width="24.42578125" style="30" bestFit="1" customWidth="1"/>
    <col min="10" max="10" width="26.28515625" style="30" bestFit="1" customWidth="1"/>
    <col min="11" max="11" width="24.85546875" style="30" bestFit="1" customWidth="1"/>
    <col min="12" max="12" width="24.85546875" style="30" customWidth="1"/>
    <col min="13" max="13" width="26" style="30" bestFit="1" customWidth="1"/>
    <col min="14" max="14" width="23.85546875" style="30" customWidth="1"/>
    <col min="15" max="15" width="45.140625" style="143" customWidth="1"/>
    <col min="16" max="16" width="29.85546875" style="143" bestFit="1" customWidth="1"/>
    <col min="17" max="17" width="35.42578125" style="143" bestFit="1" customWidth="1"/>
    <col min="18" max="18" width="59.7109375" style="143" bestFit="1" customWidth="1"/>
    <col min="19" max="19" width="48" style="143" customWidth="1"/>
    <col min="20" max="20" width="35.5703125" style="143" bestFit="1" customWidth="1"/>
    <col min="21" max="21" width="35.85546875" style="143" bestFit="1" customWidth="1"/>
    <col min="22" max="22" width="117.85546875" style="143" bestFit="1" customWidth="1"/>
    <col min="23" max="16384" width="9.140625" style="5"/>
  </cols>
  <sheetData>
    <row r="1" spans="1:22" s="4" customFormat="1" ht="24.95" customHeight="1">
      <c r="A1" s="12" t="s">
        <v>267</v>
      </c>
      <c r="B1" s="13" t="s">
        <v>4211</v>
      </c>
      <c r="C1" s="13" t="s">
        <v>4689</v>
      </c>
      <c r="D1" s="14" t="s">
        <v>4688</v>
      </c>
      <c r="E1" s="14" t="s">
        <v>4787</v>
      </c>
      <c r="F1" s="14" t="s">
        <v>4212</v>
      </c>
      <c r="G1" s="14" t="s">
        <v>4213</v>
      </c>
      <c r="H1" s="14" t="s">
        <v>4303</v>
      </c>
      <c r="I1" s="15" t="s">
        <v>1846</v>
      </c>
      <c r="J1" s="15" t="s">
        <v>1849</v>
      </c>
      <c r="K1" s="15" t="s">
        <v>1843</v>
      </c>
      <c r="L1" s="15" t="s">
        <v>4788</v>
      </c>
      <c r="M1" s="15" t="s">
        <v>1847</v>
      </c>
      <c r="N1" s="15" t="s">
        <v>1848</v>
      </c>
      <c r="O1" s="133" t="s">
        <v>1109</v>
      </c>
      <c r="P1" s="37" t="s">
        <v>264</v>
      </c>
      <c r="Q1" s="37" t="s">
        <v>265</v>
      </c>
      <c r="R1" s="37" t="s">
        <v>263</v>
      </c>
      <c r="S1" s="37" t="s">
        <v>1175</v>
      </c>
      <c r="T1" s="37" t="s">
        <v>976</v>
      </c>
      <c r="U1" s="142" t="s">
        <v>4919</v>
      </c>
      <c r="V1" s="34" t="s">
        <v>266</v>
      </c>
    </row>
    <row r="2" spans="1:22" ht="24.95" hidden="1" customHeight="1">
      <c r="A2" s="112" t="s">
        <v>4785</v>
      </c>
      <c r="B2" s="22" t="s">
        <v>2136</v>
      </c>
      <c r="C2" s="22" t="s">
        <v>4768</v>
      </c>
      <c r="D2" s="23" t="s">
        <v>4777</v>
      </c>
      <c r="E2" s="17" t="s">
        <v>1830</v>
      </c>
      <c r="F2" s="17" t="s">
        <v>4214</v>
      </c>
      <c r="G2" s="24" t="s">
        <v>1827</v>
      </c>
      <c r="H2" s="20" t="s">
        <v>5065</v>
      </c>
      <c r="I2" s="20">
        <v>45312</v>
      </c>
      <c r="J2" s="20">
        <v>45312</v>
      </c>
      <c r="K2" s="20" t="s">
        <v>5065</v>
      </c>
      <c r="L2" s="20" t="s">
        <v>5065</v>
      </c>
      <c r="M2" s="20" t="s">
        <v>5065</v>
      </c>
      <c r="N2" s="20" t="s">
        <v>5065</v>
      </c>
      <c r="O2" s="21" t="s">
        <v>5065</v>
      </c>
      <c r="P2" s="38" t="s">
        <v>2357</v>
      </c>
      <c r="Q2" s="38" t="s">
        <v>5065</v>
      </c>
      <c r="R2" s="38" t="s">
        <v>5065</v>
      </c>
      <c r="S2" s="39" t="s">
        <v>4251</v>
      </c>
      <c r="T2" s="40" t="s">
        <v>2477</v>
      </c>
      <c r="U2" s="38" t="s">
        <v>5065</v>
      </c>
      <c r="V2" s="36" t="s">
        <v>2544</v>
      </c>
    </row>
    <row r="3" spans="1:22" ht="24.95" hidden="1" customHeight="1">
      <c r="A3" s="112" t="s">
        <v>4785</v>
      </c>
      <c r="B3" s="22" t="s">
        <v>4904</v>
      </c>
      <c r="C3" s="22" t="s">
        <v>4768</v>
      </c>
      <c r="D3" s="23" t="s">
        <v>4776</v>
      </c>
      <c r="E3" s="17" t="s">
        <v>1829</v>
      </c>
      <c r="F3" s="17" t="s">
        <v>4214</v>
      </c>
      <c r="G3" s="18" t="s">
        <v>1827</v>
      </c>
      <c r="H3" s="20" t="s">
        <v>5065</v>
      </c>
      <c r="I3" s="20">
        <v>45442</v>
      </c>
      <c r="J3" s="20">
        <v>45442</v>
      </c>
      <c r="K3" s="20" t="s">
        <v>5065</v>
      </c>
      <c r="L3" s="20" t="s">
        <v>5065</v>
      </c>
      <c r="M3" s="20" t="s">
        <v>5065</v>
      </c>
      <c r="N3" s="20" t="s">
        <v>5065</v>
      </c>
      <c r="O3" s="21" t="s">
        <v>280</v>
      </c>
      <c r="P3" s="50" t="s">
        <v>5065</v>
      </c>
      <c r="Q3" s="50" t="s">
        <v>5065</v>
      </c>
      <c r="R3" s="50">
        <v>2152719000</v>
      </c>
      <c r="S3" s="50" t="s">
        <v>5065</v>
      </c>
      <c r="T3" s="50" t="s">
        <v>5065</v>
      </c>
      <c r="U3" s="50" t="s">
        <v>5065</v>
      </c>
      <c r="V3" s="59" t="s">
        <v>4993</v>
      </c>
    </row>
    <row r="4" spans="1:22" ht="24.95" hidden="1" customHeight="1">
      <c r="A4" s="112" t="s">
        <v>4785</v>
      </c>
      <c r="B4" s="22" t="s">
        <v>4897</v>
      </c>
      <c r="C4" s="22" t="s">
        <v>4768</v>
      </c>
      <c r="D4" s="17" t="s">
        <v>4776</v>
      </c>
      <c r="E4" s="23" t="s">
        <v>1829</v>
      </c>
      <c r="F4" s="17" t="s">
        <v>4214</v>
      </c>
      <c r="G4" s="24" t="s">
        <v>4903</v>
      </c>
      <c r="H4" s="20" t="s">
        <v>5065</v>
      </c>
      <c r="I4" s="20" t="s">
        <v>5065</v>
      </c>
      <c r="J4" s="20" t="s">
        <v>5065</v>
      </c>
      <c r="K4" s="20" t="s">
        <v>5065</v>
      </c>
      <c r="L4" s="20" t="s">
        <v>5065</v>
      </c>
      <c r="M4" s="20" t="s">
        <v>5065</v>
      </c>
      <c r="N4" s="20" t="s">
        <v>5065</v>
      </c>
      <c r="O4" s="21" t="s">
        <v>280</v>
      </c>
      <c r="P4" s="56" t="s">
        <v>5065</v>
      </c>
      <c r="Q4" s="47" t="s">
        <v>2193</v>
      </c>
      <c r="R4" s="39" t="s">
        <v>5065</v>
      </c>
      <c r="S4" s="39" t="s">
        <v>5065</v>
      </c>
      <c r="T4" s="39" t="s">
        <v>5065</v>
      </c>
      <c r="U4" s="39" t="s">
        <v>5065</v>
      </c>
      <c r="V4" s="62" t="s">
        <v>5065</v>
      </c>
    </row>
    <row r="5" spans="1:22" ht="24.95" hidden="1" customHeight="1">
      <c r="A5" s="112" t="s">
        <v>4785</v>
      </c>
      <c r="B5" s="22" t="s">
        <v>4126</v>
      </c>
      <c r="C5" s="22" t="s">
        <v>4768</v>
      </c>
      <c r="D5" s="17" t="s">
        <v>4777</v>
      </c>
      <c r="E5" s="23" t="s">
        <v>1828</v>
      </c>
      <c r="F5" s="23" t="s">
        <v>4214</v>
      </c>
      <c r="G5" s="24" t="s">
        <v>4903</v>
      </c>
      <c r="H5" s="20" t="s">
        <v>5065</v>
      </c>
      <c r="I5" s="20" t="s">
        <v>5065</v>
      </c>
      <c r="J5" s="20" t="s">
        <v>5065</v>
      </c>
      <c r="K5" s="20" t="s">
        <v>5065</v>
      </c>
      <c r="L5" s="20" t="s">
        <v>5065</v>
      </c>
      <c r="M5" s="20" t="s">
        <v>5065</v>
      </c>
      <c r="N5" s="20" t="s">
        <v>5065</v>
      </c>
      <c r="O5" s="21" t="s">
        <v>280</v>
      </c>
      <c r="P5" s="56" t="s">
        <v>5065</v>
      </c>
      <c r="Q5" s="39" t="s">
        <v>1196</v>
      </c>
      <c r="R5" s="39" t="s">
        <v>4989</v>
      </c>
      <c r="S5" s="39" t="s">
        <v>1197</v>
      </c>
      <c r="T5" s="39" t="s">
        <v>1198</v>
      </c>
      <c r="U5" s="39" t="s">
        <v>4990</v>
      </c>
      <c r="V5" s="62" t="s">
        <v>1199</v>
      </c>
    </row>
    <row r="6" spans="1:22" ht="24.95" hidden="1" customHeight="1">
      <c r="A6" s="112" t="s">
        <v>5341</v>
      </c>
      <c r="B6" s="16" t="s">
        <v>5292</v>
      </c>
      <c r="C6" s="22" t="s">
        <v>4768</v>
      </c>
      <c r="D6" s="23" t="s">
        <v>4777</v>
      </c>
      <c r="E6" s="23" t="s">
        <v>1829</v>
      </c>
      <c r="F6" s="17" t="s">
        <v>4214</v>
      </c>
      <c r="G6" s="24" t="s">
        <v>4903</v>
      </c>
      <c r="H6" s="20" t="s">
        <v>5065</v>
      </c>
      <c r="I6" s="20" t="s">
        <v>5065</v>
      </c>
      <c r="J6" s="20" t="s">
        <v>5065</v>
      </c>
      <c r="K6" s="20" t="s">
        <v>5065</v>
      </c>
      <c r="L6" s="20" t="s">
        <v>5065</v>
      </c>
      <c r="M6" s="20" t="s">
        <v>5065</v>
      </c>
      <c r="N6" s="20" t="s">
        <v>5065</v>
      </c>
      <c r="O6" s="21" t="s">
        <v>5065</v>
      </c>
      <c r="P6" s="56" t="s">
        <v>5065</v>
      </c>
      <c r="Q6" s="39" t="s">
        <v>5065</v>
      </c>
      <c r="R6" s="39" t="s">
        <v>5065</v>
      </c>
      <c r="S6" s="39" t="s">
        <v>5065</v>
      </c>
      <c r="T6" s="39" t="s">
        <v>5065</v>
      </c>
      <c r="U6" s="39" t="s">
        <v>5065</v>
      </c>
      <c r="V6" s="62" t="s">
        <v>5065</v>
      </c>
    </row>
    <row r="7" spans="1:22" ht="24.95" hidden="1" customHeight="1">
      <c r="A7" s="112" t="s">
        <v>5341</v>
      </c>
      <c r="B7" s="22" t="s">
        <v>3999</v>
      </c>
      <c r="C7" s="22" t="s">
        <v>4768</v>
      </c>
      <c r="D7" s="17" t="s">
        <v>4777</v>
      </c>
      <c r="E7" s="23" t="s">
        <v>1828</v>
      </c>
      <c r="F7" s="23" t="s">
        <v>4214</v>
      </c>
      <c r="G7" s="24" t="s">
        <v>4903</v>
      </c>
      <c r="H7" s="20"/>
      <c r="I7" s="20"/>
      <c r="J7" s="20"/>
      <c r="K7" s="20"/>
      <c r="L7" s="20"/>
      <c r="M7" s="20"/>
      <c r="N7" s="20"/>
      <c r="O7" s="21"/>
      <c r="P7" s="56"/>
      <c r="Q7" s="39" t="s">
        <v>5063</v>
      </c>
      <c r="R7" s="39" t="s">
        <v>5062</v>
      </c>
      <c r="S7" s="39"/>
      <c r="T7" s="39"/>
      <c r="U7" s="39" t="s">
        <v>5062</v>
      </c>
      <c r="V7" s="62" t="s">
        <v>5061</v>
      </c>
    </row>
    <row r="8" spans="1:22" ht="24.95" hidden="1" customHeight="1">
      <c r="A8" s="112" t="s">
        <v>5341</v>
      </c>
      <c r="B8" s="22" t="s">
        <v>5267</v>
      </c>
      <c r="C8" s="22" t="s">
        <v>4768</v>
      </c>
      <c r="D8" s="23" t="s">
        <v>4691</v>
      </c>
      <c r="E8" s="17" t="s">
        <v>1829</v>
      </c>
      <c r="F8" s="17" t="s">
        <v>4214</v>
      </c>
      <c r="G8" s="24" t="s">
        <v>4903</v>
      </c>
      <c r="H8" s="20" t="s">
        <v>5065</v>
      </c>
      <c r="I8" s="20" t="s">
        <v>5065</v>
      </c>
      <c r="J8" s="20" t="s">
        <v>5065</v>
      </c>
      <c r="K8" s="20" t="s">
        <v>5065</v>
      </c>
      <c r="L8" s="20" t="s">
        <v>5065</v>
      </c>
      <c r="M8" s="20" t="s">
        <v>5065</v>
      </c>
      <c r="N8" s="20" t="s">
        <v>5065</v>
      </c>
      <c r="O8" s="21" t="s">
        <v>5065</v>
      </c>
      <c r="P8" s="56" t="s">
        <v>5065</v>
      </c>
      <c r="Q8" s="39" t="s">
        <v>5065</v>
      </c>
      <c r="R8" s="39" t="s">
        <v>5065</v>
      </c>
      <c r="S8" s="39" t="s">
        <v>5065</v>
      </c>
      <c r="T8" s="39" t="s">
        <v>5065</v>
      </c>
      <c r="U8" s="39" t="s">
        <v>5065</v>
      </c>
      <c r="V8" s="62" t="s">
        <v>5065</v>
      </c>
    </row>
    <row r="9" spans="1:22" ht="24.95" hidden="1" customHeight="1">
      <c r="A9" s="112" t="s">
        <v>5341</v>
      </c>
      <c r="B9" s="22" t="s">
        <v>3813</v>
      </c>
      <c r="C9" s="22" t="s">
        <v>4771</v>
      </c>
      <c r="D9" s="23" t="s">
        <v>4776</v>
      </c>
      <c r="E9" s="17" t="s">
        <v>1828</v>
      </c>
      <c r="F9" s="17" t="s">
        <v>4214</v>
      </c>
      <c r="G9" s="24" t="s">
        <v>4903</v>
      </c>
      <c r="H9" s="20" t="s">
        <v>5065</v>
      </c>
      <c r="I9" s="20" t="s">
        <v>5065</v>
      </c>
      <c r="J9" s="20" t="s">
        <v>5065</v>
      </c>
      <c r="K9" s="20" t="s">
        <v>5065</v>
      </c>
      <c r="L9" s="20" t="s">
        <v>5065</v>
      </c>
      <c r="M9" s="20" t="s">
        <v>5065</v>
      </c>
      <c r="N9" s="20" t="s">
        <v>5065</v>
      </c>
      <c r="O9" s="21" t="s">
        <v>5065</v>
      </c>
      <c r="P9" s="38" t="s">
        <v>5065</v>
      </c>
      <c r="Q9" s="38" t="s">
        <v>364</v>
      </c>
      <c r="R9" s="38">
        <v>88652472</v>
      </c>
      <c r="S9" s="39" t="s">
        <v>5065</v>
      </c>
      <c r="T9" s="40" t="s">
        <v>5065</v>
      </c>
      <c r="U9" s="38" t="s">
        <v>5065</v>
      </c>
      <c r="V9" s="36" t="s">
        <v>365</v>
      </c>
    </row>
    <row r="10" spans="1:22" ht="24.95" hidden="1" customHeight="1">
      <c r="A10" s="112" t="s">
        <v>5341</v>
      </c>
      <c r="B10" s="22" t="s">
        <v>5242</v>
      </c>
      <c r="C10" s="22" t="s">
        <v>4768</v>
      </c>
      <c r="D10" s="23" t="s">
        <v>4691</v>
      </c>
      <c r="E10" s="17" t="s">
        <v>1829</v>
      </c>
      <c r="F10" s="17" t="s">
        <v>4214</v>
      </c>
      <c r="G10" s="24" t="s">
        <v>4903</v>
      </c>
      <c r="H10" s="20" t="s">
        <v>5065</v>
      </c>
      <c r="I10" s="20" t="s">
        <v>5065</v>
      </c>
      <c r="J10" s="20" t="s">
        <v>5065</v>
      </c>
      <c r="K10" s="20" t="s">
        <v>5065</v>
      </c>
      <c r="L10" s="20" t="s">
        <v>5065</v>
      </c>
      <c r="M10" s="20" t="s">
        <v>5065</v>
      </c>
      <c r="N10" s="20" t="s">
        <v>5065</v>
      </c>
      <c r="O10" s="21" t="s">
        <v>5065</v>
      </c>
      <c r="P10" s="50" t="s">
        <v>9380</v>
      </c>
      <c r="Q10" s="50" t="s">
        <v>9381</v>
      </c>
      <c r="R10" s="50" t="s">
        <v>9382</v>
      </c>
      <c r="S10" s="50" t="s">
        <v>9383</v>
      </c>
      <c r="T10" s="50" t="s">
        <v>9384</v>
      </c>
      <c r="U10" s="50" t="s">
        <v>9385</v>
      </c>
      <c r="V10" s="59" t="s">
        <v>9386</v>
      </c>
    </row>
    <row r="11" spans="1:22" ht="24.95" hidden="1" customHeight="1">
      <c r="A11" s="138" t="s">
        <v>5341</v>
      </c>
      <c r="B11" s="22" t="s">
        <v>5331</v>
      </c>
      <c r="C11" s="16" t="s">
        <v>4768</v>
      </c>
      <c r="D11" s="23" t="s">
        <v>4691</v>
      </c>
      <c r="E11" s="23" t="s">
        <v>1829</v>
      </c>
      <c r="F11" s="17" t="s">
        <v>4214</v>
      </c>
      <c r="G11" s="24" t="s">
        <v>1826</v>
      </c>
      <c r="H11" s="20">
        <v>45503</v>
      </c>
      <c r="I11" s="20">
        <v>45491</v>
      </c>
      <c r="J11" s="20" t="s">
        <v>5065</v>
      </c>
      <c r="K11" s="20" t="s">
        <v>5065</v>
      </c>
      <c r="L11" s="20" t="s">
        <v>5065</v>
      </c>
      <c r="M11" s="20" t="s">
        <v>5065</v>
      </c>
      <c r="N11" s="20" t="s">
        <v>5065</v>
      </c>
      <c r="O11" s="21" t="s">
        <v>9387</v>
      </c>
      <c r="P11" s="56" t="s">
        <v>9388</v>
      </c>
      <c r="Q11" s="39" t="s">
        <v>9389</v>
      </c>
      <c r="R11" s="39" t="s">
        <v>9390</v>
      </c>
      <c r="S11" s="39" t="s">
        <v>9381</v>
      </c>
      <c r="T11" s="39" t="s">
        <v>9389</v>
      </c>
      <c r="U11" s="39" t="s">
        <v>9391</v>
      </c>
      <c r="V11" s="62" t="s">
        <v>9392</v>
      </c>
    </row>
    <row r="12" spans="1:22" ht="24.95" hidden="1" customHeight="1">
      <c r="A12" s="112" t="s">
        <v>5341</v>
      </c>
      <c r="B12" s="22" t="s">
        <v>5307</v>
      </c>
      <c r="C12" s="16" t="s">
        <v>4768</v>
      </c>
      <c r="D12" s="17" t="s">
        <v>4691</v>
      </c>
      <c r="E12" s="23" t="s">
        <v>1829</v>
      </c>
      <c r="F12" s="23" t="s">
        <v>4214</v>
      </c>
      <c r="G12" s="24" t="s">
        <v>1827</v>
      </c>
      <c r="H12" s="20" t="s">
        <v>5065</v>
      </c>
      <c r="I12" s="20">
        <v>45483</v>
      </c>
      <c r="J12" s="20">
        <v>45483</v>
      </c>
      <c r="K12" s="20" t="s">
        <v>5065</v>
      </c>
      <c r="L12" s="20" t="s">
        <v>5065</v>
      </c>
      <c r="M12" s="20" t="s">
        <v>9393</v>
      </c>
      <c r="N12" s="20" t="s">
        <v>5065</v>
      </c>
      <c r="O12" s="21" t="s">
        <v>9394</v>
      </c>
      <c r="P12" s="56" t="s">
        <v>9395</v>
      </c>
      <c r="Q12" s="39" t="s">
        <v>9396</v>
      </c>
      <c r="R12" s="39" t="s">
        <v>9397</v>
      </c>
      <c r="S12" s="39" t="s">
        <v>9398</v>
      </c>
      <c r="T12" s="39" t="s">
        <v>9396</v>
      </c>
      <c r="U12" s="39" t="s">
        <v>9399</v>
      </c>
      <c r="V12" s="62" t="s">
        <v>9400</v>
      </c>
    </row>
    <row r="13" spans="1:22" ht="24.95" hidden="1" customHeight="1">
      <c r="A13" s="112" t="s">
        <v>5341</v>
      </c>
      <c r="B13" s="22" t="s">
        <v>5330</v>
      </c>
      <c r="C13" s="22" t="s">
        <v>4768</v>
      </c>
      <c r="D13" s="23" t="s">
        <v>4691</v>
      </c>
      <c r="E13" s="17" t="s">
        <v>1829</v>
      </c>
      <c r="F13" s="17" t="s">
        <v>4214</v>
      </c>
      <c r="G13" s="24" t="s">
        <v>1827</v>
      </c>
      <c r="H13" s="20">
        <v>45497</v>
      </c>
      <c r="I13" s="20">
        <v>45493</v>
      </c>
      <c r="J13" s="20">
        <v>45495</v>
      </c>
      <c r="K13" s="20" t="s">
        <v>5065</v>
      </c>
      <c r="L13" s="20" t="s">
        <v>5065</v>
      </c>
      <c r="M13" s="20" t="s">
        <v>5065</v>
      </c>
      <c r="N13" s="20" t="s">
        <v>5065</v>
      </c>
      <c r="O13" s="21" t="s">
        <v>9936</v>
      </c>
      <c r="P13" s="56" t="s">
        <v>9401</v>
      </c>
      <c r="Q13" s="39" t="s">
        <v>9402</v>
      </c>
      <c r="R13" s="39" t="s">
        <v>9403</v>
      </c>
      <c r="S13" s="39" t="s">
        <v>9404</v>
      </c>
      <c r="T13" s="39" t="s">
        <v>9402</v>
      </c>
      <c r="U13" s="39" t="s">
        <v>9403</v>
      </c>
      <c r="V13" s="62" t="s">
        <v>9937</v>
      </c>
    </row>
    <row r="14" spans="1:22" ht="24.95" hidden="1" customHeight="1">
      <c r="A14" s="112" t="s">
        <v>5341</v>
      </c>
      <c r="B14" s="22" t="s">
        <v>5332</v>
      </c>
      <c r="C14" s="22" t="s">
        <v>4768</v>
      </c>
      <c r="D14" s="17" t="s">
        <v>4777</v>
      </c>
      <c r="E14" s="23" t="s">
        <v>1828</v>
      </c>
      <c r="F14" s="23" t="s">
        <v>4783</v>
      </c>
      <c r="G14" s="24" t="s">
        <v>1827</v>
      </c>
      <c r="H14" s="132">
        <v>45497</v>
      </c>
      <c r="I14" s="20">
        <v>45493</v>
      </c>
      <c r="J14" s="20">
        <v>45494</v>
      </c>
      <c r="K14" s="20" t="s">
        <v>5065</v>
      </c>
      <c r="L14" s="20" t="s">
        <v>5065</v>
      </c>
      <c r="M14" s="20" t="s">
        <v>5065</v>
      </c>
      <c r="N14" s="20" t="s">
        <v>5065</v>
      </c>
      <c r="O14" s="21" t="s">
        <v>9938</v>
      </c>
      <c r="P14" s="56" t="s">
        <v>9405</v>
      </c>
      <c r="Q14" s="39" t="s">
        <v>9406</v>
      </c>
      <c r="R14" s="39" t="s">
        <v>9407</v>
      </c>
      <c r="S14" s="39" t="s">
        <v>9381</v>
      </c>
      <c r="T14" s="39" t="s">
        <v>9406</v>
      </c>
      <c r="U14" s="39" t="s">
        <v>9408</v>
      </c>
      <c r="V14" s="62" t="s">
        <v>9939</v>
      </c>
    </row>
    <row r="15" spans="1:22" ht="24.95" hidden="1" customHeight="1">
      <c r="A15" s="112" t="s">
        <v>5341</v>
      </c>
      <c r="B15" s="16" t="s">
        <v>5294</v>
      </c>
      <c r="C15" s="22" t="s">
        <v>4768</v>
      </c>
      <c r="D15" s="17" t="s">
        <v>1835</v>
      </c>
      <c r="E15" s="23" t="s">
        <v>1829</v>
      </c>
      <c r="F15" s="23" t="s">
        <v>4214</v>
      </c>
      <c r="G15" s="24" t="s">
        <v>4903</v>
      </c>
      <c r="H15" s="20" t="s">
        <v>5065</v>
      </c>
      <c r="I15" s="20" t="s">
        <v>5065</v>
      </c>
      <c r="J15" s="20" t="s">
        <v>5065</v>
      </c>
      <c r="K15" s="20" t="s">
        <v>5065</v>
      </c>
      <c r="L15" s="20" t="s">
        <v>5065</v>
      </c>
      <c r="M15" s="20" t="s">
        <v>5065</v>
      </c>
      <c r="N15" s="20" t="s">
        <v>5065</v>
      </c>
      <c r="O15" s="21" t="s">
        <v>5065</v>
      </c>
      <c r="P15" s="56" t="s">
        <v>5065</v>
      </c>
      <c r="Q15" s="39" t="s">
        <v>5065</v>
      </c>
      <c r="R15" s="39" t="s">
        <v>5065</v>
      </c>
      <c r="S15" s="39" t="s">
        <v>5065</v>
      </c>
      <c r="T15" s="39" t="s">
        <v>5065</v>
      </c>
      <c r="U15" s="39" t="s">
        <v>5065</v>
      </c>
      <c r="V15" s="62" t="s">
        <v>5065</v>
      </c>
    </row>
    <row r="16" spans="1:22" ht="24.95" hidden="1" customHeight="1">
      <c r="A16" s="112" t="s">
        <v>5341</v>
      </c>
      <c r="B16" s="22" t="s">
        <v>5333</v>
      </c>
      <c r="C16" s="22" t="s">
        <v>4768</v>
      </c>
      <c r="D16" s="23" t="s">
        <v>1835</v>
      </c>
      <c r="E16" s="17" t="s">
        <v>1829</v>
      </c>
      <c r="F16" s="17" t="s">
        <v>4216</v>
      </c>
      <c r="G16" s="24" t="s">
        <v>1827</v>
      </c>
      <c r="H16" s="20" t="s">
        <v>5065</v>
      </c>
      <c r="I16" s="20">
        <v>45493</v>
      </c>
      <c r="J16" s="20">
        <v>45493</v>
      </c>
      <c r="K16" s="20" t="s">
        <v>5065</v>
      </c>
      <c r="L16" s="20" t="s">
        <v>5065</v>
      </c>
      <c r="M16" s="20" t="s">
        <v>5065</v>
      </c>
      <c r="N16" s="20" t="s">
        <v>5065</v>
      </c>
      <c r="O16" s="21" t="s">
        <v>9940</v>
      </c>
      <c r="P16" s="38" t="s">
        <v>9941</v>
      </c>
      <c r="Q16" s="38" t="s">
        <v>9410</v>
      </c>
      <c r="R16" s="38" t="s">
        <v>9411</v>
      </c>
      <c r="S16" s="39" t="s">
        <v>9381</v>
      </c>
      <c r="T16" s="40" t="s">
        <v>9410</v>
      </c>
      <c r="U16" s="38" t="s">
        <v>9411</v>
      </c>
      <c r="V16" s="36" t="s">
        <v>9412</v>
      </c>
    </row>
    <row r="17" spans="1:22" ht="24.95" hidden="1" customHeight="1">
      <c r="A17" s="138" t="s">
        <v>5341</v>
      </c>
      <c r="B17" s="22" t="s">
        <v>5343</v>
      </c>
      <c r="C17" s="22" t="s">
        <v>4768</v>
      </c>
      <c r="D17" s="23" t="s">
        <v>4777</v>
      </c>
      <c r="E17" s="23" t="s">
        <v>1828</v>
      </c>
      <c r="F17" s="17" t="s">
        <v>4215</v>
      </c>
      <c r="G17" s="24" t="s">
        <v>4781</v>
      </c>
      <c r="H17" s="20">
        <v>45490</v>
      </c>
      <c r="I17" s="20">
        <v>45328</v>
      </c>
      <c r="J17" s="20">
        <v>45328</v>
      </c>
      <c r="K17" s="20">
        <v>45482</v>
      </c>
      <c r="L17" s="20" t="s">
        <v>5065</v>
      </c>
      <c r="M17" s="20" t="s">
        <v>9393</v>
      </c>
      <c r="N17" s="20" t="s">
        <v>5065</v>
      </c>
      <c r="O17" s="21" t="s">
        <v>9942</v>
      </c>
      <c r="P17" s="56" t="s">
        <v>9413</v>
      </c>
      <c r="Q17" s="39" t="s">
        <v>5065</v>
      </c>
      <c r="R17" s="39" t="s">
        <v>2560</v>
      </c>
      <c r="S17" s="39" t="s">
        <v>9943</v>
      </c>
      <c r="T17" s="39" t="s">
        <v>2444</v>
      </c>
      <c r="U17" s="39" t="s">
        <v>2491</v>
      </c>
      <c r="V17" s="62" t="s">
        <v>2513</v>
      </c>
    </row>
    <row r="18" spans="1:22" ht="24.95" hidden="1" customHeight="1">
      <c r="A18" s="112" t="s">
        <v>5341</v>
      </c>
      <c r="B18" s="22" t="s">
        <v>5334</v>
      </c>
      <c r="C18" s="16" t="s">
        <v>4768</v>
      </c>
      <c r="D18" s="17" t="s">
        <v>4777</v>
      </c>
      <c r="E18" s="23" t="s">
        <v>1829</v>
      </c>
      <c r="F18" s="23" t="s">
        <v>4214</v>
      </c>
      <c r="G18" s="24" t="s">
        <v>1827</v>
      </c>
      <c r="H18" s="20">
        <v>45497</v>
      </c>
      <c r="I18" s="20">
        <v>45493</v>
      </c>
      <c r="J18" s="20">
        <v>45494</v>
      </c>
      <c r="K18" s="20" t="s">
        <v>5065</v>
      </c>
      <c r="L18" s="20" t="s">
        <v>5065</v>
      </c>
      <c r="M18" s="20" t="s">
        <v>5065</v>
      </c>
      <c r="N18" s="20" t="s">
        <v>5065</v>
      </c>
      <c r="O18" s="21" t="s">
        <v>9944</v>
      </c>
      <c r="P18" s="38" t="s">
        <v>9414</v>
      </c>
      <c r="Q18" s="47" t="s">
        <v>9415</v>
      </c>
      <c r="R18" s="38" t="s">
        <v>9416</v>
      </c>
      <c r="S18" s="39" t="s">
        <v>9381</v>
      </c>
      <c r="T18" s="40" t="s">
        <v>9415</v>
      </c>
      <c r="U18" s="38" t="s">
        <v>9416</v>
      </c>
      <c r="V18" s="36" t="s">
        <v>9417</v>
      </c>
    </row>
    <row r="19" spans="1:22" ht="24.95" hidden="1" customHeight="1">
      <c r="A19" s="112" t="s">
        <v>5341</v>
      </c>
      <c r="B19" s="22" t="s">
        <v>5335</v>
      </c>
      <c r="C19" s="22" t="s">
        <v>4768</v>
      </c>
      <c r="D19" s="23" t="s">
        <v>4777</v>
      </c>
      <c r="E19" s="17" t="s">
        <v>1829</v>
      </c>
      <c r="F19" s="17" t="s">
        <v>4214</v>
      </c>
      <c r="G19" s="24" t="s">
        <v>4781</v>
      </c>
      <c r="H19" s="20">
        <v>45497</v>
      </c>
      <c r="I19" s="20">
        <v>45480</v>
      </c>
      <c r="J19" s="20" t="s">
        <v>5065</v>
      </c>
      <c r="K19" s="20" t="s">
        <v>5065</v>
      </c>
      <c r="L19" s="20" t="s">
        <v>5065</v>
      </c>
      <c r="M19" s="20">
        <v>45480</v>
      </c>
      <c r="N19" s="20" t="s">
        <v>5065</v>
      </c>
      <c r="O19" s="21" t="s">
        <v>9418</v>
      </c>
      <c r="P19" s="56" t="s">
        <v>9419</v>
      </c>
      <c r="Q19" s="39" t="s">
        <v>9420</v>
      </c>
      <c r="R19" s="39" t="s">
        <v>9421</v>
      </c>
      <c r="S19" s="39" t="s">
        <v>9422</v>
      </c>
      <c r="T19" s="39" t="s">
        <v>9381</v>
      </c>
      <c r="U19" s="39" t="s">
        <v>9423</v>
      </c>
      <c r="V19" s="62" t="s">
        <v>9424</v>
      </c>
    </row>
    <row r="20" spans="1:22" ht="24.95" hidden="1" customHeight="1">
      <c r="A20" s="112" t="s">
        <v>5341</v>
      </c>
      <c r="B20" s="16" t="s">
        <v>5309</v>
      </c>
      <c r="C20" s="22" t="s">
        <v>4768</v>
      </c>
      <c r="D20" s="23" t="s">
        <v>4691</v>
      </c>
      <c r="E20" s="17" t="s">
        <v>1829</v>
      </c>
      <c r="F20" s="17" t="s">
        <v>4214</v>
      </c>
      <c r="G20" s="24" t="s">
        <v>1826</v>
      </c>
      <c r="H20" s="20">
        <v>45497</v>
      </c>
      <c r="I20" s="20">
        <v>45481</v>
      </c>
      <c r="J20" s="20" t="s">
        <v>5065</v>
      </c>
      <c r="K20" s="20" t="s">
        <v>5065</v>
      </c>
      <c r="L20" s="20" t="s">
        <v>5065</v>
      </c>
      <c r="M20" s="20" t="s">
        <v>5065</v>
      </c>
      <c r="N20" s="20" t="s">
        <v>5065</v>
      </c>
      <c r="O20" s="21" t="s">
        <v>9426</v>
      </c>
      <c r="P20" s="56" t="s">
        <v>9427</v>
      </c>
      <c r="Q20" s="39" t="s">
        <v>9428</v>
      </c>
      <c r="R20" s="39" t="s">
        <v>9429</v>
      </c>
      <c r="S20" s="39" t="s">
        <v>9430</v>
      </c>
      <c r="T20" s="39" t="s">
        <v>9431</v>
      </c>
      <c r="U20" s="39" t="s">
        <v>9432</v>
      </c>
      <c r="V20" s="62" t="s">
        <v>9433</v>
      </c>
    </row>
    <row r="21" spans="1:22" ht="24.95" hidden="1" customHeight="1">
      <c r="A21" s="112" t="s">
        <v>5341</v>
      </c>
      <c r="B21" s="22" t="s">
        <v>5299</v>
      </c>
      <c r="C21" s="22" t="s">
        <v>4768</v>
      </c>
      <c r="D21" s="23" t="s">
        <v>4691</v>
      </c>
      <c r="E21" s="17" t="s">
        <v>1829</v>
      </c>
      <c r="F21" s="17" t="s">
        <v>4214</v>
      </c>
      <c r="G21" s="24" t="s">
        <v>4903</v>
      </c>
      <c r="H21" s="20" t="s">
        <v>5065</v>
      </c>
      <c r="I21" s="20" t="s">
        <v>5065</v>
      </c>
      <c r="J21" s="20" t="s">
        <v>5065</v>
      </c>
      <c r="K21" s="20" t="s">
        <v>5065</v>
      </c>
      <c r="L21" s="20" t="s">
        <v>5065</v>
      </c>
      <c r="M21" s="20" t="s">
        <v>5065</v>
      </c>
      <c r="N21" s="20" t="s">
        <v>5065</v>
      </c>
      <c r="O21" s="21" t="s">
        <v>5065</v>
      </c>
      <c r="P21" s="38" t="s">
        <v>5065</v>
      </c>
      <c r="Q21" s="38" t="s">
        <v>5065</v>
      </c>
      <c r="R21" s="38" t="s">
        <v>5065</v>
      </c>
      <c r="S21" s="39" t="s">
        <v>5065</v>
      </c>
      <c r="T21" s="40" t="s">
        <v>5065</v>
      </c>
      <c r="U21" s="38" t="s">
        <v>5065</v>
      </c>
      <c r="V21" s="36" t="s">
        <v>5065</v>
      </c>
    </row>
    <row r="22" spans="1:22" ht="24.95" hidden="1" customHeight="1">
      <c r="A22" s="138" t="s">
        <v>5341</v>
      </c>
      <c r="B22" s="22" t="s">
        <v>5295</v>
      </c>
      <c r="C22" s="22" t="s">
        <v>4768</v>
      </c>
      <c r="D22" s="17" t="s">
        <v>4691</v>
      </c>
      <c r="E22" s="23" t="s">
        <v>1829</v>
      </c>
      <c r="F22" s="23" t="s">
        <v>4214</v>
      </c>
      <c r="G22" s="24" t="s">
        <v>4903</v>
      </c>
      <c r="H22" s="20" t="s">
        <v>5065</v>
      </c>
      <c r="I22" s="20" t="s">
        <v>5065</v>
      </c>
      <c r="J22" s="20" t="s">
        <v>5065</v>
      </c>
      <c r="K22" s="20" t="s">
        <v>5065</v>
      </c>
      <c r="L22" s="20" t="s">
        <v>5065</v>
      </c>
      <c r="M22" s="20" t="s">
        <v>5065</v>
      </c>
      <c r="N22" s="20" t="s">
        <v>5065</v>
      </c>
      <c r="O22" s="21" t="s">
        <v>5065</v>
      </c>
      <c r="P22" s="56" t="s">
        <v>5065</v>
      </c>
      <c r="Q22" s="39" t="s">
        <v>5065</v>
      </c>
      <c r="R22" s="39" t="s">
        <v>5065</v>
      </c>
      <c r="S22" s="39" t="s">
        <v>5065</v>
      </c>
      <c r="T22" s="39" t="s">
        <v>5065</v>
      </c>
      <c r="U22" s="39" t="s">
        <v>5065</v>
      </c>
      <c r="V22" s="62" t="s">
        <v>5065</v>
      </c>
    </row>
    <row r="23" spans="1:22" ht="24.95" hidden="1" customHeight="1">
      <c r="A23" s="112" t="s">
        <v>5341</v>
      </c>
      <c r="B23" s="22" t="s">
        <v>5306</v>
      </c>
      <c r="C23" s="22" t="s">
        <v>4768</v>
      </c>
      <c r="D23" s="17" t="s">
        <v>4691</v>
      </c>
      <c r="E23" s="23" t="s">
        <v>1829</v>
      </c>
      <c r="F23" s="23" t="s">
        <v>4214</v>
      </c>
      <c r="G23" s="24" t="s">
        <v>4903</v>
      </c>
      <c r="H23" s="20" t="s">
        <v>5065</v>
      </c>
      <c r="I23" s="20" t="s">
        <v>5065</v>
      </c>
      <c r="J23" s="20" t="s">
        <v>5065</v>
      </c>
      <c r="K23" s="20" t="s">
        <v>5065</v>
      </c>
      <c r="L23" s="20" t="s">
        <v>5065</v>
      </c>
      <c r="M23" s="20" t="s">
        <v>5065</v>
      </c>
      <c r="N23" s="20" t="s">
        <v>5065</v>
      </c>
      <c r="O23" s="21" t="s">
        <v>5065</v>
      </c>
      <c r="P23" s="56" t="s">
        <v>5065</v>
      </c>
      <c r="Q23" s="39" t="s">
        <v>5065</v>
      </c>
      <c r="R23" s="39" t="s">
        <v>5065</v>
      </c>
      <c r="S23" s="39" t="s">
        <v>5065</v>
      </c>
      <c r="T23" s="39" t="s">
        <v>5065</v>
      </c>
      <c r="U23" s="39" t="s">
        <v>5065</v>
      </c>
      <c r="V23" s="62" t="s">
        <v>5065</v>
      </c>
    </row>
    <row r="24" spans="1:22" ht="24.95" hidden="1" customHeight="1">
      <c r="A24" s="112" t="s">
        <v>5341</v>
      </c>
      <c r="B24" s="22" t="s">
        <v>5282</v>
      </c>
      <c r="C24" s="22" t="s">
        <v>4768</v>
      </c>
      <c r="D24" s="23" t="s">
        <v>4691</v>
      </c>
      <c r="E24" s="17" t="s">
        <v>1829</v>
      </c>
      <c r="F24" s="17" t="s">
        <v>4214</v>
      </c>
      <c r="G24" s="24" t="s">
        <v>4903</v>
      </c>
      <c r="H24" s="20" t="s">
        <v>5065</v>
      </c>
      <c r="I24" s="20" t="s">
        <v>5065</v>
      </c>
      <c r="J24" s="20" t="s">
        <v>5065</v>
      </c>
      <c r="K24" s="20" t="s">
        <v>5065</v>
      </c>
      <c r="L24" s="20" t="s">
        <v>5065</v>
      </c>
      <c r="M24" s="20" t="s">
        <v>5065</v>
      </c>
      <c r="N24" s="20" t="s">
        <v>5065</v>
      </c>
      <c r="O24" s="21" t="s">
        <v>5065</v>
      </c>
      <c r="P24" s="38" t="s">
        <v>5065</v>
      </c>
      <c r="Q24" s="38" t="s">
        <v>5065</v>
      </c>
      <c r="R24" s="38" t="s">
        <v>5065</v>
      </c>
      <c r="S24" s="39" t="s">
        <v>5065</v>
      </c>
      <c r="T24" s="40" t="s">
        <v>5065</v>
      </c>
      <c r="U24" s="38" t="s">
        <v>5065</v>
      </c>
      <c r="V24" s="36" t="s">
        <v>5065</v>
      </c>
    </row>
    <row r="25" spans="1:22" ht="24.95" hidden="1" customHeight="1">
      <c r="A25" s="112" t="s">
        <v>5341</v>
      </c>
      <c r="B25" s="22" t="s">
        <v>5264</v>
      </c>
      <c r="C25" s="22" t="s">
        <v>4768</v>
      </c>
      <c r="D25" s="23" t="s">
        <v>4777</v>
      </c>
      <c r="E25" s="17" t="s">
        <v>1829</v>
      </c>
      <c r="F25" s="17" t="s">
        <v>4214</v>
      </c>
      <c r="G25" s="18" t="s">
        <v>4903</v>
      </c>
      <c r="H25" s="20" t="s">
        <v>5065</v>
      </c>
      <c r="I25" s="20" t="s">
        <v>5065</v>
      </c>
      <c r="J25" s="20" t="s">
        <v>5065</v>
      </c>
      <c r="K25" s="20" t="s">
        <v>5065</v>
      </c>
      <c r="L25" s="20" t="s">
        <v>5065</v>
      </c>
      <c r="M25" s="20" t="s">
        <v>5065</v>
      </c>
      <c r="N25" s="20" t="s">
        <v>5065</v>
      </c>
      <c r="O25" s="21" t="s">
        <v>5065</v>
      </c>
      <c r="P25" s="50" t="s">
        <v>5065</v>
      </c>
      <c r="Q25" s="50" t="s">
        <v>5065</v>
      </c>
      <c r="R25" s="50" t="s">
        <v>5065</v>
      </c>
      <c r="S25" s="50" t="s">
        <v>5065</v>
      </c>
      <c r="T25" s="50" t="s">
        <v>5065</v>
      </c>
      <c r="U25" s="50" t="s">
        <v>5065</v>
      </c>
      <c r="V25" s="59" t="s">
        <v>5065</v>
      </c>
    </row>
    <row r="26" spans="1:22" ht="24.95" hidden="1" customHeight="1">
      <c r="A26" s="112" t="s">
        <v>5341</v>
      </c>
      <c r="B26" s="22" t="s">
        <v>4224</v>
      </c>
      <c r="C26" s="22" t="s">
        <v>4768</v>
      </c>
      <c r="D26" s="23" t="s">
        <v>4777</v>
      </c>
      <c r="E26" s="17" t="s">
        <v>1828</v>
      </c>
      <c r="F26" s="17" t="s">
        <v>4783</v>
      </c>
      <c r="G26" s="24" t="s">
        <v>1827</v>
      </c>
      <c r="H26" s="20">
        <v>45502</v>
      </c>
      <c r="I26" s="20">
        <v>45486</v>
      </c>
      <c r="J26" s="20">
        <v>45486</v>
      </c>
      <c r="K26" s="20" t="s">
        <v>5065</v>
      </c>
      <c r="L26" s="20" t="s">
        <v>5065</v>
      </c>
      <c r="M26" s="20" t="s">
        <v>5065</v>
      </c>
      <c r="N26" s="20" t="s">
        <v>5065</v>
      </c>
      <c r="O26" s="21" t="s">
        <v>9438</v>
      </c>
      <c r="P26" s="38" t="s">
        <v>9439</v>
      </c>
      <c r="Q26" s="38" t="s">
        <v>9440</v>
      </c>
      <c r="R26" s="38" t="s">
        <v>9441</v>
      </c>
      <c r="S26" s="39" t="s">
        <v>9442</v>
      </c>
      <c r="T26" s="40" t="s">
        <v>9443</v>
      </c>
      <c r="U26" s="38" t="s">
        <v>9444</v>
      </c>
      <c r="V26" s="36" t="s">
        <v>9445</v>
      </c>
    </row>
    <row r="27" spans="1:22" ht="24.95" hidden="1" customHeight="1">
      <c r="A27" s="112" t="s">
        <v>5341</v>
      </c>
      <c r="B27" s="16" t="s">
        <v>5338</v>
      </c>
      <c r="C27" s="22" t="s">
        <v>4768</v>
      </c>
      <c r="D27" s="17" t="s">
        <v>1835</v>
      </c>
      <c r="E27" s="23" t="s">
        <v>1829</v>
      </c>
      <c r="F27" s="23" t="s">
        <v>4214</v>
      </c>
      <c r="G27" s="24" t="s">
        <v>1827</v>
      </c>
      <c r="H27" s="20">
        <v>45497</v>
      </c>
      <c r="I27" s="20">
        <v>45490</v>
      </c>
      <c r="J27" s="20">
        <v>45490</v>
      </c>
      <c r="K27" s="20" t="s">
        <v>5065</v>
      </c>
      <c r="L27" s="20" t="s">
        <v>5065</v>
      </c>
      <c r="M27" s="20" t="s">
        <v>5065</v>
      </c>
      <c r="N27" s="20" t="s">
        <v>5065</v>
      </c>
      <c r="O27" s="21" t="s">
        <v>9448</v>
      </c>
      <c r="P27" s="56" t="s">
        <v>9449</v>
      </c>
      <c r="Q27" s="39" t="s">
        <v>9450</v>
      </c>
      <c r="R27" s="39" t="s">
        <v>9451</v>
      </c>
      <c r="S27" s="39" t="s">
        <v>9452</v>
      </c>
      <c r="T27" s="39" t="s">
        <v>9453</v>
      </c>
      <c r="U27" s="39" t="s">
        <v>9451</v>
      </c>
      <c r="V27" s="62" t="s">
        <v>9454</v>
      </c>
    </row>
    <row r="28" spans="1:22" ht="24.95" hidden="1" customHeight="1">
      <c r="A28" s="112" t="s">
        <v>5341</v>
      </c>
      <c r="B28" s="22" t="s">
        <v>1878</v>
      </c>
      <c r="C28" s="22" t="s">
        <v>4768</v>
      </c>
      <c r="D28" s="23" t="s">
        <v>4777</v>
      </c>
      <c r="E28" s="17" t="s">
        <v>1829</v>
      </c>
      <c r="F28" s="17" t="s">
        <v>4214</v>
      </c>
      <c r="G28" s="24" t="s">
        <v>1827</v>
      </c>
      <c r="H28" s="20">
        <v>45497</v>
      </c>
      <c r="I28" s="20">
        <v>45493</v>
      </c>
      <c r="J28" s="20">
        <v>45493</v>
      </c>
      <c r="K28" s="20">
        <v>45497</v>
      </c>
      <c r="L28" s="20" t="s">
        <v>5065</v>
      </c>
      <c r="M28" s="20" t="s">
        <v>5065</v>
      </c>
      <c r="N28" s="20" t="s">
        <v>5065</v>
      </c>
      <c r="O28" s="21" t="s">
        <v>9458</v>
      </c>
      <c r="P28" s="38" t="s">
        <v>4560</v>
      </c>
      <c r="Q28" s="38" t="s">
        <v>9459</v>
      </c>
      <c r="R28" s="38" t="s">
        <v>5157</v>
      </c>
      <c r="S28" s="39" t="s">
        <v>2402</v>
      </c>
      <c r="T28" s="40" t="s">
        <v>9459</v>
      </c>
      <c r="U28" s="38" t="s">
        <v>9460</v>
      </c>
      <c r="V28" s="36" t="s">
        <v>2511</v>
      </c>
    </row>
    <row r="29" spans="1:22" ht="24.95" hidden="1" customHeight="1">
      <c r="A29" s="112" t="s">
        <v>5341</v>
      </c>
      <c r="B29" s="22" t="s">
        <v>5314</v>
      </c>
      <c r="C29" s="22" t="s">
        <v>4768</v>
      </c>
      <c r="D29" s="23" t="s">
        <v>1835</v>
      </c>
      <c r="E29" s="17" t="s">
        <v>1829</v>
      </c>
      <c r="F29" s="17" t="s">
        <v>4214</v>
      </c>
      <c r="G29" s="24" t="s">
        <v>1827</v>
      </c>
      <c r="H29" s="20">
        <v>45496</v>
      </c>
      <c r="I29" s="20">
        <v>45491</v>
      </c>
      <c r="J29" s="20">
        <v>45494</v>
      </c>
      <c r="K29" s="20" t="s">
        <v>5065</v>
      </c>
      <c r="L29" s="20" t="s">
        <v>5065</v>
      </c>
      <c r="M29" s="20" t="s">
        <v>5065</v>
      </c>
      <c r="N29" s="20" t="s">
        <v>5065</v>
      </c>
      <c r="O29" s="21" t="s">
        <v>9953</v>
      </c>
      <c r="P29" s="38" t="s">
        <v>9464</v>
      </c>
      <c r="Q29" s="38" t="s">
        <v>9465</v>
      </c>
      <c r="R29" s="90" t="s">
        <v>9466</v>
      </c>
      <c r="S29" s="39" t="s">
        <v>9381</v>
      </c>
      <c r="T29" s="40" t="s">
        <v>9465</v>
      </c>
      <c r="U29" s="38" t="s">
        <v>9466</v>
      </c>
      <c r="V29" s="93" t="s">
        <v>9467</v>
      </c>
    </row>
    <row r="30" spans="1:22" ht="24.95" hidden="1" customHeight="1">
      <c r="A30" s="118" t="s">
        <v>5341</v>
      </c>
      <c r="B30" s="16" t="s">
        <v>5300</v>
      </c>
      <c r="C30" s="22" t="s">
        <v>4768</v>
      </c>
      <c r="D30" s="23" t="s">
        <v>4777</v>
      </c>
      <c r="E30" s="23" t="s">
        <v>1829</v>
      </c>
      <c r="F30" s="17" t="s">
        <v>4214</v>
      </c>
      <c r="G30" s="24" t="s">
        <v>4903</v>
      </c>
      <c r="H30" s="31" t="s">
        <v>5065</v>
      </c>
      <c r="I30" s="31" t="s">
        <v>5065</v>
      </c>
      <c r="J30" s="31" t="s">
        <v>5065</v>
      </c>
      <c r="K30" s="31" t="s">
        <v>5065</v>
      </c>
      <c r="L30" s="31" t="s">
        <v>5065</v>
      </c>
      <c r="M30" s="31" t="s">
        <v>5065</v>
      </c>
      <c r="N30" s="31" t="s">
        <v>5065</v>
      </c>
      <c r="O30" s="74" t="s">
        <v>5065</v>
      </c>
      <c r="P30" s="76" t="s">
        <v>5065</v>
      </c>
      <c r="Q30" s="76" t="s">
        <v>5065</v>
      </c>
      <c r="R30" s="76" t="s">
        <v>5065</v>
      </c>
      <c r="S30" s="54" t="s">
        <v>5065</v>
      </c>
      <c r="T30" s="79" t="s">
        <v>5065</v>
      </c>
      <c r="U30" s="76" t="s">
        <v>5065</v>
      </c>
      <c r="V30" s="81" t="s">
        <v>5065</v>
      </c>
    </row>
    <row r="31" spans="1:22" ht="24.95" hidden="1" customHeight="1">
      <c r="A31" s="112" t="s">
        <v>5341</v>
      </c>
      <c r="B31" s="22" t="s">
        <v>5279</v>
      </c>
      <c r="C31" s="22" t="s">
        <v>4768</v>
      </c>
      <c r="D31" s="23" t="s">
        <v>4777</v>
      </c>
      <c r="E31" s="17" t="s">
        <v>1829</v>
      </c>
      <c r="F31" s="17" t="s">
        <v>4214</v>
      </c>
      <c r="G31" s="24" t="s">
        <v>1827</v>
      </c>
      <c r="H31" s="20">
        <v>45497</v>
      </c>
      <c r="I31" s="20">
        <v>45490</v>
      </c>
      <c r="J31" s="20">
        <v>45490</v>
      </c>
      <c r="K31" s="20" t="s">
        <v>5065</v>
      </c>
      <c r="L31" s="20" t="s">
        <v>5065</v>
      </c>
      <c r="M31" s="20" t="s">
        <v>5065</v>
      </c>
      <c r="N31" s="20" t="s">
        <v>5065</v>
      </c>
      <c r="O31" s="21" t="s">
        <v>9468</v>
      </c>
      <c r="P31" s="38" t="s">
        <v>9469</v>
      </c>
      <c r="Q31" s="38" t="s">
        <v>9381</v>
      </c>
      <c r="R31" s="38" t="s">
        <v>9470</v>
      </c>
      <c r="S31" s="39" t="s">
        <v>5065</v>
      </c>
      <c r="T31" s="40" t="s">
        <v>5065</v>
      </c>
      <c r="U31" s="38" t="s">
        <v>9471</v>
      </c>
      <c r="V31" s="36" t="s">
        <v>9472</v>
      </c>
    </row>
    <row r="32" spans="1:22" ht="24.95" hidden="1" customHeight="1">
      <c r="A32" s="112" t="s">
        <v>5341</v>
      </c>
      <c r="B32" s="22" t="s">
        <v>5313</v>
      </c>
      <c r="C32" s="22" t="s">
        <v>4768</v>
      </c>
      <c r="D32" s="23" t="s">
        <v>4776</v>
      </c>
      <c r="E32" s="17" t="s">
        <v>1829</v>
      </c>
      <c r="F32" s="17" t="s">
        <v>4214</v>
      </c>
      <c r="G32" s="24" t="s">
        <v>1827</v>
      </c>
      <c r="H32" s="20">
        <v>45501</v>
      </c>
      <c r="I32" s="20">
        <v>45491</v>
      </c>
      <c r="J32" s="20">
        <v>45494</v>
      </c>
      <c r="K32" s="20" t="s">
        <v>5065</v>
      </c>
      <c r="L32" s="20" t="s">
        <v>5065</v>
      </c>
      <c r="M32" s="20" t="s">
        <v>5065</v>
      </c>
      <c r="N32" s="20" t="s">
        <v>5065</v>
      </c>
      <c r="O32" s="21" t="s">
        <v>9954</v>
      </c>
      <c r="P32" s="56" t="s">
        <v>9475</v>
      </c>
      <c r="Q32" s="39" t="s">
        <v>9476</v>
      </c>
      <c r="R32" s="39" t="s">
        <v>9477</v>
      </c>
      <c r="S32" s="39" t="s">
        <v>9478</v>
      </c>
      <c r="T32" s="39" t="s">
        <v>9476</v>
      </c>
      <c r="U32" s="39" t="s">
        <v>9477</v>
      </c>
      <c r="V32" s="62" t="s">
        <v>9479</v>
      </c>
    </row>
    <row r="33" spans="1:22" ht="24.95" hidden="1" customHeight="1">
      <c r="A33" s="112" t="s">
        <v>5341</v>
      </c>
      <c r="B33" s="22" t="s">
        <v>5281</v>
      </c>
      <c r="C33" s="16" t="s">
        <v>4768</v>
      </c>
      <c r="D33" s="17" t="s">
        <v>4691</v>
      </c>
      <c r="E33" s="23" t="s">
        <v>1829</v>
      </c>
      <c r="F33" s="23" t="s">
        <v>4214</v>
      </c>
      <c r="G33" s="24" t="s">
        <v>4903</v>
      </c>
      <c r="H33" s="20" t="s">
        <v>5065</v>
      </c>
      <c r="I33" s="20" t="s">
        <v>5065</v>
      </c>
      <c r="J33" s="20" t="s">
        <v>5065</v>
      </c>
      <c r="K33" s="20" t="s">
        <v>5065</v>
      </c>
      <c r="L33" s="20" t="s">
        <v>5065</v>
      </c>
      <c r="M33" s="20" t="s">
        <v>5065</v>
      </c>
      <c r="N33" s="20" t="s">
        <v>5065</v>
      </c>
      <c r="O33" s="21" t="s">
        <v>5065</v>
      </c>
      <c r="P33" s="56" t="s">
        <v>5065</v>
      </c>
      <c r="Q33" s="39" t="s">
        <v>5065</v>
      </c>
      <c r="R33" s="39" t="s">
        <v>5065</v>
      </c>
      <c r="S33" s="39" t="s">
        <v>5065</v>
      </c>
      <c r="T33" s="39" t="s">
        <v>5065</v>
      </c>
      <c r="U33" s="39" t="s">
        <v>5065</v>
      </c>
      <c r="V33" s="62" t="s">
        <v>5065</v>
      </c>
    </row>
    <row r="34" spans="1:22" ht="24.95" hidden="1" customHeight="1">
      <c r="A34" s="114" t="s">
        <v>5341</v>
      </c>
      <c r="B34" s="22" t="s">
        <v>5315</v>
      </c>
      <c r="C34" s="22" t="s">
        <v>4768</v>
      </c>
      <c r="D34" s="23" t="s">
        <v>4777</v>
      </c>
      <c r="E34" s="23" t="s">
        <v>1829</v>
      </c>
      <c r="F34" s="23" t="s">
        <v>4214</v>
      </c>
      <c r="G34" s="24" t="s">
        <v>1827</v>
      </c>
      <c r="H34" s="19">
        <v>45497</v>
      </c>
      <c r="I34" s="20">
        <v>45490</v>
      </c>
      <c r="J34" s="20">
        <v>45490</v>
      </c>
      <c r="K34" s="20" t="s">
        <v>5065</v>
      </c>
      <c r="L34" s="20" t="s">
        <v>5065</v>
      </c>
      <c r="M34" s="20" t="s">
        <v>5065</v>
      </c>
      <c r="N34" s="20" t="s">
        <v>5065</v>
      </c>
      <c r="O34" s="25" t="s">
        <v>9481</v>
      </c>
      <c r="P34" s="56" t="s">
        <v>9482</v>
      </c>
      <c r="Q34" s="39" t="s">
        <v>9483</v>
      </c>
      <c r="R34" s="39" t="s">
        <v>9484</v>
      </c>
      <c r="S34" s="39" t="s">
        <v>9485</v>
      </c>
      <c r="T34" s="39" t="s">
        <v>9486</v>
      </c>
      <c r="U34" s="39" t="s">
        <v>9487</v>
      </c>
      <c r="V34" s="62" t="s">
        <v>9488</v>
      </c>
    </row>
    <row r="35" spans="1:22" ht="24.95" hidden="1" customHeight="1">
      <c r="A35" s="112" t="s">
        <v>5341</v>
      </c>
      <c r="B35" s="22" t="s">
        <v>5320</v>
      </c>
      <c r="C35" s="22" t="s">
        <v>4768</v>
      </c>
      <c r="D35" s="17" t="s">
        <v>4777</v>
      </c>
      <c r="E35" s="23" t="s">
        <v>1829</v>
      </c>
      <c r="F35" s="17" t="s">
        <v>4214</v>
      </c>
      <c r="G35" s="24" t="s">
        <v>1827</v>
      </c>
      <c r="H35" s="132">
        <v>45497</v>
      </c>
      <c r="I35" s="20">
        <v>45491</v>
      </c>
      <c r="J35" s="20">
        <v>45494</v>
      </c>
      <c r="K35" s="20" t="s">
        <v>5065</v>
      </c>
      <c r="L35" s="20" t="s">
        <v>5065</v>
      </c>
      <c r="M35" s="20" t="s">
        <v>5065</v>
      </c>
      <c r="N35" s="20" t="s">
        <v>5065</v>
      </c>
      <c r="O35" s="21" t="s">
        <v>9957</v>
      </c>
      <c r="P35" s="56" t="s">
        <v>9489</v>
      </c>
      <c r="Q35" s="39" t="s">
        <v>9490</v>
      </c>
      <c r="R35" s="39" t="s">
        <v>9491</v>
      </c>
      <c r="S35" s="39" t="s">
        <v>9958</v>
      </c>
      <c r="T35" s="39" t="s">
        <v>9490</v>
      </c>
      <c r="U35" s="39" t="s">
        <v>9492</v>
      </c>
      <c r="V35" s="62" t="s">
        <v>9493</v>
      </c>
    </row>
    <row r="36" spans="1:22" ht="24.95" hidden="1" customHeight="1">
      <c r="A36" s="115" t="s">
        <v>5341</v>
      </c>
      <c r="B36" s="22" t="s">
        <v>5337</v>
      </c>
      <c r="C36" s="22" t="s">
        <v>4768</v>
      </c>
      <c r="D36" s="17" t="s">
        <v>1835</v>
      </c>
      <c r="E36" s="23" t="s">
        <v>1829</v>
      </c>
      <c r="F36" s="17" t="s">
        <v>4214</v>
      </c>
      <c r="G36" s="24" t="s">
        <v>1827</v>
      </c>
      <c r="H36" s="132">
        <v>45500</v>
      </c>
      <c r="I36" s="20">
        <v>45491</v>
      </c>
      <c r="J36" s="20">
        <v>45494</v>
      </c>
      <c r="K36" s="20" t="s">
        <v>5065</v>
      </c>
      <c r="L36" s="20" t="s">
        <v>5065</v>
      </c>
      <c r="M36" s="20" t="s">
        <v>5065</v>
      </c>
      <c r="N36" s="20" t="s">
        <v>5065</v>
      </c>
      <c r="O36" s="21" t="s">
        <v>9959</v>
      </c>
      <c r="P36" s="56" t="s">
        <v>9494</v>
      </c>
      <c r="Q36" s="39" t="s">
        <v>9495</v>
      </c>
      <c r="R36" s="39" t="s">
        <v>9960</v>
      </c>
      <c r="S36" s="39" t="s">
        <v>9961</v>
      </c>
      <c r="T36" s="39" t="s">
        <v>9495</v>
      </c>
      <c r="U36" s="39" t="s">
        <v>9962</v>
      </c>
      <c r="V36" s="62" t="s">
        <v>9963</v>
      </c>
    </row>
    <row r="37" spans="1:22" ht="24.95" hidden="1" customHeight="1">
      <c r="A37" s="112" t="s">
        <v>5341</v>
      </c>
      <c r="B37" s="22" t="s">
        <v>421</v>
      </c>
      <c r="C37" s="22" t="s">
        <v>4768</v>
      </c>
      <c r="D37" s="23" t="s">
        <v>4777</v>
      </c>
      <c r="E37" s="17" t="s">
        <v>1828</v>
      </c>
      <c r="F37" s="17" t="s">
        <v>4214</v>
      </c>
      <c r="G37" s="24" t="s">
        <v>1827</v>
      </c>
      <c r="H37" s="20">
        <v>45490</v>
      </c>
      <c r="I37" s="20">
        <v>45354</v>
      </c>
      <c r="J37" s="20">
        <v>45354</v>
      </c>
      <c r="K37" s="20" t="s">
        <v>5065</v>
      </c>
      <c r="L37" s="20" t="s">
        <v>5065</v>
      </c>
      <c r="M37" s="20" t="s">
        <v>5065</v>
      </c>
      <c r="N37" s="20" t="s">
        <v>5065</v>
      </c>
      <c r="O37" s="21" t="s">
        <v>5065</v>
      </c>
      <c r="P37" s="38" t="s">
        <v>1746</v>
      </c>
      <c r="Q37" s="38" t="s">
        <v>5065</v>
      </c>
      <c r="R37" s="38" t="s">
        <v>5065</v>
      </c>
      <c r="S37" s="39" t="s">
        <v>1747</v>
      </c>
      <c r="T37" s="40" t="s">
        <v>5065</v>
      </c>
      <c r="U37" s="38" t="s">
        <v>5065</v>
      </c>
      <c r="V37" s="36" t="s">
        <v>422</v>
      </c>
    </row>
    <row r="38" spans="1:22" ht="24.95" hidden="1" customHeight="1">
      <c r="A38" s="112" t="s">
        <v>5341</v>
      </c>
      <c r="B38" s="22" t="s">
        <v>92</v>
      </c>
      <c r="C38" s="16" t="s">
        <v>4768</v>
      </c>
      <c r="D38" s="17" t="s">
        <v>4691</v>
      </c>
      <c r="E38" s="23" t="s">
        <v>1828</v>
      </c>
      <c r="F38" s="23" t="s">
        <v>4214</v>
      </c>
      <c r="G38" s="24" t="s">
        <v>4903</v>
      </c>
      <c r="H38" s="20" t="s">
        <v>5065</v>
      </c>
      <c r="I38" s="20" t="s">
        <v>5065</v>
      </c>
      <c r="J38" s="20" t="s">
        <v>5065</v>
      </c>
      <c r="K38" s="20" t="s">
        <v>5065</v>
      </c>
      <c r="L38" s="20" t="s">
        <v>5065</v>
      </c>
      <c r="M38" s="20" t="s">
        <v>5065</v>
      </c>
      <c r="N38" s="20" t="s">
        <v>5065</v>
      </c>
      <c r="O38" s="21" t="s">
        <v>5065</v>
      </c>
      <c r="P38" s="56" t="s">
        <v>9508</v>
      </c>
      <c r="Q38" s="39" t="s">
        <v>5065</v>
      </c>
      <c r="R38" s="39" t="s">
        <v>5065</v>
      </c>
      <c r="S38" s="39" t="s">
        <v>5065</v>
      </c>
      <c r="T38" s="39" t="s">
        <v>9509</v>
      </c>
      <c r="U38" s="39" t="s">
        <v>9510</v>
      </c>
      <c r="V38" s="62" t="s">
        <v>9511</v>
      </c>
    </row>
    <row r="39" spans="1:22" ht="24.95" hidden="1" customHeight="1">
      <c r="A39" s="112" t="s">
        <v>5341</v>
      </c>
      <c r="B39" s="22" t="s">
        <v>5245</v>
      </c>
      <c r="C39" s="16" t="s">
        <v>4768</v>
      </c>
      <c r="D39" s="17" t="s">
        <v>4691</v>
      </c>
      <c r="E39" s="23" t="s">
        <v>1829</v>
      </c>
      <c r="F39" s="23" t="s">
        <v>4214</v>
      </c>
      <c r="G39" s="24" t="s">
        <v>1827</v>
      </c>
      <c r="H39" s="20">
        <v>45497</v>
      </c>
      <c r="I39" s="20">
        <v>45491</v>
      </c>
      <c r="J39" s="20">
        <v>45494</v>
      </c>
      <c r="K39" s="20" t="s">
        <v>5065</v>
      </c>
      <c r="L39" s="20" t="s">
        <v>5065</v>
      </c>
      <c r="M39" s="20" t="s">
        <v>5065</v>
      </c>
      <c r="N39" s="20" t="s">
        <v>5065</v>
      </c>
      <c r="O39" s="21" t="s">
        <v>9977</v>
      </c>
      <c r="P39" s="56" t="s">
        <v>9515</v>
      </c>
      <c r="Q39" s="39" t="s">
        <v>9516</v>
      </c>
      <c r="R39" s="39" t="s">
        <v>9517</v>
      </c>
      <c r="S39" s="39" t="s">
        <v>9381</v>
      </c>
      <c r="T39" s="39" t="s">
        <v>9516</v>
      </c>
      <c r="U39" s="39" t="s">
        <v>9517</v>
      </c>
      <c r="V39" s="62" t="s">
        <v>9518</v>
      </c>
    </row>
    <row r="40" spans="1:22" ht="24.95" hidden="1" customHeight="1">
      <c r="A40" s="112" t="s">
        <v>5341</v>
      </c>
      <c r="B40" s="22" t="s">
        <v>5252</v>
      </c>
      <c r="C40" s="22" t="s">
        <v>4768</v>
      </c>
      <c r="D40" s="23" t="s">
        <v>4691</v>
      </c>
      <c r="E40" s="23" t="s">
        <v>1829</v>
      </c>
      <c r="F40" s="23" t="s">
        <v>4214</v>
      </c>
      <c r="G40" s="24" t="s">
        <v>4903</v>
      </c>
      <c r="H40" s="20" t="s">
        <v>5065</v>
      </c>
      <c r="I40" s="28" t="s">
        <v>5065</v>
      </c>
      <c r="J40" s="20" t="s">
        <v>5065</v>
      </c>
      <c r="K40" s="20" t="s">
        <v>5065</v>
      </c>
      <c r="L40" s="20" t="s">
        <v>5065</v>
      </c>
      <c r="M40" s="20" t="s">
        <v>5065</v>
      </c>
      <c r="N40" s="20" t="s">
        <v>5065</v>
      </c>
      <c r="O40" s="21" t="s">
        <v>5065</v>
      </c>
      <c r="P40" s="38" t="s">
        <v>9978</v>
      </c>
      <c r="Q40" s="38" t="s">
        <v>9979</v>
      </c>
      <c r="R40" s="38" t="s">
        <v>9980</v>
      </c>
      <c r="S40" s="39" t="s">
        <v>9381</v>
      </c>
      <c r="T40" s="40" t="s">
        <v>9979</v>
      </c>
      <c r="U40" s="38" t="s">
        <v>9980</v>
      </c>
      <c r="V40" s="36" t="s">
        <v>9981</v>
      </c>
    </row>
    <row r="41" spans="1:22" ht="24.95" hidden="1" customHeight="1">
      <c r="A41" s="112" t="s">
        <v>5341</v>
      </c>
      <c r="B41" s="22" t="s">
        <v>4028</v>
      </c>
      <c r="C41" s="22" t="s">
        <v>4768</v>
      </c>
      <c r="D41" s="17" t="s">
        <v>4776</v>
      </c>
      <c r="E41" s="23" t="s">
        <v>1828</v>
      </c>
      <c r="F41" s="17" t="s">
        <v>4214</v>
      </c>
      <c r="G41" s="24" t="s">
        <v>4903</v>
      </c>
      <c r="H41" s="132" t="s">
        <v>5065</v>
      </c>
      <c r="I41" s="20" t="s">
        <v>5065</v>
      </c>
      <c r="J41" s="20" t="s">
        <v>5065</v>
      </c>
      <c r="K41" s="20" t="s">
        <v>5065</v>
      </c>
      <c r="L41" s="20" t="s">
        <v>5065</v>
      </c>
      <c r="M41" s="20" t="s">
        <v>5065</v>
      </c>
      <c r="N41" s="20" t="s">
        <v>5065</v>
      </c>
      <c r="O41" s="21" t="s">
        <v>5065</v>
      </c>
      <c r="P41" s="56" t="s">
        <v>5065</v>
      </c>
      <c r="Q41" s="39" t="s">
        <v>5065</v>
      </c>
      <c r="R41" s="39" t="s">
        <v>5065</v>
      </c>
      <c r="S41" s="39" t="s">
        <v>5065</v>
      </c>
      <c r="T41" s="39" t="s">
        <v>5065</v>
      </c>
      <c r="U41" s="39" t="s">
        <v>5065</v>
      </c>
      <c r="V41" s="62" t="s">
        <v>5065</v>
      </c>
    </row>
    <row r="42" spans="1:22" ht="24.95" hidden="1" customHeight="1">
      <c r="A42" s="112" t="s">
        <v>5341</v>
      </c>
      <c r="B42" s="22" t="s">
        <v>4030</v>
      </c>
      <c r="C42" s="22" t="s">
        <v>4768</v>
      </c>
      <c r="D42" s="18" t="s">
        <v>4776</v>
      </c>
      <c r="E42" s="23" t="s">
        <v>1828</v>
      </c>
      <c r="F42" s="23" t="s">
        <v>4214</v>
      </c>
      <c r="G42" s="24" t="s">
        <v>4903</v>
      </c>
      <c r="H42" s="20"/>
      <c r="I42" s="28"/>
      <c r="J42" s="20"/>
      <c r="K42" s="20"/>
      <c r="L42" s="20"/>
      <c r="M42" s="20"/>
      <c r="N42" s="20"/>
      <c r="O42" s="21"/>
      <c r="P42" s="38"/>
      <c r="Q42" s="38" t="s">
        <v>4320</v>
      </c>
      <c r="R42" s="38" t="s">
        <v>4322</v>
      </c>
      <c r="S42" s="39"/>
      <c r="T42" s="40"/>
      <c r="U42" s="38"/>
      <c r="V42" s="36" t="s">
        <v>4321</v>
      </c>
    </row>
    <row r="43" spans="1:22" ht="24.95" hidden="1" customHeight="1">
      <c r="A43" s="112" t="s">
        <v>5341</v>
      </c>
      <c r="B43" s="22" t="s">
        <v>4612</v>
      </c>
      <c r="C43" s="22" t="s">
        <v>4768</v>
      </c>
      <c r="D43" s="23" t="s">
        <v>4777</v>
      </c>
      <c r="E43" s="17" t="s">
        <v>1829</v>
      </c>
      <c r="F43" s="17" t="s">
        <v>4214</v>
      </c>
      <c r="G43" s="24" t="s">
        <v>1827</v>
      </c>
      <c r="H43" s="20">
        <v>45501</v>
      </c>
      <c r="I43" s="20">
        <v>45475</v>
      </c>
      <c r="J43" s="20">
        <v>45487</v>
      </c>
      <c r="K43" s="20" t="s">
        <v>5065</v>
      </c>
      <c r="L43" s="20" t="s">
        <v>5065</v>
      </c>
      <c r="M43" s="20" t="s">
        <v>5065</v>
      </c>
      <c r="N43" s="20" t="s">
        <v>5065</v>
      </c>
      <c r="O43" s="21" t="s">
        <v>10019</v>
      </c>
      <c r="P43" s="38" t="s">
        <v>9565</v>
      </c>
      <c r="Q43" s="38" t="s">
        <v>9566</v>
      </c>
      <c r="R43" s="38" t="s">
        <v>10020</v>
      </c>
      <c r="S43" s="39" t="s">
        <v>10021</v>
      </c>
      <c r="T43" s="40" t="s">
        <v>9566</v>
      </c>
      <c r="U43" s="38" t="s">
        <v>9567</v>
      </c>
      <c r="V43" s="36" t="s">
        <v>9568</v>
      </c>
    </row>
    <row r="44" spans="1:22" ht="24.95" hidden="1" customHeight="1">
      <c r="A44" s="112" t="s">
        <v>5341</v>
      </c>
      <c r="B44" s="22" t="s">
        <v>5285</v>
      </c>
      <c r="C44" s="22" t="s">
        <v>4768</v>
      </c>
      <c r="D44" s="23" t="s">
        <v>4691</v>
      </c>
      <c r="E44" s="17" t="s">
        <v>1829</v>
      </c>
      <c r="F44" s="17" t="s">
        <v>4214</v>
      </c>
      <c r="G44" s="24" t="s">
        <v>4903</v>
      </c>
      <c r="H44" s="20" t="s">
        <v>5065</v>
      </c>
      <c r="I44" s="20" t="s">
        <v>5065</v>
      </c>
      <c r="J44" s="20" t="s">
        <v>5065</v>
      </c>
      <c r="K44" s="20" t="s">
        <v>5065</v>
      </c>
      <c r="L44" s="20" t="s">
        <v>5065</v>
      </c>
      <c r="M44" s="20" t="s">
        <v>5065</v>
      </c>
      <c r="N44" s="20" t="s">
        <v>5065</v>
      </c>
      <c r="O44" s="21" t="s">
        <v>5065</v>
      </c>
      <c r="P44" s="56" t="s">
        <v>5065</v>
      </c>
      <c r="Q44" s="39" t="s">
        <v>5065</v>
      </c>
      <c r="R44" s="39" t="s">
        <v>5065</v>
      </c>
      <c r="S44" s="39" t="s">
        <v>5065</v>
      </c>
      <c r="T44" s="39" t="s">
        <v>5065</v>
      </c>
      <c r="U44" s="39" t="s">
        <v>5065</v>
      </c>
      <c r="V44" s="62" t="s">
        <v>5065</v>
      </c>
    </row>
    <row r="45" spans="1:22" ht="24.95" hidden="1" customHeight="1">
      <c r="A45" s="112" t="s">
        <v>5341</v>
      </c>
      <c r="B45" s="22" t="s">
        <v>1896</v>
      </c>
      <c r="C45" s="22" t="s">
        <v>4768</v>
      </c>
      <c r="D45" s="23" t="s">
        <v>4777</v>
      </c>
      <c r="E45" s="17" t="s">
        <v>1829</v>
      </c>
      <c r="F45" s="17" t="s">
        <v>4214</v>
      </c>
      <c r="G45" s="24" t="s">
        <v>1827</v>
      </c>
      <c r="H45" s="20">
        <v>45496</v>
      </c>
      <c r="I45" s="20">
        <v>45487</v>
      </c>
      <c r="J45" s="20">
        <v>45487</v>
      </c>
      <c r="K45" s="20" t="s">
        <v>5065</v>
      </c>
      <c r="L45" s="20" t="s">
        <v>5065</v>
      </c>
      <c r="M45" s="20" t="s">
        <v>5065</v>
      </c>
      <c r="N45" s="20" t="s">
        <v>5065</v>
      </c>
      <c r="O45" s="21" t="s">
        <v>9569</v>
      </c>
      <c r="P45" s="56" t="s">
        <v>2230</v>
      </c>
      <c r="Q45" s="39" t="s">
        <v>9570</v>
      </c>
      <c r="R45" s="39" t="s">
        <v>2576</v>
      </c>
      <c r="S45" s="39" t="s">
        <v>10022</v>
      </c>
      <c r="T45" s="39" t="s">
        <v>9570</v>
      </c>
      <c r="U45" s="39" t="s">
        <v>2576</v>
      </c>
      <c r="V45" s="62" t="s">
        <v>9381</v>
      </c>
    </row>
    <row r="46" spans="1:22" ht="24.95" hidden="1" customHeight="1">
      <c r="A46" s="112" t="s">
        <v>5341</v>
      </c>
      <c r="B46" s="22" t="s">
        <v>5260</v>
      </c>
      <c r="C46" s="22" t="s">
        <v>4768</v>
      </c>
      <c r="D46" s="23" t="s">
        <v>1835</v>
      </c>
      <c r="E46" s="17" t="s">
        <v>1829</v>
      </c>
      <c r="F46" s="17" t="s">
        <v>4216</v>
      </c>
      <c r="G46" s="18" t="s">
        <v>4903</v>
      </c>
      <c r="H46" s="20" t="s">
        <v>5065</v>
      </c>
      <c r="I46" s="20" t="s">
        <v>5065</v>
      </c>
      <c r="J46" s="20" t="s">
        <v>5065</v>
      </c>
      <c r="K46" s="20" t="s">
        <v>5065</v>
      </c>
      <c r="L46" s="20" t="s">
        <v>5065</v>
      </c>
      <c r="M46" s="20" t="s">
        <v>5065</v>
      </c>
      <c r="N46" s="20" t="s">
        <v>5065</v>
      </c>
      <c r="O46" s="21" t="s">
        <v>10023</v>
      </c>
      <c r="P46" s="50" t="s">
        <v>10024</v>
      </c>
      <c r="Q46" s="50" t="s">
        <v>10025</v>
      </c>
      <c r="R46" s="50" t="s">
        <v>10026</v>
      </c>
      <c r="S46" s="50" t="s">
        <v>9381</v>
      </c>
      <c r="T46" s="50" t="s">
        <v>10025</v>
      </c>
      <c r="U46" s="50" t="s">
        <v>10026</v>
      </c>
      <c r="V46" s="59" t="s">
        <v>10027</v>
      </c>
    </row>
    <row r="47" spans="1:22" ht="24.95" hidden="1" customHeight="1">
      <c r="A47" s="118" t="s">
        <v>5341</v>
      </c>
      <c r="B47" s="22" t="s">
        <v>5301</v>
      </c>
      <c r="C47" s="22" t="s">
        <v>4768</v>
      </c>
      <c r="D47" s="23" t="s">
        <v>4691</v>
      </c>
      <c r="E47" s="17" t="s">
        <v>1829</v>
      </c>
      <c r="F47" s="17" t="s">
        <v>4214</v>
      </c>
      <c r="G47" s="18" t="s">
        <v>4903</v>
      </c>
      <c r="H47" s="31" t="s">
        <v>5065</v>
      </c>
      <c r="I47" s="31" t="s">
        <v>5065</v>
      </c>
      <c r="J47" s="31" t="s">
        <v>5065</v>
      </c>
      <c r="K47" s="31" t="s">
        <v>5065</v>
      </c>
      <c r="L47" s="31" t="s">
        <v>5065</v>
      </c>
      <c r="M47" s="31" t="s">
        <v>5065</v>
      </c>
      <c r="N47" s="31" t="s">
        <v>5065</v>
      </c>
      <c r="O47" s="74" t="s">
        <v>5065</v>
      </c>
      <c r="P47" s="76" t="s">
        <v>9573</v>
      </c>
      <c r="Q47" s="76" t="s">
        <v>9574</v>
      </c>
      <c r="R47" s="76" t="s">
        <v>9575</v>
      </c>
      <c r="S47" s="54" t="s">
        <v>9576</v>
      </c>
      <c r="T47" s="79" t="s">
        <v>9577</v>
      </c>
      <c r="U47" s="76" t="s">
        <v>9578</v>
      </c>
      <c r="V47" s="81" t="s">
        <v>9579</v>
      </c>
    </row>
    <row r="48" spans="1:22" ht="24.95" hidden="1" customHeight="1">
      <c r="A48" s="112" t="s">
        <v>5341</v>
      </c>
      <c r="B48" s="22" t="s">
        <v>5257</v>
      </c>
      <c r="C48" s="22" t="s">
        <v>4768</v>
      </c>
      <c r="D48" s="23" t="s">
        <v>4691</v>
      </c>
      <c r="E48" s="23" t="s">
        <v>1829</v>
      </c>
      <c r="F48" s="17" t="s">
        <v>4214</v>
      </c>
      <c r="G48" s="24" t="s">
        <v>4903</v>
      </c>
      <c r="H48" s="20" t="s">
        <v>5065</v>
      </c>
      <c r="I48" s="20" t="s">
        <v>5065</v>
      </c>
      <c r="J48" s="20" t="s">
        <v>5065</v>
      </c>
      <c r="K48" s="20" t="s">
        <v>5065</v>
      </c>
      <c r="L48" s="20" t="s">
        <v>5065</v>
      </c>
      <c r="M48" s="20" t="s">
        <v>5065</v>
      </c>
      <c r="N48" s="20" t="s">
        <v>5065</v>
      </c>
      <c r="O48" s="21" t="s">
        <v>5065</v>
      </c>
      <c r="P48" s="38" t="s">
        <v>9580</v>
      </c>
      <c r="Q48" s="38" t="s">
        <v>9581</v>
      </c>
      <c r="R48" s="38" t="s">
        <v>9582</v>
      </c>
      <c r="S48" s="39" t="s">
        <v>5065</v>
      </c>
      <c r="T48" s="47" t="s">
        <v>9583</v>
      </c>
      <c r="U48" s="38" t="s">
        <v>5065</v>
      </c>
      <c r="V48" s="36" t="s">
        <v>9584</v>
      </c>
    </row>
    <row r="49" spans="1:22" ht="24.95" hidden="1" customHeight="1">
      <c r="A49" s="112" t="s">
        <v>5341</v>
      </c>
      <c r="B49" s="22" t="s">
        <v>5263</v>
      </c>
      <c r="C49" s="22" t="s">
        <v>4768</v>
      </c>
      <c r="D49" s="23" t="s">
        <v>4777</v>
      </c>
      <c r="E49" s="17" t="s">
        <v>1829</v>
      </c>
      <c r="F49" s="17" t="s">
        <v>4214</v>
      </c>
      <c r="G49" s="24" t="s">
        <v>4903</v>
      </c>
      <c r="H49" s="20" t="s">
        <v>5065</v>
      </c>
      <c r="I49" s="20" t="s">
        <v>5065</v>
      </c>
      <c r="J49" s="20" t="s">
        <v>5065</v>
      </c>
      <c r="K49" s="20" t="s">
        <v>5065</v>
      </c>
      <c r="L49" s="20" t="s">
        <v>5065</v>
      </c>
      <c r="M49" s="20" t="s">
        <v>5065</v>
      </c>
      <c r="N49" s="20" t="s">
        <v>5065</v>
      </c>
      <c r="O49" s="21" t="s">
        <v>5065</v>
      </c>
      <c r="P49" s="38" t="s">
        <v>5065</v>
      </c>
      <c r="Q49" s="38" t="s">
        <v>5065</v>
      </c>
      <c r="R49" s="38" t="s">
        <v>5065</v>
      </c>
      <c r="S49" s="39" t="s">
        <v>5065</v>
      </c>
      <c r="T49" s="40" t="s">
        <v>5065</v>
      </c>
      <c r="U49" s="38" t="s">
        <v>5065</v>
      </c>
      <c r="V49" s="36" t="s">
        <v>5065</v>
      </c>
    </row>
    <row r="50" spans="1:22" ht="24.95" hidden="1" customHeight="1">
      <c r="A50" s="114" t="s">
        <v>5341</v>
      </c>
      <c r="B50" s="22" t="s">
        <v>5305</v>
      </c>
      <c r="C50" s="22" t="s">
        <v>4768</v>
      </c>
      <c r="D50" s="23" t="s">
        <v>4691</v>
      </c>
      <c r="E50" s="23" t="s">
        <v>1829</v>
      </c>
      <c r="F50" s="23" t="s">
        <v>4214</v>
      </c>
      <c r="G50" s="24" t="s">
        <v>4903</v>
      </c>
      <c r="H50" s="19" t="s">
        <v>5065</v>
      </c>
      <c r="I50" s="20" t="s">
        <v>5065</v>
      </c>
      <c r="J50" s="20" t="s">
        <v>5065</v>
      </c>
      <c r="K50" s="20" t="s">
        <v>5065</v>
      </c>
      <c r="L50" s="20" t="s">
        <v>5065</v>
      </c>
      <c r="M50" s="20" t="s">
        <v>5065</v>
      </c>
      <c r="N50" s="20" t="s">
        <v>5065</v>
      </c>
      <c r="O50" s="25" t="s">
        <v>5065</v>
      </c>
      <c r="P50" s="56" t="s">
        <v>5065</v>
      </c>
      <c r="Q50" s="39" t="s">
        <v>5065</v>
      </c>
      <c r="R50" s="39" t="s">
        <v>5065</v>
      </c>
      <c r="S50" s="39" t="s">
        <v>5065</v>
      </c>
      <c r="T50" s="39" t="s">
        <v>5065</v>
      </c>
      <c r="U50" s="39" t="s">
        <v>5065</v>
      </c>
      <c r="V50" s="62" t="s">
        <v>5065</v>
      </c>
    </row>
    <row r="51" spans="1:22" ht="24.95" hidden="1" customHeight="1">
      <c r="A51" s="112" t="s">
        <v>5341</v>
      </c>
      <c r="B51" s="22" t="s">
        <v>5269</v>
      </c>
      <c r="C51" s="16" t="s">
        <v>4768</v>
      </c>
      <c r="D51" s="17" t="s">
        <v>4691</v>
      </c>
      <c r="E51" s="23" t="s">
        <v>1829</v>
      </c>
      <c r="F51" s="23" t="s">
        <v>4214</v>
      </c>
      <c r="G51" s="24" t="s">
        <v>4903</v>
      </c>
      <c r="H51" s="20" t="s">
        <v>5065</v>
      </c>
      <c r="I51" s="20" t="s">
        <v>5065</v>
      </c>
      <c r="J51" s="20" t="s">
        <v>5065</v>
      </c>
      <c r="K51" s="20" t="s">
        <v>5065</v>
      </c>
      <c r="L51" s="20" t="s">
        <v>5065</v>
      </c>
      <c r="M51" s="20" t="s">
        <v>5065</v>
      </c>
      <c r="N51" s="20" t="s">
        <v>5065</v>
      </c>
      <c r="O51" s="21" t="s">
        <v>5065</v>
      </c>
      <c r="P51" s="56" t="s">
        <v>5065</v>
      </c>
      <c r="Q51" s="39" t="s">
        <v>5065</v>
      </c>
      <c r="R51" s="39" t="s">
        <v>5065</v>
      </c>
      <c r="S51" s="39" t="s">
        <v>5065</v>
      </c>
      <c r="T51" s="39" t="s">
        <v>5065</v>
      </c>
      <c r="U51" s="39" t="s">
        <v>5065</v>
      </c>
      <c r="V51" s="62" t="s">
        <v>5065</v>
      </c>
    </row>
    <row r="52" spans="1:22" ht="24.95" hidden="1" customHeight="1">
      <c r="A52" s="112" t="s">
        <v>5341</v>
      </c>
      <c r="B52" s="22" t="s">
        <v>5296</v>
      </c>
      <c r="C52" s="22" t="s">
        <v>4768</v>
      </c>
      <c r="D52" s="17" t="s">
        <v>4777</v>
      </c>
      <c r="E52" s="23" t="s">
        <v>1829</v>
      </c>
      <c r="F52" s="23" t="s">
        <v>4214</v>
      </c>
      <c r="G52" s="24" t="s">
        <v>4903</v>
      </c>
      <c r="H52" s="20" t="s">
        <v>5065</v>
      </c>
      <c r="I52" s="28" t="s">
        <v>5065</v>
      </c>
      <c r="J52" s="20" t="s">
        <v>5065</v>
      </c>
      <c r="K52" s="20" t="s">
        <v>5065</v>
      </c>
      <c r="L52" s="20" t="s">
        <v>5065</v>
      </c>
      <c r="M52" s="20" t="s">
        <v>5065</v>
      </c>
      <c r="N52" s="20" t="s">
        <v>5065</v>
      </c>
      <c r="O52" s="21" t="s">
        <v>5065</v>
      </c>
      <c r="P52" s="38" t="s">
        <v>5065</v>
      </c>
      <c r="Q52" s="38" t="s">
        <v>5065</v>
      </c>
      <c r="R52" s="38" t="s">
        <v>5065</v>
      </c>
      <c r="S52" s="39" t="s">
        <v>5065</v>
      </c>
      <c r="T52" s="40" t="s">
        <v>5065</v>
      </c>
      <c r="U52" s="38" t="s">
        <v>5065</v>
      </c>
      <c r="V52" s="36" t="s">
        <v>5065</v>
      </c>
    </row>
    <row r="53" spans="1:22" ht="24.95" hidden="1" customHeight="1">
      <c r="A53" s="112" t="s">
        <v>5341</v>
      </c>
      <c r="B53" s="22" t="s">
        <v>5293</v>
      </c>
      <c r="C53" s="22" t="s">
        <v>4768</v>
      </c>
      <c r="D53" s="23" t="s">
        <v>4691</v>
      </c>
      <c r="E53" s="17" t="s">
        <v>1829</v>
      </c>
      <c r="F53" s="17" t="s">
        <v>4214</v>
      </c>
      <c r="G53" s="24" t="s">
        <v>4903</v>
      </c>
      <c r="H53" s="20" t="s">
        <v>5065</v>
      </c>
      <c r="I53" s="20" t="s">
        <v>5065</v>
      </c>
      <c r="J53" s="20" t="s">
        <v>5065</v>
      </c>
      <c r="K53" s="20" t="s">
        <v>5065</v>
      </c>
      <c r="L53" s="20" t="s">
        <v>5065</v>
      </c>
      <c r="M53" s="20" t="s">
        <v>5065</v>
      </c>
      <c r="N53" s="20" t="s">
        <v>5065</v>
      </c>
      <c r="O53" s="21" t="s">
        <v>5065</v>
      </c>
      <c r="P53" s="38" t="s">
        <v>5065</v>
      </c>
      <c r="Q53" s="38" t="s">
        <v>5065</v>
      </c>
      <c r="R53" s="38" t="s">
        <v>5065</v>
      </c>
      <c r="S53" s="39" t="s">
        <v>5065</v>
      </c>
      <c r="T53" s="40" t="s">
        <v>5065</v>
      </c>
      <c r="U53" s="38" t="s">
        <v>5065</v>
      </c>
      <c r="V53" s="36" t="s">
        <v>5065</v>
      </c>
    </row>
    <row r="54" spans="1:22" ht="24.95" hidden="1" customHeight="1">
      <c r="A54" s="112" t="s">
        <v>5341</v>
      </c>
      <c r="B54" s="22" t="s">
        <v>4285</v>
      </c>
      <c r="C54" s="22" t="s">
        <v>4768</v>
      </c>
      <c r="D54" s="23" t="s">
        <v>4777</v>
      </c>
      <c r="E54" s="23" t="s">
        <v>1828</v>
      </c>
      <c r="F54" s="17" t="s">
        <v>4214</v>
      </c>
      <c r="G54" s="24" t="s">
        <v>4903</v>
      </c>
      <c r="H54" s="20" t="s">
        <v>5065</v>
      </c>
      <c r="I54" s="20" t="s">
        <v>5065</v>
      </c>
      <c r="J54" s="20" t="s">
        <v>5065</v>
      </c>
      <c r="K54" s="20" t="s">
        <v>5065</v>
      </c>
      <c r="L54" s="20" t="s">
        <v>5065</v>
      </c>
      <c r="M54" s="20" t="s">
        <v>5065</v>
      </c>
      <c r="N54" s="20" t="s">
        <v>5065</v>
      </c>
      <c r="O54" s="21" t="s">
        <v>10034</v>
      </c>
      <c r="P54" s="56" t="s">
        <v>1749</v>
      </c>
      <c r="Q54" s="39" t="s">
        <v>10035</v>
      </c>
      <c r="R54" s="39" t="s">
        <v>10036</v>
      </c>
      <c r="S54" s="39" t="s">
        <v>9381</v>
      </c>
      <c r="T54" s="39" t="s">
        <v>10035</v>
      </c>
      <c r="U54" s="39" t="s">
        <v>10036</v>
      </c>
      <c r="V54" s="62" t="s">
        <v>1748</v>
      </c>
    </row>
    <row r="55" spans="1:22" ht="24.95" hidden="1" customHeight="1">
      <c r="A55" s="112" t="s">
        <v>5341</v>
      </c>
      <c r="B55" s="22" t="s">
        <v>5311</v>
      </c>
      <c r="C55" s="22" t="s">
        <v>4768</v>
      </c>
      <c r="D55" s="23" t="s">
        <v>4691</v>
      </c>
      <c r="E55" s="17" t="s">
        <v>1829</v>
      </c>
      <c r="F55" s="17" t="s">
        <v>4214</v>
      </c>
      <c r="G55" s="24" t="s">
        <v>4903</v>
      </c>
      <c r="H55" s="20" t="s">
        <v>5065</v>
      </c>
      <c r="I55" s="20" t="s">
        <v>5065</v>
      </c>
      <c r="J55" s="20" t="s">
        <v>5065</v>
      </c>
      <c r="K55" s="20" t="s">
        <v>5065</v>
      </c>
      <c r="L55" s="20" t="s">
        <v>5065</v>
      </c>
      <c r="M55" s="20" t="s">
        <v>5065</v>
      </c>
      <c r="N55" s="20" t="s">
        <v>5065</v>
      </c>
      <c r="O55" s="21" t="s">
        <v>5065</v>
      </c>
      <c r="P55" s="38" t="s">
        <v>5065</v>
      </c>
      <c r="Q55" s="38" t="s">
        <v>5065</v>
      </c>
      <c r="R55" s="38" t="s">
        <v>5065</v>
      </c>
      <c r="S55" s="39" t="s">
        <v>5065</v>
      </c>
      <c r="T55" s="40" t="s">
        <v>5065</v>
      </c>
      <c r="U55" s="38" t="s">
        <v>5065</v>
      </c>
      <c r="V55" s="36" t="s">
        <v>5065</v>
      </c>
    </row>
    <row r="56" spans="1:22" ht="24.95" hidden="1" customHeight="1">
      <c r="A56" s="114" t="s">
        <v>5341</v>
      </c>
      <c r="B56" s="16" t="s">
        <v>3832</v>
      </c>
      <c r="C56" s="22" t="s">
        <v>4768</v>
      </c>
      <c r="D56" s="23" t="s">
        <v>4777</v>
      </c>
      <c r="E56" s="23" t="s">
        <v>1829</v>
      </c>
      <c r="F56" s="23" t="s">
        <v>4214</v>
      </c>
      <c r="G56" s="24" t="s">
        <v>1827</v>
      </c>
      <c r="H56" s="19">
        <v>45502</v>
      </c>
      <c r="I56" s="20">
        <v>45124</v>
      </c>
      <c r="J56" s="20">
        <v>45124</v>
      </c>
      <c r="K56" s="20" t="s">
        <v>5065</v>
      </c>
      <c r="L56" s="20" t="s">
        <v>5065</v>
      </c>
      <c r="M56" s="20" t="s">
        <v>5065</v>
      </c>
      <c r="N56" s="20" t="s">
        <v>5065</v>
      </c>
      <c r="O56" s="25" t="s">
        <v>1853</v>
      </c>
      <c r="P56" s="56" t="s">
        <v>9587</v>
      </c>
      <c r="Q56" s="39" t="s">
        <v>1384</v>
      </c>
      <c r="R56" s="39" t="s">
        <v>10037</v>
      </c>
      <c r="S56" s="39" t="s">
        <v>9588</v>
      </c>
      <c r="T56" s="39" t="s">
        <v>5155</v>
      </c>
      <c r="U56" s="39" t="s">
        <v>1385</v>
      </c>
      <c r="V56" s="62" t="s">
        <v>1386</v>
      </c>
    </row>
    <row r="57" spans="1:22" ht="24.95" hidden="1" customHeight="1">
      <c r="A57" s="112" t="s">
        <v>5341</v>
      </c>
      <c r="B57" s="16" t="s">
        <v>5323</v>
      </c>
      <c r="C57" s="22" t="s">
        <v>4768</v>
      </c>
      <c r="D57" s="23" t="s">
        <v>4777</v>
      </c>
      <c r="E57" s="23" t="s">
        <v>1829</v>
      </c>
      <c r="F57" s="17" t="s">
        <v>4214</v>
      </c>
      <c r="G57" s="24" t="s">
        <v>1827</v>
      </c>
      <c r="H57" s="20">
        <v>45497</v>
      </c>
      <c r="I57" s="20">
        <v>45491</v>
      </c>
      <c r="J57" s="20">
        <v>45494</v>
      </c>
      <c r="K57" s="20" t="s">
        <v>5065</v>
      </c>
      <c r="L57" s="20" t="s">
        <v>5065</v>
      </c>
      <c r="M57" s="20" t="s">
        <v>5065</v>
      </c>
      <c r="N57" s="20" t="s">
        <v>5065</v>
      </c>
      <c r="O57" s="21" t="s">
        <v>10038</v>
      </c>
      <c r="P57" s="56" t="s">
        <v>9589</v>
      </c>
      <c r="Q57" s="39" t="s">
        <v>9590</v>
      </c>
      <c r="R57" s="39" t="s">
        <v>9591</v>
      </c>
      <c r="S57" s="39" t="s">
        <v>9381</v>
      </c>
      <c r="T57" s="39" t="s">
        <v>9590</v>
      </c>
      <c r="U57" s="39" t="s">
        <v>9592</v>
      </c>
      <c r="V57" s="62" t="s">
        <v>9593</v>
      </c>
    </row>
    <row r="58" spans="1:22" ht="24.95" hidden="1" customHeight="1">
      <c r="A58" s="115" t="s">
        <v>5341</v>
      </c>
      <c r="B58" s="22" t="s">
        <v>5283</v>
      </c>
      <c r="C58" s="22" t="s">
        <v>4768</v>
      </c>
      <c r="D58" s="17" t="s">
        <v>4691</v>
      </c>
      <c r="E58" s="17" t="s">
        <v>1829</v>
      </c>
      <c r="F58" s="17" t="s">
        <v>4214</v>
      </c>
      <c r="G58" s="24" t="s">
        <v>4903</v>
      </c>
      <c r="H58" s="132" t="s">
        <v>5065</v>
      </c>
      <c r="I58" s="20" t="s">
        <v>5065</v>
      </c>
      <c r="J58" s="20" t="s">
        <v>5065</v>
      </c>
      <c r="K58" s="20" t="s">
        <v>5065</v>
      </c>
      <c r="L58" s="20" t="s">
        <v>5065</v>
      </c>
      <c r="M58" s="20" t="s">
        <v>5065</v>
      </c>
      <c r="N58" s="20" t="s">
        <v>5065</v>
      </c>
      <c r="O58" s="21" t="s">
        <v>5065</v>
      </c>
      <c r="P58" s="56" t="s">
        <v>5065</v>
      </c>
      <c r="Q58" s="39" t="s">
        <v>5065</v>
      </c>
      <c r="R58" s="39" t="s">
        <v>5065</v>
      </c>
      <c r="S58" s="39" t="s">
        <v>5065</v>
      </c>
      <c r="T58" s="39" t="s">
        <v>5065</v>
      </c>
      <c r="U58" s="39" t="s">
        <v>5065</v>
      </c>
      <c r="V58" s="62" t="s">
        <v>5065</v>
      </c>
    </row>
    <row r="59" spans="1:22" ht="24.95" hidden="1" customHeight="1">
      <c r="A59" s="112" t="s">
        <v>5341</v>
      </c>
      <c r="B59" s="22" t="s">
        <v>5266</v>
      </c>
      <c r="C59" s="22" t="s">
        <v>4768</v>
      </c>
      <c r="D59" s="23" t="s">
        <v>4777</v>
      </c>
      <c r="E59" s="17" t="s">
        <v>1829</v>
      </c>
      <c r="F59" s="17" t="s">
        <v>4214</v>
      </c>
      <c r="G59" s="24" t="s">
        <v>4903</v>
      </c>
      <c r="H59" s="20" t="s">
        <v>5065</v>
      </c>
      <c r="I59" s="20" t="s">
        <v>5065</v>
      </c>
      <c r="J59" s="20" t="s">
        <v>5065</v>
      </c>
      <c r="K59" s="20" t="s">
        <v>5065</v>
      </c>
      <c r="L59" s="20" t="s">
        <v>5065</v>
      </c>
      <c r="M59" s="20" t="s">
        <v>5065</v>
      </c>
      <c r="N59" s="20" t="s">
        <v>5065</v>
      </c>
      <c r="O59" s="21" t="s">
        <v>5065</v>
      </c>
      <c r="P59" s="56" t="s">
        <v>5065</v>
      </c>
      <c r="Q59" s="39" t="s">
        <v>5065</v>
      </c>
      <c r="R59" s="39" t="s">
        <v>5065</v>
      </c>
      <c r="S59" s="39" t="s">
        <v>5065</v>
      </c>
      <c r="T59" s="39" t="s">
        <v>5065</v>
      </c>
      <c r="U59" s="39" t="s">
        <v>5065</v>
      </c>
      <c r="V59" s="62" t="s">
        <v>5065</v>
      </c>
    </row>
    <row r="60" spans="1:22" ht="24.95" hidden="1" customHeight="1">
      <c r="A60" s="112" t="s">
        <v>5341</v>
      </c>
      <c r="B60" s="22" t="s">
        <v>5324</v>
      </c>
      <c r="C60" s="22" t="s">
        <v>975</v>
      </c>
      <c r="D60" s="23" t="s">
        <v>4777</v>
      </c>
      <c r="E60" s="17" t="s">
        <v>1829</v>
      </c>
      <c r="F60" s="17" t="s">
        <v>4214</v>
      </c>
      <c r="G60" s="24" t="s">
        <v>1827</v>
      </c>
      <c r="H60" s="20">
        <v>45497</v>
      </c>
      <c r="I60" s="20">
        <v>45494</v>
      </c>
      <c r="J60" s="20">
        <v>45494</v>
      </c>
      <c r="K60" s="20" t="s">
        <v>5065</v>
      </c>
      <c r="L60" s="20" t="s">
        <v>5065</v>
      </c>
      <c r="M60" s="20" t="s">
        <v>5065</v>
      </c>
      <c r="N60" s="20" t="s">
        <v>5065</v>
      </c>
      <c r="O60" s="21" t="s">
        <v>10039</v>
      </c>
      <c r="P60" s="56" t="s">
        <v>9594</v>
      </c>
      <c r="Q60" s="39" t="s">
        <v>9595</v>
      </c>
      <c r="R60" s="39" t="s">
        <v>9596</v>
      </c>
      <c r="S60" s="39" t="s">
        <v>9381</v>
      </c>
      <c r="T60" s="39" t="s">
        <v>9595</v>
      </c>
      <c r="U60" s="39" t="s">
        <v>9596</v>
      </c>
      <c r="V60" s="62" t="s">
        <v>9597</v>
      </c>
    </row>
    <row r="61" spans="1:22" ht="24.95" hidden="1" customHeight="1">
      <c r="A61" s="112" t="s">
        <v>5341</v>
      </c>
      <c r="B61" s="16" t="s">
        <v>1912</v>
      </c>
      <c r="C61" s="22" t="s">
        <v>4768</v>
      </c>
      <c r="D61" s="17" t="s">
        <v>4777</v>
      </c>
      <c r="E61" s="23" t="s">
        <v>1829</v>
      </c>
      <c r="F61" s="23" t="s">
        <v>4214</v>
      </c>
      <c r="G61" s="24" t="s">
        <v>4903</v>
      </c>
      <c r="H61" s="20" t="s">
        <v>5065</v>
      </c>
      <c r="I61" s="20" t="s">
        <v>5065</v>
      </c>
      <c r="J61" s="20" t="s">
        <v>5065</v>
      </c>
      <c r="K61" s="20" t="s">
        <v>5065</v>
      </c>
      <c r="L61" s="20" t="s">
        <v>5065</v>
      </c>
      <c r="M61" s="20" t="s">
        <v>5065</v>
      </c>
      <c r="N61" s="20" t="s">
        <v>5065</v>
      </c>
      <c r="O61" s="21" t="s">
        <v>5065</v>
      </c>
      <c r="P61" s="56" t="s">
        <v>2244</v>
      </c>
      <c r="Q61" s="39" t="s">
        <v>5065</v>
      </c>
      <c r="R61" s="39" t="s">
        <v>2591</v>
      </c>
      <c r="S61" s="39" t="s">
        <v>9381</v>
      </c>
      <c r="T61" s="39" t="s">
        <v>5065</v>
      </c>
      <c r="U61" s="39" t="s">
        <v>2591</v>
      </c>
      <c r="V61" s="62" t="s">
        <v>10040</v>
      </c>
    </row>
    <row r="62" spans="1:22" ht="24.95" hidden="1" customHeight="1">
      <c r="A62" s="112" t="s">
        <v>5341</v>
      </c>
      <c r="B62" s="16" t="s">
        <v>5286</v>
      </c>
      <c r="C62" s="22" t="s">
        <v>4768</v>
      </c>
      <c r="D62" s="23" t="s">
        <v>4777</v>
      </c>
      <c r="E62" s="23" t="s">
        <v>1829</v>
      </c>
      <c r="F62" s="17" t="s">
        <v>4214</v>
      </c>
      <c r="G62" s="24" t="s">
        <v>4903</v>
      </c>
      <c r="H62" s="20" t="s">
        <v>5065</v>
      </c>
      <c r="I62" s="20" t="s">
        <v>5065</v>
      </c>
      <c r="J62" s="20" t="s">
        <v>5065</v>
      </c>
      <c r="K62" s="20" t="s">
        <v>5065</v>
      </c>
      <c r="L62" s="20" t="s">
        <v>5065</v>
      </c>
      <c r="M62" s="20" t="s">
        <v>5065</v>
      </c>
      <c r="N62" s="20" t="s">
        <v>5065</v>
      </c>
      <c r="O62" s="21" t="s">
        <v>5065</v>
      </c>
      <c r="P62" s="56" t="s">
        <v>5065</v>
      </c>
      <c r="Q62" s="39" t="s">
        <v>5065</v>
      </c>
      <c r="R62" s="39" t="s">
        <v>5065</v>
      </c>
      <c r="S62" s="39" t="s">
        <v>5065</v>
      </c>
      <c r="T62" s="39" t="s">
        <v>5065</v>
      </c>
      <c r="U62" s="39" t="s">
        <v>5065</v>
      </c>
      <c r="V62" s="62" t="s">
        <v>5065</v>
      </c>
    </row>
    <row r="63" spans="1:22" ht="24.95" hidden="1" customHeight="1">
      <c r="A63" s="112" t="s">
        <v>5341</v>
      </c>
      <c r="B63" s="16" t="s">
        <v>5308</v>
      </c>
      <c r="C63" s="22" t="s">
        <v>4768</v>
      </c>
      <c r="D63" s="23" t="s">
        <v>4691</v>
      </c>
      <c r="E63" s="23" t="s">
        <v>1829</v>
      </c>
      <c r="F63" s="17" t="s">
        <v>4214</v>
      </c>
      <c r="G63" s="24" t="s">
        <v>4903</v>
      </c>
      <c r="H63" s="20" t="s">
        <v>5065</v>
      </c>
      <c r="I63" s="20" t="s">
        <v>5065</v>
      </c>
      <c r="J63" s="20" t="s">
        <v>5065</v>
      </c>
      <c r="K63" s="20" t="s">
        <v>5065</v>
      </c>
      <c r="L63" s="20" t="s">
        <v>5065</v>
      </c>
      <c r="M63" s="20" t="s">
        <v>5065</v>
      </c>
      <c r="N63" s="20" t="s">
        <v>5065</v>
      </c>
      <c r="O63" s="21" t="s">
        <v>5065</v>
      </c>
      <c r="P63" s="38" t="s">
        <v>5065</v>
      </c>
      <c r="Q63" s="38" t="s">
        <v>5065</v>
      </c>
      <c r="R63" s="38" t="s">
        <v>5065</v>
      </c>
      <c r="S63" s="39" t="s">
        <v>5065</v>
      </c>
      <c r="T63" s="40" t="s">
        <v>5065</v>
      </c>
      <c r="U63" s="38" t="s">
        <v>5065</v>
      </c>
      <c r="V63" s="36" t="s">
        <v>5065</v>
      </c>
    </row>
    <row r="64" spans="1:22" ht="24.95" hidden="1" customHeight="1">
      <c r="A64" s="112" t="s">
        <v>5341</v>
      </c>
      <c r="B64" s="16" t="s">
        <v>2041</v>
      </c>
      <c r="C64" s="22" t="s">
        <v>4768</v>
      </c>
      <c r="D64" s="23" t="s">
        <v>4777</v>
      </c>
      <c r="E64" s="23" t="s">
        <v>1829</v>
      </c>
      <c r="F64" s="17" t="s">
        <v>4214</v>
      </c>
      <c r="G64" s="24" t="s">
        <v>4903</v>
      </c>
      <c r="H64" s="20" t="s">
        <v>5065</v>
      </c>
      <c r="I64" s="20" t="s">
        <v>5065</v>
      </c>
      <c r="J64" s="20" t="s">
        <v>5065</v>
      </c>
      <c r="K64" s="20" t="s">
        <v>5065</v>
      </c>
      <c r="L64" s="20" t="s">
        <v>5065</v>
      </c>
      <c r="M64" s="20" t="s">
        <v>5065</v>
      </c>
      <c r="N64" s="20" t="s">
        <v>5065</v>
      </c>
      <c r="O64" s="21" t="s">
        <v>5065</v>
      </c>
      <c r="P64" s="38" t="s">
        <v>10041</v>
      </c>
      <c r="Q64" s="38" t="s">
        <v>10042</v>
      </c>
      <c r="R64" s="38" t="s">
        <v>2715</v>
      </c>
      <c r="S64" s="39" t="s">
        <v>2422</v>
      </c>
      <c r="T64" s="40" t="s">
        <v>10042</v>
      </c>
      <c r="U64" s="38" t="s">
        <v>2715</v>
      </c>
      <c r="V64" s="36" t="s">
        <v>10043</v>
      </c>
    </row>
    <row r="65" spans="1:22" ht="24.95" hidden="1" customHeight="1">
      <c r="A65" s="112" t="s">
        <v>5341</v>
      </c>
      <c r="B65" s="22" t="s">
        <v>5246</v>
      </c>
      <c r="C65" s="22" t="s">
        <v>4768</v>
      </c>
      <c r="D65" s="23" t="s">
        <v>4777</v>
      </c>
      <c r="E65" s="17" t="s">
        <v>1829</v>
      </c>
      <c r="F65" s="17" t="s">
        <v>4214</v>
      </c>
      <c r="G65" s="24" t="s">
        <v>4903</v>
      </c>
      <c r="H65" s="20" t="s">
        <v>5065</v>
      </c>
      <c r="I65" s="20" t="s">
        <v>5065</v>
      </c>
      <c r="J65" s="20" t="s">
        <v>5065</v>
      </c>
      <c r="K65" s="20" t="s">
        <v>5065</v>
      </c>
      <c r="L65" s="20" t="s">
        <v>5065</v>
      </c>
      <c r="M65" s="20" t="s">
        <v>5065</v>
      </c>
      <c r="N65" s="20" t="s">
        <v>5065</v>
      </c>
      <c r="O65" s="21" t="s">
        <v>5065</v>
      </c>
      <c r="P65" s="38" t="s">
        <v>9601</v>
      </c>
      <c r="Q65" s="38" t="s">
        <v>9602</v>
      </c>
      <c r="R65" s="38" t="s">
        <v>9603</v>
      </c>
      <c r="S65" s="39" t="s">
        <v>9604</v>
      </c>
      <c r="T65" s="40" t="s">
        <v>9605</v>
      </c>
      <c r="U65" s="38" t="s">
        <v>9606</v>
      </c>
      <c r="V65" s="36" t="s">
        <v>9607</v>
      </c>
    </row>
    <row r="66" spans="1:22" ht="24.95" hidden="1" customHeight="1">
      <c r="A66" s="114" t="s">
        <v>5341</v>
      </c>
      <c r="B66" s="22" t="s">
        <v>5289</v>
      </c>
      <c r="C66" s="22" t="s">
        <v>4768</v>
      </c>
      <c r="D66" s="18" t="s">
        <v>4691</v>
      </c>
      <c r="E66" s="23" t="s">
        <v>1829</v>
      </c>
      <c r="F66" s="23" t="s">
        <v>4214</v>
      </c>
      <c r="G66" s="24" t="s">
        <v>4903</v>
      </c>
      <c r="H66" s="19" t="s">
        <v>5065</v>
      </c>
      <c r="I66" s="29" t="s">
        <v>5065</v>
      </c>
      <c r="J66" s="19" t="s">
        <v>5065</v>
      </c>
      <c r="K66" s="19" t="s">
        <v>5065</v>
      </c>
      <c r="L66" s="19" t="s">
        <v>5065</v>
      </c>
      <c r="M66" s="19" t="s">
        <v>5065</v>
      </c>
      <c r="N66" s="19" t="s">
        <v>5065</v>
      </c>
      <c r="O66" s="67" t="s">
        <v>5065</v>
      </c>
      <c r="P66" s="41" t="s">
        <v>5065</v>
      </c>
      <c r="Q66" s="41" t="s">
        <v>5065</v>
      </c>
      <c r="R66" s="41" t="s">
        <v>5065</v>
      </c>
      <c r="S66" s="43" t="s">
        <v>5065</v>
      </c>
      <c r="T66" s="42" t="s">
        <v>5065</v>
      </c>
      <c r="U66" s="41" t="s">
        <v>5065</v>
      </c>
      <c r="V66" s="35" t="s">
        <v>5065</v>
      </c>
    </row>
    <row r="67" spans="1:22" ht="24.95" hidden="1" customHeight="1">
      <c r="A67" s="112" t="s">
        <v>5341</v>
      </c>
      <c r="B67" s="22" t="s">
        <v>5297</v>
      </c>
      <c r="C67" s="22" t="s">
        <v>4768</v>
      </c>
      <c r="D67" s="23" t="s">
        <v>4690</v>
      </c>
      <c r="E67" s="17" t="s">
        <v>1829</v>
      </c>
      <c r="F67" s="17" t="s">
        <v>4214</v>
      </c>
      <c r="G67" s="24" t="s">
        <v>4903</v>
      </c>
      <c r="H67" s="20" t="s">
        <v>5065</v>
      </c>
      <c r="I67" s="20" t="s">
        <v>5065</v>
      </c>
      <c r="J67" s="20" t="s">
        <v>5065</v>
      </c>
      <c r="K67" s="20" t="s">
        <v>5065</v>
      </c>
      <c r="L67" s="20" t="s">
        <v>5065</v>
      </c>
      <c r="M67" s="20" t="s">
        <v>5065</v>
      </c>
      <c r="N67" s="20" t="s">
        <v>5065</v>
      </c>
      <c r="O67" s="21" t="s">
        <v>5065</v>
      </c>
      <c r="P67" s="38" t="s">
        <v>5065</v>
      </c>
      <c r="Q67" s="38" t="s">
        <v>5065</v>
      </c>
      <c r="R67" s="38" t="s">
        <v>5065</v>
      </c>
      <c r="S67" s="39" t="s">
        <v>5065</v>
      </c>
      <c r="T67" s="40" t="s">
        <v>5065</v>
      </c>
      <c r="U67" s="38" t="s">
        <v>5065</v>
      </c>
      <c r="V67" s="36" t="s">
        <v>5065</v>
      </c>
    </row>
    <row r="68" spans="1:22" ht="24.95" hidden="1" customHeight="1">
      <c r="A68" s="112" t="s">
        <v>5341</v>
      </c>
      <c r="B68" s="16" t="s">
        <v>5290</v>
      </c>
      <c r="C68" s="22" t="s">
        <v>4768</v>
      </c>
      <c r="D68" s="23" t="s">
        <v>4777</v>
      </c>
      <c r="E68" s="23" t="s">
        <v>1829</v>
      </c>
      <c r="F68" s="17" t="s">
        <v>4214</v>
      </c>
      <c r="G68" s="24" t="s">
        <v>1827</v>
      </c>
      <c r="H68" s="20">
        <v>45502</v>
      </c>
      <c r="I68" s="20">
        <v>45480</v>
      </c>
      <c r="J68" s="20">
        <v>45480</v>
      </c>
      <c r="K68" s="20" t="s">
        <v>5065</v>
      </c>
      <c r="L68" s="20" t="s">
        <v>5065</v>
      </c>
      <c r="M68" s="20" t="s">
        <v>5065</v>
      </c>
      <c r="N68" s="20" t="s">
        <v>5065</v>
      </c>
      <c r="O68" s="21" t="s">
        <v>9619</v>
      </c>
      <c r="P68" s="38" t="s">
        <v>9620</v>
      </c>
      <c r="Q68" s="38" t="s">
        <v>9621</v>
      </c>
      <c r="R68" s="38" t="s">
        <v>9622</v>
      </c>
      <c r="S68" s="39" t="s">
        <v>9623</v>
      </c>
      <c r="T68" s="40" t="s">
        <v>9624</v>
      </c>
      <c r="U68" s="38" t="s">
        <v>9625</v>
      </c>
      <c r="V68" s="36" t="s">
        <v>9626</v>
      </c>
    </row>
    <row r="69" spans="1:22" ht="24.95" hidden="1" customHeight="1">
      <c r="A69" s="112" t="s">
        <v>5341</v>
      </c>
      <c r="B69" s="22" t="s">
        <v>5328</v>
      </c>
      <c r="C69" s="22" t="s">
        <v>4768</v>
      </c>
      <c r="D69" s="23" t="s">
        <v>4777</v>
      </c>
      <c r="E69" s="17" t="s">
        <v>1829</v>
      </c>
      <c r="F69" s="17" t="s">
        <v>4214</v>
      </c>
      <c r="G69" s="24" t="s">
        <v>1827</v>
      </c>
      <c r="H69" s="20">
        <v>45496</v>
      </c>
      <c r="I69" s="20">
        <v>45493</v>
      </c>
      <c r="J69" s="20">
        <v>45495</v>
      </c>
      <c r="K69" s="20" t="s">
        <v>5065</v>
      </c>
      <c r="L69" s="20" t="s">
        <v>5065</v>
      </c>
      <c r="M69" s="20" t="s">
        <v>5065</v>
      </c>
      <c r="N69" s="20" t="s">
        <v>5065</v>
      </c>
      <c r="O69" s="21" t="s">
        <v>9936</v>
      </c>
      <c r="P69" s="56" t="s">
        <v>9627</v>
      </c>
      <c r="Q69" s="39" t="s">
        <v>9628</v>
      </c>
      <c r="R69" s="39" t="s">
        <v>9629</v>
      </c>
      <c r="S69" s="39" t="s">
        <v>9381</v>
      </c>
      <c r="T69" s="39" t="s">
        <v>9628</v>
      </c>
      <c r="U69" s="39" t="s">
        <v>9630</v>
      </c>
      <c r="V69" s="62" t="s">
        <v>9631</v>
      </c>
    </row>
    <row r="70" spans="1:22" ht="24.95" hidden="1" customHeight="1">
      <c r="A70" s="113" t="s">
        <v>5341</v>
      </c>
      <c r="B70" s="22" t="s">
        <v>468</v>
      </c>
      <c r="C70" s="22" t="s">
        <v>4771</v>
      </c>
      <c r="D70" s="23" t="s">
        <v>4776</v>
      </c>
      <c r="E70" s="17" t="s">
        <v>1830</v>
      </c>
      <c r="F70" s="17" t="s">
        <v>4214</v>
      </c>
      <c r="G70" s="24" t="s">
        <v>4903</v>
      </c>
      <c r="H70" s="20" t="s">
        <v>5065</v>
      </c>
      <c r="I70" s="20" t="s">
        <v>5065</v>
      </c>
      <c r="J70" s="20" t="s">
        <v>5065</v>
      </c>
      <c r="K70" s="20" t="s">
        <v>5065</v>
      </c>
      <c r="L70" s="20" t="s">
        <v>5065</v>
      </c>
      <c r="M70" s="20" t="s">
        <v>5065</v>
      </c>
      <c r="N70" s="20" t="s">
        <v>5065</v>
      </c>
      <c r="O70" s="21" t="s">
        <v>5065</v>
      </c>
      <c r="P70" s="38" t="s">
        <v>5065</v>
      </c>
      <c r="Q70" s="38" t="s">
        <v>5065</v>
      </c>
      <c r="R70" s="38" t="s">
        <v>5065</v>
      </c>
      <c r="S70" s="39" t="s">
        <v>4377</v>
      </c>
      <c r="T70" s="40" t="s">
        <v>5065</v>
      </c>
      <c r="U70" s="38" t="s">
        <v>5065</v>
      </c>
      <c r="V70" s="36" t="s">
        <v>5065</v>
      </c>
    </row>
    <row r="71" spans="1:22" ht="24.95" hidden="1" customHeight="1">
      <c r="A71" s="112" t="s">
        <v>5341</v>
      </c>
      <c r="B71" s="22" t="s">
        <v>5302</v>
      </c>
      <c r="C71" s="22" t="s">
        <v>4768</v>
      </c>
      <c r="D71" s="23" t="s">
        <v>4691</v>
      </c>
      <c r="E71" s="17" t="s">
        <v>1829</v>
      </c>
      <c r="F71" s="17" t="s">
        <v>4214</v>
      </c>
      <c r="G71" s="24" t="s">
        <v>4903</v>
      </c>
      <c r="H71" s="20" t="s">
        <v>5065</v>
      </c>
      <c r="I71" s="20" t="s">
        <v>5065</v>
      </c>
      <c r="J71" s="20" t="s">
        <v>5065</v>
      </c>
      <c r="K71" s="20" t="s">
        <v>5065</v>
      </c>
      <c r="L71" s="20" t="s">
        <v>5065</v>
      </c>
      <c r="M71" s="20" t="s">
        <v>5065</v>
      </c>
      <c r="N71" s="20" t="s">
        <v>5065</v>
      </c>
      <c r="O71" s="21" t="s">
        <v>5065</v>
      </c>
      <c r="P71" s="56" t="s">
        <v>5065</v>
      </c>
      <c r="Q71" s="39" t="s">
        <v>5065</v>
      </c>
      <c r="R71" s="39" t="s">
        <v>5065</v>
      </c>
      <c r="S71" s="39" t="s">
        <v>5065</v>
      </c>
      <c r="T71" s="39" t="s">
        <v>5065</v>
      </c>
      <c r="U71" s="39" t="s">
        <v>5065</v>
      </c>
      <c r="V71" s="62" t="s">
        <v>5065</v>
      </c>
    </row>
    <row r="72" spans="1:22" ht="24.95" hidden="1" customHeight="1">
      <c r="A72" s="112" t="s">
        <v>5341</v>
      </c>
      <c r="B72" s="22" t="s">
        <v>5319</v>
      </c>
      <c r="C72" s="22" t="s">
        <v>4768</v>
      </c>
      <c r="D72" s="23" t="s">
        <v>4777</v>
      </c>
      <c r="E72" s="17" t="s">
        <v>1829</v>
      </c>
      <c r="F72" s="17" t="s">
        <v>4214</v>
      </c>
      <c r="G72" s="24" t="s">
        <v>1827</v>
      </c>
      <c r="H72" s="20">
        <v>45498</v>
      </c>
      <c r="I72" s="20">
        <v>45490</v>
      </c>
      <c r="J72" s="20">
        <v>45490</v>
      </c>
      <c r="K72" s="20" t="s">
        <v>5065</v>
      </c>
      <c r="L72" s="20" t="s">
        <v>5065</v>
      </c>
      <c r="M72" s="20" t="s">
        <v>5065</v>
      </c>
      <c r="N72" s="20" t="s">
        <v>5065</v>
      </c>
      <c r="O72" s="21" t="s">
        <v>9448</v>
      </c>
      <c r="P72" s="50" t="s">
        <v>9633</v>
      </c>
      <c r="Q72" s="50" t="s">
        <v>9634</v>
      </c>
      <c r="R72" s="50" t="s">
        <v>9635</v>
      </c>
      <c r="S72" s="50" t="s">
        <v>9381</v>
      </c>
      <c r="T72" s="50" t="s">
        <v>9634</v>
      </c>
      <c r="U72" s="50" t="s">
        <v>9636</v>
      </c>
      <c r="V72" s="59" t="s">
        <v>9637</v>
      </c>
    </row>
    <row r="73" spans="1:22" ht="24.95" hidden="1" customHeight="1">
      <c r="A73" s="112" t="s">
        <v>5341</v>
      </c>
      <c r="B73" s="22" t="s">
        <v>12</v>
      </c>
      <c r="C73" s="22" t="s">
        <v>4768</v>
      </c>
      <c r="D73" s="23" t="s">
        <v>1835</v>
      </c>
      <c r="E73" s="17" t="s">
        <v>1829</v>
      </c>
      <c r="F73" s="17" t="s">
        <v>4216</v>
      </c>
      <c r="G73" s="24" t="s">
        <v>4903</v>
      </c>
      <c r="H73" s="20" t="s">
        <v>5065</v>
      </c>
      <c r="I73" s="20" t="s">
        <v>5065</v>
      </c>
      <c r="J73" s="20" t="s">
        <v>5065</v>
      </c>
      <c r="K73" s="20" t="s">
        <v>5065</v>
      </c>
      <c r="L73" s="20" t="s">
        <v>5065</v>
      </c>
      <c r="M73" s="20" t="s">
        <v>5065</v>
      </c>
      <c r="N73" s="20" t="s">
        <v>5065</v>
      </c>
      <c r="O73" s="21" t="s">
        <v>10023</v>
      </c>
      <c r="P73" s="56" t="s">
        <v>10049</v>
      </c>
      <c r="Q73" s="39" t="s">
        <v>10050</v>
      </c>
      <c r="R73" s="39" t="s">
        <v>10051</v>
      </c>
      <c r="S73" s="39" t="s">
        <v>10052</v>
      </c>
      <c r="T73" s="39" t="s">
        <v>10053</v>
      </c>
      <c r="U73" s="39" t="s">
        <v>10054</v>
      </c>
      <c r="V73" s="62" t="s">
        <v>10055</v>
      </c>
    </row>
    <row r="74" spans="1:22" ht="24.95" hidden="1" customHeight="1">
      <c r="A74" s="112" t="s">
        <v>5341</v>
      </c>
      <c r="B74" s="22" t="s">
        <v>5322</v>
      </c>
      <c r="C74" s="22" t="s">
        <v>4768</v>
      </c>
      <c r="D74" s="23" t="s">
        <v>4777</v>
      </c>
      <c r="E74" s="17" t="s">
        <v>1829</v>
      </c>
      <c r="F74" s="17" t="s">
        <v>4214</v>
      </c>
      <c r="G74" s="24" t="s">
        <v>1827</v>
      </c>
      <c r="H74" s="20">
        <v>45497</v>
      </c>
      <c r="I74" s="20">
        <v>45491</v>
      </c>
      <c r="J74" s="20">
        <v>45495</v>
      </c>
      <c r="K74" s="20" t="s">
        <v>5065</v>
      </c>
      <c r="L74" s="20" t="s">
        <v>5065</v>
      </c>
      <c r="M74" s="20" t="s">
        <v>5065</v>
      </c>
      <c r="N74" s="20" t="s">
        <v>5065</v>
      </c>
      <c r="O74" s="21" t="s">
        <v>9936</v>
      </c>
      <c r="P74" s="56" t="s">
        <v>9638</v>
      </c>
      <c r="Q74" s="39" t="s">
        <v>9639</v>
      </c>
      <c r="R74" s="39" t="s">
        <v>9640</v>
      </c>
      <c r="S74" s="39" t="s">
        <v>9641</v>
      </c>
      <c r="T74" s="39" t="s">
        <v>9639</v>
      </c>
      <c r="U74" s="39" t="s">
        <v>9640</v>
      </c>
      <c r="V74" s="62" t="s">
        <v>10056</v>
      </c>
    </row>
    <row r="75" spans="1:22" ht="24.95" hidden="1" customHeight="1">
      <c r="A75" s="112" t="s">
        <v>5341</v>
      </c>
      <c r="B75" s="22" t="s">
        <v>5325</v>
      </c>
      <c r="C75" s="22" t="s">
        <v>4768</v>
      </c>
      <c r="D75" s="23" t="s">
        <v>4691</v>
      </c>
      <c r="E75" s="17" t="s">
        <v>1829</v>
      </c>
      <c r="F75" s="17" t="s">
        <v>4214</v>
      </c>
      <c r="G75" s="24" t="s">
        <v>1827</v>
      </c>
      <c r="H75" s="20">
        <v>45497</v>
      </c>
      <c r="I75" s="20">
        <v>45486</v>
      </c>
      <c r="J75" s="20">
        <v>45486</v>
      </c>
      <c r="K75" s="20" t="s">
        <v>5065</v>
      </c>
      <c r="L75" s="20" t="s">
        <v>5065</v>
      </c>
      <c r="M75" s="20" t="s">
        <v>5065</v>
      </c>
      <c r="N75" s="20" t="s">
        <v>5065</v>
      </c>
      <c r="O75" s="21" t="s">
        <v>9642</v>
      </c>
      <c r="P75" s="38" t="s">
        <v>9643</v>
      </c>
      <c r="Q75" s="46" t="s">
        <v>9644</v>
      </c>
      <c r="R75" s="38" t="s">
        <v>9645</v>
      </c>
      <c r="S75" s="39" t="s">
        <v>9646</v>
      </c>
      <c r="T75" s="40" t="s">
        <v>9644</v>
      </c>
      <c r="U75" s="38" t="s">
        <v>9645</v>
      </c>
      <c r="V75" s="36" t="s">
        <v>9647</v>
      </c>
    </row>
    <row r="76" spans="1:22" ht="24.95" hidden="1" customHeight="1">
      <c r="A76" s="112" t="s">
        <v>5341</v>
      </c>
      <c r="B76" s="16" t="s">
        <v>5261</v>
      </c>
      <c r="C76" s="16" t="s">
        <v>4768</v>
      </c>
      <c r="D76" s="17" t="s">
        <v>4691</v>
      </c>
      <c r="E76" s="23" t="s">
        <v>1829</v>
      </c>
      <c r="F76" s="23" t="s">
        <v>4214</v>
      </c>
      <c r="G76" s="24" t="s">
        <v>4903</v>
      </c>
      <c r="H76" s="20" t="s">
        <v>5065</v>
      </c>
      <c r="I76" s="20" t="s">
        <v>5065</v>
      </c>
      <c r="J76" s="20" t="s">
        <v>5065</v>
      </c>
      <c r="K76" s="20" t="s">
        <v>5065</v>
      </c>
      <c r="L76" s="20" t="s">
        <v>5065</v>
      </c>
      <c r="M76" s="20" t="s">
        <v>5065</v>
      </c>
      <c r="N76" s="20" t="s">
        <v>5065</v>
      </c>
      <c r="O76" s="21" t="s">
        <v>5065</v>
      </c>
      <c r="P76" s="56" t="s">
        <v>5065</v>
      </c>
      <c r="Q76" s="39" t="s">
        <v>5065</v>
      </c>
      <c r="R76" s="39" t="s">
        <v>5065</v>
      </c>
      <c r="S76" s="39" t="s">
        <v>5065</v>
      </c>
      <c r="T76" s="39" t="s">
        <v>5065</v>
      </c>
      <c r="U76" s="39" t="s">
        <v>5065</v>
      </c>
      <c r="V76" s="62" t="s">
        <v>5065</v>
      </c>
    </row>
    <row r="77" spans="1:22" ht="24.95" hidden="1" customHeight="1">
      <c r="A77" s="112" t="s">
        <v>5341</v>
      </c>
      <c r="B77" s="22" t="s">
        <v>1933</v>
      </c>
      <c r="C77" s="22" t="s">
        <v>4768</v>
      </c>
      <c r="D77" s="23" t="s">
        <v>4777</v>
      </c>
      <c r="E77" s="17" t="s">
        <v>1830</v>
      </c>
      <c r="F77" s="17" t="s">
        <v>4214</v>
      </c>
      <c r="G77" s="24" t="s">
        <v>4780</v>
      </c>
      <c r="H77" s="20">
        <v>45493</v>
      </c>
      <c r="I77" s="20">
        <v>45033</v>
      </c>
      <c r="J77" s="20">
        <v>45033</v>
      </c>
      <c r="K77" s="20">
        <v>45033</v>
      </c>
      <c r="L77" s="20" t="s">
        <v>5065</v>
      </c>
      <c r="M77" s="20" t="s">
        <v>5065</v>
      </c>
      <c r="N77" s="20" t="s">
        <v>5065</v>
      </c>
      <c r="O77" s="21" t="s">
        <v>9650</v>
      </c>
      <c r="P77" s="38" t="s">
        <v>4240</v>
      </c>
      <c r="Q77" s="48" t="s">
        <v>9651</v>
      </c>
      <c r="R77" s="38" t="s">
        <v>9652</v>
      </c>
      <c r="S77" s="39" t="s">
        <v>4489</v>
      </c>
      <c r="T77" s="40" t="s">
        <v>4241</v>
      </c>
      <c r="U77" s="38" t="s">
        <v>9652</v>
      </c>
      <c r="V77" s="36" t="s">
        <v>2526</v>
      </c>
    </row>
    <row r="78" spans="1:22" ht="24.95" hidden="1" customHeight="1">
      <c r="A78" s="112" t="s">
        <v>5341</v>
      </c>
      <c r="B78" s="16" t="s">
        <v>5291</v>
      </c>
      <c r="C78" s="22" t="s">
        <v>4768</v>
      </c>
      <c r="D78" s="23" t="s">
        <v>4691</v>
      </c>
      <c r="E78" s="23" t="s">
        <v>1829</v>
      </c>
      <c r="F78" s="17" t="s">
        <v>4214</v>
      </c>
      <c r="G78" s="24" t="s">
        <v>4903</v>
      </c>
      <c r="H78" s="20" t="s">
        <v>5065</v>
      </c>
      <c r="I78" s="20" t="s">
        <v>5065</v>
      </c>
      <c r="J78" s="20" t="s">
        <v>5065</v>
      </c>
      <c r="K78" s="20" t="s">
        <v>5065</v>
      </c>
      <c r="L78" s="20" t="s">
        <v>5065</v>
      </c>
      <c r="M78" s="20" t="s">
        <v>5065</v>
      </c>
      <c r="N78" s="20" t="s">
        <v>5065</v>
      </c>
      <c r="O78" s="21" t="s">
        <v>5065</v>
      </c>
      <c r="P78" s="56" t="s">
        <v>5065</v>
      </c>
      <c r="Q78" s="39" t="s">
        <v>5065</v>
      </c>
      <c r="R78" s="39" t="s">
        <v>5065</v>
      </c>
      <c r="S78" s="39" t="s">
        <v>5065</v>
      </c>
      <c r="T78" s="39" t="s">
        <v>5065</v>
      </c>
      <c r="U78" s="39" t="s">
        <v>5065</v>
      </c>
      <c r="V78" s="62" t="s">
        <v>5065</v>
      </c>
    </row>
    <row r="79" spans="1:22" ht="24.95" hidden="1" customHeight="1">
      <c r="A79" s="112" t="s">
        <v>5341</v>
      </c>
      <c r="B79" s="16" t="s">
        <v>5303</v>
      </c>
      <c r="C79" s="22" t="s">
        <v>4768</v>
      </c>
      <c r="D79" s="23" t="s">
        <v>4777</v>
      </c>
      <c r="E79" s="23" t="s">
        <v>1829</v>
      </c>
      <c r="F79" s="17" t="s">
        <v>4214</v>
      </c>
      <c r="G79" s="24" t="s">
        <v>4903</v>
      </c>
      <c r="H79" s="20" t="s">
        <v>5065</v>
      </c>
      <c r="I79" s="20" t="s">
        <v>5065</v>
      </c>
      <c r="J79" s="20" t="s">
        <v>5065</v>
      </c>
      <c r="K79" s="20" t="s">
        <v>5065</v>
      </c>
      <c r="L79" s="20" t="s">
        <v>5065</v>
      </c>
      <c r="M79" s="20" t="s">
        <v>5065</v>
      </c>
      <c r="N79" s="20" t="s">
        <v>5065</v>
      </c>
      <c r="O79" s="21" t="s">
        <v>5065</v>
      </c>
      <c r="P79" s="56" t="s">
        <v>5065</v>
      </c>
      <c r="Q79" s="39" t="s">
        <v>5065</v>
      </c>
      <c r="R79" s="39" t="s">
        <v>5065</v>
      </c>
      <c r="S79" s="39" t="s">
        <v>5065</v>
      </c>
      <c r="T79" s="39" t="s">
        <v>5065</v>
      </c>
      <c r="U79" s="39" t="s">
        <v>5065</v>
      </c>
      <c r="V79" s="62" t="s">
        <v>5065</v>
      </c>
    </row>
    <row r="80" spans="1:22" ht="24.95" hidden="1" customHeight="1">
      <c r="A80" s="112" t="s">
        <v>5341</v>
      </c>
      <c r="B80" s="16" t="s">
        <v>5276</v>
      </c>
      <c r="C80" s="22" t="s">
        <v>4768</v>
      </c>
      <c r="D80" s="23" t="s">
        <v>4777</v>
      </c>
      <c r="E80" s="23" t="s">
        <v>1829</v>
      </c>
      <c r="F80" s="17" t="s">
        <v>4214</v>
      </c>
      <c r="G80" s="24" t="s">
        <v>4903</v>
      </c>
      <c r="H80" s="20" t="s">
        <v>5065</v>
      </c>
      <c r="I80" s="20" t="s">
        <v>5065</v>
      </c>
      <c r="J80" s="20" t="s">
        <v>5065</v>
      </c>
      <c r="K80" s="20" t="s">
        <v>5065</v>
      </c>
      <c r="L80" s="20" t="s">
        <v>5065</v>
      </c>
      <c r="M80" s="20" t="s">
        <v>5065</v>
      </c>
      <c r="N80" s="20" t="s">
        <v>5065</v>
      </c>
      <c r="O80" s="21" t="s">
        <v>5065</v>
      </c>
      <c r="P80" s="56" t="s">
        <v>5065</v>
      </c>
      <c r="Q80" s="39" t="s">
        <v>5065</v>
      </c>
      <c r="R80" s="39" t="s">
        <v>5065</v>
      </c>
      <c r="S80" s="39" t="s">
        <v>5065</v>
      </c>
      <c r="T80" s="39" t="s">
        <v>5065</v>
      </c>
      <c r="U80" s="39" t="s">
        <v>5065</v>
      </c>
      <c r="V80" s="62" t="s">
        <v>5065</v>
      </c>
    </row>
    <row r="81" spans="1:22" ht="24.95" hidden="1" customHeight="1">
      <c r="A81" s="112" t="s">
        <v>5341</v>
      </c>
      <c r="B81" s="16" t="s">
        <v>5275</v>
      </c>
      <c r="C81" s="22" t="s">
        <v>4768</v>
      </c>
      <c r="D81" s="23" t="s">
        <v>4691</v>
      </c>
      <c r="E81" s="23" t="s">
        <v>1829</v>
      </c>
      <c r="F81" s="17" t="s">
        <v>4214</v>
      </c>
      <c r="G81" s="24" t="s">
        <v>4903</v>
      </c>
      <c r="H81" s="20" t="s">
        <v>5065</v>
      </c>
      <c r="I81" s="20" t="s">
        <v>5065</v>
      </c>
      <c r="J81" s="20" t="s">
        <v>5065</v>
      </c>
      <c r="K81" s="20" t="s">
        <v>5065</v>
      </c>
      <c r="L81" s="20" t="s">
        <v>5065</v>
      </c>
      <c r="M81" s="20" t="s">
        <v>5065</v>
      </c>
      <c r="N81" s="20" t="s">
        <v>5065</v>
      </c>
      <c r="O81" s="21" t="s">
        <v>5065</v>
      </c>
      <c r="P81" s="56" t="s">
        <v>5065</v>
      </c>
      <c r="Q81" s="39" t="s">
        <v>5065</v>
      </c>
      <c r="R81" s="39" t="s">
        <v>5065</v>
      </c>
      <c r="S81" s="39" t="s">
        <v>5065</v>
      </c>
      <c r="T81" s="39" t="s">
        <v>5065</v>
      </c>
      <c r="U81" s="39" t="s">
        <v>5065</v>
      </c>
      <c r="V81" s="62" t="s">
        <v>5065</v>
      </c>
    </row>
    <row r="82" spans="1:22" ht="24.95" hidden="1" customHeight="1">
      <c r="A82" s="112" t="s">
        <v>5341</v>
      </c>
      <c r="B82" s="22" t="s">
        <v>5340</v>
      </c>
      <c r="C82" s="22" t="s">
        <v>4768</v>
      </c>
      <c r="D82" s="23" t="s">
        <v>4691</v>
      </c>
      <c r="E82" s="17" t="s">
        <v>1829</v>
      </c>
      <c r="F82" s="17" t="s">
        <v>4214</v>
      </c>
      <c r="G82" s="24" t="s">
        <v>1827</v>
      </c>
      <c r="H82" s="20" t="s">
        <v>5065</v>
      </c>
      <c r="I82" s="20">
        <v>45494</v>
      </c>
      <c r="J82" s="20">
        <v>45494</v>
      </c>
      <c r="K82" s="20" t="s">
        <v>5065</v>
      </c>
      <c r="L82" s="20" t="s">
        <v>5065</v>
      </c>
      <c r="M82" s="20" t="s">
        <v>5065</v>
      </c>
      <c r="N82" s="20" t="s">
        <v>5065</v>
      </c>
      <c r="O82" s="21" t="s">
        <v>9409</v>
      </c>
      <c r="P82" s="38" t="s">
        <v>10063</v>
      </c>
      <c r="Q82" s="38" t="s">
        <v>10064</v>
      </c>
      <c r="R82" s="38" t="s">
        <v>10065</v>
      </c>
      <c r="S82" s="39" t="s">
        <v>9381</v>
      </c>
      <c r="T82" s="40" t="s">
        <v>10064</v>
      </c>
      <c r="U82" s="38" t="s">
        <v>10065</v>
      </c>
      <c r="V82" s="36" t="s">
        <v>10066</v>
      </c>
    </row>
    <row r="83" spans="1:22" ht="24.95" hidden="1" customHeight="1">
      <c r="A83" s="112" t="s">
        <v>5341</v>
      </c>
      <c r="B83" s="22" t="s">
        <v>5243</v>
      </c>
      <c r="C83" s="22" t="s">
        <v>4768</v>
      </c>
      <c r="D83" s="23" t="s">
        <v>1835</v>
      </c>
      <c r="E83" s="17" t="s">
        <v>1829</v>
      </c>
      <c r="F83" s="17" t="s">
        <v>4214</v>
      </c>
      <c r="G83" s="18" t="s">
        <v>4903</v>
      </c>
      <c r="H83" s="20" t="s">
        <v>5065</v>
      </c>
      <c r="I83" s="20" t="s">
        <v>5065</v>
      </c>
      <c r="J83" s="20" t="s">
        <v>5065</v>
      </c>
      <c r="K83" s="20" t="s">
        <v>5065</v>
      </c>
      <c r="L83" s="20" t="s">
        <v>5065</v>
      </c>
      <c r="M83" s="20" t="s">
        <v>5065</v>
      </c>
      <c r="N83" s="20" t="s">
        <v>5065</v>
      </c>
      <c r="O83" s="21" t="s">
        <v>5065</v>
      </c>
      <c r="P83" s="38" t="s">
        <v>9658</v>
      </c>
      <c r="Q83" s="38" t="s">
        <v>9659</v>
      </c>
      <c r="R83" s="38" t="s">
        <v>9660</v>
      </c>
      <c r="S83" s="39" t="s">
        <v>9661</v>
      </c>
      <c r="T83" s="40" t="s">
        <v>9662</v>
      </c>
      <c r="U83" s="38" t="s">
        <v>9663</v>
      </c>
      <c r="V83" s="36" t="s">
        <v>9664</v>
      </c>
    </row>
    <row r="84" spans="1:22" ht="24.95" hidden="1" customHeight="1">
      <c r="A84" s="112" t="s">
        <v>5341</v>
      </c>
      <c r="B84" s="22" t="s">
        <v>5253</v>
      </c>
      <c r="C84" s="16" t="s">
        <v>4768</v>
      </c>
      <c r="D84" s="17" t="s">
        <v>4691</v>
      </c>
      <c r="E84" s="23" t="s">
        <v>1829</v>
      </c>
      <c r="F84" s="23" t="s">
        <v>4214</v>
      </c>
      <c r="G84" s="24" t="s">
        <v>1826</v>
      </c>
      <c r="H84" s="20">
        <v>45500</v>
      </c>
      <c r="I84" s="20">
        <v>45496</v>
      </c>
      <c r="J84" s="20" t="s">
        <v>5065</v>
      </c>
      <c r="K84" s="20" t="s">
        <v>5065</v>
      </c>
      <c r="L84" s="20" t="s">
        <v>5065</v>
      </c>
      <c r="M84" s="20" t="s">
        <v>5065</v>
      </c>
      <c r="N84" s="20" t="s">
        <v>5065</v>
      </c>
      <c r="O84" s="21" t="s">
        <v>10067</v>
      </c>
      <c r="P84" s="56" t="s">
        <v>10068</v>
      </c>
      <c r="Q84" s="39" t="s">
        <v>10069</v>
      </c>
      <c r="R84" s="39" t="s">
        <v>10070</v>
      </c>
      <c r="S84" s="39" t="s">
        <v>9381</v>
      </c>
      <c r="T84" s="39" t="s">
        <v>10069</v>
      </c>
      <c r="U84" s="39" t="s">
        <v>10070</v>
      </c>
      <c r="V84" s="62" t="s">
        <v>10071</v>
      </c>
    </row>
    <row r="85" spans="1:22" ht="24.95" hidden="1" customHeight="1">
      <c r="A85" s="112" t="s">
        <v>5341</v>
      </c>
      <c r="B85" s="22" t="s">
        <v>5256</v>
      </c>
      <c r="C85" s="22" t="s">
        <v>4768</v>
      </c>
      <c r="D85" s="23" t="s">
        <v>4691</v>
      </c>
      <c r="E85" s="17" t="s">
        <v>1829</v>
      </c>
      <c r="F85" s="17" t="s">
        <v>4214</v>
      </c>
      <c r="G85" s="24" t="s">
        <v>4903</v>
      </c>
      <c r="H85" s="20" t="s">
        <v>5065</v>
      </c>
      <c r="I85" s="20" t="s">
        <v>5065</v>
      </c>
      <c r="J85" s="20" t="s">
        <v>5065</v>
      </c>
      <c r="K85" s="20" t="s">
        <v>5065</v>
      </c>
      <c r="L85" s="20" t="s">
        <v>5065</v>
      </c>
      <c r="M85" s="20" t="s">
        <v>5065</v>
      </c>
      <c r="N85" s="20" t="s">
        <v>5065</v>
      </c>
      <c r="O85" s="21" t="s">
        <v>5065</v>
      </c>
      <c r="P85" s="50" t="s">
        <v>5065</v>
      </c>
      <c r="Q85" s="50" t="s">
        <v>5065</v>
      </c>
      <c r="R85" s="50" t="s">
        <v>5065</v>
      </c>
      <c r="S85" s="50" t="s">
        <v>5065</v>
      </c>
      <c r="T85" s="50" t="s">
        <v>5065</v>
      </c>
      <c r="U85" s="50" t="s">
        <v>5065</v>
      </c>
      <c r="V85" s="59" t="s">
        <v>5065</v>
      </c>
    </row>
    <row r="86" spans="1:22" ht="24.95" hidden="1" customHeight="1">
      <c r="A86" s="112" t="s">
        <v>5341</v>
      </c>
      <c r="B86" s="22" t="s">
        <v>5271</v>
      </c>
      <c r="C86" s="22" t="s">
        <v>4768</v>
      </c>
      <c r="D86" s="17" t="s">
        <v>4691</v>
      </c>
      <c r="E86" s="23" t="s">
        <v>1829</v>
      </c>
      <c r="F86" s="17" t="s">
        <v>4214</v>
      </c>
      <c r="G86" s="24" t="s">
        <v>4903</v>
      </c>
      <c r="H86" s="132" t="s">
        <v>5065</v>
      </c>
      <c r="I86" s="20" t="s">
        <v>5065</v>
      </c>
      <c r="J86" s="20" t="s">
        <v>5065</v>
      </c>
      <c r="K86" s="20" t="s">
        <v>5065</v>
      </c>
      <c r="L86" s="20" t="s">
        <v>5065</v>
      </c>
      <c r="M86" s="20" t="s">
        <v>5065</v>
      </c>
      <c r="N86" s="20" t="s">
        <v>5065</v>
      </c>
      <c r="O86" s="21" t="s">
        <v>5065</v>
      </c>
      <c r="P86" s="56" t="s">
        <v>5065</v>
      </c>
      <c r="Q86" s="39" t="s">
        <v>5065</v>
      </c>
      <c r="R86" s="39" t="s">
        <v>5065</v>
      </c>
      <c r="S86" s="39" t="s">
        <v>5065</v>
      </c>
      <c r="T86" s="39" t="s">
        <v>5065</v>
      </c>
      <c r="U86" s="39" t="s">
        <v>5065</v>
      </c>
      <c r="V86" s="62" t="s">
        <v>5065</v>
      </c>
    </row>
    <row r="87" spans="1:22" ht="24.95" hidden="1" customHeight="1">
      <c r="A87" s="112" t="s">
        <v>5341</v>
      </c>
      <c r="B87" s="16" t="s">
        <v>5238</v>
      </c>
      <c r="C87" s="22" t="s">
        <v>4768</v>
      </c>
      <c r="D87" s="23" t="s">
        <v>4691</v>
      </c>
      <c r="E87" s="23" t="s">
        <v>1829</v>
      </c>
      <c r="F87" s="17" t="s">
        <v>4214</v>
      </c>
      <c r="G87" s="18" t="s">
        <v>4903</v>
      </c>
      <c r="H87" s="20" t="s">
        <v>5065</v>
      </c>
      <c r="I87" s="20" t="s">
        <v>5065</v>
      </c>
      <c r="J87" s="20" t="s">
        <v>5065</v>
      </c>
      <c r="K87" s="20" t="s">
        <v>5065</v>
      </c>
      <c r="L87" s="20" t="s">
        <v>5065</v>
      </c>
      <c r="M87" s="20" t="s">
        <v>5065</v>
      </c>
      <c r="N87" s="20" t="s">
        <v>5065</v>
      </c>
      <c r="O87" s="64" t="s">
        <v>5065</v>
      </c>
      <c r="P87" s="56" t="s">
        <v>9665</v>
      </c>
      <c r="Q87" s="39" t="s">
        <v>9666</v>
      </c>
      <c r="R87" s="39" t="s">
        <v>9667</v>
      </c>
      <c r="S87" s="39" t="s">
        <v>9668</v>
      </c>
      <c r="T87" s="39" t="s">
        <v>9669</v>
      </c>
      <c r="U87" s="39" t="s">
        <v>5065</v>
      </c>
      <c r="V87" s="62" t="s">
        <v>9670</v>
      </c>
    </row>
    <row r="88" spans="1:22" ht="24.95" hidden="1" customHeight="1">
      <c r="A88" s="114" t="s">
        <v>5341</v>
      </c>
      <c r="B88" s="16" t="s">
        <v>5254</v>
      </c>
      <c r="C88" s="22" t="e">
        <v>#N/A</v>
      </c>
      <c r="D88" s="18" t="e">
        <v>#N/A</v>
      </c>
      <c r="E88" s="23" t="e">
        <v>#N/A</v>
      </c>
      <c r="F88" s="23" t="e">
        <v>#N/A</v>
      </c>
      <c r="G88" s="24" t="e">
        <v>#N/A</v>
      </c>
      <c r="H88" s="19" t="e">
        <v>#N/A</v>
      </c>
      <c r="I88" s="29" t="e">
        <v>#N/A</v>
      </c>
      <c r="J88" s="19" t="e">
        <v>#N/A</v>
      </c>
      <c r="K88" s="19" t="e">
        <v>#N/A</v>
      </c>
      <c r="L88" s="19" t="e">
        <v>#N/A</v>
      </c>
      <c r="M88" s="20" t="e">
        <v>#N/A</v>
      </c>
      <c r="N88" s="20" t="e">
        <v>#N/A</v>
      </c>
      <c r="O88" s="25" t="e">
        <v>#N/A</v>
      </c>
      <c r="P88" s="41" t="e">
        <v>#N/A</v>
      </c>
      <c r="Q88" s="41" t="e">
        <v>#N/A</v>
      </c>
      <c r="R88" s="41" t="e">
        <v>#N/A</v>
      </c>
      <c r="S88" s="43" t="e">
        <v>#N/A</v>
      </c>
      <c r="T88" s="42" t="e">
        <v>#N/A</v>
      </c>
      <c r="U88" s="41" t="e">
        <v>#N/A</v>
      </c>
      <c r="V88" s="35" t="e">
        <v>#N/A</v>
      </c>
    </row>
    <row r="89" spans="1:22" ht="24.95" hidden="1" customHeight="1">
      <c r="A89" s="112" t="s">
        <v>5341</v>
      </c>
      <c r="B89" s="22" t="s">
        <v>5258</v>
      </c>
      <c r="C89" s="22" t="s">
        <v>4768</v>
      </c>
      <c r="D89" s="17" t="s">
        <v>4777</v>
      </c>
      <c r="E89" s="23" t="s">
        <v>1829</v>
      </c>
      <c r="F89" s="23" t="s">
        <v>4214</v>
      </c>
      <c r="G89" s="24" t="s">
        <v>4903</v>
      </c>
      <c r="H89" s="20" t="s">
        <v>5065</v>
      </c>
      <c r="I89" s="20" t="s">
        <v>5065</v>
      </c>
      <c r="J89" s="20" t="s">
        <v>5065</v>
      </c>
      <c r="K89" s="20" t="s">
        <v>5065</v>
      </c>
      <c r="L89" s="20" t="s">
        <v>5065</v>
      </c>
      <c r="M89" s="20" t="s">
        <v>5065</v>
      </c>
      <c r="N89" s="20" t="s">
        <v>5065</v>
      </c>
      <c r="O89" s="21" t="s">
        <v>5065</v>
      </c>
      <c r="P89" s="56" t="s">
        <v>5065</v>
      </c>
      <c r="Q89" s="39" t="s">
        <v>5065</v>
      </c>
      <c r="R89" s="39" t="s">
        <v>5065</v>
      </c>
      <c r="S89" s="39" t="s">
        <v>5065</v>
      </c>
      <c r="T89" s="39" t="s">
        <v>5065</v>
      </c>
      <c r="U89" s="39" t="s">
        <v>5065</v>
      </c>
      <c r="V89" s="62" t="s">
        <v>5065</v>
      </c>
    </row>
    <row r="90" spans="1:22" ht="24.95" hidden="1" customHeight="1">
      <c r="A90" s="138" t="s">
        <v>5341</v>
      </c>
      <c r="B90" s="22" t="s">
        <v>5280</v>
      </c>
      <c r="C90" s="22" t="s">
        <v>4768</v>
      </c>
      <c r="D90" s="23" t="s">
        <v>4691</v>
      </c>
      <c r="E90" s="23" t="s">
        <v>1829</v>
      </c>
      <c r="F90" s="23" t="s">
        <v>4214</v>
      </c>
      <c r="G90" s="24" t="s">
        <v>4903</v>
      </c>
      <c r="H90" s="19" t="s">
        <v>5065</v>
      </c>
      <c r="I90" s="29" t="s">
        <v>5065</v>
      </c>
      <c r="J90" s="19" t="s">
        <v>5065</v>
      </c>
      <c r="K90" s="19" t="s">
        <v>5065</v>
      </c>
      <c r="L90" s="19" t="s">
        <v>5065</v>
      </c>
      <c r="M90" s="19" t="s">
        <v>5065</v>
      </c>
      <c r="N90" s="19" t="s">
        <v>5065</v>
      </c>
      <c r="O90" s="25" t="s">
        <v>5065</v>
      </c>
      <c r="P90" s="41" t="s">
        <v>5065</v>
      </c>
      <c r="Q90" s="41" t="s">
        <v>5065</v>
      </c>
      <c r="R90" s="41" t="s">
        <v>5065</v>
      </c>
      <c r="S90" s="65" t="s">
        <v>5065</v>
      </c>
      <c r="T90" s="42" t="s">
        <v>5065</v>
      </c>
      <c r="U90" s="41" t="s">
        <v>5065</v>
      </c>
      <c r="V90" s="36" t="s">
        <v>5065</v>
      </c>
    </row>
    <row r="91" spans="1:22" ht="24.95" hidden="1" customHeight="1">
      <c r="A91" s="112" t="s">
        <v>5341</v>
      </c>
      <c r="B91" s="22" t="s">
        <v>5237</v>
      </c>
      <c r="C91" s="22" t="s">
        <v>4771</v>
      </c>
      <c r="D91" s="23" t="s">
        <v>4691</v>
      </c>
      <c r="E91" s="17" t="s">
        <v>1829</v>
      </c>
      <c r="F91" s="17" t="s">
        <v>4214</v>
      </c>
      <c r="G91" s="24" t="s">
        <v>4903</v>
      </c>
      <c r="H91" s="20" t="s">
        <v>5065</v>
      </c>
      <c r="I91" s="20" t="s">
        <v>5065</v>
      </c>
      <c r="J91" s="20" t="s">
        <v>5065</v>
      </c>
      <c r="K91" s="20" t="s">
        <v>5065</v>
      </c>
      <c r="L91" s="20" t="s">
        <v>5065</v>
      </c>
      <c r="M91" s="20" t="s">
        <v>5065</v>
      </c>
      <c r="N91" s="20" t="s">
        <v>5065</v>
      </c>
      <c r="O91" s="21" t="s">
        <v>5065</v>
      </c>
      <c r="P91" s="38" t="s">
        <v>9673</v>
      </c>
      <c r="Q91" s="38" t="s">
        <v>9381</v>
      </c>
      <c r="R91" s="38" t="s">
        <v>9381</v>
      </c>
      <c r="S91" s="39" t="s">
        <v>9674</v>
      </c>
      <c r="T91" s="40" t="s">
        <v>9675</v>
      </c>
      <c r="U91" s="38" t="s">
        <v>5065</v>
      </c>
      <c r="V91" s="36" t="s">
        <v>9676</v>
      </c>
    </row>
    <row r="92" spans="1:22" ht="24.95" hidden="1" customHeight="1">
      <c r="A92" s="112" t="s">
        <v>5341</v>
      </c>
      <c r="B92" s="22" t="s">
        <v>5284</v>
      </c>
      <c r="C92" s="22" t="s">
        <v>4768</v>
      </c>
      <c r="D92" s="23" t="s">
        <v>4691</v>
      </c>
      <c r="E92" s="23" t="s">
        <v>1829</v>
      </c>
      <c r="F92" s="17" t="s">
        <v>4214</v>
      </c>
      <c r="G92" s="24" t="s">
        <v>4903</v>
      </c>
      <c r="H92" s="20" t="s">
        <v>5065</v>
      </c>
      <c r="I92" s="20" t="s">
        <v>5065</v>
      </c>
      <c r="J92" s="20" t="s">
        <v>5065</v>
      </c>
      <c r="K92" s="20" t="s">
        <v>5065</v>
      </c>
      <c r="L92" s="20" t="s">
        <v>5065</v>
      </c>
      <c r="M92" s="20" t="s">
        <v>5065</v>
      </c>
      <c r="N92" s="20" t="s">
        <v>5065</v>
      </c>
      <c r="O92" s="21" t="s">
        <v>5065</v>
      </c>
      <c r="P92" s="38" t="s">
        <v>5065</v>
      </c>
      <c r="Q92" s="48" t="s">
        <v>5065</v>
      </c>
      <c r="R92" s="38" t="s">
        <v>5065</v>
      </c>
      <c r="S92" s="39" t="s">
        <v>5065</v>
      </c>
      <c r="T92" s="40" t="s">
        <v>5065</v>
      </c>
      <c r="U92" s="38" t="s">
        <v>5065</v>
      </c>
      <c r="V92" s="58" t="s">
        <v>5065</v>
      </c>
    </row>
    <row r="93" spans="1:22" ht="24.95" hidden="1" customHeight="1">
      <c r="A93" s="112" t="s">
        <v>5341</v>
      </c>
      <c r="B93" s="16" t="s">
        <v>5241</v>
      </c>
      <c r="C93" s="22" t="s">
        <v>4768</v>
      </c>
      <c r="D93" s="23" t="s">
        <v>4776</v>
      </c>
      <c r="E93" s="23" t="s">
        <v>1829</v>
      </c>
      <c r="F93" s="17" t="s">
        <v>4214</v>
      </c>
      <c r="G93" s="24" t="s">
        <v>4903</v>
      </c>
      <c r="H93" s="20" t="s">
        <v>5065</v>
      </c>
      <c r="I93" s="20" t="s">
        <v>5065</v>
      </c>
      <c r="J93" s="20" t="s">
        <v>5065</v>
      </c>
      <c r="K93" s="20" t="s">
        <v>5065</v>
      </c>
      <c r="L93" s="20" t="s">
        <v>5065</v>
      </c>
      <c r="M93" s="20" t="s">
        <v>5065</v>
      </c>
      <c r="N93" s="20" t="s">
        <v>5065</v>
      </c>
      <c r="O93" s="21" t="s">
        <v>5065</v>
      </c>
      <c r="P93" s="56" t="s">
        <v>9680</v>
      </c>
      <c r="Q93" s="39" t="s">
        <v>9681</v>
      </c>
      <c r="R93" s="39" t="s">
        <v>9682</v>
      </c>
      <c r="S93" s="39" t="s">
        <v>9683</v>
      </c>
      <c r="T93" s="39" t="s">
        <v>9684</v>
      </c>
      <c r="U93" s="39" t="s">
        <v>9685</v>
      </c>
      <c r="V93" s="62" t="s">
        <v>9686</v>
      </c>
    </row>
    <row r="94" spans="1:22" ht="24.95" hidden="1" customHeight="1">
      <c r="A94" s="114" t="s">
        <v>5341</v>
      </c>
      <c r="B94" s="16" t="s">
        <v>5288</v>
      </c>
      <c r="C94" s="22" t="s">
        <v>4768</v>
      </c>
      <c r="D94" s="18" t="s">
        <v>4777</v>
      </c>
      <c r="E94" s="23" t="s">
        <v>1829</v>
      </c>
      <c r="F94" s="23" t="s">
        <v>4214</v>
      </c>
      <c r="G94" s="24" t="s">
        <v>4903</v>
      </c>
      <c r="H94" s="19" t="s">
        <v>5065</v>
      </c>
      <c r="I94" s="20" t="s">
        <v>5065</v>
      </c>
      <c r="J94" s="20" t="s">
        <v>5065</v>
      </c>
      <c r="K94" s="20" t="s">
        <v>5065</v>
      </c>
      <c r="L94" s="20" t="s">
        <v>5065</v>
      </c>
      <c r="M94" s="20" t="s">
        <v>5065</v>
      </c>
      <c r="N94" s="20" t="s">
        <v>5065</v>
      </c>
      <c r="O94" s="64" t="s">
        <v>5065</v>
      </c>
      <c r="P94" s="56" t="s">
        <v>5065</v>
      </c>
      <c r="Q94" s="39" t="s">
        <v>5065</v>
      </c>
      <c r="R94" s="65" t="s">
        <v>5065</v>
      </c>
      <c r="S94" s="39" t="s">
        <v>5065</v>
      </c>
      <c r="T94" s="39" t="s">
        <v>5065</v>
      </c>
      <c r="U94" s="65" t="s">
        <v>5065</v>
      </c>
      <c r="V94" s="62" t="s">
        <v>5065</v>
      </c>
    </row>
    <row r="95" spans="1:22" ht="24.95" hidden="1" customHeight="1">
      <c r="A95" s="114" t="s">
        <v>5341</v>
      </c>
      <c r="B95" s="22" t="s">
        <v>5248</v>
      </c>
      <c r="C95" s="22" t="s">
        <v>4768</v>
      </c>
      <c r="D95" s="17" t="s">
        <v>4691</v>
      </c>
      <c r="E95" s="23" t="s">
        <v>1829</v>
      </c>
      <c r="F95" s="23" t="s">
        <v>4214</v>
      </c>
      <c r="G95" s="24" t="s">
        <v>4903</v>
      </c>
      <c r="H95" s="20" t="s">
        <v>5065</v>
      </c>
      <c r="I95" s="29" t="s">
        <v>5065</v>
      </c>
      <c r="J95" s="20" t="s">
        <v>5065</v>
      </c>
      <c r="K95" s="20" t="s">
        <v>5065</v>
      </c>
      <c r="L95" s="20" t="s">
        <v>5065</v>
      </c>
      <c r="M95" s="20" t="s">
        <v>5065</v>
      </c>
      <c r="N95" s="20" t="s">
        <v>5065</v>
      </c>
      <c r="O95" s="25" t="s">
        <v>5065</v>
      </c>
      <c r="P95" s="41" t="s">
        <v>9687</v>
      </c>
      <c r="Q95" s="41" t="s">
        <v>9688</v>
      </c>
      <c r="R95" s="41" t="s">
        <v>9689</v>
      </c>
      <c r="S95" s="43" t="s">
        <v>9690</v>
      </c>
      <c r="T95" s="42" t="s">
        <v>9691</v>
      </c>
      <c r="U95" s="41" t="s">
        <v>9692</v>
      </c>
      <c r="V95" s="35" t="s">
        <v>9693</v>
      </c>
    </row>
    <row r="96" spans="1:22" ht="24.95" hidden="1" customHeight="1">
      <c r="A96" s="112" t="s">
        <v>5341</v>
      </c>
      <c r="B96" s="22" t="s">
        <v>5247</v>
      </c>
      <c r="C96" s="22" t="s">
        <v>4768</v>
      </c>
      <c r="D96" s="23" t="s">
        <v>4691</v>
      </c>
      <c r="E96" s="23" t="s">
        <v>1829</v>
      </c>
      <c r="F96" s="17" t="s">
        <v>4214</v>
      </c>
      <c r="G96" s="18" t="s">
        <v>1827</v>
      </c>
      <c r="H96" s="20">
        <v>45497</v>
      </c>
      <c r="I96" s="20">
        <v>45481</v>
      </c>
      <c r="J96" s="20">
        <v>45481</v>
      </c>
      <c r="K96" s="20" t="s">
        <v>5065</v>
      </c>
      <c r="L96" s="20" t="s">
        <v>5065</v>
      </c>
      <c r="M96" s="20" t="s">
        <v>5065</v>
      </c>
      <c r="N96" s="20" t="s">
        <v>5065</v>
      </c>
      <c r="O96" s="21" t="s">
        <v>9695</v>
      </c>
      <c r="P96" s="38" t="s">
        <v>9696</v>
      </c>
      <c r="Q96" s="38" t="s">
        <v>9697</v>
      </c>
      <c r="R96" s="38" t="s">
        <v>9698</v>
      </c>
      <c r="S96" s="50" t="s">
        <v>9699</v>
      </c>
      <c r="T96" s="45" t="s">
        <v>9700</v>
      </c>
      <c r="U96" s="38" t="s">
        <v>9701</v>
      </c>
      <c r="V96" s="36" t="s">
        <v>9702</v>
      </c>
    </row>
    <row r="97" spans="1:22" ht="24.95" hidden="1" customHeight="1">
      <c r="A97" s="112" t="s">
        <v>5341</v>
      </c>
      <c r="B97" s="16" t="s">
        <v>5316</v>
      </c>
      <c r="C97" s="22" t="s">
        <v>4768</v>
      </c>
      <c r="D97" s="23" t="s">
        <v>4691</v>
      </c>
      <c r="E97" s="23" t="s">
        <v>1829</v>
      </c>
      <c r="F97" s="17" t="s">
        <v>4214</v>
      </c>
      <c r="G97" s="24" t="s">
        <v>1827</v>
      </c>
      <c r="H97" s="20">
        <v>45497</v>
      </c>
      <c r="I97" s="20">
        <v>45491</v>
      </c>
      <c r="J97" s="20">
        <v>45494</v>
      </c>
      <c r="K97" s="20" t="s">
        <v>5065</v>
      </c>
      <c r="L97" s="20" t="s">
        <v>5065</v>
      </c>
      <c r="M97" s="20" t="s">
        <v>5065</v>
      </c>
      <c r="N97" s="20" t="s">
        <v>5065</v>
      </c>
      <c r="O97" s="21" t="s">
        <v>9953</v>
      </c>
      <c r="P97" s="38" t="s">
        <v>9703</v>
      </c>
      <c r="Q97" s="38" t="s">
        <v>9704</v>
      </c>
      <c r="R97" s="38" t="s">
        <v>9705</v>
      </c>
      <c r="S97" s="39" t="s">
        <v>10074</v>
      </c>
      <c r="T97" s="40" t="s">
        <v>10075</v>
      </c>
      <c r="U97" s="38" t="s">
        <v>9706</v>
      </c>
      <c r="V97" s="36" t="s">
        <v>9707</v>
      </c>
    </row>
    <row r="98" spans="1:22" ht="24.95" hidden="1" customHeight="1">
      <c r="A98" s="112" t="s">
        <v>5341</v>
      </c>
      <c r="B98" s="22" t="s">
        <v>5367</v>
      </c>
      <c r="C98" s="22" t="s">
        <v>4768</v>
      </c>
      <c r="D98" s="23" t="s">
        <v>4691</v>
      </c>
      <c r="E98" s="17" t="s">
        <v>1829</v>
      </c>
      <c r="F98" s="17" t="s">
        <v>4214</v>
      </c>
      <c r="G98" s="24" t="s">
        <v>4781</v>
      </c>
      <c r="H98" s="20" t="s">
        <v>5065</v>
      </c>
      <c r="I98" s="20">
        <v>45481</v>
      </c>
      <c r="J98" s="20">
        <v>45481</v>
      </c>
      <c r="K98" s="20" t="s">
        <v>5065</v>
      </c>
      <c r="L98" s="20" t="s">
        <v>5065</v>
      </c>
      <c r="M98" s="20" t="s">
        <v>9709</v>
      </c>
      <c r="N98" s="20" t="s">
        <v>5065</v>
      </c>
      <c r="O98" s="21" t="s">
        <v>9710</v>
      </c>
      <c r="P98" s="38" t="s">
        <v>9711</v>
      </c>
      <c r="Q98" s="46" t="s">
        <v>9712</v>
      </c>
      <c r="R98" s="38" t="s">
        <v>9713</v>
      </c>
      <c r="S98" s="39" t="s">
        <v>9714</v>
      </c>
      <c r="T98" s="40" t="s">
        <v>9715</v>
      </c>
      <c r="U98" s="38" t="s">
        <v>9716</v>
      </c>
      <c r="V98" s="36" t="s">
        <v>9717</v>
      </c>
    </row>
    <row r="99" spans="1:22" ht="24.95" hidden="1" customHeight="1">
      <c r="A99" s="112" t="s">
        <v>5341</v>
      </c>
      <c r="B99" s="22" t="s">
        <v>3866</v>
      </c>
      <c r="C99" s="22" t="s">
        <v>4768</v>
      </c>
      <c r="D99" s="23" t="s">
        <v>4777</v>
      </c>
      <c r="E99" s="17" t="s">
        <v>1829</v>
      </c>
      <c r="F99" s="17" t="s">
        <v>4214</v>
      </c>
      <c r="G99" s="24" t="s">
        <v>1827</v>
      </c>
      <c r="H99" s="20">
        <v>45496</v>
      </c>
      <c r="I99" s="20">
        <v>45487</v>
      </c>
      <c r="J99" s="20">
        <v>45487</v>
      </c>
      <c r="K99" s="20" t="s">
        <v>5065</v>
      </c>
      <c r="L99" s="20" t="s">
        <v>5065</v>
      </c>
      <c r="M99" s="20" t="s">
        <v>5065</v>
      </c>
      <c r="N99" s="20" t="s">
        <v>5065</v>
      </c>
      <c r="O99" s="21" t="s">
        <v>10077</v>
      </c>
      <c r="P99" s="38" t="s">
        <v>9718</v>
      </c>
      <c r="Q99" s="38" t="s">
        <v>9381</v>
      </c>
      <c r="R99" s="38" t="s">
        <v>9719</v>
      </c>
      <c r="S99" s="39" t="s">
        <v>9720</v>
      </c>
      <c r="T99" s="40" t="s">
        <v>9381</v>
      </c>
      <c r="U99" s="38" t="s">
        <v>9719</v>
      </c>
      <c r="V99" s="36" t="s">
        <v>10078</v>
      </c>
    </row>
    <row r="100" spans="1:22" ht="24.95" hidden="1" customHeight="1">
      <c r="A100" s="112" t="s">
        <v>5341</v>
      </c>
      <c r="B100" s="22" t="s">
        <v>5329</v>
      </c>
      <c r="C100" s="22" t="s">
        <v>4768</v>
      </c>
      <c r="D100" s="23" t="s">
        <v>4777</v>
      </c>
      <c r="E100" s="17" t="s">
        <v>1829</v>
      </c>
      <c r="F100" s="17" t="s">
        <v>4214</v>
      </c>
      <c r="G100" s="24" t="s">
        <v>1827</v>
      </c>
      <c r="H100" s="20">
        <v>45497</v>
      </c>
      <c r="I100" s="20">
        <v>45491</v>
      </c>
      <c r="J100" s="20">
        <v>45495</v>
      </c>
      <c r="K100" s="20" t="s">
        <v>5065</v>
      </c>
      <c r="L100" s="20" t="s">
        <v>5065</v>
      </c>
      <c r="M100" s="20" t="s">
        <v>5065</v>
      </c>
      <c r="N100" s="20" t="s">
        <v>5065</v>
      </c>
      <c r="O100" s="21" t="s">
        <v>9936</v>
      </c>
      <c r="P100" s="50" t="s">
        <v>9721</v>
      </c>
      <c r="Q100" s="50" t="s">
        <v>9722</v>
      </c>
      <c r="R100" s="50" t="s">
        <v>9723</v>
      </c>
      <c r="S100" s="50" t="s">
        <v>9724</v>
      </c>
      <c r="T100" s="50" t="s">
        <v>9722</v>
      </c>
      <c r="U100" s="50" t="s">
        <v>9725</v>
      </c>
      <c r="V100" s="59" t="s">
        <v>9726</v>
      </c>
    </row>
    <row r="101" spans="1:22" ht="24.95" hidden="1" customHeight="1">
      <c r="A101" s="112" t="s">
        <v>5341</v>
      </c>
      <c r="B101" s="22" t="s">
        <v>4084</v>
      </c>
      <c r="C101" s="22" t="s">
        <v>4768</v>
      </c>
      <c r="D101" s="23" t="s">
        <v>4691</v>
      </c>
      <c r="E101" s="17" t="s">
        <v>1828</v>
      </c>
      <c r="F101" s="17" t="s">
        <v>4214</v>
      </c>
      <c r="G101" s="24" t="s">
        <v>4903</v>
      </c>
      <c r="H101" s="20" t="s">
        <v>5065</v>
      </c>
      <c r="I101" s="20" t="s">
        <v>5065</v>
      </c>
      <c r="J101" s="20" t="s">
        <v>5065</v>
      </c>
      <c r="K101" s="20" t="s">
        <v>5065</v>
      </c>
      <c r="L101" s="20" t="s">
        <v>5065</v>
      </c>
      <c r="M101" s="20" t="s">
        <v>5065</v>
      </c>
      <c r="N101" s="20" t="s">
        <v>5065</v>
      </c>
      <c r="O101" s="21" t="s">
        <v>9381</v>
      </c>
      <c r="P101" s="56" t="s">
        <v>9727</v>
      </c>
      <c r="Q101" s="39" t="s">
        <v>9728</v>
      </c>
      <c r="R101" s="39" t="s">
        <v>9729</v>
      </c>
      <c r="S101" s="39" t="s">
        <v>9381</v>
      </c>
      <c r="T101" s="39" t="s">
        <v>9730</v>
      </c>
      <c r="U101" s="39" t="s">
        <v>9731</v>
      </c>
      <c r="V101" s="62" t="s">
        <v>9732</v>
      </c>
    </row>
    <row r="102" spans="1:22" ht="24.95" hidden="1" customHeight="1">
      <c r="A102" s="115" t="s">
        <v>5341</v>
      </c>
      <c r="B102" s="22" t="s">
        <v>5318</v>
      </c>
      <c r="C102" s="22" t="s">
        <v>4768</v>
      </c>
      <c r="D102" s="17" t="s">
        <v>4777</v>
      </c>
      <c r="E102" s="17" t="s">
        <v>1829</v>
      </c>
      <c r="F102" s="17" t="s">
        <v>4214</v>
      </c>
      <c r="G102" s="24" t="s">
        <v>1827</v>
      </c>
      <c r="H102" s="132">
        <v>45497</v>
      </c>
      <c r="I102" s="20">
        <v>45490</v>
      </c>
      <c r="J102" s="20">
        <v>45490</v>
      </c>
      <c r="K102" s="20" t="s">
        <v>5065</v>
      </c>
      <c r="L102" s="20" t="s">
        <v>5065</v>
      </c>
      <c r="M102" s="20" t="s">
        <v>5065</v>
      </c>
      <c r="N102" s="20" t="s">
        <v>5065</v>
      </c>
      <c r="O102" s="21" t="s">
        <v>9448</v>
      </c>
      <c r="P102" s="56" t="s">
        <v>9733</v>
      </c>
      <c r="Q102" s="39" t="s">
        <v>9734</v>
      </c>
      <c r="R102" s="39" t="s">
        <v>9735</v>
      </c>
      <c r="S102" s="39" t="s">
        <v>9736</v>
      </c>
      <c r="T102" s="39" t="s">
        <v>9734</v>
      </c>
      <c r="U102" s="39" t="s">
        <v>9737</v>
      </c>
      <c r="V102" s="62" t="s">
        <v>9738</v>
      </c>
    </row>
    <row r="103" spans="1:22" ht="24.95" hidden="1" customHeight="1">
      <c r="A103" s="112" t="s">
        <v>5341</v>
      </c>
      <c r="B103" s="16" t="s">
        <v>3868</v>
      </c>
      <c r="C103" s="22" t="s">
        <v>4768</v>
      </c>
      <c r="D103" s="23" t="s">
        <v>4777</v>
      </c>
      <c r="E103" s="23" t="s">
        <v>1829</v>
      </c>
      <c r="F103" s="17" t="s">
        <v>4214</v>
      </c>
      <c r="G103" s="18" t="s">
        <v>1827</v>
      </c>
      <c r="H103" s="20">
        <v>45494</v>
      </c>
      <c r="I103" s="20">
        <v>45490</v>
      </c>
      <c r="J103" s="20">
        <v>45490</v>
      </c>
      <c r="K103" s="20" t="s">
        <v>5065</v>
      </c>
      <c r="L103" s="20" t="s">
        <v>5065</v>
      </c>
      <c r="M103" s="20" t="s">
        <v>5065</v>
      </c>
      <c r="N103" s="20" t="s">
        <v>5065</v>
      </c>
      <c r="O103" s="21" t="s">
        <v>9448</v>
      </c>
      <c r="P103" s="56" t="s">
        <v>9739</v>
      </c>
      <c r="Q103" s="39" t="s">
        <v>9740</v>
      </c>
      <c r="R103" s="39" t="s">
        <v>1296</v>
      </c>
      <c r="S103" s="39" t="s">
        <v>9741</v>
      </c>
      <c r="T103" s="39" t="s">
        <v>9740</v>
      </c>
      <c r="U103" s="39" t="s">
        <v>1296</v>
      </c>
      <c r="V103" s="62" t="s">
        <v>1297</v>
      </c>
    </row>
    <row r="104" spans="1:22" ht="24.95" hidden="1" customHeight="1">
      <c r="A104" s="112" t="s">
        <v>5341</v>
      </c>
      <c r="B104" s="16" t="s">
        <v>5274</v>
      </c>
      <c r="C104" s="22" t="s">
        <v>4768</v>
      </c>
      <c r="D104" s="17" t="s">
        <v>4691</v>
      </c>
      <c r="E104" s="23" t="s">
        <v>1829</v>
      </c>
      <c r="F104" s="17" t="s">
        <v>4214</v>
      </c>
      <c r="G104" s="24" t="s">
        <v>4903</v>
      </c>
      <c r="H104" s="20" t="s">
        <v>5065</v>
      </c>
      <c r="I104" s="20" t="s">
        <v>5065</v>
      </c>
      <c r="J104" s="20" t="s">
        <v>5065</v>
      </c>
      <c r="K104" s="20" t="s">
        <v>5065</v>
      </c>
      <c r="L104" s="20" t="s">
        <v>5065</v>
      </c>
      <c r="M104" s="20" t="s">
        <v>5065</v>
      </c>
      <c r="N104" s="20" t="s">
        <v>5065</v>
      </c>
      <c r="O104" s="21" t="s">
        <v>5065</v>
      </c>
      <c r="P104" s="56" t="s">
        <v>5065</v>
      </c>
      <c r="Q104" s="39" t="s">
        <v>5065</v>
      </c>
      <c r="R104" s="39" t="s">
        <v>5065</v>
      </c>
      <c r="S104" s="39" t="s">
        <v>5065</v>
      </c>
      <c r="T104" s="39" t="s">
        <v>5065</v>
      </c>
      <c r="U104" s="39" t="s">
        <v>5065</v>
      </c>
      <c r="V104" s="62" t="s">
        <v>5065</v>
      </c>
    </row>
    <row r="105" spans="1:22" ht="24.95" hidden="1" customHeight="1">
      <c r="A105" s="138" t="s">
        <v>5341</v>
      </c>
      <c r="B105" s="16" t="s">
        <v>5249</v>
      </c>
      <c r="C105" s="22" t="s">
        <v>4768</v>
      </c>
      <c r="D105" s="18" t="s">
        <v>4691</v>
      </c>
      <c r="E105" s="23" t="s">
        <v>1829</v>
      </c>
      <c r="F105" s="23" t="s">
        <v>4214</v>
      </c>
      <c r="G105" s="24" t="s">
        <v>1826</v>
      </c>
      <c r="H105" s="19">
        <v>45501</v>
      </c>
      <c r="I105" s="20">
        <v>45495</v>
      </c>
      <c r="J105" s="20" t="s">
        <v>5065</v>
      </c>
      <c r="K105" s="20" t="s">
        <v>5065</v>
      </c>
      <c r="L105" s="20" t="s">
        <v>5065</v>
      </c>
      <c r="M105" s="20" t="s">
        <v>5065</v>
      </c>
      <c r="N105" s="20" t="s">
        <v>5065</v>
      </c>
      <c r="O105" s="25" t="s">
        <v>10079</v>
      </c>
      <c r="P105" s="56" t="s">
        <v>9742</v>
      </c>
      <c r="Q105" s="39" t="s">
        <v>9743</v>
      </c>
      <c r="R105" s="39" t="s">
        <v>9744</v>
      </c>
      <c r="S105" s="65" t="s">
        <v>9745</v>
      </c>
      <c r="T105" s="39" t="s">
        <v>9743</v>
      </c>
      <c r="U105" s="39" t="s">
        <v>9746</v>
      </c>
      <c r="V105" s="62" t="s">
        <v>9747</v>
      </c>
    </row>
    <row r="106" spans="1:22" ht="24.95" hidden="1" customHeight="1">
      <c r="A106" s="112" t="s">
        <v>5341</v>
      </c>
      <c r="B106" s="16" t="s">
        <v>5255</v>
      </c>
      <c r="C106" s="22" t="s">
        <v>4768</v>
      </c>
      <c r="D106" s="23" t="s">
        <v>4691</v>
      </c>
      <c r="E106" s="23" t="s">
        <v>1829</v>
      </c>
      <c r="F106" s="17" t="s">
        <v>4214</v>
      </c>
      <c r="G106" s="24" t="s">
        <v>1826</v>
      </c>
      <c r="H106" s="20">
        <v>45500</v>
      </c>
      <c r="I106" s="20">
        <v>45496</v>
      </c>
      <c r="J106" s="20" t="s">
        <v>5065</v>
      </c>
      <c r="K106" s="20" t="s">
        <v>5065</v>
      </c>
      <c r="L106" s="20" t="s">
        <v>5065</v>
      </c>
      <c r="M106" s="20" t="s">
        <v>5065</v>
      </c>
      <c r="N106" s="20" t="s">
        <v>5065</v>
      </c>
      <c r="O106" s="21" t="s">
        <v>10067</v>
      </c>
      <c r="P106" s="56" t="s">
        <v>10080</v>
      </c>
      <c r="Q106" s="39" t="s">
        <v>10081</v>
      </c>
      <c r="R106" s="39" t="s">
        <v>10082</v>
      </c>
      <c r="S106" s="39" t="s">
        <v>10083</v>
      </c>
      <c r="T106" s="39" t="s">
        <v>10084</v>
      </c>
      <c r="U106" s="39" t="s">
        <v>10085</v>
      </c>
      <c r="V106" s="62" t="s">
        <v>10086</v>
      </c>
    </row>
    <row r="107" spans="1:22" ht="24.95" hidden="1" customHeight="1">
      <c r="A107" s="112" t="s">
        <v>5341</v>
      </c>
      <c r="B107" s="16" t="s">
        <v>5268</v>
      </c>
      <c r="C107" s="22" t="s">
        <v>4768</v>
      </c>
      <c r="D107" s="23" t="s">
        <v>4691</v>
      </c>
      <c r="E107" s="23" t="s">
        <v>1829</v>
      </c>
      <c r="F107" s="17" t="s">
        <v>4214</v>
      </c>
      <c r="G107" s="24" t="s">
        <v>1827</v>
      </c>
      <c r="H107" s="20">
        <v>45497</v>
      </c>
      <c r="I107" s="20">
        <v>45486</v>
      </c>
      <c r="J107" s="20">
        <v>45486</v>
      </c>
      <c r="K107" s="20" t="s">
        <v>5065</v>
      </c>
      <c r="L107" s="20" t="s">
        <v>5065</v>
      </c>
      <c r="M107" s="20" t="s">
        <v>5065</v>
      </c>
      <c r="N107" s="20" t="s">
        <v>5065</v>
      </c>
      <c r="O107" s="21" t="s">
        <v>10087</v>
      </c>
      <c r="P107" s="56" t="s">
        <v>9754</v>
      </c>
      <c r="Q107" s="39" t="s">
        <v>9755</v>
      </c>
      <c r="R107" s="39" t="s">
        <v>9756</v>
      </c>
      <c r="S107" s="39" t="s">
        <v>9381</v>
      </c>
      <c r="T107" s="39" t="s">
        <v>9755</v>
      </c>
      <c r="U107" s="39" t="s">
        <v>9757</v>
      </c>
      <c r="V107" s="62" t="s">
        <v>10088</v>
      </c>
    </row>
    <row r="108" spans="1:22" ht="24.95" hidden="1" customHeight="1">
      <c r="A108" s="115" t="s">
        <v>5341</v>
      </c>
      <c r="B108" s="16" t="s">
        <v>5259</v>
      </c>
      <c r="C108" s="22" t="s">
        <v>4768</v>
      </c>
      <c r="D108" s="17" t="s">
        <v>4777</v>
      </c>
      <c r="E108" s="17" t="s">
        <v>1829</v>
      </c>
      <c r="F108" s="17" t="s">
        <v>4214</v>
      </c>
      <c r="G108" s="24" t="s">
        <v>4903</v>
      </c>
      <c r="H108" s="132" t="s">
        <v>5065</v>
      </c>
      <c r="I108" s="20" t="s">
        <v>5065</v>
      </c>
      <c r="J108" s="20" t="s">
        <v>5065</v>
      </c>
      <c r="K108" s="20" t="s">
        <v>5065</v>
      </c>
      <c r="L108" s="20" t="s">
        <v>5065</v>
      </c>
      <c r="M108" s="20" t="s">
        <v>5065</v>
      </c>
      <c r="N108" s="20" t="s">
        <v>5065</v>
      </c>
      <c r="O108" s="21" t="s">
        <v>5065</v>
      </c>
      <c r="P108" s="56" t="s">
        <v>5065</v>
      </c>
      <c r="Q108" s="39" t="s">
        <v>5065</v>
      </c>
      <c r="R108" s="39" t="s">
        <v>5065</v>
      </c>
      <c r="S108" s="39" t="s">
        <v>5065</v>
      </c>
      <c r="T108" s="39" t="s">
        <v>5065</v>
      </c>
      <c r="U108" s="39" t="s">
        <v>5065</v>
      </c>
      <c r="V108" s="62" t="s">
        <v>5065</v>
      </c>
    </row>
    <row r="109" spans="1:22" ht="24.95" hidden="1" customHeight="1">
      <c r="A109" s="114" t="s">
        <v>5341</v>
      </c>
      <c r="B109" s="22" t="s">
        <v>328</v>
      </c>
      <c r="C109" s="22" t="s">
        <v>4768</v>
      </c>
      <c r="D109" s="23" t="s">
        <v>4777</v>
      </c>
      <c r="E109" s="23" t="s">
        <v>1828</v>
      </c>
      <c r="F109" s="23" t="s">
        <v>4214</v>
      </c>
      <c r="G109" s="24" t="s">
        <v>4903</v>
      </c>
      <c r="H109" s="19" t="s">
        <v>5065</v>
      </c>
      <c r="I109" s="20" t="s">
        <v>5065</v>
      </c>
      <c r="J109" s="20" t="s">
        <v>5065</v>
      </c>
      <c r="K109" s="20" t="s">
        <v>5065</v>
      </c>
      <c r="L109" s="20" t="s">
        <v>5065</v>
      </c>
      <c r="M109" s="20" t="s">
        <v>5065</v>
      </c>
      <c r="N109" s="20" t="s">
        <v>5065</v>
      </c>
      <c r="O109" s="25" t="s">
        <v>5065</v>
      </c>
      <c r="P109" s="56" t="s">
        <v>5065</v>
      </c>
      <c r="Q109" s="39" t="s">
        <v>329</v>
      </c>
      <c r="R109" s="39" t="s">
        <v>10089</v>
      </c>
      <c r="S109" s="39" t="s">
        <v>330</v>
      </c>
      <c r="T109" s="39" t="s">
        <v>331</v>
      </c>
      <c r="U109" s="39" t="s">
        <v>332</v>
      </c>
      <c r="V109" s="62" t="s">
        <v>333</v>
      </c>
    </row>
    <row r="110" spans="1:22" ht="24.95" hidden="1" customHeight="1">
      <c r="A110" s="112" t="s">
        <v>5341</v>
      </c>
      <c r="B110" s="16" t="s">
        <v>5327</v>
      </c>
      <c r="C110" s="22" t="s">
        <v>4768</v>
      </c>
      <c r="D110" s="23" t="s">
        <v>1835</v>
      </c>
      <c r="E110" s="23" t="s">
        <v>1829</v>
      </c>
      <c r="F110" s="17" t="s">
        <v>4216</v>
      </c>
      <c r="G110" s="24" t="s">
        <v>4903</v>
      </c>
      <c r="H110" s="20" t="s">
        <v>5065</v>
      </c>
      <c r="I110" s="20" t="s">
        <v>5065</v>
      </c>
      <c r="J110" s="20" t="s">
        <v>5065</v>
      </c>
      <c r="K110" s="20" t="s">
        <v>5065</v>
      </c>
      <c r="L110" s="20" t="s">
        <v>5065</v>
      </c>
      <c r="M110" s="20" t="s">
        <v>5065</v>
      </c>
      <c r="N110" s="20" t="s">
        <v>5065</v>
      </c>
      <c r="O110" s="21" t="s">
        <v>10090</v>
      </c>
      <c r="P110" s="38" t="s">
        <v>10091</v>
      </c>
      <c r="Q110" s="38" t="s">
        <v>10092</v>
      </c>
      <c r="R110" s="38" t="s">
        <v>10093</v>
      </c>
      <c r="S110" s="39" t="s">
        <v>9381</v>
      </c>
      <c r="T110" s="40" t="s">
        <v>10092</v>
      </c>
      <c r="U110" s="38" t="s">
        <v>10093</v>
      </c>
      <c r="V110" s="36" t="s">
        <v>10094</v>
      </c>
    </row>
    <row r="111" spans="1:22" ht="24.95" hidden="1" customHeight="1">
      <c r="A111" s="112" t="s">
        <v>5341</v>
      </c>
      <c r="B111" s="16" t="s">
        <v>475</v>
      </c>
      <c r="C111" s="22" t="s">
        <v>4771</v>
      </c>
      <c r="D111" s="23" t="s">
        <v>4776</v>
      </c>
      <c r="E111" s="23" t="s">
        <v>1829</v>
      </c>
      <c r="F111" s="17" t="s">
        <v>4214</v>
      </c>
      <c r="G111" s="24" t="s">
        <v>4903</v>
      </c>
      <c r="H111" s="20" t="s">
        <v>5065</v>
      </c>
      <c r="I111" s="20" t="s">
        <v>5065</v>
      </c>
      <c r="J111" s="20" t="s">
        <v>5065</v>
      </c>
      <c r="K111" s="20" t="s">
        <v>5065</v>
      </c>
      <c r="L111" s="20" t="s">
        <v>5065</v>
      </c>
      <c r="M111" s="20" t="s">
        <v>5065</v>
      </c>
      <c r="N111" s="20" t="s">
        <v>5065</v>
      </c>
      <c r="O111" s="21" t="s">
        <v>5065</v>
      </c>
      <c r="P111" s="38" t="s">
        <v>10095</v>
      </c>
      <c r="Q111" s="38" t="s">
        <v>10096</v>
      </c>
      <c r="R111" s="38" t="s">
        <v>10097</v>
      </c>
      <c r="S111" s="39" t="s">
        <v>476</v>
      </c>
      <c r="T111" s="40" t="s">
        <v>477</v>
      </c>
      <c r="U111" s="38" t="s">
        <v>10098</v>
      </c>
      <c r="V111" s="36" t="s">
        <v>10099</v>
      </c>
    </row>
    <row r="112" spans="1:22" ht="24.95" hidden="1" customHeight="1">
      <c r="A112" s="112" t="s">
        <v>5341</v>
      </c>
      <c r="B112" s="16" t="s">
        <v>3109</v>
      </c>
      <c r="C112" s="22" t="s">
        <v>4771</v>
      </c>
      <c r="D112" s="23" t="s">
        <v>4776</v>
      </c>
      <c r="E112" s="23" t="s">
        <v>1828</v>
      </c>
      <c r="F112" s="17" t="s">
        <v>4783</v>
      </c>
      <c r="G112" s="18" t="s">
        <v>1827</v>
      </c>
      <c r="H112" s="20">
        <v>45502</v>
      </c>
      <c r="I112" s="20">
        <v>45490</v>
      </c>
      <c r="J112" s="20">
        <v>45490</v>
      </c>
      <c r="K112" s="20" t="s">
        <v>5065</v>
      </c>
      <c r="L112" s="20" t="s">
        <v>5065</v>
      </c>
      <c r="M112" s="20" t="s">
        <v>5065</v>
      </c>
      <c r="N112" s="20" t="s">
        <v>5065</v>
      </c>
      <c r="O112" s="21" t="s">
        <v>9759</v>
      </c>
      <c r="P112" s="38" t="s">
        <v>3218</v>
      </c>
      <c r="Q112" s="38" t="s">
        <v>10100</v>
      </c>
      <c r="R112" s="38" t="s">
        <v>4501</v>
      </c>
      <c r="S112" s="39" t="s">
        <v>3239</v>
      </c>
      <c r="T112" s="40" t="s">
        <v>9760</v>
      </c>
      <c r="U112" s="38" t="s">
        <v>3280</v>
      </c>
      <c r="V112" s="36" t="s">
        <v>3373</v>
      </c>
    </row>
    <row r="113" spans="1:22" ht="24.95" hidden="1" customHeight="1">
      <c r="A113" s="112" t="s">
        <v>5341</v>
      </c>
      <c r="B113" s="16" t="s">
        <v>5344</v>
      </c>
      <c r="C113" s="22" t="s">
        <v>4771</v>
      </c>
      <c r="D113" s="23" t="s">
        <v>1835</v>
      </c>
      <c r="E113" s="23" t="s">
        <v>1829</v>
      </c>
      <c r="F113" s="17" t="s">
        <v>4214</v>
      </c>
      <c r="G113" s="18" t="s">
        <v>4903</v>
      </c>
      <c r="H113" s="20" t="s">
        <v>5065</v>
      </c>
      <c r="I113" s="20" t="s">
        <v>5065</v>
      </c>
      <c r="J113" s="20" t="s">
        <v>5065</v>
      </c>
      <c r="K113" s="20" t="s">
        <v>5065</v>
      </c>
      <c r="L113" s="20" t="s">
        <v>5065</v>
      </c>
      <c r="M113" s="20" t="s">
        <v>5065</v>
      </c>
      <c r="N113" s="20" t="s">
        <v>5065</v>
      </c>
      <c r="O113" s="21" t="s">
        <v>5065</v>
      </c>
      <c r="P113" s="38" t="s">
        <v>9761</v>
      </c>
      <c r="Q113" s="38" t="s">
        <v>9762</v>
      </c>
      <c r="R113" s="38" t="s">
        <v>9763</v>
      </c>
      <c r="S113" s="39" t="s">
        <v>9764</v>
      </c>
      <c r="T113" s="40" t="s">
        <v>9762</v>
      </c>
      <c r="U113" s="38" t="s">
        <v>9763</v>
      </c>
      <c r="V113" s="36" t="s">
        <v>9765</v>
      </c>
    </row>
    <row r="114" spans="1:22" ht="24.95" hidden="1" customHeight="1">
      <c r="A114" s="112" t="s">
        <v>5341</v>
      </c>
      <c r="B114" s="16" t="s">
        <v>5326</v>
      </c>
      <c r="C114" s="22" t="s">
        <v>4771</v>
      </c>
      <c r="D114" s="23" t="s">
        <v>4691</v>
      </c>
      <c r="E114" s="23" t="s">
        <v>1829</v>
      </c>
      <c r="F114" s="17" t="s">
        <v>4214</v>
      </c>
      <c r="G114" s="24" t="s">
        <v>1827</v>
      </c>
      <c r="H114" s="20">
        <v>45501</v>
      </c>
      <c r="I114" s="20">
        <v>45490</v>
      </c>
      <c r="J114" s="20">
        <v>45490</v>
      </c>
      <c r="K114" s="20" t="s">
        <v>5065</v>
      </c>
      <c r="L114" s="20" t="s">
        <v>5065</v>
      </c>
      <c r="M114" s="20" t="s">
        <v>5065</v>
      </c>
      <c r="N114" s="20" t="s">
        <v>5065</v>
      </c>
      <c r="O114" s="21" t="s">
        <v>9766</v>
      </c>
      <c r="P114" s="38" t="s">
        <v>9767</v>
      </c>
      <c r="Q114" s="38" t="s">
        <v>9768</v>
      </c>
      <c r="R114" s="38" t="s">
        <v>9769</v>
      </c>
      <c r="S114" s="39" t="s">
        <v>9381</v>
      </c>
      <c r="T114" s="40" t="s">
        <v>9768</v>
      </c>
      <c r="U114" s="38" t="s">
        <v>9770</v>
      </c>
      <c r="V114" s="36" t="s">
        <v>9771</v>
      </c>
    </row>
    <row r="115" spans="1:22" ht="24.95" hidden="1" customHeight="1">
      <c r="A115" s="112" t="s">
        <v>5341</v>
      </c>
      <c r="B115" s="16" t="s">
        <v>5273</v>
      </c>
      <c r="C115" s="22" t="s">
        <v>4768</v>
      </c>
      <c r="D115" s="23" t="s">
        <v>4777</v>
      </c>
      <c r="E115" s="23" t="s">
        <v>1829</v>
      </c>
      <c r="F115" s="17" t="s">
        <v>4214</v>
      </c>
      <c r="G115" s="24" t="s">
        <v>4903</v>
      </c>
      <c r="H115" s="20" t="s">
        <v>5065</v>
      </c>
      <c r="I115" s="20" t="s">
        <v>5065</v>
      </c>
      <c r="J115" s="20" t="s">
        <v>5065</v>
      </c>
      <c r="K115" s="20" t="s">
        <v>5065</v>
      </c>
      <c r="L115" s="20" t="s">
        <v>5065</v>
      </c>
      <c r="M115" s="20" t="s">
        <v>5065</v>
      </c>
      <c r="N115" s="20" t="s">
        <v>5065</v>
      </c>
      <c r="O115" s="21" t="s">
        <v>5065</v>
      </c>
      <c r="P115" s="38" t="s">
        <v>5065</v>
      </c>
      <c r="Q115" s="38" t="s">
        <v>5065</v>
      </c>
      <c r="R115" s="38" t="s">
        <v>5065</v>
      </c>
      <c r="S115" s="39" t="s">
        <v>5065</v>
      </c>
      <c r="T115" s="45" t="s">
        <v>5065</v>
      </c>
      <c r="U115" s="38" t="s">
        <v>5065</v>
      </c>
      <c r="V115" s="36" t="s">
        <v>5065</v>
      </c>
    </row>
    <row r="116" spans="1:22" ht="24.95" hidden="1" customHeight="1">
      <c r="A116" s="112" t="s">
        <v>5341</v>
      </c>
      <c r="B116" s="22" t="s">
        <v>5250</v>
      </c>
      <c r="C116" s="16" t="s">
        <v>4768</v>
      </c>
      <c r="D116" s="23" t="s">
        <v>4691</v>
      </c>
      <c r="E116" s="17" t="s">
        <v>1829</v>
      </c>
      <c r="F116" s="17" t="s">
        <v>4214</v>
      </c>
      <c r="G116" s="18" t="s">
        <v>1827</v>
      </c>
      <c r="H116" s="20">
        <v>45497</v>
      </c>
      <c r="I116" s="20">
        <v>45481</v>
      </c>
      <c r="J116" s="20">
        <v>45481</v>
      </c>
      <c r="K116" s="20" t="s">
        <v>5065</v>
      </c>
      <c r="L116" s="20" t="s">
        <v>5065</v>
      </c>
      <c r="M116" s="20" t="s">
        <v>5065</v>
      </c>
      <c r="N116" s="20" t="s">
        <v>5065</v>
      </c>
      <c r="O116" s="21" t="s">
        <v>9778</v>
      </c>
      <c r="P116" s="56" t="s">
        <v>9779</v>
      </c>
      <c r="Q116" s="39" t="s">
        <v>9688</v>
      </c>
      <c r="R116" s="39" t="s">
        <v>9689</v>
      </c>
      <c r="S116" s="39" t="s">
        <v>9780</v>
      </c>
      <c r="T116" s="39" t="s">
        <v>9781</v>
      </c>
      <c r="U116" s="39" t="s">
        <v>9782</v>
      </c>
      <c r="V116" s="62" t="s">
        <v>9783</v>
      </c>
    </row>
    <row r="117" spans="1:22" ht="24.95" hidden="1" customHeight="1">
      <c r="A117" s="115" t="s">
        <v>5341</v>
      </c>
      <c r="B117" s="22" t="s">
        <v>5240</v>
      </c>
      <c r="C117" s="22" t="s">
        <v>4771</v>
      </c>
      <c r="D117" s="17" t="s">
        <v>4691</v>
      </c>
      <c r="E117" s="23" t="s">
        <v>1829</v>
      </c>
      <c r="F117" s="17" t="s">
        <v>4214</v>
      </c>
      <c r="G117" s="24" t="s">
        <v>4903</v>
      </c>
      <c r="H117" s="132" t="s">
        <v>5065</v>
      </c>
      <c r="I117" s="20" t="s">
        <v>5065</v>
      </c>
      <c r="J117" s="20" t="s">
        <v>5065</v>
      </c>
      <c r="K117" s="20" t="s">
        <v>5065</v>
      </c>
      <c r="L117" s="20" t="s">
        <v>5065</v>
      </c>
      <c r="M117" s="20" t="s">
        <v>5065</v>
      </c>
      <c r="N117" s="20" t="s">
        <v>5065</v>
      </c>
      <c r="O117" s="21" t="s">
        <v>5065</v>
      </c>
      <c r="P117" s="56" t="s">
        <v>9785</v>
      </c>
      <c r="Q117" s="39" t="s">
        <v>9786</v>
      </c>
      <c r="R117" s="39" t="s">
        <v>9787</v>
      </c>
      <c r="S117" s="39" t="s">
        <v>9788</v>
      </c>
      <c r="T117" s="39" t="s">
        <v>9786</v>
      </c>
      <c r="U117" s="39" t="s">
        <v>9787</v>
      </c>
      <c r="V117" s="62" t="s">
        <v>9789</v>
      </c>
    </row>
    <row r="118" spans="1:22" ht="24.95" hidden="1" customHeight="1">
      <c r="A118" s="112" t="s">
        <v>5341</v>
      </c>
      <c r="B118" s="16" t="s">
        <v>5251</v>
      </c>
      <c r="C118" s="22" t="s">
        <v>4768</v>
      </c>
      <c r="D118" s="23" t="s">
        <v>4691</v>
      </c>
      <c r="E118" s="23" t="s">
        <v>1829</v>
      </c>
      <c r="F118" s="17" t="s">
        <v>4214</v>
      </c>
      <c r="G118" s="24" t="s">
        <v>1827</v>
      </c>
      <c r="H118" s="20">
        <v>45509</v>
      </c>
      <c r="I118" s="20">
        <v>45487</v>
      </c>
      <c r="J118" s="20">
        <v>45487</v>
      </c>
      <c r="K118" s="20" t="s">
        <v>5065</v>
      </c>
      <c r="L118" s="20" t="s">
        <v>5065</v>
      </c>
      <c r="M118" s="20" t="s">
        <v>5065</v>
      </c>
      <c r="N118" s="20" t="s">
        <v>5065</v>
      </c>
      <c r="O118" s="21" t="s">
        <v>9790</v>
      </c>
      <c r="P118" s="38" t="s">
        <v>9791</v>
      </c>
      <c r="Q118" s="38" t="s">
        <v>9792</v>
      </c>
      <c r="R118" s="38" t="s">
        <v>9793</v>
      </c>
      <c r="S118" s="39" t="s">
        <v>9794</v>
      </c>
      <c r="T118" s="40" t="s">
        <v>9795</v>
      </c>
      <c r="U118" s="38" t="s">
        <v>9796</v>
      </c>
      <c r="V118" s="36" t="s">
        <v>9797</v>
      </c>
    </row>
    <row r="119" spans="1:22" ht="24.95" hidden="1" customHeight="1">
      <c r="A119" s="112" t="s">
        <v>5341</v>
      </c>
      <c r="B119" s="22" t="s">
        <v>5272</v>
      </c>
      <c r="C119" s="22" t="s">
        <v>4768</v>
      </c>
      <c r="D119" s="23" t="s">
        <v>4777</v>
      </c>
      <c r="E119" s="17" t="s">
        <v>1829</v>
      </c>
      <c r="F119" s="17" t="s">
        <v>4214</v>
      </c>
      <c r="G119" s="24" t="s">
        <v>4903</v>
      </c>
      <c r="H119" s="20" t="s">
        <v>5065</v>
      </c>
      <c r="I119" s="20" t="s">
        <v>5065</v>
      </c>
      <c r="J119" s="20" t="s">
        <v>5065</v>
      </c>
      <c r="K119" s="20" t="s">
        <v>5065</v>
      </c>
      <c r="L119" s="20" t="s">
        <v>5065</v>
      </c>
      <c r="M119" s="20" t="s">
        <v>5065</v>
      </c>
      <c r="N119" s="20" t="s">
        <v>5065</v>
      </c>
      <c r="O119" s="21" t="s">
        <v>5065</v>
      </c>
      <c r="P119" s="38" t="s">
        <v>5065</v>
      </c>
      <c r="Q119" s="38" t="s">
        <v>5065</v>
      </c>
      <c r="R119" s="38" t="s">
        <v>5065</v>
      </c>
      <c r="S119" s="39" t="s">
        <v>5065</v>
      </c>
      <c r="T119" s="40" t="s">
        <v>5065</v>
      </c>
      <c r="U119" s="38" t="s">
        <v>5065</v>
      </c>
      <c r="V119" s="36" t="s">
        <v>5065</v>
      </c>
    </row>
    <row r="120" spans="1:22" ht="24.95" hidden="1" customHeight="1">
      <c r="A120" s="112" t="s">
        <v>5341</v>
      </c>
      <c r="B120" s="16" t="s">
        <v>5270</v>
      </c>
      <c r="C120" s="22" t="s">
        <v>4768</v>
      </c>
      <c r="D120" s="23" t="s">
        <v>4691</v>
      </c>
      <c r="E120" s="23" t="s">
        <v>1829</v>
      </c>
      <c r="F120" s="17" t="s">
        <v>4214</v>
      </c>
      <c r="G120" s="24" t="s">
        <v>4903</v>
      </c>
      <c r="H120" s="20" t="s">
        <v>5065</v>
      </c>
      <c r="I120" s="20" t="s">
        <v>5065</v>
      </c>
      <c r="J120" s="20" t="s">
        <v>5065</v>
      </c>
      <c r="K120" s="20" t="s">
        <v>5065</v>
      </c>
      <c r="L120" s="20" t="s">
        <v>5065</v>
      </c>
      <c r="M120" s="20" t="s">
        <v>5065</v>
      </c>
      <c r="N120" s="20" t="s">
        <v>5065</v>
      </c>
      <c r="O120" s="21" t="s">
        <v>5065</v>
      </c>
      <c r="P120" s="38" t="s">
        <v>5065</v>
      </c>
      <c r="Q120" s="38" t="s">
        <v>5065</v>
      </c>
      <c r="R120" s="38" t="s">
        <v>5065</v>
      </c>
      <c r="S120" s="39" t="s">
        <v>5065</v>
      </c>
      <c r="T120" s="40" t="s">
        <v>5065</v>
      </c>
      <c r="U120" s="38" t="s">
        <v>5065</v>
      </c>
      <c r="V120" s="36" t="s">
        <v>5065</v>
      </c>
    </row>
    <row r="121" spans="1:22" ht="24.95" hidden="1" customHeight="1">
      <c r="A121" s="112" t="s">
        <v>5341</v>
      </c>
      <c r="B121" s="16" t="s">
        <v>5304</v>
      </c>
      <c r="C121" s="22" t="s">
        <v>4768</v>
      </c>
      <c r="D121" s="23" t="s">
        <v>1835</v>
      </c>
      <c r="E121" s="23" t="s">
        <v>1829</v>
      </c>
      <c r="F121" s="17" t="s">
        <v>4214</v>
      </c>
      <c r="G121" s="18" t="s">
        <v>4903</v>
      </c>
      <c r="H121" s="20" t="s">
        <v>5065</v>
      </c>
      <c r="I121" s="20" t="s">
        <v>5065</v>
      </c>
      <c r="J121" s="20" t="s">
        <v>5065</v>
      </c>
      <c r="K121" s="20" t="s">
        <v>5065</v>
      </c>
      <c r="L121" s="20" t="s">
        <v>5065</v>
      </c>
      <c r="M121" s="20" t="s">
        <v>5065</v>
      </c>
      <c r="N121" s="20" t="s">
        <v>5065</v>
      </c>
      <c r="O121" s="21" t="s">
        <v>5065</v>
      </c>
      <c r="P121" s="38" t="s">
        <v>5065</v>
      </c>
      <c r="Q121" s="38" t="s">
        <v>5065</v>
      </c>
      <c r="R121" s="38" t="s">
        <v>5065</v>
      </c>
      <c r="S121" s="39" t="s">
        <v>5065</v>
      </c>
      <c r="T121" s="40" t="s">
        <v>5065</v>
      </c>
      <c r="U121" s="38" t="s">
        <v>5065</v>
      </c>
      <c r="V121" s="36" t="s">
        <v>5065</v>
      </c>
    </row>
    <row r="122" spans="1:22" ht="24.95" hidden="1" customHeight="1">
      <c r="A122" s="114" t="s">
        <v>5341</v>
      </c>
      <c r="B122" s="16" t="s">
        <v>983</v>
      </c>
      <c r="C122" s="22" t="s">
        <v>4768</v>
      </c>
      <c r="D122" s="23" t="s">
        <v>4777</v>
      </c>
      <c r="E122" s="23" t="s">
        <v>1829</v>
      </c>
      <c r="F122" s="23" t="s">
        <v>4214</v>
      </c>
      <c r="G122" s="24" t="s">
        <v>1827</v>
      </c>
      <c r="H122" s="19">
        <v>45501</v>
      </c>
      <c r="I122" s="20">
        <v>45481</v>
      </c>
      <c r="J122" s="20">
        <v>45481</v>
      </c>
      <c r="K122" s="20" t="s">
        <v>5065</v>
      </c>
      <c r="L122" s="20" t="s">
        <v>5065</v>
      </c>
      <c r="M122" s="20" t="s">
        <v>5065</v>
      </c>
      <c r="N122" s="20" t="s">
        <v>5065</v>
      </c>
      <c r="O122" s="25" t="s">
        <v>9805</v>
      </c>
      <c r="P122" s="56" t="s">
        <v>9806</v>
      </c>
      <c r="Q122" s="39" t="s">
        <v>9807</v>
      </c>
      <c r="R122" s="39" t="s">
        <v>9808</v>
      </c>
      <c r="S122" s="39" t="s">
        <v>9809</v>
      </c>
      <c r="T122" s="39" t="s">
        <v>1133</v>
      </c>
      <c r="U122" s="39" t="s">
        <v>1132</v>
      </c>
      <c r="V122" s="62" t="s">
        <v>9810</v>
      </c>
    </row>
    <row r="123" spans="1:22" ht="24.95" hidden="1" customHeight="1">
      <c r="A123" s="112" t="s">
        <v>5341</v>
      </c>
      <c r="B123" s="22" t="s">
        <v>5239</v>
      </c>
      <c r="C123" s="22" t="s">
        <v>4768</v>
      </c>
      <c r="D123" s="17" t="s">
        <v>4777</v>
      </c>
      <c r="E123" s="17" t="s">
        <v>1829</v>
      </c>
      <c r="F123" s="23" t="s">
        <v>4214</v>
      </c>
      <c r="G123" s="24" t="s">
        <v>1826</v>
      </c>
      <c r="H123" s="20">
        <v>45497</v>
      </c>
      <c r="I123" s="20">
        <v>45481</v>
      </c>
      <c r="J123" s="20" t="s">
        <v>5065</v>
      </c>
      <c r="K123" s="20" t="s">
        <v>5065</v>
      </c>
      <c r="L123" s="20" t="s">
        <v>5065</v>
      </c>
      <c r="M123" s="20" t="s">
        <v>5065</v>
      </c>
      <c r="N123" s="20" t="s">
        <v>5065</v>
      </c>
      <c r="O123" s="21" t="s">
        <v>9815</v>
      </c>
      <c r="P123" s="56" t="s">
        <v>9816</v>
      </c>
      <c r="Q123" s="39" t="s">
        <v>9817</v>
      </c>
      <c r="R123" s="39" t="s">
        <v>9818</v>
      </c>
      <c r="S123" s="39" t="s">
        <v>9819</v>
      </c>
      <c r="T123" s="39" t="s">
        <v>9820</v>
      </c>
      <c r="U123" s="39" t="s">
        <v>9821</v>
      </c>
      <c r="V123" s="62" t="s">
        <v>9822</v>
      </c>
    </row>
    <row r="124" spans="1:22" ht="24.95" hidden="1" customHeight="1">
      <c r="A124" s="112" t="s">
        <v>5341</v>
      </c>
      <c r="B124" s="22" t="s">
        <v>5312</v>
      </c>
      <c r="C124" s="22" t="s">
        <v>4768</v>
      </c>
      <c r="D124" s="23" t="s">
        <v>4691</v>
      </c>
      <c r="E124" s="23" t="s">
        <v>1829</v>
      </c>
      <c r="F124" s="17" t="s">
        <v>4214</v>
      </c>
      <c r="G124" s="24" t="s">
        <v>4903</v>
      </c>
      <c r="H124" s="20" t="s">
        <v>5065</v>
      </c>
      <c r="I124" s="20" t="s">
        <v>5065</v>
      </c>
      <c r="J124" s="20" t="s">
        <v>5065</v>
      </c>
      <c r="K124" s="20" t="s">
        <v>5065</v>
      </c>
      <c r="L124" s="20" t="s">
        <v>5065</v>
      </c>
      <c r="M124" s="20" t="s">
        <v>5065</v>
      </c>
      <c r="N124" s="20" t="s">
        <v>5065</v>
      </c>
      <c r="O124" s="21" t="s">
        <v>5065</v>
      </c>
      <c r="P124" s="56" t="s">
        <v>5065</v>
      </c>
      <c r="Q124" s="39" t="s">
        <v>5065</v>
      </c>
      <c r="R124" s="39" t="s">
        <v>5065</v>
      </c>
      <c r="S124" s="39" t="s">
        <v>5065</v>
      </c>
      <c r="T124" s="39" t="s">
        <v>5065</v>
      </c>
      <c r="U124" s="39" t="s">
        <v>5065</v>
      </c>
      <c r="V124" s="62" t="s">
        <v>5065</v>
      </c>
    </row>
    <row r="125" spans="1:22" ht="24.95" hidden="1" customHeight="1">
      <c r="A125" s="114" t="s">
        <v>5341</v>
      </c>
      <c r="B125" s="22" t="s">
        <v>5298</v>
      </c>
      <c r="C125" s="22" t="s">
        <v>4768</v>
      </c>
      <c r="D125" s="23" t="s">
        <v>4691</v>
      </c>
      <c r="E125" s="23" t="s">
        <v>1829</v>
      </c>
      <c r="F125" s="23" t="s">
        <v>4214</v>
      </c>
      <c r="G125" s="24" t="s">
        <v>4903</v>
      </c>
      <c r="H125" s="19" t="s">
        <v>5065</v>
      </c>
      <c r="I125" s="20" t="s">
        <v>5065</v>
      </c>
      <c r="J125" s="20" t="s">
        <v>5065</v>
      </c>
      <c r="K125" s="20" t="s">
        <v>5065</v>
      </c>
      <c r="L125" s="20" t="s">
        <v>5065</v>
      </c>
      <c r="M125" s="20" t="s">
        <v>5065</v>
      </c>
      <c r="N125" s="20" t="s">
        <v>5065</v>
      </c>
      <c r="O125" s="25" t="s">
        <v>5065</v>
      </c>
      <c r="P125" s="56" t="s">
        <v>5065</v>
      </c>
      <c r="Q125" s="39" t="s">
        <v>5065</v>
      </c>
      <c r="R125" s="39" t="s">
        <v>5065</v>
      </c>
      <c r="S125" s="39" t="s">
        <v>5065</v>
      </c>
      <c r="T125" s="39" t="s">
        <v>5065</v>
      </c>
      <c r="U125" s="39" t="s">
        <v>5065</v>
      </c>
      <c r="V125" s="62" t="s">
        <v>5065</v>
      </c>
    </row>
    <row r="126" spans="1:22" ht="24.95" hidden="1" customHeight="1">
      <c r="A126" s="112" t="s">
        <v>5341</v>
      </c>
      <c r="B126" s="22" t="s">
        <v>3958</v>
      </c>
      <c r="C126" s="22" t="s">
        <v>4771</v>
      </c>
      <c r="D126" s="23" t="s">
        <v>4776</v>
      </c>
      <c r="E126" s="23" t="s">
        <v>1829</v>
      </c>
      <c r="F126" s="17" t="s">
        <v>4214</v>
      </c>
      <c r="G126" s="24" t="s">
        <v>4903</v>
      </c>
      <c r="H126" s="20" t="s">
        <v>5065</v>
      </c>
      <c r="I126" s="20" t="s">
        <v>5065</v>
      </c>
      <c r="J126" s="20" t="s">
        <v>5065</v>
      </c>
      <c r="K126" s="20" t="s">
        <v>5065</v>
      </c>
      <c r="L126" s="20" t="s">
        <v>5065</v>
      </c>
      <c r="M126" s="20" t="s">
        <v>5065</v>
      </c>
      <c r="N126" s="20" t="s">
        <v>5065</v>
      </c>
      <c r="O126" s="21" t="s">
        <v>3212</v>
      </c>
      <c r="P126" s="56" t="s">
        <v>5065</v>
      </c>
      <c r="Q126" s="39" t="s">
        <v>5065</v>
      </c>
      <c r="R126" s="39" t="s">
        <v>3494</v>
      </c>
      <c r="S126" s="39" t="s">
        <v>3275</v>
      </c>
      <c r="T126" s="39" t="s">
        <v>3359</v>
      </c>
      <c r="U126" s="39" t="s">
        <v>3316</v>
      </c>
      <c r="V126" s="62" t="s">
        <v>3416</v>
      </c>
    </row>
    <row r="127" spans="1:22" ht="24.95" hidden="1" customHeight="1">
      <c r="A127" s="138" t="s">
        <v>5341</v>
      </c>
      <c r="B127" s="22" t="s">
        <v>5278</v>
      </c>
      <c r="C127" s="22" t="s">
        <v>4768</v>
      </c>
      <c r="D127" s="18" t="s">
        <v>4691</v>
      </c>
      <c r="E127" s="23" t="s">
        <v>1829</v>
      </c>
      <c r="F127" s="23" t="s">
        <v>4214</v>
      </c>
      <c r="G127" s="24" t="s">
        <v>4903</v>
      </c>
      <c r="H127" s="19" t="s">
        <v>5065</v>
      </c>
      <c r="I127" s="20" t="s">
        <v>5065</v>
      </c>
      <c r="J127" s="20" t="s">
        <v>5065</v>
      </c>
      <c r="K127" s="20" t="s">
        <v>5065</v>
      </c>
      <c r="L127" s="20" t="s">
        <v>5065</v>
      </c>
      <c r="M127" s="20" t="s">
        <v>5065</v>
      </c>
      <c r="N127" s="20" t="s">
        <v>5065</v>
      </c>
      <c r="O127" s="25" t="s">
        <v>5065</v>
      </c>
      <c r="P127" s="50" t="s">
        <v>5065</v>
      </c>
      <c r="Q127" s="50" t="s">
        <v>5065</v>
      </c>
      <c r="R127" s="50" t="s">
        <v>5065</v>
      </c>
      <c r="S127" s="50" t="s">
        <v>5065</v>
      </c>
      <c r="T127" s="50" t="s">
        <v>5065</v>
      </c>
      <c r="U127" s="50" t="s">
        <v>5065</v>
      </c>
      <c r="V127" s="59" t="s">
        <v>5065</v>
      </c>
    </row>
    <row r="128" spans="1:22" ht="24.95" hidden="1" customHeight="1">
      <c r="A128" s="112" t="s">
        <v>5341</v>
      </c>
      <c r="B128" s="22" t="s">
        <v>5287</v>
      </c>
      <c r="C128" s="22" t="s">
        <v>4768</v>
      </c>
      <c r="D128" s="23" t="s">
        <v>4691</v>
      </c>
      <c r="E128" s="17" t="s">
        <v>1829</v>
      </c>
      <c r="F128" s="17" t="s">
        <v>4214</v>
      </c>
      <c r="G128" s="24" t="s">
        <v>4903</v>
      </c>
      <c r="H128" s="20" t="s">
        <v>5065</v>
      </c>
      <c r="I128" s="20" t="s">
        <v>5065</v>
      </c>
      <c r="J128" s="20" t="s">
        <v>5065</v>
      </c>
      <c r="K128" s="20" t="s">
        <v>5065</v>
      </c>
      <c r="L128" s="20" t="s">
        <v>5065</v>
      </c>
      <c r="M128" s="20" t="s">
        <v>5065</v>
      </c>
      <c r="N128" s="20" t="s">
        <v>5065</v>
      </c>
      <c r="O128" s="21" t="s">
        <v>5065</v>
      </c>
      <c r="P128" s="38" t="s">
        <v>5065</v>
      </c>
      <c r="Q128" s="38" t="s">
        <v>5065</v>
      </c>
      <c r="R128" s="38" t="s">
        <v>5065</v>
      </c>
      <c r="S128" s="39" t="s">
        <v>5065</v>
      </c>
      <c r="T128" s="40" t="s">
        <v>5065</v>
      </c>
      <c r="U128" s="38" t="s">
        <v>5065</v>
      </c>
      <c r="V128" s="36" t="s">
        <v>5065</v>
      </c>
    </row>
    <row r="129" spans="1:22" ht="24.95" hidden="1" customHeight="1">
      <c r="A129" s="112" t="s">
        <v>5341</v>
      </c>
      <c r="B129" s="22" t="s">
        <v>5244</v>
      </c>
      <c r="C129" s="22" t="s">
        <v>4768</v>
      </c>
      <c r="D129" s="23" t="s">
        <v>4776</v>
      </c>
      <c r="E129" s="17" t="s">
        <v>1829</v>
      </c>
      <c r="F129" s="17" t="s">
        <v>4214</v>
      </c>
      <c r="G129" s="24" t="s">
        <v>4903</v>
      </c>
      <c r="H129" s="20" t="s">
        <v>5065</v>
      </c>
      <c r="I129" s="20" t="s">
        <v>5065</v>
      </c>
      <c r="J129" s="20" t="s">
        <v>5065</v>
      </c>
      <c r="K129" s="20" t="s">
        <v>5065</v>
      </c>
      <c r="L129" s="20" t="s">
        <v>5065</v>
      </c>
      <c r="M129" s="20" t="s">
        <v>5065</v>
      </c>
      <c r="N129" s="20" t="s">
        <v>5065</v>
      </c>
      <c r="O129" s="21" t="s">
        <v>5065</v>
      </c>
      <c r="P129" s="38" t="s">
        <v>9381</v>
      </c>
      <c r="Q129" s="38" t="s">
        <v>9381</v>
      </c>
      <c r="R129" s="38" t="s">
        <v>9835</v>
      </c>
      <c r="S129" s="39" t="s">
        <v>9836</v>
      </c>
      <c r="T129" s="40" t="s">
        <v>9381</v>
      </c>
      <c r="U129" s="38" t="s">
        <v>9835</v>
      </c>
      <c r="V129" s="36" t="s">
        <v>9837</v>
      </c>
    </row>
    <row r="130" spans="1:22" ht="24.95" hidden="1" customHeight="1">
      <c r="A130" s="115" t="s">
        <v>5341</v>
      </c>
      <c r="B130" s="22" t="s">
        <v>4118</v>
      </c>
      <c r="C130" s="22" t="s">
        <v>4768</v>
      </c>
      <c r="D130" s="17" t="s">
        <v>4777</v>
      </c>
      <c r="E130" s="23" t="s">
        <v>1828</v>
      </c>
      <c r="F130" s="17" t="s">
        <v>4214</v>
      </c>
      <c r="G130" s="24" t="s">
        <v>4903</v>
      </c>
      <c r="H130" s="132" t="s">
        <v>5065</v>
      </c>
      <c r="I130" s="20" t="s">
        <v>5065</v>
      </c>
      <c r="J130" s="20" t="s">
        <v>5065</v>
      </c>
      <c r="K130" s="20" t="s">
        <v>5065</v>
      </c>
      <c r="L130" s="20" t="s">
        <v>5065</v>
      </c>
      <c r="M130" s="20" t="s">
        <v>5065</v>
      </c>
      <c r="N130" s="20" t="s">
        <v>5065</v>
      </c>
      <c r="O130" s="21" t="s">
        <v>5065</v>
      </c>
      <c r="P130" s="56" t="s">
        <v>5065</v>
      </c>
      <c r="Q130" s="39" t="s">
        <v>5065</v>
      </c>
      <c r="R130" s="39" t="s">
        <v>5065</v>
      </c>
      <c r="S130" s="39" t="s">
        <v>5065</v>
      </c>
      <c r="T130" s="39" t="s">
        <v>5065</v>
      </c>
      <c r="U130" s="39" t="s">
        <v>5065</v>
      </c>
      <c r="V130" s="62" t="s">
        <v>5065</v>
      </c>
    </row>
    <row r="131" spans="1:22" ht="24.95" hidden="1" customHeight="1">
      <c r="A131" s="112" t="s">
        <v>5341</v>
      </c>
      <c r="B131" s="22" t="s">
        <v>5265</v>
      </c>
      <c r="C131" s="22" t="s">
        <v>4768</v>
      </c>
      <c r="D131" s="23" t="s">
        <v>4691</v>
      </c>
      <c r="E131" s="23" t="s">
        <v>1829</v>
      </c>
      <c r="F131" s="17" t="s">
        <v>4214</v>
      </c>
      <c r="G131" s="24" t="s">
        <v>4903</v>
      </c>
      <c r="H131" s="132" t="s">
        <v>5065</v>
      </c>
      <c r="I131" s="20" t="s">
        <v>5065</v>
      </c>
      <c r="J131" s="20" t="s">
        <v>5065</v>
      </c>
      <c r="K131" s="20" t="s">
        <v>5065</v>
      </c>
      <c r="L131" s="20" t="s">
        <v>5065</v>
      </c>
      <c r="M131" s="20" t="s">
        <v>5065</v>
      </c>
      <c r="N131" s="20" t="s">
        <v>5065</v>
      </c>
      <c r="O131" s="21" t="s">
        <v>5065</v>
      </c>
      <c r="P131" s="56" t="s">
        <v>5065</v>
      </c>
      <c r="Q131" s="39" t="s">
        <v>5065</v>
      </c>
      <c r="R131" s="39" t="s">
        <v>5065</v>
      </c>
      <c r="S131" s="39" t="s">
        <v>5065</v>
      </c>
      <c r="T131" s="39" t="s">
        <v>5065</v>
      </c>
      <c r="U131" s="39" t="s">
        <v>5065</v>
      </c>
      <c r="V131" s="62" t="s">
        <v>5065</v>
      </c>
    </row>
    <row r="132" spans="1:22" ht="24.95" hidden="1" customHeight="1">
      <c r="A132" s="112" t="s">
        <v>5341</v>
      </c>
      <c r="B132" s="22" t="s">
        <v>9928</v>
      </c>
      <c r="C132" s="22" t="s">
        <v>4768</v>
      </c>
      <c r="D132" s="23" t="s">
        <v>4776</v>
      </c>
      <c r="E132" s="17" t="s">
        <v>1828</v>
      </c>
      <c r="F132" s="17" t="s">
        <v>4214</v>
      </c>
      <c r="G132" s="24" t="s">
        <v>1826</v>
      </c>
      <c r="H132" s="20">
        <v>45509</v>
      </c>
      <c r="I132" s="20">
        <v>45491</v>
      </c>
      <c r="J132" s="20" t="s">
        <v>5065</v>
      </c>
      <c r="K132" s="20" t="s">
        <v>5065</v>
      </c>
      <c r="L132" s="20" t="s">
        <v>5065</v>
      </c>
      <c r="M132" s="20" t="s">
        <v>5065</v>
      </c>
      <c r="N132" s="20" t="s">
        <v>5065</v>
      </c>
      <c r="O132" s="21" t="s">
        <v>10112</v>
      </c>
      <c r="P132" s="38" t="s">
        <v>9839</v>
      </c>
      <c r="Q132" s="46" t="s">
        <v>9381</v>
      </c>
      <c r="R132" s="38" t="s">
        <v>9840</v>
      </c>
      <c r="S132" s="39" t="s">
        <v>9841</v>
      </c>
      <c r="T132" s="40" t="s">
        <v>9381</v>
      </c>
      <c r="U132" s="38" t="s">
        <v>9842</v>
      </c>
      <c r="V132" s="36" t="s">
        <v>9843</v>
      </c>
    </row>
    <row r="133" spans="1:22" ht="24.95" hidden="1" customHeight="1">
      <c r="A133" s="112" t="s">
        <v>5341</v>
      </c>
      <c r="B133" s="22" t="s">
        <v>5262</v>
      </c>
      <c r="C133" s="22" t="s">
        <v>4768</v>
      </c>
      <c r="D133" s="23" t="s">
        <v>4691</v>
      </c>
      <c r="E133" s="17" t="s">
        <v>1829</v>
      </c>
      <c r="F133" s="17" t="s">
        <v>4214</v>
      </c>
      <c r="G133" s="24" t="s">
        <v>4903</v>
      </c>
      <c r="H133" s="20" t="s">
        <v>5065</v>
      </c>
      <c r="I133" s="20" t="s">
        <v>5065</v>
      </c>
      <c r="J133" s="20" t="s">
        <v>5065</v>
      </c>
      <c r="K133" s="20" t="s">
        <v>5065</v>
      </c>
      <c r="L133" s="20" t="s">
        <v>5065</v>
      </c>
      <c r="M133" s="20" t="s">
        <v>5065</v>
      </c>
      <c r="N133" s="20" t="s">
        <v>5065</v>
      </c>
      <c r="O133" s="21" t="s">
        <v>5065</v>
      </c>
      <c r="P133" s="38" t="s">
        <v>5065</v>
      </c>
      <c r="Q133" s="38" t="s">
        <v>5065</v>
      </c>
      <c r="R133" s="38" t="s">
        <v>5065</v>
      </c>
      <c r="S133" s="39" t="s">
        <v>5065</v>
      </c>
      <c r="T133" s="40" t="s">
        <v>5065</v>
      </c>
      <c r="U133" s="38" t="s">
        <v>5065</v>
      </c>
      <c r="V133" s="36" t="s">
        <v>5065</v>
      </c>
    </row>
    <row r="134" spans="1:22" ht="24.95" hidden="1" customHeight="1">
      <c r="A134" s="112" t="s">
        <v>5341</v>
      </c>
      <c r="B134" s="22" t="s">
        <v>2085</v>
      </c>
      <c r="C134" s="22" t="s">
        <v>4768</v>
      </c>
      <c r="D134" s="23" t="s">
        <v>4777</v>
      </c>
      <c r="E134" s="17" t="s">
        <v>1829</v>
      </c>
      <c r="F134" s="17" t="s">
        <v>4214</v>
      </c>
      <c r="G134" s="24" t="s">
        <v>1827</v>
      </c>
      <c r="H134" s="20">
        <v>45494</v>
      </c>
      <c r="I134" s="20">
        <v>45490</v>
      </c>
      <c r="J134" s="20">
        <v>45490</v>
      </c>
      <c r="K134" s="20" t="s">
        <v>5065</v>
      </c>
      <c r="L134" s="20" t="s">
        <v>5065</v>
      </c>
      <c r="M134" s="20" t="s">
        <v>5065</v>
      </c>
      <c r="N134" s="20" t="s">
        <v>5065</v>
      </c>
      <c r="O134" s="21" t="s">
        <v>9844</v>
      </c>
      <c r="P134" s="38" t="s">
        <v>9845</v>
      </c>
      <c r="Q134" s="38" t="s">
        <v>9846</v>
      </c>
      <c r="R134" s="38" t="s">
        <v>9847</v>
      </c>
      <c r="S134" s="39" t="s">
        <v>9848</v>
      </c>
      <c r="T134" s="40" t="s">
        <v>9849</v>
      </c>
      <c r="U134" s="38" t="s">
        <v>9847</v>
      </c>
      <c r="V134" s="36" t="s">
        <v>9850</v>
      </c>
    </row>
    <row r="135" spans="1:22" ht="24.95" hidden="1" customHeight="1">
      <c r="A135" s="112" t="s">
        <v>5341</v>
      </c>
      <c r="B135" s="22" t="s">
        <v>5317</v>
      </c>
      <c r="C135" s="22" t="s">
        <v>4768</v>
      </c>
      <c r="D135" s="23" t="s">
        <v>4777</v>
      </c>
      <c r="E135" s="17" t="s">
        <v>1829</v>
      </c>
      <c r="F135" s="17" t="s">
        <v>4214</v>
      </c>
      <c r="G135" s="24" t="s">
        <v>1827</v>
      </c>
      <c r="H135" s="20">
        <v>45501</v>
      </c>
      <c r="I135" s="20">
        <v>45490</v>
      </c>
      <c r="J135" s="20">
        <v>45490</v>
      </c>
      <c r="K135" s="20" t="s">
        <v>5065</v>
      </c>
      <c r="L135" s="20" t="s">
        <v>5065</v>
      </c>
      <c r="M135" s="20" t="s">
        <v>5065</v>
      </c>
      <c r="N135" s="20" t="s">
        <v>5065</v>
      </c>
      <c r="O135" s="21" t="s">
        <v>9851</v>
      </c>
      <c r="P135" s="38" t="s">
        <v>9852</v>
      </c>
      <c r="Q135" s="38" t="s">
        <v>9381</v>
      </c>
      <c r="R135" s="38" t="s">
        <v>9853</v>
      </c>
      <c r="S135" s="39" t="s">
        <v>9381</v>
      </c>
      <c r="T135" s="40" t="s">
        <v>9381</v>
      </c>
      <c r="U135" s="38" t="s">
        <v>9853</v>
      </c>
      <c r="V135" s="36" t="s">
        <v>9854</v>
      </c>
    </row>
    <row r="136" spans="1:22" ht="24.95" hidden="1" customHeight="1">
      <c r="A136" s="112" t="s">
        <v>5341</v>
      </c>
      <c r="B136" s="16" t="s">
        <v>5339</v>
      </c>
      <c r="C136" s="22" t="s">
        <v>4768</v>
      </c>
      <c r="D136" s="23" t="s">
        <v>4691</v>
      </c>
      <c r="E136" s="23" t="s">
        <v>1829</v>
      </c>
      <c r="F136" s="17" t="s">
        <v>4214</v>
      </c>
      <c r="G136" s="24" t="s">
        <v>1826</v>
      </c>
      <c r="H136" s="20">
        <v>45498</v>
      </c>
      <c r="I136" s="20">
        <v>45493</v>
      </c>
      <c r="J136" s="20" t="s">
        <v>5065</v>
      </c>
      <c r="K136" s="20" t="s">
        <v>5065</v>
      </c>
      <c r="L136" s="20" t="s">
        <v>5065</v>
      </c>
      <c r="M136" s="20" t="s">
        <v>5065</v>
      </c>
      <c r="N136" s="20" t="s">
        <v>5065</v>
      </c>
      <c r="O136" s="21" t="s">
        <v>10116</v>
      </c>
      <c r="P136" s="56" t="s">
        <v>9858</v>
      </c>
      <c r="Q136" s="39" t="s">
        <v>9859</v>
      </c>
      <c r="R136" s="39" t="s">
        <v>9860</v>
      </c>
      <c r="S136" s="39" t="s">
        <v>9861</v>
      </c>
      <c r="T136" s="39" t="s">
        <v>9859</v>
      </c>
      <c r="U136" s="39" t="s">
        <v>9860</v>
      </c>
      <c r="V136" s="62" t="s">
        <v>9862</v>
      </c>
    </row>
    <row r="137" spans="1:22" ht="24.95" hidden="1" customHeight="1">
      <c r="A137" s="112" t="s">
        <v>5341</v>
      </c>
      <c r="B137" s="22" t="s">
        <v>35</v>
      </c>
      <c r="C137" s="22" t="s">
        <v>4768</v>
      </c>
      <c r="D137" s="23" t="s">
        <v>4777</v>
      </c>
      <c r="E137" s="17" t="s">
        <v>1830</v>
      </c>
      <c r="F137" s="17" t="s">
        <v>4214</v>
      </c>
      <c r="G137" s="24" t="s">
        <v>1827</v>
      </c>
      <c r="H137" s="20">
        <v>45502</v>
      </c>
      <c r="I137" s="20">
        <v>45458</v>
      </c>
      <c r="J137" s="20">
        <v>45458</v>
      </c>
      <c r="K137" s="20" t="s">
        <v>5065</v>
      </c>
      <c r="L137" s="20" t="s">
        <v>5065</v>
      </c>
      <c r="M137" s="20" t="s">
        <v>5065</v>
      </c>
      <c r="N137" s="20" t="s">
        <v>5065</v>
      </c>
      <c r="O137" s="21" t="s">
        <v>5221</v>
      </c>
      <c r="P137" s="38" t="s">
        <v>9863</v>
      </c>
      <c r="Q137" s="38" t="s">
        <v>9864</v>
      </c>
      <c r="R137" s="38" t="s">
        <v>5145</v>
      </c>
      <c r="S137" s="39" t="s">
        <v>5065</v>
      </c>
      <c r="T137" s="40" t="s">
        <v>5065</v>
      </c>
      <c r="U137" s="38" t="s">
        <v>5065</v>
      </c>
      <c r="V137" s="36" t="s">
        <v>5222</v>
      </c>
    </row>
    <row r="138" spans="1:22" ht="24.95" hidden="1" customHeight="1">
      <c r="A138" s="112" t="s">
        <v>5341</v>
      </c>
      <c r="B138" s="22" t="s">
        <v>399</v>
      </c>
      <c r="C138" s="22" t="s">
        <v>4771</v>
      </c>
      <c r="D138" s="23" t="s">
        <v>4777</v>
      </c>
      <c r="E138" s="17" t="s">
        <v>1829</v>
      </c>
      <c r="F138" s="17" t="s">
        <v>4214</v>
      </c>
      <c r="G138" s="24" t="s">
        <v>4903</v>
      </c>
      <c r="H138" s="20" t="s">
        <v>5065</v>
      </c>
      <c r="I138" s="20">
        <v>45472</v>
      </c>
      <c r="J138" s="20" t="s">
        <v>5065</v>
      </c>
      <c r="K138" s="20" t="s">
        <v>5065</v>
      </c>
      <c r="L138" s="20" t="s">
        <v>5065</v>
      </c>
      <c r="M138" s="20" t="s">
        <v>5065</v>
      </c>
      <c r="N138" s="20" t="s">
        <v>5065</v>
      </c>
      <c r="O138" s="21" t="s">
        <v>5223</v>
      </c>
      <c r="P138" s="38" t="s">
        <v>5065</v>
      </c>
      <c r="Q138" s="38" t="s">
        <v>400</v>
      </c>
      <c r="R138" s="38" t="s">
        <v>401</v>
      </c>
      <c r="S138" s="39" t="s">
        <v>5109</v>
      </c>
      <c r="T138" s="40" t="s">
        <v>5065</v>
      </c>
      <c r="U138" s="38" t="s">
        <v>5065</v>
      </c>
      <c r="V138" s="36" t="s">
        <v>402</v>
      </c>
    </row>
    <row r="139" spans="1:22" ht="24.95" hidden="1" customHeight="1">
      <c r="A139" s="112" t="s">
        <v>5341</v>
      </c>
      <c r="B139" s="22" t="s">
        <v>1951</v>
      </c>
      <c r="C139" s="22" t="s">
        <v>4768</v>
      </c>
      <c r="D139" s="23" t="s">
        <v>4777</v>
      </c>
      <c r="E139" s="17" t="s">
        <v>1830</v>
      </c>
      <c r="F139" s="17" t="s">
        <v>4214</v>
      </c>
      <c r="G139" s="24" t="s">
        <v>4903</v>
      </c>
      <c r="H139" s="20" t="s">
        <v>5065</v>
      </c>
      <c r="I139" s="20" t="s">
        <v>5065</v>
      </c>
      <c r="J139" s="20" t="s">
        <v>5065</v>
      </c>
      <c r="K139" s="20" t="s">
        <v>5065</v>
      </c>
      <c r="L139" s="20" t="s">
        <v>5065</v>
      </c>
      <c r="M139" s="20" t="s">
        <v>5065</v>
      </c>
      <c r="N139" s="20" t="s">
        <v>5065</v>
      </c>
      <c r="O139" s="21" t="s">
        <v>5065</v>
      </c>
      <c r="P139" s="38" t="s">
        <v>4275</v>
      </c>
      <c r="Q139" s="38" t="s">
        <v>5065</v>
      </c>
      <c r="R139" s="38" t="s">
        <v>2628</v>
      </c>
      <c r="S139" s="39" t="s">
        <v>5065</v>
      </c>
      <c r="T139" s="40" t="s">
        <v>5065</v>
      </c>
      <c r="U139" s="38" t="s">
        <v>5065</v>
      </c>
      <c r="V139" s="36" t="s">
        <v>5065</v>
      </c>
    </row>
    <row r="140" spans="1:22" ht="24.95" hidden="1" customHeight="1">
      <c r="A140" s="112" t="s">
        <v>5341</v>
      </c>
      <c r="B140" s="16" t="s">
        <v>5336</v>
      </c>
      <c r="C140" s="22" t="s">
        <v>4768</v>
      </c>
      <c r="D140" s="23" t="s">
        <v>4777</v>
      </c>
      <c r="E140" s="23" t="s">
        <v>1829</v>
      </c>
      <c r="F140" s="17" t="s">
        <v>4214</v>
      </c>
      <c r="G140" s="24" t="s">
        <v>1827</v>
      </c>
      <c r="H140" s="20">
        <v>45496</v>
      </c>
      <c r="I140" s="20">
        <v>45491</v>
      </c>
      <c r="J140" s="20">
        <v>45494</v>
      </c>
      <c r="K140" s="20" t="s">
        <v>5065</v>
      </c>
      <c r="L140" s="20" t="s">
        <v>5065</v>
      </c>
      <c r="M140" s="20" t="s">
        <v>5065</v>
      </c>
      <c r="N140" s="20" t="s">
        <v>5065</v>
      </c>
      <c r="O140" s="21" t="s">
        <v>10117</v>
      </c>
      <c r="P140" s="56" t="s">
        <v>9870</v>
      </c>
      <c r="Q140" s="39" t="s">
        <v>9871</v>
      </c>
      <c r="R140" s="39" t="s">
        <v>9872</v>
      </c>
      <c r="S140" s="39" t="s">
        <v>9873</v>
      </c>
      <c r="T140" s="39" t="s">
        <v>9871</v>
      </c>
      <c r="U140" s="39" t="s">
        <v>9872</v>
      </c>
      <c r="V140" s="62" t="s">
        <v>9874</v>
      </c>
    </row>
    <row r="141" spans="1:22" ht="24.95" hidden="1" customHeight="1">
      <c r="A141" s="112" t="s">
        <v>5341</v>
      </c>
      <c r="B141" s="16" t="s">
        <v>5310</v>
      </c>
      <c r="C141" s="22" t="s">
        <v>4768</v>
      </c>
      <c r="D141" s="23" t="s">
        <v>4691</v>
      </c>
      <c r="E141" s="23" t="s">
        <v>1829</v>
      </c>
      <c r="F141" s="17" t="s">
        <v>4214</v>
      </c>
      <c r="G141" s="24" t="s">
        <v>1827</v>
      </c>
      <c r="H141" s="20">
        <v>45497</v>
      </c>
      <c r="I141" s="20">
        <v>45487</v>
      </c>
      <c r="J141" s="20">
        <v>45487</v>
      </c>
      <c r="K141" s="20" t="s">
        <v>5065</v>
      </c>
      <c r="L141" s="20" t="s">
        <v>5065</v>
      </c>
      <c r="M141" s="20" t="s">
        <v>5065</v>
      </c>
      <c r="N141" s="20" t="s">
        <v>5065</v>
      </c>
      <c r="O141" s="21" t="s">
        <v>9880</v>
      </c>
      <c r="P141" s="56" t="s">
        <v>9881</v>
      </c>
      <c r="Q141" s="39" t="s">
        <v>9882</v>
      </c>
      <c r="R141" s="39" t="s">
        <v>9883</v>
      </c>
      <c r="S141" s="39" t="s">
        <v>9884</v>
      </c>
      <c r="T141" s="39" t="s">
        <v>9885</v>
      </c>
      <c r="U141" s="39" t="s">
        <v>9886</v>
      </c>
      <c r="V141" s="62" t="s">
        <v>9887</v>
      </c>
    </row>
    <row r="142" spans="1:22" ht="24.95" hidden="1" customHeight="1">
      <c r="A142" s="112" t="s">
        <v>5341</v>
      </c>
      <c r="B142" s="16" t="s">
        <v>4128</v>
      </c>
      <c r="C142" s="22" t="s">
        <v>4768</v>
      </c>
      <c r="D142" s="23" t="s">
        <v>4777</v>
      </c>
      <c r="E142" s="23" t="s">
        <v>1828</v>
      </c>
      <c r="F142" s="17" t="s">
        <v>4214</v>
      </c>
      <c r="G142" s="24" t="s">
        <v>4903</v>
      </c>
      <c r="H142" s="20" t="s">
        <v>5065</v>
      </c>
      <c r="I142" s="20" t="s">
        <v>5065</v>
      </c>
      <c r="J142" s="20" t="s">
        <v>5065</v>
      </c>
      <c r="K142" s="20" t="s">
        <v>5065</v>
      </c>
      <c r="L142" s="20" t="s">
        <v>5065</v>
      </c>
      <c r="M142" s="20" t="s">
        <v>5065</v>
      </c>
      <c r="N142" s="20" t="s">
        <v>5065</v>
      </c>
      <c r="O142" s="21" t="s">
        <v>5065</v>
      </c>
      <c r="P142" s="56" t="s">
        <v>2326</v>
      </c>
      <c r="Q142" s="39" t="s">
        <v>5065</v>
      </c>
      <c r="R142" s="39" t="s">
        <v>2679</v>
      </c>
      <c r="S142" s="39" t="s">
        <v>4498</v>
      </c>
      <c r="T142" s="39" t="s">
        <v>5065</v>
      </c>
      <c r="U142" s="39" t="s">
        <v>5065</v>
      </c>
      <c r="V142" s="62" t="s">
        <v>4344</v>
      </c>
    </row>
    <row r="143" spans="1:22" ht="24.95" hidden="1" customHeight="1">
      <c r="A143" s="112" t="s">
        <v>5341</v>
      </c>
      <c r="B143" s="22" t="s">
        <v>5321</v>
      </c>
      <c r="C143" s="22" t="s">
        <v>4768</v>
      </c>
      <c r="D143" s="23" t="s">
        <v>1835</v>
      </c>
      <c r="E143" s="17" t="s">
        <v>1829</v>
      </c>
      <c r="F143" s="17" t="s">
        <v>4214</v>
      </c>
      <c r="G143" s="24" t="s">
        <v>1827</v>
      </c>
      <c r="H143" s="20">
        <v>45497</v>
      </c>
      <c r="I143" s="20">
        <v>45491</v>
      </c>
      <c r="J143" s="20">
        <v>45494</v>
      </c>
      <c r="K143" s="20" t="s">
        <v>5065</v>
      </c>
      <c r="L143" s="20" t="s">
        <v>5065</v>
      </c>
      <c r="M143" s="20" t="s">
        <v>5065</v>
      </c>
      <c r="N143" s="20" t="s">
        <v>5065</v>
      </c>
      <c r="O143" s="21" t="s">
        <v>10119</v>
      </c>
      <c r="P143" s="56" t="s">
        <v>9891</v>
      </c>
      <c r="Q143" s="39" t="s">
        <v>9892</v>
      </c>
      <c r="R143" s="39" t="s">
        <v>9893</v>
      </c>
      <c r="S143" s="39" t="s">
        <v>9381</v>
      </c>
      <c r="T143" s="39" t="s">
        <v>9892</v>
      </c>
      <c r="U143" s="39" t="s">
        <v>9893</v>
      </c>
      <c r="V143" s="62" t="s">
        <v>9894</v>
      </c>
    </row>
    <row r="144" spans="1:22" ht="24.95" hidden="1" customHeight="1">
      <c r="A144" s="277" t="s">
        <v>5341</v>
      </c>
      <c r="B144" s="278" t="s">
        <v>5277</v>
      </c>
      <c r="C144" s="16" t="s">
        <v>4768</v>
      </c>
      <c r="D144" s="156" t="s">
        <v>4691</v>
      </c>
      <c r="E144" s="17" t="s">
        <v>1829</v>
      </c>
      <c r="F144" s="156" t="s">
        <v>4214</v>
      </c>
      <c r="G144" s="279" t="s">
        <v>4903</v>
      </c>
      <c r="H144" s="280" t="s">
        <v>5065</v>
      </c>
      <c r="I144" s="20" t="s">
        <v>5065</v>
      </c>
      <c r="J144" s="20" t="s">
        <v>5065</v>
      </c>
      <c r="K144" s="20" t="s">
        <v>5065</v>
      </c>
      <c r="L144" s="20" t="s">
        <v>5065</v>
      </c>
      <c r="M144" s="20" t="s">
        <v>5065</v>
      </c>
      <c r="N144" s="20" t="s">
        <v>5065</v>
      </c>
      <c r="O144" s="281" t="s">
        <v>5065</v>
      </c>
      <c r="P144" s="39" t="s">
        <v>5065</v>
      </c>
      <c r="Q144" s="39" t="s">
        <v>5065</v>
      </c>
      <c r="R144" s="39" t="s">
        <v>5065</v>
      </c>
      <c r="S144" s="39" t="s">
        <v>5065</v>
      </c>
      <c r="T144" s="39" t="s">
        <v>5065</v>
      </c>
      <c r="U144" s="39" t="s">
        <v>5065</v>
      </c>
      <c r="V144" s="62" t="s">
        <v>5065</v>
      </c>
    </row>
    <row r="145" spans="1:22" ht="24.95" hidden="1" customHeight="1">
      <c r="A145" s="277" t="s">
        <v>5341</v>
      </c>
      <c r="B145" s="278" t="s">
        <v>4331</v>
      </c>
      <c r="C145" s="16" t="s">
        <v>4768</v>
      </c>
      <c r="D145" s="156" t="s">
        <v>4777</v>
      </c>
      <c r="E145" s="17" t="s">
        <v>1829</v>
      </c>
      <c r="F145" s="156" t="s">
        <v>4214</v>
      </c>
      <c r="G145" s="279" t="s">
        <v>4780</v>
      </c>
      <c r="H145" s="280">
        <v>45497</v>
      </c>
      <c r="I145" s="20">
        <v>45084</v>
      </c>
      <c r="J145" s="20">
        <v>45084</v>
      </c>
      <c r="K145" s="20">
        <v>45084</v>
      </c>
      <c r="L145" s="20" t="s">
        <v>5065</v>
      </c>
      <c r="M145" s="20" t="s">
        <v>5065</v>
      </c>
      <c r="N145" s="20" t="s">
        <v>5065</v>
      </c>
      <c r="O145" s="281" t="s">
        <v>4959</v>
      </c>
      <c r="P145" s="39" t="s">
        <v>4717</v>
      </c>
      <c r="Q145" s="39" t="s">
        <v>9899</v>
      </c>
      <c r="R145" s="39" t="s">
        <v>5033</v>
      </c>
      <c r="S145" s="39" t="s">
        <v>4718</v>
      </c>
      <c r="T145" s="39" t="s">
        <v>9899</v>
      </c>
      <c r="U145" s="39" t="s">
        <v>727</v>
      </c>
      <c r="V145" s="62" t="s">
        <v>728</v>
      </c>
    </row>
    <row r="146" spans="1:22" ht="24.95" hidden="1" customHeight="1">
      <c r="A146" s="277" t="s">
        <v>5341</v>
      </c>
      <c r="B146" s="278" t="s">
        <v>4593</v>
      </c>
      <c r="C146" s="16" t="s">
        <v>4768</v>
      </c>
      <c r="D146" s="156" t="s">
        <v>4777</v>
      </c>
      <c r="E146" s="17" t="s">
        <v>1829</v>
      </c>
      <c r="F146" s="156" t="s">
        <v>4214</v>
      </c>
      <c r="G146" s="279" t="s">
        <v>4781</v>
      </c>
      <c r="H146" s="280">
        <v>45497</v>
      </c>
      <c r="I146" s="20">
        <v>45440</v>
      </c>
      <c r="J146" s="20">
        <v>45440</v>
      </c>
      <c r="K146" s="20" t="s">
        <v>5065</v>
      </c>
      <c r="L146" s="20" t="s">
        <v>5065</v>
      </c>
      <c r="M146" s="20">
        <v>45474</v>
      </c>
      <c r="N146" s="20" t="s">
        <v>5065</v>
      </c>
      <c r="O146" s="281" t="s">
        <v>5229</v>
      </c>
      <c r="P146" s="39" t="s">
        <v>4725</v>
      </c>
      <c r="Q146" s="39" t="s">
        <v>9900</v>
      </c>
      <c r="R146" s="39" t="s">
        <v>4201</v>
      </c>
      <c r="S146" s="39" t="s">
        <v>4200</v>
      </c>
      <c r="T146" s="39" t="s">
        <v>4726</v>
      </c>
      <c r="U146" s="39" t="s">
        <v>5065</v>
      </c>
      <c r="V146" s="62" t="s">
        <v>4727</v>
      </c>
    </row>
    <row r="147" spans="1:22" ht="24.95" hidden="1" customHeight="1">
      <c r="A147" s="277" t="s">
        <v>5341</v>
      </c>
      <c r="B147" s="278" t="s">
        <v>2010</v>
      </c>
      <c r="C147" s="16" t="s">
        <v>4768</v>
      </c>
      <c r="D147" s="156" t="s">
        <v>4777</v>
      </c>
      <c r="E147" s="17" t="s">
        <v>1829</v>
      </c>
      <c r="F147" s="156" t="s">
        <v>4214</v>
      </c>
      <c r="G147" s="279" t="s">
        <v>1827</v>
      </c>
      <c r="H147" s="280">
        <v>45497</v>
      </c>
      <c r="I147" s="20">
        <v>45270</v>
      </c>
      <c r="J147" s="20">
        <v>45270</v>
      </c>
      <c r="K147" s="20" t="s">
        <v>5065</v>
      </c>
      <c r="L147" s="20" t="s">
        <v>5065</v>
      </c>
      <c r="M147" s="20" t="s">
        <v>5065</v>
      </c>
      <c r="N147" s="20" t="s">
        <v>5065</v>
      </c>
      <c r="O147" s="281" t="s">
        <v>9901</v>
      </c>
      <c r="P147" s="39" t="s">
        <v>2334</v>
      </c>
      <c r="Q147" s="39" t="s">
        <v>9902</v>
      </c>
      <c r="R147" s="39" t="s">
        <v>9903</v>
      </c>
      <c r="S147" s="39" t="s">
        <v>4488</v>
      </c>
      <c r="T147" s="39" t="s">
        <v>9904</v>
      </c>
      <c r="U147" s="39" t="s">
        <v>9905</v>
      </c>
      <c r="V147" s="62" t="s">
        <v>4409</v>
      </c>
    </row>
    <row r="148" spans="1:22" ht="24.95" hidden="1" customHeight="1">
      <c r="A148" s="112" t="s">
        <v>4786</v>
      </c>
      <c r="B148" s="22" t="s">
        <v>5368</v>
      </c>
      <c r="C148" s="16" t="s">
        <v>4768</v>
      </c>
      <c r="D148" s="17" t="s">
        <v>4777</v>
      </c>
      <c r="E148" s="23" t="s">
        <v>1829</v>
      </c>
      <c r="F148" s="23" t="s">
        <v>4216</v>
      </c>
      <c r="G148" s="24" t="s">
        <v>4903</v>
      </c>
      <c r="H148" s="20" t="s">
        <v>5065</v>
      </c>
      <c r="I148" s="20">
        <v>45481</v>
      </c>
      <c r="J148" s="20" t="s">
        <v>5065</v>
      </c>
      <c r="K148" s="20" t="s">
        <v>5065</v>
      </c>
      <c r="L148" s="20" t="s">
        <v>5065</v>
      </c>
      <c r="M148" s="20" t="s">
        <v>5065</v>
      </c>
      <c r="N148" s="20" t="s">
        <v>5065</v>
      </c>
      <c r="O148" s="21" t="s">
        <v>9376</v>
      </c>
      <c r="P148" s="56" t="s">
        <v>5065</v>
      </c>
      <c r="Q148" s="39" t="s">
        <v>5065</v>
      </c>
      <c r="R148" s="39" t="s">
        <v>5065</v>
      </c>
      <c r="S148" s="39" t="s">
        <v>9377</v>
      </c>
      <c r="T148" s="39" t="s">
        <v>5065</v>
      </c>
      <c r="U148" s="39" t="s">
        <v>9378</v>
      </c>
      <c r="V148" s="62" t="s">
        <v>9379</v>
      </c>
    </row>
    <row r="149" spans="1:22" ht="24.95" hidden="1" customHeight="1">
      <c r="A149" s="115" t="s">
        <v>4786</v>
      </c>
      <c r="B149" s="22" t="s">
        <v>1880</v>
      </c>
      <c r="C149" s="22" t="s">
        <v>4768</v>
      </c>
      <c r="D149" s="17" t="s">
        <v>4777</v>
      </c>
      <c r="E149" s="23" t="s">
        <v>1829</v>
      </c>
      <c r="F149" s="17" t="s">
        <v>4783</v>
      </c>
      <c r="G149" s="24" t="s">
        <v>4781</v>
      </c>
      <c r="H149" s="132">
        <v>45521</v>
      </c>
      <c r="I149" s="20">
        <v>45440</v>
      </c>
      <c r="J149" s="20">
        <v>45444</v>
      </c>
      <c r="K149" s="20" t="s">
        <v>5065</v>
      </c>
      <c r="L149" s="20" t="s">
        <v>5065</v>
      </c>
      <c r="M149" s="20">
        <v>45448</v>
      </c>
      <c r="N149" s="20" t="s">
        <v>5065</v>
      </c>
      <c r="O149" s="21" t="s">
        <v>9945</v>
      </c>
      <c r="P149" s="56" t="s">
        <v>4974</v>
      </c>
      <c r="Q149" s="39" t="s">
        <v>5065</v>
      </c>
      <c r="R149" s="39" t="s">
        <v>5065</v>
      </c>
      <c r="S149" s="39" t="s">
        <v>4975</v>
      </c>
      <c r="T149" s="39" t="s">
        <v>4760</v>
      </c>
      <c r="U149" s="39" t="s">
        <v>9425</v>
      </c>
      <c r="V149" s="62" t="s">
        <v>2540</v>
      </c>
    </row>
    <row r="150" spans="1:22" ht="24.95" hidden="1" customHeight="1">
      <c r="A150" s="112" t="s">
        <v>4786</v>
      </c>
      <c r="B150" s="22" t="s">
        <v>1882</v>
      </c>
      <c r="C150" s="22" t="s">
        <v>4768</v>
      </c>
      <c r="D150" s="23" t="s">
        <v>4777</v>
      </c>
      <c r="E150" s="17" t="s">
        <v>1829</v>
      </c>
      <c r="F150" s="17" t="s">
        <v>4214</v>
      </c>
      <c r="G150" s="24" t="s">
        <v>1827</v>
      </c>
      <c r="H150" s="20">
        <v>45516</v>
      </c>
      <c r="I150" s="20">
        <v>45479</v>
      </c>
      <c r="J150" s="20">
        <v>45479</v>
      </c>
      <c r="K150" s="20" t="s">
        <v>5065</v>
      </c>
      <c r="L150" s="20" t="s">
        <v>5065</v>
      </c>
      <c r="M150" s="20" t="s">
        <v>5065</v>
      </c>
      <c r="N150" s="20" t="s">
        <v>5065</v>
      </c>
      <c r="O150" s="21" t="s">
        <v>9434</v>
      </c>
      <c r="P150" s="56" t="s">
        <v>9435</v>
      </c>
      <c r="Q150" s="39" t="s">
        <v>5065</v>
      </c>
      <c r="R150" s="39" t="s">
        <v>5065</v>
      </c>
      <c r="S150" s="39" t="s">
        <v>9436</v>
      </c>
      <c r="T150" s="39" t="s">
        <v>9437</v>
      </c>
      <c r="U150" s="39" t="s">
        <v>2561</v>
      </c>
      <c r="V150" s="62" t="s">
        <v>2514</v>
      </c>
    </row>
    <row r="151" spans="1:22" ht="24.95" hidden="1" customHeight="1">
      <c r="A151" s="114" t="s">
        <v>4786</v>
      </c>
      <c r="B151" s="22" t="s">
        <v>4913</v>
      </c>
      <c r="C151" s="22" t="s">
        <v>4768</v>
      </c>
      <c r="D151" s="18" t="s">
        <v>4777</v>
      </c>
      <c r="E151" s="23" t="s">
        <v>1829</v>
      </c>
      <c r="F151" s="23" t="s">
        <v>4214</v>
      </c>
      <c r="G151" s="24" t="s">
        <v>1827</v>
      </c>
      <c r="H151" s="19">
        <v>45496</v>
      </c>
      <c r="I151" s="19">
        <v>45403</v>
      </c>
      <c r="J151" s="19">
        <v>45403</v>
      </c>
      <c r="K151" s="19" t="s">
        <v>5065</v>
      </c>
      <c r="L151" s="19" t="s">
        <v>5065</v>
      </c>
      <c r="M151" s="20" t="s">
        <v>5065</v>
      </c>
      <c r="N151" s="20" t="s">
        <v>5065</v>
      </c>
      <c r="O151" s="25" t="s">
        <v>9948</v>
      </c>
      <c r="P151" s="41" t="s">
        <v>5065</v>
      </c>
      <c r="Q151" s="41" t="s">
        <v>4262</v>
      </c>
      <c r="R151" s="41" t="s">
        <v>4261</v>
      </c>
      <c r="S151" s="43" t="s">
        <v>9949</v>
      </c>
      <c r="T151" s="42" t="s">
        <v>5065</v>
      </c>
      <c r="U151" s="41" t="s">
        <v>9950</v>
      </c>
      <c r="V151" s="35" t="s">
        <v>4264</v>
      </c>
    </row>
    <row r="152" spans="1:22" ht="24.95" hidden="1" customHeight="1">
      <c r="A152" s="112" t="s">
        <v>4786</v>
      </c>
      <c r="B152" s="16" t="s">
        <v>5345</v>
      </c>
      <c r="C152" s="22" t="s">
        <v>4768</v>
      </c>
      <c r="D152" s="23" t="s">
        <v>4777</v>
      </c>
      <c r="E152" s="23" t="s">
        <v>1829</v>
      </c>
      <c r="F152" s="17" t="s">
        <v>4214</v>
      </c>
      <c r="G152" s="18" t="s">
        <v>1827</v>
      </c>
      <c r="H152" s="20">
        <v>45497</v>
      </c>
      <c r="I152" s="20">
        <v>45458</v>
      </c>
      <c r="J152" s="20">
        <v>45458</v>
      </c>
      <c r="K152" s="20" t="s">
        <v>5065</v>
      </c>
      <c r="L152" s="20" t="s">
        <v>5065</v>
      </c>
      <c r="M152" s="20" t="s">
        <v>5065</v>
      </c>
      <c r="N152" s="20" t="s">
        <v>5065</v>
      </c>
      <c r="O152" s="21" t="s">
        <v>5166</v>
      </c>
      <c r="P152" s="38" t="s">
        <v>5065</v>
      </c>
      <c r="Q152" s="38" t="s">
        <v>5065</v>
      </c>
      <c r="R152" s="38" t="s">
        <v>5039</v>
      </c>
      <c r="S152" s="39" t="s">
        <v>5067</v>
      </c>
      <c r="T152" s="45" t="s">
        <v>5065</v>
      </c>
      <c r="U152" s="38">
        <v>88861611</v>
      </c>
      <c r="V152" s="36" t="s">
        <v>5040</v>
      </c>
    </row>
    <row r="153" spans="1:22" ht="24.95" hidden="1" customHeight="1">
      <c r="A153" s="115" t="s">
        <v>4786</v>
      </c>
      <c r="B153" s="16" t="s">
        <v>1877</v>
      </c>
      <c r="C153" s="16" t="s">
        <v>4768</v>
      </c>
      <c r="D153" s="17" t="s">
        <v>4777</v>
      </c>
      <c r="E153" s="17" t="s">
        <v>1829</v>
      </c>
      <c r="F153" s="17" t="s">
        <v>4214</v>
      </c>
      <c r="G153" s="24" t="s">
        <v>1827</v>
      </c>
      <c r="H153" s="132">
        <v>45504</v>
      </c>
      <c r="I153" s="20">
        <v>45453</v>
      </c>
      <c r="J153" s="20">
        <v>45453</v>
      </c>
      <c r="K153" s="20" t="s">
        <v>5065</v>
      </c>
      <c r="L153" s="20" t="s">
        <v>5065</v>
      </c>
      <c r="M153" s="20" t="s">
        <v>5065</v>
      </c>
      <c r="N153" s="20" t="s">
        <v>5065</v>
      </c>
      <c r="O153" s="21" t="s">
        <v>5167</v>
      </c>
      <c r="P153" s="56" t="s">
        <v>9455</v>
      </c>
      <c r="Q153" s="39" t="s">
        <v>5065</v>
      </c>
      <c r="R153" s="39" t="s">
        <v>5065</v>
      </c>
      <c r="S153" s="39" t="s">
        <v>9456</v>
      </c>
      <c r="T153" s="39" t="s">
        <v>2442</v>
      </c>
      <c r="U153" s="39" t="s">
        <v>5065</v>
      </c>
      <c r="V153" s="62" t="s">
        <v>2510</v>
      </c>
    </row>
    <row r="154" spans="1:22" ht="24.95" hidden="1" customHeight="1">
      <c r="A154" s="114" t="s">
        <v>4786</v>
      </c>
      <c r="B154" s="22" t="s">
        <v>4617</v>
      </c>
      <c r="C154" s="22" t="s">
        <v>4768</v>
      </c>
      <c r="D154" s="23" t="s">
        <v>4777</v>
      </c>
      <c r="E154" s="23" t="s">
        <v>1829</v>
      </c>
      <c r="F154" s="23" t="s">
        <v>4214</v>
      </c>
      <c r="G154" s="24" t="s">
        <v>4903</v>
      </c>
      <c r="H154" s="19" t="s">
        <v>5065</v>
      </c>
      <c r="I154" s="19" t="s">
        <v>5065</v>
      </c>
      <c r="J154" s="19" t="s">
        <v>5065</v>
      </c>
      <c r="K154" s="19" t="s">
        <v>5065</v>
      </c>
      <c r="L154" s="19" t="s">
        <v>5065</v>
      </c>
      <c r="M154" s="19" t="s">
        <v>5065</v>
      </c>
      <c r="N154" s="19" t="s">
        <v>5065</v>
      </c>
      <c r="O154" s="64" t="s">
        <v>280</v>
      </c>
      <c r="P154" s="41" t="s">
        <v>5065</v>
      </c>
      <c r="Q154" s="52" t="s">
        <v>5065</v>
      </c>
      <c r="R154" s="41" t="s">
        <v>5065</v>
      </c>
      <c r="S154" s="65" t="s">
        <v>5065</v>
      </c>
      <c r="T154" s="42" t="s">
        <v>5065</v>
      </c>
      <c r="U154" s="41" t="s">
        <v>5065</v>
      </c>
      <c r="V154" s="35" t="s">
        <v>5065</v>
      </c>
    </row>
    <row r="155" spans="1:22" ht="24.95" hidden="1" customHeight="1">
      <c r="A155" s="112" t="s">
        <v>4786</v>
      </c>
      <c r="B155" s="22" t="s">
        <v>326</v>
      </c>
      <c r="C155" s="16" t="s">
        <v>4768</v>
      </c>
      <c r="D155" s="17" t="s">
        <v>4777</v>
      </c>
      <c r="E155" s="23" t="s">
        <v>1830</v>
      </c>
      <c r="F155" s="23" t="s">
        <v>4214</v>
      </c>
      <c r="G155" s="24" t="s">
        <v>1827</v>
      </c>
      <c r="H155" s="20">
        <v>45524</v>
      </c>
      <c r="I155" s="20">
        <v>45473</v>
      </c>
      <c r="J155" s="20">
        <v>45473</v>
      </c>
      <c r="K155" s="20" t="s">
        <v>5065</v>
      </c>
      <c r="L155" s="20" t="s">
        <v>5065</v>
      </c>
      <c r="M155" s="20" t="s">
        <v>5065</v>
      </c>
      <c r="N155" s="20" t="s">
        <v>5065</v>
      </c>
      <c r="O155" s="21" t="s">
        <v>9461</v>
      </c>
      <c r="P155" s="56" t="s">
        <v>9462</v>
      </c>
      <c r="Q155" s="39" t="s">
        <v>5065</v>
      </c>
      <c r="R155" s="39" t="s">
        <v>5065</v>
      </c>
      <c r="S155" s="39" t="s">
        <v>9463</v>
      </c>
      <c r="T155" s="39" t="s">
        <v>5168</v>
      </c>
      <c r="U155" s="39">
        <v>43621000</v>
      </c>
      <c r="V155" s="62" t="s">
        <v>327</v>
      </c>
    </row>
    <row r="156" spans="1:22" ht="24.95" hidden="1" customHeight="1">
      <c r="A156" s="112" t="s">
        <v>4786</v>
      </c>
      <c r="B156" s="22" t="s">
        <v>4611</v>
      </c>
      <c r="C156" s="16" t="s">
        <v>4768</v>
      </c>
      <c r="D156" s="23" t="s">
        <v>4777</v>
      </c>
      <c r="E156" s="17" t="s">
        <v>1828</v>
      </c>
      <c r="F156" s="17" t="s">
        <v>4214</v>
      </c>
      <c r="G156" s="18" t="s">
        <v>1827</v>
      </c>
      <c r="H156" s="20">
        <v>45523</v>
      </c>
      <c r="I156" s="20">
        <v>45461</v>
      </c>
      <c r="J156" s="20">
        <v>45461</v>
      </c>
      <c r="K156" s="20" t="s">
        <v>5065</v>
      </c>
      <c r="L156" s="20" t="s">
        <v>5065</v>
      </c>
      <c r="M156" s="20" t="s">
        <v>5065</v>
      </c>
      <c r="N156" s="20" t="s">
        <v>5065</v>
      </c>
      <c r="O156" s="21" t="s">
        <v>9480</v>
      </c>
      <c r="P156" s="38" t="s">
        <v>1176</v>
      </c>
      <c r="Q156" s="38" t="s">
        <v>5065</v>
      </c>
      <c r="R156" s="38" t="s">
        <v>5065</v>
      </c>
      <c r="S156" s="39" t="s">
        <v>5071</v>
      </c>
      <c r="T156" s="40" t="s">
        <v>5072</v>
      </c>
      <c r="U156" s="38" t="s">
        <v>5073</v>
      </c>
      <c r="V156" s="36" t="s">
        <v>269</v>
      </c>
    </row>
    <row r="157" spans="1:22" ht="24.95" hidden="1" customHeight="1">
      <c r="A157" s="112" t="s">
        <v>4786</v>
      </c>
      <c r="B157" s="22" t="s">
        <v>9927</v>
      </c>
      <c r="C157" s="16" t="s">
        <v>4768</v>
      </c>
      <c r="D157" s="17" t="s">
        <v>4777</v>
      </c>
      <c r="E157" s="23" t="s">
        <v>1829</v>
      </c>
      <c r="F157" s="23" t="s">
        <v>4214</v>
      </c>
      <c r="G157" s="24" t="s">
        <v>4903</v>
      </c>
      <c r="H157" s="20">
        <v>45496</v>
      </c>
      <c r="I157" s="20" t="s">
        <v>5065</v>
      </c>
      <c r="J157" s="20" t="s">
        <v>5065</v>
      </c>
      <c r="K157" s="20" t="s">
        <v>5065</v>
      </c>
      <c r="L157" s="20" t="s">
        <v>5065</v>
      </c>
      <c r="M157" s="20" t="s">
        <v>5065</v>
      </c>
      <c r="N157" s="20" t="s">
        <v>5065</v>
      </c>
      <c r="O157" s="21" t="s">
        <v>9955</v>
      </c>
      <c r="P157" s="56" t="s">
        <v>5065</v>
      </c>
      <c r="Q157" s="39" t="s">
        <v>5065</v>
      </c>
      <c r="R157" s="39" t="s">
        <v>5065</v>
      </c>
      <c r="S157" s="39" t="s">
        <v>5065</v>
      </c>
      <c r="T157" s="39" t="s">
        <v>5065</v>
      </c>
      <c r="U157" s="39" t="s">
        <v>5169</v>
      </c>
      <c r="V157" s="62" t="s">
        <v>9956</v>
      </c>
    </row>
    <row r="158" spans="1:22" ht="24.95" hidden="1" customHeight="1">
      <c r="A158" s="112" t="s">
        <v>4786</v>
      </c>
      <c r="B158" s="22" t="s">
        <v>2025</v>
      </c>
      <c r="C158" s="22" t="s">
        <v>4768</v>
      </c>
      <c r="D158" s="17" t="s">
        <v>1835</v>
      </c>
      <c r="E158" s="23" t="s">
        <v>1829</v>
      </c>
      <c r="F158" s="17" t="s">
        <v>4216</v>
      </c>
      <c r="G158" s="24" t="s">
        <v>4903</v>
      </c>
      <c r="H158" s="132" t="s">
        <v>5065</v>
      </c>
      <c r="I158" s="20" t="s">
        <v>5065</v>
      </c>
      <c r="J158" s="20" t="s">
        <v>5065</v>
      </c>
      <c r="K158" s="20" t="s">
        <v>5065</v>
      </c>
      <c r="L158" s="20" t="s">
        <v>5065</v>
      </c>
      <c r="M158" s="20" t="s">
        <v>5065</v>
      </c>
      <c r="N158" s="20" t="s">
        <v>5065</v>
      </c>
      <c r="O158" s="21" t="s">
        <v>5065</v>
      </c>
      <c r="P158" s="56" t="s">
        <v>5065</v>
      </c>
      <c r="Q158" s="39" t="s">
        <v>5065</v>
      </c>
      <c r="R158" s="39" t="s">
        <v>2700</v>
      </c>
      <c r="S158" s="39" t="s">
        <v>5065</v>
      </c>
      <c r="T158" s="39" t="s">
        <v>5065</v>
      </c>
      <c r="U158" s="39" t="s">
        <v>5065</v>
      </c>
      <c r="V158" s="62" t="s">
        <v>5065</v>
      </c>
    </row>
    <row r="159" spans="1:22" ht="24.95" hidden="1" customHeight="1">
      <c r="A159" s="112" t="s">
        <v>4786</v>
      </c>
      <c r="B159" s="22" t="s">
        <v>4013</v>
      </c>
      <c r="C159" s="22" t="s">
        <v>4768</v>
      </c>
      <c r="D159" s="23" t="s">
        <v>4776</v>
      </c>
      <c r="E159" s="17" t="s">
        <v>1828</v>
      </c>
      <c r="F159" s="17" t="s">
        <v>4778</v>
      </c>
      <c r="G159" s="24" t="s">
        <v>9373</v>
      </c>
      <c r="H159" s="20" t="s">
        <v>5065</v>
      </c>
      <c r="I159" s="20">
        <v>45448</v>
      </c>
      <c r="J159" s="20">
        <v>45451</v>
      </c>
      <c r="K159" s="20" t="s">
        <v>5065</v>
      </c>
      <c r="L159" s="20" t="s">
        <v>5065</v>
      </c>
      <c r="M159" s="20" t="s">
        <v>5065</v>
      </c>
      <c r="N159" s="20" t="s">
        <v>5065</v>
      </c>
      <c r="O159" s="21" t="s">
        <v>5074</v>
      </c>
      <c r="P159" s="56" t="s">
        <v>1740</v>
      </c>
      <c r="Q159" s="39" t="s">
        <v>5065</v>
      </c>
      <c r="R159" s="39" t="s">
        <v>2798</v>
      </c>
      <c r="S159" s="39" t="s">
        <v>4976</v>
      </c>
      <c r="T159" s="39" t="s">
        <v>5065</v>
      </c>
      <c r="U159" s="39" t="s">
        <v>5065</v>
      </c>
      <c r="V159" s="62" t="s">
        <v>3793</v>
      </c>
    </row>
    <row r="160" spans="1:22" ht="24.95" hidden="1" customHeight="1">
      <c r="A160" s="112" t="s">
        <v>4786</v>
      </c>
      <c r="B160" s="22" t="s">
        <v>1065</v>
      </c>
      <c r="C160" s="16" t="s">
        <v>4768</v>
      </c>
      <c r="D160" s="23" t="s">
        <v>4777</v>
      </c>
      <c r="E160" s="23" t="s">
        <v>1829</v>
      </c>
      <c r="F160" s="23" t="s">
        <v>4214</v>
      </c>
      <c r="G160" s="24" t="s">
        <v>1827</v>
      </c>
      <c r="H160" s="20">
        <v>45497</v>
      </c>
      <c r="I160" s="28">
        <v>45459</v>
      </c>
      <c r="J160" s="20">
        <v>45459</v>
      </c>
      <c r="K160" s="20" t="s">
        <v>5065</v>
      </c>
      <c r="L160" s="20" t="s">
        <v>5065</v>
      </c>
      <c r="M160" s="20" t="s">
        <v>5065</v>
      </c>
      <c r="N160" s="20" t="s">
        <v>5065</v>
      </c>
      <c r="O160" s="21" t="s">
        <v>9506</v>
      </c>
      <c r="P160" s="38" t="s">
        <v>1798</v>
      </c>
      <c r="Q160" s="38" t="s">
        <v>5065</v>
      </c>
      <c r="R160" s="38" t="s">
        <v>5065</v>
      </c>
      <c r="S160" s="39" t="s">
        <v>5075</v>
      </c>
      <c r="T160" s="40" t="s">
        <v>5065</v>
      </c>
      <c r="U160" s="38" t="s">
        <v>9507</v>
      </c>
      <c r="V160" s="36" t="s">
        <v>776</v>
      </c>
    </row>
    <row r="161" spans="1:22" ht="24.95" hidden="1" customHeight="1">
      <c r="A161" s="114" t="s">
        <v>4786</v>
      </c>
      <c r="B161" s="22" t="s">
        <v>5150</v>
      </c>
      <c r="C161" s="22" t="s">
        <v>4768</v>
      </c>
      <c r="D161" s="23" t="s">
        <v>4690</v>
      </c>
      <c r="E161" s="23" t="s">
        <v>1829</v>
      </c>
      <c r="F161" s="23" t="s">
        <v>4214</v>
      </c>
      <c r="G161" s="24" t="s">
        <v>1826</v>
      </c>
      <c r="H161" s="19">
        <v>45496</v>
      </c>
      <c r="I161" s="20">
        <v>45474</v>
      </c>
      <c r="J161" s="20" t="s">
        <v>5065</v>
      </c>
      <c r="K161" s="20" t="s">
        <v>5065</v>
      </c>
      <c r="L161" s="20" t="s">
        <v>5065</v>
      </c>
      <c r="M161" s="20" t="s">
        <v>5065</v>
      </c>
      <c r="N161" s="20" t="s">
        <v>5065</v>
      </c>
      <c r="O161" s="25" t="s">
        <v>5173</v>
      </c>
      <c r="P161" s="56" t="s">
        <v>5065</v>
      </c>
      <c r="Q161" s="39" t="s">
        <v>5174</v>
      </c>
      <c r="R161" s="39" t="s">
        <v>5065</v>
      </c>
      <c r="S161" s="39" t="s">
        <v>5065</v>
      </c>
      <c r="T161" s="39" t="s">
        <v>5065</v>
      </c>
      <c r="U161" s="39" t="s">
        <v>5175</v>
      </c>
      <c r="V161" s="62" t="s">
        <v>5176</v>
      </c>
    </row>
    <row r="162" spans="1:22" ht="24.95" hidden="1" customHeight="1">
      <c r="A162" s="114" t="s">
        <v>4786</v>
      </c>
      <c r="B162" s="22" t="s">
        <v>4226</v>
      </c>
      <c r="C162" s="22" t="s">
        <v>4768</v>
      </c>
      <c r="D162" s="18" t="s">
        <v>4776</v>
      </c>
      <c r="E162" s="23" t="s">
        <v>1828</v>
      </c>
      <c r="F162" s="23" t="s">
        <v>4214</v>
      </c>
      <c r="G162" s="24" t="s">
        <v>4903</v>
      </c>
      <c r="H162" s="19" t="s">
        <v>5065</v>
      </c>
      <c r="I162" s="20" t="s">
        <v>5065</v>
      </c>
      <c r="J162" s="20" t="s">
        <v>5065</v>
      </c>
      <c r="K162" s="20" t="s">
        <v>5065</v>
      </c>
      <c r="L162" s="20" t="s">
        <v>5065</v>
      </c>
      <c r="M162" s="20" t="s">
        <v>5065</v>
      </c>
      <c r="N162" s="20" t="s">
        <v>5065</v>
      </c>
      <c r="O162" s="25" t="s">
        <v>5065</v>
      </c>
      <c r="P162" s="56" t="s">
        <v>5065</v>
      </c>
      <c r="Q162" s="39" t="s">
        <v>5065</v>
      </c>
      <c r="R162" s="39" t="s">
        <v>4472</v>
      </c>
      <c r="S162" s="39" t="s">
        <v>4471</v>
      </c>
      <c r="T162" s="39" t="s">
        <v>5065</v>
      </c>
      <c r="U162" s="39" t="s">
        <v>5065</v>
      </c>
      <c r="V162" s="62" t="s">
        <v>5065</v>
      </c>
    </row>
    <row r="163" spans="1:22" ht="24.95" hidden="1" customHeight="1">
      <c r="A163" s="112" t="s">
        <v>4786</v>
      </c>
      <c r="B163" s="22" t="s">
        <v>497</v>
      </c>
      <c r="C163" s="22" t="s">
        <v>4768</v>
      </c>
      <c r="D163" s="23" t="s">
        <v>4776</v>
      </c>
      <c r="E163" s="17" t="s">
        <v>1829</v>
      </c>
      <c r="F163" s="17" t="s">
        <v>4214</v>
      </c>
      <c r="G163" s="18" t="s">
        <v>1827</v>
      </c>
      <c r="H163" s="20">
        <v>45495</v>
      </c>
      <c r="I163" s="20">
        <v>45020</v>
      </c>
      <c r="J163" s="20">
        <v>45020</v>
      </c>
      <c r="K163" s="20" t="s">
        <v>5065</v>
      </c>
      <c r="L163" s="20" t="s">
        <v>5065</v>
      </c>
      <c r="M163" s="20" t="s">
        <v>5065</v>
      </c>
      <c r="N163" s="20" t="s">
        <v>5065</v>
      </c>
      <c r="O163" s="21" t="s">
        <v>5177</v>
      </c>
      <c r="P163" s="38" t="s">
        <v>1759</v>
      </c>
      <c r="Q163" s="48" t="s">
        <v>5065</v>
      </c>
      <c r="R163" s="91" t="s">
        <v>5065</v>
      </c>
      <c r="S163" s="39" t="s">
        <v>1760</v>
      </c>
      <c r="T163" s="45" t="s">
        <v>5065</v>
      </c>
      <c r="U163" s="91" t="s">
        <v>5065</v>
      </c>
      <c r="V163" s="36" t="s">
        <v>498</v>
      </c>
    </row>
    <row r="164" spans="1:22" ht="24.95" hidden="1" customHeight="1">
      <c r="A164" s="112" t="s">
        <v>4786</v>
      </c>
      <c r="B164" s="22" t="s">
        <v>641</v>
      </c>
      <c r="C164" s="22" t="s">
        <v>4768</v>
      </c>
      <c r="D164" s="23" t="s">
        <v>4776</v>
      </c>
      <c r="E164" s="17" t="s">
        <v>1829</v>
      </c>
      <c r="F164" s="17" t="s">
        <v>4214</v>
      </c>
      <c r="G164" s="24" t="s">
        <v>4903</v>
      </c>
      <c r="H164" s="20">
        <v>45496</v>
      </c>
      <c r="I164" s="20">
        <v>45495</v>
      </c>
      <c r="J164" s="20" t="s">
        <v>5065</v>
      </c>
      <c r="K164" s="20" t="s">
        <v>5065</v>
      </c>
      <c r="L164" s="20" t="s">
        <v>5065</v>
      </c>
      <c r="M164" s="20" t="s">
        <v>5065</v>
      </c>
      <c r="N164" s="20" t="s">
        <v>5065</v>
      </c>
      <c r="O164" s="21" t="s">
        <v>9988</v>
      </c>
      <c r="P164" s="56" t="s">
        <v>5065</v>
      </c>
      <c r="Q164" s="39" t="s">
        <v>5065</v>
      </c>
      <c r="R164" s="39" t="s">
        <v>5065</v>
      </c>
      <c r="S164" s="39" t="s">
        <v>5065</v>
      </c>
      <c r="T164" s="39" t="s">
        <v>5065</v>
      </c>
      <c r="U164" s="39" t="s">
        <v>9989</v>
      </c>
      <c r="V164" s="62" t="s">
        <v>9990</v>
      </c>
    </row>
    <row r="165" spans="1:22" ht="24.95" hidden="1" customHeight="1">
      <c r="A165" s="112" t="s">
        <v>4786</v>
      </c>
      <c r="B165" s="22" t="s">
        <v>4292</v>
      </c>
      <c r="C165" s="22" t="s">
        <v>4768</v>
      </c>
      <c r="D165" s="23" t="s">
        <v>4776</v>
      </c>
      <c r="E165" s="17" t="s">
        <v>1829</v>
      </c>
      <c r="F165" s="17" t="s">
        <v>4214</v>
      </c>
      <c r="G165" s="24" t="s">
        <v>4903</v>
      </c>
      <c r="H165" s="20" t="s">
        <v>5065</v>
      </c>
      <c r="I165" s="20" t="s">
        <v>5065</v>
      </c>
      <c r="J165" s="20" t="s">
        <v>5065</v>
      </c>
      <c r="K165" s="20" t="s">
        <v>5065</v>
      </c>
      <c r="L165" s="20" t="s">
        <v>5065</v>
      </c>
      <c r="M165" s="20" t="s">
        <v>5065</v>
      </c>
      <c r="N165" s="20" t="s">
        <v>5065</v>
      </c>
      <c r="O165" s="21" t="s">
        <v>280</v>
      </c>
      <c r="P165" s="56" t="s">
        <v>5065</v>
      </c>
      <c r="Q165" s="39" t="s">
        <v>5065</v>
      </c>
      <c r="R165" s="39" t="s">
        <v>5065</v>
      </c>
      <c r="S165" s="39" t="s">
        <v>5065</v>
      </c>
      <c r="T165" s="39" t="s">
        <v>5065</v>
      </c>
      <c r="U165" s="39" t="s">
        <v>5078</v>
      </c>
      <c r="V165" s="62" t="s">
        <v>5065</v>
      </c>
    </row>
    <row r="166" spans="1:22" ht="24.95" hidden="1" customHeight="1">
      <c r="A166" s="112" t="s">
        <v>4786</v>
      </c>
      <c r="B166" s="22" t="s">
        <v>4293</v>
      </c>
      <c r="C166" s="22" t="s">
        <v>4768</v>
      </c>
      <c r="D166" s="23" t="s">
        <v>4776</v>
      </c>
      <c r="E166" s="17" t="s">
        <v>1829</v>
      </c>
      <c r="F166" s="17" t="s">
        <v>4214</v>
      </c>
      <c r="G166" s="24" t="s">
        <v>1827</v>
      </c>
      <c r="H166" s="20">
        <v>45504</v>
      </c>
      <c r="I166" s="20">
        <v>45472</v>
      </c>
      <c r="J166" s="20">
        <v>45476</v>
      </c>
      <c r="K166" s="20" t="s">
        <v>5065</v>
      </c>
      <c r="L166" s="20" t="s">
        <v>5065</v>
      </c>
      <c r="M166" s="20" t="s">
        <v>5065</v>
      </c>
      <c r="N166" s="20" t="s">
        <v>5065</v>
      </c>
      <c r="O166" s="21" t="s">
        <v>9997</v>
      </c>
      <c r="P166" s="56" t="s">
        <v>5065</v>
      </c>
      <c r="Q166" s="39" t="s">
        <v>5065</v>
      </c>
      <c r="R166" s="39" t="s">
        <v>5065</v>
      </c>
      <c r="S166" s="39" t="s">
        <v>9540</v>
      </c>
      <c r="T166" s="39" t="s">
        <v>9541</v>
      </c>
      <c r="U166" s="39" t="s">
        <v>9542</v>
      </c>
      <c r="V166" s="62" t="s">
        <v>9998</v>
      </c>
    </row>
    <row r="167" spans="1:22" ht="24.95" hidden="1" customHeight="1">
      <c r="A167" s="114" t="s">
        <v>4786</v>
      </c>
      <c r="B167" s="22" t="s">
        <v>2163</v>
      </c>
      <c r="C167" s="22" t="s">
        <v>4768</v>
      </c>
      <c r="D167" s="23" t="s">
        <v>4776</v>
      </c>
      <c r="E167" s="23" t="s">
        <v>1828</v>
      </c>
      <c r="F167" s="23" t="s">
        <v>4214</v>
      </c>
      <c r="G167" s="24" t="s">
        <v>1827</v>
      </c>
      <c r="H167" s="19">
        <v>45514</v>
      </c>
      <c r="I167" s="20">
        <v>45490</v>
      </c>
      <c r="J167" s="20">
        <v>45076</v>
      </c>
      <c r="K167" s="20" t="s">
        <v>5065</v>
      </c>
      <c r="L167" s="20" t="s">
        <v>5065</v>
      </c>
      <c r="M167" s="20" t="s">
        <v>5065</v>
      </c>
      <c r="N167" s="20" t="s">
        <v>5065</v>
      </c>
      <c r="O167" s="25" t="s">
        <v>10001</v>
      </c>
      <c r="P167" s="56" t="s">
        <v>5065</v>
      </c>
      <c r="Q167" s="39" t="s">
        <v>5065</v>
      </c>
      <c r="R167" s="39" t="s">
        <v>5065</v>
      </c>
      <c r="S167" s="39" t="s">
        <v>5178</v>
      </c>
      <c r="T167" s="39" t="s">
        <v>5065</v>
      </c>
      <c r="U167" s="39" t="s">
        <v>5179</v>
      </c>
      <c r="V167" s="62" t="s">
        <v>5180</v>
      </c>
    </row>
    <row r="168" spans="1:22" ht="24.95" hidden="1" customHeight="1">
      <c r="A168" s="112" t="s">
        <v>4786</v>
      </c>
      <c r="B168" s="22" t="s">
        <v>4295</v>
      </c>
      <c r="C168" s="22" t="s">
        <v>4768</v>
      </c>
      <c r="D168" s="23" t="s">
        <v>4776</v>
      </c>
      <c r="E168" s="17" t="s">
        <v>1829</v>
      </c>
      <c r="F168" s="17" t="s">
        <v>4214</v>
      </c>
      <c r="G168" s="24" t="s">
        <v>4903</v>
      </c>
      <c r="H168" s="20" t="s">
        <v>5065</v>
      </c>
      <c r="I168" s="20" t="s">
        <v>5065</v>
      </c>
      <c r="J168" s="20" t="s">
        <v>5065</v>
      </c>
      <c r="K168" s="20" t="s">
        <v>5065</v>
      </c>
      <c r="L168" s="20" t="s">
        <v>5065</v>
      </c>
      <c r="M168" s="20" t="s">
        <v>5065</v>
      </c>
      <c r="N168" s="20" t="s">
        <v>5065</v>
      </c>
      <c r="O168" s="21" t="s">
        <v>280</v>
      </c>
      <c r="P168" s="38" t="s">
        <v>5065</v>
      </c>
      <c r="Q168" s="38" t="s">
        <v>5065</v>
      </c>
      <c r="R168" s="38" t="s">
        <v>5065</v>
      </c>
      <c r="S168" s="39" t="s">
        <v>5065</v>
      </c>
      <c r="T168" s="40" t="s">
        <v>5065</v>
      </c>
      <c r="U168" s="38" t="s">
        <v>5065</v>
      </c>
      <c r="V168" s="36" t="s">
        <v>5065</v>
      </c>
    </row>
    <row r="169" spans="1:22" ht="24.95" hidden="1" customHeight="1">
      <c r="A169" s="112" t="s">
        <v>4786</v>
      </c>
      <c r="B169" s="22" t="s">
        <v>2167</v>
      </c>
      <c r="C169" s="22" t="s">
        <v>4768</v>
      </c>
      <c r="D169" s="23" t="s">
        <v>4776</v>
      </c>
      <c r="E169" s="17" t="s">
        <v>1829</v>
      </c>
      <c r="F169" s="17" t="s">
        <v>4214</v>
      </c>
      <c r="G169" s="24" t="s">
        <v>1827</v>
      </c>
      <c r="H169" s="20">
        <v>45496</v>
      </c>
      <c r="I169" s="20">
        <v>45461</v>
      </c>
      <c r="J169" s="20">
        <v>45461</v>
      </c>
      <c r="K169" s="20" t="s">
        <v>5065</v>
      </c>
      <c r="L169" s="20" t="s">
        <v>5065</v>
      </c>
      <c r="M169" s="20" t="s">
        <v>5065</v>
      </c>
      <c r="N169" s="20" t="s">
        <v>5065</v>
      </c>
      <c r="O169" s="21" t="s">
        <v>10007</v>
      </c>
      <c r="P169" s="50" t="s">
        <v>2381</v>
      </c>
      <c r="Q169" s="50" t="s">
        <v>5065</v>
      </c>
      <c r="R169" s="50" t="s">
        <v>5065</v>
      </c>
      <c r="S169" s="50" t="s">
        <v>9548</v>
      </c>
      <c r="T169" s="50" t="s">
        <v>5079</v>
      </c>
      <c r="U169" s="50" t="s">
        <v>5080</v>
      </c>
      <c r="V169" s="59" t="s">
        <v>9549</v>
      </c>
    </row>
    <row r="170" spans="1:22" ht="24.95" hidden="1" customHeight="1">
      <c r="A170" s="112" t="s">
        <v>4786</v>
      </c>
      <c r="B170" s="22" t="s">
        <v>4297</v>
      </c>
      <c r="C170" s="22" t="s">
        <v>4768</v>
      </c>
      <c r="D170" s="23" t="s">
        <v>4776</v>
      </c>
      <c r="E170" s="17" t="s">
        <v>1829</v>
      </c>
      <c r="F170" s="17" t="s">
        <v>4214</v>
      </c>
      <c r="G170" s="24" t="s">
        <v>1826</v>
      </c>
      <c r="H170" s="20">
        <v>45515</v>
      </c>
      <c r="I170" s="20">
        <v>45481</v>
      </c>
      <c r="J170" s="20" t="s">
        <v>5065</v>
      </c>
      <c r="K170" s="20" t="s">
        <v>5065</v>
      </c>
      <c r="L170" s="20" t="s">
        <v>5065</v>
      </c>
      <c r="M170" s="20" t="s">
        <v>5065</v>
      </c>
      <c r="N170" s="20" t="s">
        <v>5065</v>
      </c>
      <c r="O170" s="21" t="s">
        <v>9550</v>
      </c>
      <c r="P170" s="50" t="s">
        <v>5065</v>
      </c>
      <c r="Q170" s="50" t="s">
        <v>5065</v>
      </c>
      <c r="R170" s="50" t="s">
        <v>5065</v>
      </c>
      <c r="S170" s="50" t="s">
        <v>9551</v>
      </c>
      <c r="T170" s="50" t="s">
        <v>5065</v>
      </c>
      <c r="U170" s="50" t="s">
        <v>5081</v>
      </c>
      <c r="V170" s="59" t="s">
        <v>5065</v>
      </c>
    </row>
    <row r="171" spans="1:22" ht="24.95" hidden="1" customHeight="1">
      <c r="A171" s="112" t="s">
        <v>4786</v>
      </c>
      <c r="B171" s="22" t="s">
        <v>4898</v>
      </c>
      <c r="C171" s="22" t="s">
        <v>4768</v>
      </c>
      <c r="D171" s="17" t="s">
        <v>4776</v>
      </c>
      <c r="E171" s="23" t="s">
        <v>1829</v>
      </c>
      <c r="F171" s="23" t="s">
        <v>4214</v>
      </c>
      <c r="G171" s="24" t="s">
        <v>1827</v>
      </c>
      <c r="H171" s="20">
        <v>45503</v>
      </c>
      <c r="I171" s="20">
        <v>45486</v>
      </c>
      <c r="J171" s="20">
        <v>45486</v>
      </c>
      <c r="K171" s="20" t="s">
        <v>5065</v>
      </c>
      <c r="L171" s="20" t="s">
        <v>5065</v>
      </c>
      <c r="M171" s="20" t="s">
        <v>5065</v>
      </c>
      <c r="N171" s="20" t="s">
        <v>5065</v>
      </c>
      <c r="O171" s="21" t="s">
        <v>9560</v>
      </c>
      <c r="P171" s="56" t="s">
        <v>5065</v>
      </c>
      <c r="Q171" s="39" t="s">
        <v>5065</v>
      </c>
      <c r="R171" s="39" t="s">
        <v>5065</v>
      </c>
      <c r="S171" s="39" t="s">
        <v>9561</v>
      </c>
      <c r="T171" s="39" t="s">
        <v>9562</v>
      </c>
      <c r="U171" s="39" t="s">
        <v>5070</v>
      </c>
      <c r="V171" s="62" t="s">
        <v>5065</v>
      </c>
    </row>
    <row r="172" spans="1:22" ht="24.95" hidden="1" customHeight="1">
      <c r="A172" s="112" t="s">
        <v>4786</v>
      </c>
      <c r="B172" s="22" t="s">
        <v>4902</v>
      </c>
      <c r="C172" s="22" t="s">
        <v>4768</v>
      </c>
      <c r="D172" s="23" t="s">
        <v>1835</v>
      </c>
      <c r="E172" s="17" t="s">
        <v>1829</v>
      </c>
      <c r="F172" s="17" t="s">
        <v>4214</v>
      </c>
      <c r="G172" s="24" t="s">
        <v>1827</v>
      </c>
      <c r="H172" s="20">
        <v>45493</v>
      </c>
      <c r="I172" s="20">
        <v>45461</v>
      </c>
      <c r="J172" s="20">
        <v>45462</v>
      </c>
      <c r="K172" s="20" t="s">
        <v>5065</v>
      </c>
      <c r="L172" s="20" t="s">
        <v>5065</v>
      </c>
      <c r="M172" s="20" t="s">
        <v>5065</v>
      </c>
      <c r="N172" s="20" t="s">
        <v>5065</v>
      </c>
      <c r="O172" s="21" t="s">
        <v>9563</v>
      </c>
      <c r="P172" s="38" t="s">
        <v>2346</v>
      </c>
      <c r="Q172" s="38" t="s">
        <v>5065</v>
      </c>
      <c r="R172" s="38" t="s">
        <v>5065</v>
      </c>
      <c r="S172" s="39" t="s">
        <v>9564</v>
      </c>
      <c r="T172" s="40" t="s">
        <v>5082</v>
      </c>
      <c r="U172" s="38">
        <v>88576240</v>
      </c>
      <c r="V172" s="36" t="s">
        <v>4434</v>
      </c>
    </row>
    <row r="173" spans="1:22" ht="24.95" hidden="1" customHeight="1">
      <c r="A173" s="112" t="s">
        <v>4786</v>
      </c>
      <c r="B173" s="22" t="s">
        <v>4033</v>
      </c>
      <c r="C173" s="22" t="s">
        <v>4768</v>
      </c>
      <c r="D173" s="17" t="s">
        <v>4777</v>
      </c>
      <c r="E173" s="23" t="s">
        <v>1828</v>
      </c>
      <c r="F173" s="23" t="s">
        <v>4214</v>
      </c>
      <c r="G173" s="24" t="s">
        <v>4903</v>
      </c>
      <c r="H173" s="20">
        <v>45504</v>
      </c>
      <c r="I173" s="20">
        <v>45496</v>
      </c>
      <c r="J173" s="20" t="s">
        <v>5065</v>
      </c>
      <c r="K173" s="20" t="s">
        <v>5065</v>
      </c>
      <c r="L173" s="20" t="s">
        <v>5065</v>
      </c>
      <c r="M173" s="20" t="s">
        <v>5065</v>
      </c>
      <c r="N173" s="20" t="s">
        <v>5065</v>
      </c>
      <c r="O173" s="21" t="s">
        <v>10028</v>
      </c>
      <c r="P173" s="56" t="s">
        <v>9571</v>
      </c>
      <c r="Q173" s="39" t="s">
        <v>5065</v>
      </c>
      <c r="R173" s="39" t="s">
        <v>5065</v>
      </c>
      <c r="S173" s="39" t="s">
        <v>5065</v>
      </c>
      <c r="T173" s="39" t="s">
        <v>5065</v>
      </c>
      <c r="U173" s="39">
        <v>88740432</v>
      </c>
      <c r="V173" s="62" t="s">
        <v>9572</v>
      </c>
    </row>
    <row r="174" spans="1:22" ht="24.95" hidden="1" customHeight="1">
      <c r="A174" s="114" t="s">
        <v>4786</v>
      </c>
      <c r="B174" s="22" t="s">
        <v>2035</v>
      </c>
      <c r="C174" s="22" t="s">
        <v>4768</v>
      </c>
      <c r="D174" s="23" t="s">
        <v>4777</v>
      </c>
      <c r="E174" s="23" t="s">
        <v>1830</v>
      </c>
      <c r="F174" s="23" t="s">
        <v>4215</v>
      </c>
      <c r="G174" s="24" t="s">
        <v>4781</v>
      </c>
      <c r="H174" s="19">
        <v>45524</v>
      </c>
      <c r="I174" s="20">
        <v>45465</v>
      </c>
      <c r="J174" s="20" t="s">
        <v>5065</v>
      </c>
      <c r="K174" s="20" t="s">
        <v>5065</v>
      </c>
      <c r="L174" s="20" t="s">
        <v>5065</v>
      </c>
      <c r="M174" s="20">
        <v>45405</v>
      </c>
      <c r="N174" s="20" t="s">
        <v>5065</v>
      </c>
      <c r="O174" s="25" t="s">
        <v>5133</v>
      </c>
      <c r="P174" s="50" t="s">
        <v>5065</v>
      </c>
      <c r="Q174" s="50" t="s">
        <v>5065</v>
      </c>
      <c r="R174" s="50" t="s">
        <v>691</v>
      </c>
      <c r="S174" s="50" t="s">
        <v>9585</v>
      </c>
      <c r="T174" s="50" t="s">
        <v>447</v>
      </c>
      <c r="U174" s="50" t="s">
        <v>9586</v>
      </c>
      <c r="V174" s="59" t="s">
        <v>448</v>
      </c>
    </row>
    <row r="175" spans="1:22" ht="24.95" hidden="1" customHeight="1">
      <c r="A175" s="112" t="s">
        <v>4786</v>
      </c>
      <c r="B175" s="16" t="s">
        <v>1904</v>
      </c>
      <c r="C175" s="16" t="s">
        <v>4768</v>
      </c>
      <c r="D175" s="17" t="s">
        <v>4777</v>
      </c>
      <c r="E175" s="17" t="s">
        <v>1829</v>
      </c>
      <c r="F175" s="17" t="s">
        <v>4214</v>
      </c>
      <c r="G175" s="24" t="s">
        <v>1827</v>
      </c>
      <c r="H175" s="132">
        <v>45496</v>
      </c>
      <c r="I175" s="20">
        <v>45465</v>
      </c>
      <c r="J175" s="20">
        <v>45465</v>
      </c>
      <c r="K175" s="20" t="s">
        <v>5065</v>
      </c>
      <c r="L175" s="20" t="s">
        <v>5065</v>
      </c>
      <c r="M175" s="20" t="s">
        <v>5065</v>
      </c>
      <c r="N175" s="20" t="s">
        <v>5065</v>
      </c>
      <c r="O175" s="21" t="s">
        <v>5084</v>
      </c>
      <c r="P175" s="56" t="s">
        <v>2237</v>
      </c>
      <c r="Q175" s="39" t="s">
        <v>5065</v>
      </c>
      <c r="R175" s="39" t="s">
        <v>5065</v>
      </c>
      <c r="S175" s="39" t="s">
        <v>5085</v>
      </c>
      <c r="T175" s="39" t="s">
        <v>5086</v>
      </c>
      <c r="U175" s="39" t="s">
        <v>2583</v>
      </c>
      <c r="V175" s="62" t="s">
        <v>5087</v>
      </c>
    </row>
    <row r="176" spans="1:22" ht="24.95" hidden="1" customHeight="1">
      <c r="A176" s="112" t="s">
        <v>4786</v>
      </c>
      <c r="B176" s="22" t="s">
        <v>4199</v>
      </c>
      <c r="C176" s="22" t="s">
        <v>4768</v>
      </c>
      <c r="D176" s="17" t="s">
        <v>4777</v>
      </c>
      <c r="E176" s="23" t="s">
        <v>1829</v>
      </c>
      <c r="F176" s="23" t="s">
        <v>4214</v>
      </c>
      <c r="G176" s="24" t="s">
        <v>1827</v>
      </c>
      <c r="H176" s="20">
        <v>45514</v>
      </c>
      <c r="I176" s="20">
        <v>45483</v>
      </c>
      <c r="J176" s="20">
        <v>45299</v>
      </c>
      <c r="K176" s="20" t="s">
        <v>5065</v>
      </c>
      <c r="L176" s="20" t="s">
        <v>5065</v>
      </c>
      <c r="M176" s="20" t="s">
        <v>5065</v>
      </c>
      <c r="N176" s="20" t="s">
        <v>5065</v>
      </c>
      <c r="O176" s="21" t="s">
        <v>9599</v>
      </c>
      <c r="P176" s="56" t="s">
        <v>5065</v>
      </c>
      <c r="Q176" s="39" t="s">
        <v>4203</v>
      </c>
      <c r="R176" s="39" t="s">
        <v>5065</v>
      </c>
      <c r="S176" s="39" t="s">
        <v>9600</v>
      </c>
      <c r="T176" s="39" t="s">
        <v>4276</v>
      </c>
      <c r="U176" s="39" t="s">
        <v>4202</v>
      </c>
      <c r="V176" s="62" t="s">
        <v>4204</v>
      </c>
    </row>
    <row r="177" spans="1:22" ht="24.95" hidden="1" customHeight="1">
      <c r="A177" s="112" t="s">
        <v>4786</v>
      </c>
      <c r="B177" s="22" t="s">
        <v>1121</v>
      </c>
      <c r="C177" s="22" t="s">
        <v>4768</v>
      </c>
      <c r="D177" s="23" t="s">
        <v>4777</v>
      </c>
      <c r="E177" s="17" t="s">
        <v>1829</v>
      </c>
      <c r="F177" s="17" t="s">
        <v>4214</v>
      </c>
      <c r="G177" s="24" t="s">
        <v>1827</v>
      </c>
      <c r="H177" s="20">
        <v>45500</v>
      </c>
      <c r="I177" s="20">
        <v>45495</v>
      </c>
      <c r="J177" s="20">
        <v>45496</v>
      </c>
      <c r="K177" s="20" t="s">
        <v>5065</v>
      </c>
      <c r="L177" s="20" t="s">
        <v>5065</v>
      </c>
      <c r="M177" s="20" t="s">
        <v>5065</v>
      </c>
      <c r="N177" s="20" t="s">
        <v>5065</v>
      </c>
      <c r="O177" s="21" t="s">
        <v>10046</v>
      </c>
      <c r="P177" s="56" t="s">
        <v>5065</v>
      </c>
      <c r="Q177" s="39" t="s">
        <v>290</v>
      </c>
      <c r="R177" s="39" t="s">
        <v>5065</v>
      </c>
      <c r="S177" s="39" t="s">
        <v>10047</v>
      </c>
      <c r="T177" s="39" t="s">
        <v>5065</v>
      </c>
      <c r="U177" s="39">
        <v>42894000</v>
      </c>
      <c r="V177" s="62" t="s">
        <v>291</v>
      </c>
    </row>
    <row r="178" spans="1:22" ht="24.95" hidden="1" customHeight="1">
      <c r="A178" s="112" t="s">
        <v>4786</v>
      </c>
      <c r="B178" s="22" t="s">
        <v>1148</v>
      </c>
      <c r="C178" s="22" t="s">
        <v>4769</v>
      </c>
      <c r="D178" s="23" t="s">
        <v>4776</v>
      </c>
      <c r="E178" s="17" t="s">
        <v>1829</v>
      </c>
      <c r="F178" s="17" t="s">
        <v>4214</v>
      </c>
      <c r="G178" s="24" t="s">
        <v>4903</v>
      </c>
      <c r="H178" s="20" t="s">
        <v>5065</v>
      </c>
      <c r="I178" s="20" t="s">
        <v>5065</v>
      </c>
      <c r="J178" s="20" t="s">
        <v>5065</v>
      </c>
      <c r="K178" s="20" t="s">
        <v>5065</v>
      </c>
      <c r="L178" s="20" t="s">
        <v>5065</v>
      </c>
      <c r="M178" s="20" t="s">
        <v>5065</v>
      </c>
      <c r="N178" s="20" t="s">
        <v>5065</v>
      </c>
      <c r="O178" s="21" t="s">
        <v>280</v>
      </c>
      <c r="P178" s="38" t="s">
        <v>5065</v>
      </c>
      <c r="Q178" s="38" t="s">
        <v>5065</v>
      </c>
      <c r="R178" s="38" t="s">
        <v>5065</v>
      </c>
      <c r="S178" s="38" t="s">
        <v>5065</v>
      </c>
      <c r="T178" s="40" t="s">
        <v>5065</v>
      </c>
      <c r="U178" s="39" t="s">
        <v>9608</v>
      </c>
      <c r="V178" s="36" t="s">
        <v>9609</v>
      </c>
    </row>
    <row r="179" spans="1:22" ht="24.95" hidden="1" customHeight="1">
      <c r="A179" s="112" t="s">
        <v>4786</v>
      </c>
      <c r="B179" s="22" t="s">
        <v>4221</v>
      </c>
      <c r="C179" s="22" t="s">
        <v>4768</v>
      </c>
      <c r="D179" s="23" t="s">
        <v>4777</v>
      </c>
      <c r="E179" s="17" t="s">
        <v>1829</v>
      </c>
      <c r="F179" s="17" t="s">
        <v>4214</v>
      </c>
      <c r="G179" s="24" t="s">
        <v>4781</v>
      </c>
      <c r="H179" s="20" t="s">
        <v>5065</v>
      </c>
      <c r="I179" s="20">
        <v>45395</v>
      </c>
      <c r="J179" s="20" t="s">
        <v>5065</v>
      </c>
      <c r="K179" s="20" t="s">
        <v>5065</v>
      </c>
      <c r="L179" s="20" t="s">
        <v>5065</v>
      </c>
      <c r="M179" s="20">
        <v>45395</v>
      </c>
      <c r="N179" s="20" t="s">
        <v>5065</v>
      </c>
      <c r="O179" s="21" t="s">
        <v>4927</v>
      </c>
      <c r="P179" s="38" t="s">
        <v>5065</v>
      </c>
      <c r="Q179" s="38" t="s">
        <v>5065</v>
      </c>
      <c r="R179" s="38" t="s">
        <v>5065</v>
      </c>
      <c r="S179" s="39" t="s">
        <v>5065</v>
      </c>
      <c r="T179" s="40" t="s">
        <v>5065</v>
      </c>
      <c r="U179" s="38" t="s">
        <v>5065</v>
      </c>
      <c r="V179" s="36" t="s">
        <v>5065</v>
      </c>
    </row>
    <row r="180" spans="1:22" ht="24.95" hidden="1" customHeight="1">
      <c r="A180" s="112" t="s">
        <v>4786</v>
      </c>
      <c r="B180" s="16" t="s">
        <v>73</v>
      </c>
      <c r="C180" s="22" t="s">
        <v>4768</v>
      </c>
      <c r="D180" s="23" t="s">
        <v>4777</v>
      </c>
      <c r="E180" s="23" t="s">
        <v>1828</v>
      </c>
      <c r="F180" s="17" t="s">
        <v>4214</v>
      </c>
      <c r="G180" s="24" t="s">
        <v>4780</v>
      </c>
      <c r="H180" s="20" t="s">
        <v>5065</v>
      </c>
      <c r="I180" s="20">
        <v>45097</v>
      </c>
      <c r="J180" s="20">
        <v>45097</v>
      </c>
      <c r="K180" s="20">
        <v>45097</v>
      </c>
      <c r="L180" s="20" t="s">
        <v>5065</v>
      </c>
      <c r="M180" s="20" t="s">
        <v>5065</v>
      </c>
      <c r="N180" s="20" t="s">
        <v>5065</v>
      </c>
      <c r="O180" s="21" t="s">
        <v>9610</v>
      </c>
      <c r="P180" s="38" t="s">
        <v>744</v>
      </c>
      <c r="Q180" s="38" t="s">
        <v>5065</v>
      </c>
      <c r="R180" s="38" t="s">
        <v>5065</v>
      </c>
      <c r="S180" s="39" t="s">
        <v>9611</v>
      </c>
      <c r="T180" s="40" t="s">
        <v>5065</v>
      </c>
      <c r="U180" s="38" t="s">
        <v>5065</v>
      </c>
      <c r="V180" s="36" t="s">
        <v>5065</v>
      </c>
    </row>
    <row r="181" spans="1:22" ht="24.95" hidden="1" customHeight="1">
      <c r="A181" s="112" t="s">
        <v>4786</v>
      </c>
      <c r="B181" s="16" t="s">
        <v>1914</v>
      </c>
      <c r="C181" s="22" t="s">
        <v>4768</v>
      </c>
      <c r="D181" s="17" t="s">
        <v>4777</v>
      </c>
      <c r="E181" s="23" t="s">
        <v>1829</v>
      </c>
      <c r="F181" s="23" t="s">
        <v>4214</v>
      </c>
      <c r="G181" s="24" t="s">
        <v>4903</v>
      </c>
      <c r="H181" s="20" t="s">
        <v>5065</v>
      </c>
      <c r="I181" s="20" t="s">
        <v>5065</v>
      </c>
      <c r="J181" s="20" t="s">
        <v>5065</v>
      </c>
      <c r="K181" s="20" t="s">
        <v>5065</v>
      </c>
      <c r="L181" s="20" t="s">
        <v>5065</v>
      </c>
      <c r="M181" s="20" t="s">
        <v>5065</v>
      </c>
      <c r="N181" s="20" t="s">
        <v>5065</v>
      </c>
      <c r="O181" s="21" t="s">
        <v>9612</v>
      </c>
      <c r="P181" s="56" t="s">
        <v>2246</v>
      </c>
      <c r="Q181" s="39" t="s">
        <v>5065</v>
      </c>
      <c r="R181" s="39" t="s">
        <v>5065</v>
      </c>
      <c r="S181" s="39" t="s">
        <v>5065</v>
      </c>
      <c r="T181" s="39" t="s">
        <v>5065</v>
      </c>
      <c r="U181" s="39" t="s">
        <v>9613</v>
      </c>
      <c r="V181" s="62" t="s">
        <v>5134</v>
      </c>
    </row>
    <row r="182" spans="1:22" ht="24.95" hidden="1" customHeight="1">
      <c r="A182" s="112" t="s">
        <v>4786</v>
      </c>
      <c r="B182" s="22" t="s">
        <v>4614</v>
      </c>
      <c r="C182" s="16" t="s">
        <v>4768</v>
      </c>
      <c r="D182" s="17" t="s">
        <v>4777</v>
      </c>
      <c r="E182" s="23" t="s">
        <v>1829</v>
      </c>
      <c r="F182" s="23" t="s">
        <v>4214</v>
      </c>
      <c r="G182" s="24" t="s">
        <v>1827</v>
      </c>
      <c r="H182" s="20">
        <v>45514</v>
      </c>
      <c r="I182" s="20">
        <v>45482</v>
      </c>
      <c r="J182" s="20">
        <v>45482</v>
      </c>
      <c r="K182" s="20" t="s">
        <v>5065</v>
      </c>
      <c r="L182" s="20" t="s">
        <v>5065</v>
      </c>
      <c r="M182" s="20" t="s">
        <v>5065</v>
      </c>
      <c r="N182" s="20" t="s">
        <v>5065</v>
      </c>
      <c r="O182" s="21" t="s">
        <v>9614</v>
      </c>
      <c r="P182" s="56" t="s">
        <v>5065</v>
      </c>
      <c r="Q182" s="39" t="s">
        <v>5065</v>
      </c>
      <c r="R182" s="39" t="s">
        <v>5065</v>
      </c>
      <c r="S182" s="39" t="s">
        <v>9615</v>
      </c>
      <c r="T182" s="39" t="s">
        <v>5065</v>
      </c>
      <c r="U182" s="39" t="s">
        <v>9616</v>
      </c>
      <c r="V182" s="62" t="s">
        <v>9617</v>
      </c>
    </row>
    <row r="183" spans="1:22" ht="24.95" hidden="1" customHeight="1">
      <c r="A183" s="112" t="s">
        <v>4786</v>
      </c>
      <c r="B183" s="22" t="s">
        <v>1054</v>
      </c>
      <c r="C183" s="22" t="s">
        <v>4768</v>
      </c>
      <c r="D183" s="23" t="s">
        <v>4777</v>
      </c>
      <c r="E183" s="17" t="s">
        <v>1830</v>
      </c>
      <c r="F183" s="17" t="s">
        <v>4783</v>
      </c>
      <c r="G183" s="24" t="s">
        <v>4780</v>
      </c>
      <c r="H183" s="20">
        <v>45497</v>
      </c>
      <c r="I183" s="20">
        <v>45451</v>
      </c>
      <c r="J183" s="20">
        <v>45451</v>
      </c>
      <c r="K183" s="20">
        <v>45494</v>
      </c>
      <c r="L183" s="20" t="s">
        <v>5065</v>
      </c>
      <c r="M183" s="20" t="s">
        <v>5065</v>
      </c>
      <c r="N183" s="20" t="s">
        <v>5065</v>
      </c>
      <c r="O183" s="21" t="s">
        <v>10058</v>
      </c>
      <c r="P183" s="50" t="s">
        <v>5065</v>
      </c>
      <c r="Q183" s="50" t="s">
        <v>5065</v>
      </c>
      <c r="R183" s="50" t="s">
        <v>5065</v>
      </c>
      <c r="S183" s="50" t="s">
        <v>10059</v>
      </c>
      <c r="T183" s="50" t="s">
        <v>5092</v>
      </c>
      <c r="U183" s="50" t="s">
        <v>4245</v>
      </c>
      <c r="V183" s="59" t="s">
        <v>4260</v>
      </c>
    </row>
    <row r="184" spans="1:22" ht="24.95" hidden="1" customHeight="1">
      <c r="A184" s="112" t="s">
        <v>4786</v>
      </c>
      <c r="B184" s="22" t="s">
        <v>4613</v>
      </c>
      <c r="C184" s="22" t="s">
        <v>4768</v>
      </c>
      <c r="D184" s="23" t="s">
        <v>4777</v>
      </c>
      <c r="E184" s="17" t="s">
        <v>1829</v>
      </c>
      <c r="F184" s="17" t="s">
        <v>4214</v>
      </c>
      <c r="G184" s="24" t="s">
        <v>1827</v>
      </c>
      <c r="H184" s="20">
        <v>45501</v>
      </c>
      <c r="I184" s="20">
        <v>45490</v>
      </c>
      <c r="J184" s="20">
        <v>45490</v>
      </c>
      <c r="K184" s="20" t="s">
        <v>5065</v>
      </c>
      <c r="L184" s="20" t="s">
        <v>5065</v>
      </c>
      <c r="M184" s="20" t="s">
        <v>5065</v>
      </c>
      <c r="N184" s="20" t="s">
        <v>5065</v>
      </c>
      <c r="O184" s="21" t="s">
        <v>10060</v>
      </c>
      <c r="P184" s="38" t="s">
        <v>5065</v>
      </c>
      <c r="Q184" s="38" t="s">
        <v>5065</v>
      </c>
      <c r="R184" s="38" t="s">
        <v>5065</v>
      </c>
      <c r="S184" s="39" t="s">
        <v>9649</v>
      </c>
      <c r="T184" s="40" t="s">
        <v>5065</v>
      </c>
      <c r="U184" s="38" t="s">
        <v>5093</v>
      </c>
      <c r="V184" s="36" t="s">
        <v>5094</v>
      </c>
    </row>
    <row r="185" spans="1:22" ht="24.95" hidden="1" customHeight="1">
      <c r="A185" s="112" t="s">
        <v>4786</v>
      </c>
      <c r="B185" s="16" t="s">
        <v>3919</v>
      </c>
      <c r="C185" s="22" t="s">
        <v>4768</v>
      </c>
      <c r="D185" s="23" t="s">
        <v>4691</v>
      </c>
      <c r="E185" s="23" t="s">
        <v>1828</v>
      </c>
      <c r="F185" s="17" t="s">
        <v>4214</v>
      </c>
      <c r="G185" s="24" t="s">
        <v>1827</v>
      </c>
      <c r="H185" s="20" t="s">
        <v>5065</v>
      </c>
      <c r="I185" s="20">
        <v>45266</v>
      </c>
      <c r="J185" s="20">
        <v>45266</v>
      </c>
      <c r="K185" s="20" t="s">
        <v>5065</v>
      </c>
      <c r="L185" s="20" t="s">
        <v>5065</v>
      </c>
      <c r="M185" s="20" t="s">
        <v>5065</v>
      </c>
      <c r="N185" s="20" t="s">
        <v>5065</v>
      </c>
      <c r="O185" s="21" t="s">
        <v>4929</v>
      </c>
      <c r="P185" s="56" t="s">
        <v>5065</v>
      </c>
      <c r="Q185" s="39" t="s">
        <v>5065</v>
      </c>
      <c r="R185" s="39" t="s">
        <v>5065</v>
      </c>
      <c r="S185" s="39" t="s">
        <v>4686</v>
      </c>
      <c r="T185" s="39" t="s">
        <v>5065</v>
      </c>
      <c r="U185" s="39" t="s">
        <v>4687</v>
      </c>
      <c r="V185" s="62" t="s">
        <v>5065</v>
      </c>
    </row>
    <row r="186" spans="1:22" ht="24.95" hidden="1" customHeight="1">
      <c r="A186" s="112" t="s">
        <v>4786</v>
      </c>
      <c r="B186" s="16" t="s">
        <v>4762</v>
      </c>
      <c r="C186" s="22" t="s">
        <v>4768</v>
      </c>
      <c r="D186" s="23" t="s">
        <v>4777</v>
      </c>
      <c r="E186" s="23" t="s">
        <v>1829</v>
      </c>
      <c r="F186" s="17" t="s">
        <v>4214</v>
      </c>
      <c r="G186" s="24" t="s">
        <v>1827</v>
      </c>
      <c r="H186" s="20">
        <v>45524</v>
      </c>
      <c r="I186" s="20">
        <v>45465</v>
      </c>
      <c r="J186" s="20">
        <v>45465</v>
      </c>
      <c r="K186" s="20" t="s">
        <v>5065</v>
      </c>
      <c r="L186" s="20" t="s">
        <v>5065</v>
      </c>
      <c r="M186" s="20" t="s">
        <v>5065</v>
      </c>
      <c r="N186" s="20" t="s">
        <v>5065</v>
      </c>
      <c r="O186" s="21" t="s">
        <v>9653</v>
      </c>
      <c r="P186" s="56" t="s">
        <v>9654</v>
      </c>
      <c r="Q186" s="39" t="s">
        <v>5183</v>
      </c>
      <c r="R186" s="39" t="s">
        <v>5065</v>
      </c>
      <c r="S186" s="39" t="s">
        <v>9655</v>
      </c>
      <c r="T186" s="39" t="s">
        <v>4763</v>
      </c>
      <c r="U186" s="39" t="s">
        <v>4764</v>
      </c>
      <c r="V186" s="62" t="s">
        <v>4765</v>
      </c>
    </row>
    <row r="187" spans="1:22" ht="24.95" hidden="1" customHeight="1">
      <c r="A187" s="115" t="s">
        <v>4786</v>
      </c>
      <c r="B187" s="22" t="s">
        <v>4074</v>
      </c>
      <c r="C187" s="22" t="s">
        <v>4768</v>
      </c>
      <c r="D187" s="17" t="s">
        <v>4777</v>
      </c>
      <c r="E187" s="23" t="s">
        <v>1828</v>
      </c>
      <c r="F187" s="17" t="s">
        <v>4214</v>
      </c>
      <c r="G187" s="24" t="s">
        <v>4903</v>
      </c>
      <c r="H187" s="132">
        <v>45511</v>
      </c>
      <c r="I187" s="20">
        <v>45480</v>
      </c>
      <c r="J187" s="20">
        <v>45480</v>
      </c>
      <c r="K187" s="20" t="s">
        <v>5065</v>
      </c>
      <c r="L187" s="20" t="s">
        <v>5065</v>
      </c>
      <c r="M187" s="20" t="s">
        <v>5065</v>
      </c>
      <c r="N187" s="20" t="s">
        <v>5065</v>
      </c>
      <c r="O187" s="21" t="s">
        <v>10062</v>
      </c>
      <c r="P187" s="56" t="s">
        <v>5065</v>
      </c>
      <c r="Q187" s="39" t="s">
        <v>5065</v>
      </c>
      <c r="R187" s="39" t="s">
        <v>5065</v>
      </c>
      <c r="S187" s="39" t="s">
        <v>9656</v>
      </c>
      <c r="T187" s="39" t="s">
        <v>9657</v>
      </c>
      <c r="U187" s="39" t="s">
        <v>5065</v>
      </c>
      <c r="V187" s="62" t="s">
        <v>5065</v>
      </c>
    </row>
    <row r="188" spans="1:22" ht="24.95" hidden="1" customHeight="1">
      <c r="A188" s="112" t="s">
        <v>4786</v>
      </c>
      <c r="B188" s="22" t="s">
        <v>4701</v>
      </c>
      <c r="C188" s="22" t="s">
        <v>4768</v>
      </c>
      <c r="D188" s="17" t="s">
        <v>4777</v>
      </c>
      <c r="E188" s="23" t="s">
        <v>1829</v>
      </c>
      <c r="F188" s="23" t="s">
        <v>4214</v>
      </c>
      <c r="G188" s="24" t="s">
        <v>4903</v>
      </c>
      <c r="H188" s="132" t="s">
        <v>5065</v>
      </c>
      <c r="I188" s="20" t="s">
        <v>5065</v>
      </c>
      <c r="J188" s="20" t="s">
        <v>5065</v>
      </c>
      <c r="K188" s="20" t="s">
        <v>5065</v>
      </c>
      <c r="L188" s="20" t="s">
        <v>5065</v>
      </c>
      <c r="M188" s="20" t="s">
        <v>5065</v>
      </c>
      <c r="N188" s="20" t="s">
        <v>5065</v>
      </c>
      <c r="O188" s="21" t="s">
        <v>4931</v>
      </c>
      <c r="P188" s="56" t="s">
        <v>5065</v>
      </c>
      <c r="Q188" s="39" t="s">
        <v>4766</v>
      </c>
      <c r="R188" s="39" t="s">
        <v>4980</v>
      </c>
      <c r="S188" s="39" t="s">
        <v>4981</v>
      </c>
      <c r="T188" s="39" t="s">
        <v>5065</v>
      </c>
      <c r="U188" s="39" t="s">
        <v>4982</v>
      </c>
      <c r="V188" s="62" t="s">
        <v>4767</v>
      </c>
    </row>
    <row r="189" spans="1:22" ht="24.95" hidden="1" customHeight="1">
      <c r="A189" s="112" t="s">
        <v>4786</v>
      </c>
      <c r="B189" s="22" t="s">
        <v>4896</v>
      </c>
      <c r="C189" s="22" t="s">
        <v>4768</v>
      </c>
      <c r="D189" s="23" t="s">
        <v>4777</v>
      </c>
      <c r="E189" s="17" t="s">
        <v>1829</v>
      </c>
      <c r="F189" s="17" t="s">
        <v>4214</v>
      </c>
      <c r="G189" s="24" t="s">
        <v>1827</v>
      </c>
      <c r="H189" s="20">
        <v>45517</v>
      </c>
      <c r="I189" s="20">
        <v>45481</v>
      </c>
      <c r="J189" s="20">
        <v>45481</v>
      </c>
      <c r="K189" s="20" t="s">
        <v>5065</v>
      </c>
      <c r="L189" s="20" t="s">
        <v>5065</v>
      </c>
      <c r="M189" s="20" t="s">
        <v>5065</v>
      </c>
      <c r="N189" s="20" t="s">
        <v>5065</v>
      </c>
      <c r="O189" s="21" t="s">
        <v>9671</v>
      </c>
      <c r="P189" s="38" t="s">
        <v>5065</v>
      </c>
      <c r="Q189" s="38" t="s">
        <v>5065</v>
      </c>
      <c r="R189" s="38" t="s">
        <v>5065</v>
      </c>
      <c r="S189" s="39" t="s">
        <v>9672</v>
      </c>
      <c r="T189" s="40" t="s">
        <v>4620</v>
      </c>
      <c r="U189" s="38" t="s">
        <v>4621</v>
      </c>
      <c r="V189" s="36" t="s">
        <v>4619</v>
      </c>
    </row>
    <row r="190" spans="1:22" ht="24.95" hidden="1" customHeight="1">
      <c r="A190" s="112" t="s">
        <v>4786</v>
      </c>
      <c r="B190" s="22" t="s">
        <v>4610</v>
      </c>
      <c r="C190" s="22" t="s">
        <v>4768</v>
      </c>
      <c r="D190" s="23" t="s">
        <v>4777</v>
      </c>
      <c r="E190" s="17" t="s">
        <v>1829</v>
      </c>
      <c r="F190" s="17" t="s">
        <v>4214</v>
      </c>
      <c r="G190" s="24" t="s">
        <v>4781</v>
      </c>
      <c r="H190" s="20">
        <v>45495</v>
      </c>
      <c r="I190" s="20">
        <v>45481</v>
      </c>
      <c r="J190" s="20">
        <v>45482</v>
      </c>
      <c r="K190" s="20" t="s">
        <v>5065</v>
      </c>
      <c r="L190" s="20" t="s">
        <v>5065</v>
      </c>
      <c r="M190" s="20">
        <v>45487</v>
      </c>
      <c r="N190" s="20" t="s">
        <v>5065</v>
      </c>
      <c r="O190" s="21" t="s">
        <v>9677</v>
      </c>
      <c r="P190" s="38" t="s">
        <v>5065</v>
      </c>
      <c r="Q190" s="38" t="s">
        <v>5065</v>
      </c>
      <c r="R190" s="38" t="s">
        <v>5065</v>
      </c>
      <c r="S190" s="39" t="s">
        <v>9678</v>
      </c>
      <c r="T190" s="40" t="s">
        <v>5065</v>
      </c>
      <c r="U190" s="38" t="s">
        <v>9679</v>
      </c>
      <c r="V190" s="36" t="s">
        <v>5184</v>
      </c>
    </row>
    <row r="191" spans="1:22" ht="24.95" hidden="1" customHeight="1">
      <c r="A191" s="112" t="s">
        <v>4786</v>
      </c>
      <c r="B191" s="22" t="s">
        <v>4616</v>
      </c>
      <c r="C191" s="22" t="s">
        <v>4768</v>
      </c>
      <c r="D191" s="17" t="s">
        <v>4777</v>
      </c>
      <c r="E191" s="23" t="s">
        <v>1829</v>
      </c>
      <c r="F191" s="17" t="s">
        <v>4214</v>
      </c>
      <c r="G191" s="24" t="s">
        <v>4903</v>
      </c>
      <c r="H191" s="132">
        <v>45502</v>
      </c>
      <c r="I191" s="20" t="s">
        <v>5065</v>
      </c>
      <c r="J191" s="20" t="s">
        <v>5065</v>
      </c>
      <c r="K191" s="20" t="s">
        <v>5065</v>
      </c>
      <c r="L191" s="20" t="s">
        <v>5065</v>
      </c>
      <c r="M191" s="20" t="s">
        <v>5065</v>
      </c>
      <c r="N191" s="20" t="s">
        <v>5065</v>
      </c>
      <c r="O191" s="21" t="s">
        <v>280</v>
      </c>
      <c r="P191" s="56" t="s">
        <v>2311</v>
      </c>
      <c r="Q191" s="39" t="s">
        <v>5065</v>
      </c>
      <c r="R191" s="39" t="s">
        <v>2663</v>
      </c>
      <c r="S191" s="39" t="s">
        <v>5065</v>
      </c>
      <c r="T191" s="39" t="s">
        <v>5065</v>
      </c>
      <c r="U191" s="39" t="s">
        <v>9694</v>
      </c>
      <c r="V191" s="62" t="s">
        <v>5065</v>
      </c>
    </row>
    <row r="192" spans="1:22" ht="24.95" hidden="1" customHeight="1">
      <c r="A192" s="112" t="s">
        <v>4786</v>
      </c>
      <c r="B192" s="22" t="s">
        <v>9368</v>
      </c>
      <c r="C192" s="16" t="s">
        <v>4768</v>
      </c>
      <c r="D192" s="17" t="s">
        <v>4776</v>
      </c>
      <c r="E192" s="23" t="s">
        <v>1828</v>
      </c>
      <c r="F192" s="23" t="s">
        <v>4214</v>
      </c>
      <c r="G192" s="24" t="s">
        <v>1827</v>
      </c>
      <c r="H192" s="20">
        <v>45528</v>
      </c>
      <c r="I192" s="20">
        <v>45458</v>
      </c>
      <c r="J192" s="20">
        <v>45459</v>
      </c>
      <c r="K192" s="20" t="s">
        <v>5065</v>
      </c>
      <c r="L192" s="20" t="s">
        <v>5065</v>
      </c>
      <c r="M192" s="20" t="s">
        <v>5065</v>
      </c>
      <c r="N192" s="20" t="s">
        <v>5065</v>
      </c>
      <c r="O192" s="21" t="s">
        <v>10072</v>
      </c>
      <c r="P192" s="56" t="s">
        <v>5065</v>
      </c>
      <c r="Q192" s="39" t="s">
        <v>516</v>
      </c>
      <c r="R192" s="39" t="s">
        <v>517</v>
      </c>
      <c r="S192" s="39" t="s">
        <v>5185</v>
      </c>
      <c r="T192" s="39" t="s">
        <v>5065</v>
      </c>
      <c r="U192" s="39" t="s">
        <v>5065</v>
      </c>
      <c r="V192" s="62" t="s">
        <v>518</v>
      </c>
    </row>
    <row r="193" spans="1:22" ht="24.95" hidden="1" customHeight="1">
      <c r="A193" s="112" t="s">
        <v>4786</v>
      </c>
      <c r="B193" s="22" t="s">
        <v>2142</v>
      </c>
      <c r="C193" s="22" t="s">
        <v>4768</v>
      </c>
      <c r="D193" s="23" t="s">
        <v>4777</v>
      </c>
      <c r="E193" s="17" t="s">
        <v>1830</v>
      </c>
      <c r="F193" s="17" t="s">
        <v>4214</v>
      </c>
      <c r="G193" s="24" t="s">
        <v>1827</v>
      </c>
      <c r="H193" s="20">
        <v>45524</v>
      </c>
      <c r="I193" s="20">
        <v>45473</v>
      </c>
      <c r="J193" s="20">
        <v>45473</v>
      </c>
      <c r="K193" s="20" t="s">
        <v>5065</v>
      </c>
      <c r="L193" s="20" t="s">
        <v>5065</v>
      </c>
      <c r="M193" s="20" t="s">
        <v>5065</v>
      </c>
      <c r="N193" s="20" t="s">
        <v>5065</v>
      </c>
      <c r="O193" s="21" t="s">
        <v>10073</v>
      </c>
      <c r="P193" s="38" t="s">
        <v>5065</v>
      </c>
      <c r="Q193" s="38" t="s">
        <v>5065</v>
      </c>
      <c r="R193" s="38" t="s">
        <v>5186</v>
      </c>
      <c r="S193" s="39" t="s">
        <v>5187</v>
      </c>
      <c r="T193" s="40" t="s">
        <v>5065</v>
      </c>
      <c r="U193" s="38" t="s">
        <v>691</v>
      </c>
      <c r="V193" s="36" t="s">
        <v>2548</v>
      </c>
    </row>
    <row r="194" spans="1:22" ht="24.95" hidden="1" customHeight="1">
      <c r="A194" s="112" t="s">
        <v>4786</v>
      </c>
      <c r="B194" s="16" t="s">
        <v>1136</v>
      </c>
      <c r="C194" s="22" t="s">
        <v>4768</v>
      </c>
      <c r="D194" s="23" t="s">
        <v>4776</v>
      </c>
      <c r="E194" s="23" t="s">
        <v>1828</v>
      </c>
      <c r="F194" s="17" t="s">
        <v>4214</v>
      </c>
      <c r="G194" s="24" t="s">
        <v>4903</v>
      </c>
      <c r="H194" s="20" t="s">
        <v>5065</v>
      </c>
      <c r="I194" s="20" t="s">
        <v>5065</v>
      </c>
      <c r="J194" s="20" t="s">
        <v>5065</v>
      </c>
      <c r="K194" s="20" t="s">
        <v>5065</v>
      </c>
      <c r="L194" s="20" t="s">
        <v>5065</v>
      </c>
      <c r="M194" s="20" t="s">
        <v>5065</v>
      </c>
      <c r="N194" s="20" t="s">
        <v>5065</v>
      </c>
      <c r="O194" s="21" t="s">
        <v>5065</v>
      </c>
      <c r="P194" s="38" t="s">
        <v>5065</v>
      </c>
      <c r="Q194" s="38" t="s">
        <v>5065</v>
      </c>
      <c r="R194" s="38" t="s">
        <v>2785</v>
      </c>
      <c r="S194" s="39" t="s">
        <v>4986</v>
      </c>
      <c r="T194" s="40" t="s">
        <v>5065</v>
      </c>
      <c r="U194" s="38" t="s">
        <v>2504</v>
      </c>
      <c r="V194" s="36" t="s">
        <v>2545</v>
      </c>
    </row>
    <row r="195" spans="1:22" ht="24.95" hidden="1" customHeight="1">
      <c r="A195" s="112" t="s">
        <v>4786</v>
      </c>
      <c r="B195" s="22" t="s">
        <v>4236</v>
      </c>
      <c r="C195" s="22" t="s">
        <v>4768</v>
      </c>
      <c r="D195" s="17" t="s">
        <v>4691</v>
      </c>
      <c r="E195" s="23" t="s">
        <v>1828</v>
      </c>
      <c r="F195" s="23" t="s">
        <v>4214</v>
      </c>
      <c r="G195" s="24" t="s">
        <v>4903</v>
      </c>
      <c r="H195" s="20" t="s">
        <v>5065</v>
      </c>
      <c r="I195" s="20" t="s">
        <v>5065</v>
      </c>
      <c r="J195" s="20" t="s">
        <v>5065</v>
      </c>
      <c r="K195" s="20" t="s">
        <v>5065</v>
      </c>
      <c r="L195" s="20" t="s">
        <v>5065</v>
      </c>
      <c r="M195" s="20" t="s">
        <v>5065</v>
      </c>
      <c r="N195" s="20" t="s">
        <v>5065</v>
      </c>
      <c r="O195" s="21" t="s">
        <v>280</v>
      </c>
      <c r="P195" s="56" t="s">
        <v>4492</v>
      </c>
      <c r="Q195" s="39" t="s">
        <v>5065</v>
      </c>
      <c r="R195" s="39" t="s">
        <v>5065</v>
      </c>
      <c r="S195" s="39" t="s">
        <v>4480</v>
      </c>
      <c r="T195" s="39" t="s">
        <v>5065</v>
      </c>
      <c r="U195" s="39" t="s">
        <v>5065</v>
      </c>
      <c r="V195" s="62" t="s">
        <v>4481</v>
      </c>
    </row>
    <row r="196" spans="1:22" ht="24.95" hidden="1" customHeight="1">
      <c r="A196" s="112" t="s">
        <v>4786</v>
      </c>
      <c r="B196" s="22" t="s">
        <v>1948</v>
      </c>
      <c r="C196" s="22" t="s">
        <v>4768</v>
      </c>
      <c r="D196" s="23" t="s">
        <v>4777</v>
      </c>
      <c r="E196" s="17" t="s">
        <v>1828</v>
      </c>
      <c r="F196" s="17" t="s">
        <v>4214</v>
      </c>
      <c r="G196" s="24" t="s">
        <v>4903</v>
      </c>
      <c r="H196" s="20" t="s">
        <v>5065</v>
      </c>
      <c r="I196" s="20" t="s">
        <v>5065</v>
      </c>
      <c r="J196" s="20" t="s">
        <v>5065</v>
      </c>
      <c r="K196" s="20" t="s">
        <v>5065</v>
      </c>
      <c r="L196" s="20" t="s">
        <v>5065</v>
      </c>
      <c r="M196" s="20" t="s">
        <v>5065</v>
      </c>
      <c r="N196" s="20" t="s">
        <v>5065</v>
      </c>
      <c r="O196" s="21" t="s">
        <v>280</v>
      </c>
      <c r="P196" s="56" t="s">
        <v>2279</v>
      </c>
      <c r="Q196" s="39" t="s">
        <v>5065</v>
      </c>
      <c r="R196" s="39" t="s">
        <v>2625</v>
      </c>
      <c r="S196" s="39" t="s">
        <v>2415</v>
      </c>
      <c r="T196" s="39" t="s">
        <v>2459</v>
      </c>
      <c r="U196" s="39" t="s">
        <v>2497</v>
      </c>
      <c r="V196" s="62" t="s">
        <v>2528</v>
      </c>
    </row>
    <row r="197" spans="1:22" ht="24.95" hidden="1" customHeight="1">
      <c r="A197" s="112" t="s">
        <v>4786</v>
      </c>
      <c r="B197" s="22" t="s">
        <v>1131</v>
      </c>
      <c r="C197" s="22" t="s">
        <v>4768</v>
      </c>
      <c r="D197" s="23" t="s">
        <v>4777</v>
      </c>
      <c r="E197" s="17" t="s">
        <v>1828</v>
      </c>
      <c r="F197" s="17" t="s">
        <v>4214</v>
      </c>
      <c r="G197" s="24" t="s">
        <v>1827</v>
      </c>
      <c r="H197" s="20">
        <v>45497</v>
      </c>
      <c r="I197" s="20">
        <v>45474</v>
      </c>
      <c r="J197" s="20">
        <v>45480</v>
      </c>
      <c r="K197" s="20" t="s">
        <v>5065</v>
      </c>
      <c r="L197" s="20" t="s">
        <v>5065</v>
      </c>
      <c r="M197" s="20" t="s">
        <v>5065</v>
      </c>
      <c r="N197" s="20" t="s">
        <v>5065</v>
      </c>
      <c r="O197" s="21" t="s">
        <v>10076</v>
      </c>
      <c r="P197" s="50" t="s">
        <v>5065</v>
      </c>
      <c r="Q197" s="50" t="s">
        <v>5151</v>
      </c>
      <c r="R197" s="50">
        <v>2183362000</v>
      </c>
      <c r="S197" s="50" t="s">
        <v>9708</v>
      </c>
      <c r="T197" s="50" t="s">
        <v>5065</v>
      </c>
      <c r="U197" s="50" t="s">
        <v>5065</v>
      </c>
      <c r="V197" s="59" t="s">
        <v>407</v>
      </c>
    </row>
    <row r="198" spans="1:22" ht="24.95" hidden="1" customHeight="1">
      <c r="A198" s="112" t="s">
        <v>4786</v>
      </c>
      <c r="B198" s="22" t="s">
        <v>4249</v>
      </c>
      <c r="C198" s="22" t="s">
        <v>4768</v>
      </c>
      <c r="D198" s="23" t="s">
        <v>4777</v>
      </c>
      <c r="E198" s="17" t="s">
        <v>1829</v>
      </c>
      <c r="F198" s="17" t="s">
        <v>4214</v>
      </c>
      <c r="G198" s="24" t="s">
        <v>4780</v>
      </c>
      <c r="H198" s="20" t="s">
        <v>5065</v>
      </c>
      <c r="I198" s="20">
        <v>45088</v>
      </c>
      <c r="J198" s="20">
        <v>45406</v>
      </c>
      <c r="K198" s="20">
        <v>45088</v>
      </c>
      <c r="L198" s="20" t="s">
        <v>5065</v>
      </c>
      <c r="M198" s="20" t="s">
        <v>5065</v>
      </c>
      <c r="N198" s="20" t="s">
        <v>5065</v>
      </c>
      <c r="O198" s="21" t="s">
        <v>4938</v>
      </c>
      <c r="P198" s="56" t="s">
        <v>5065</v>
      </c>
      <c r="Q198" s="39" t="s">
        <v>5065</v>
      </c>
      <c r="R198" s="39" t="s">
        <v>5065</v>
      </c>
      <c r="S198" s="39" t="s">
        <v>1262</v>
      </c>
      <c r="T198" s="39" t="s">
        <v>5065</v>
      </c>
      <c r="U198" s="39" t="s">
        <v>5065</v>
      </c>
      <c r="V198" s="62" t="s">
        <v>1263</v>
      </c>
    </row>
    <row r="199" spans="1:22" ht="24.95" hidden="1" customHeight="1">
      <c r="A199" s="112" t="s">
        <v>4786</v>
      </c>
      <c r="B199" s="16" t="s">
        <v>39</v>
      </c>
      <c r="C199" s="22" t="s">
        <v>4768</v>
      </c>
      <c r="D199" s="23" t="s">
        <v>4777</v>
      </c>
      <c r="E199" s="23" t="s">
        <v>1828</v>
      </c>
      <c r="F199" s="17" t="s">
        <v>4214</v>
      </c>
      <c r="G199" s="24" t="s">
        <v>4780</v>
      </c>
      <c r="H199" s="20" t="s">
        <v>5065</v>
      </c>
      <c r="I199" s="20">
        <v>45307</v>
      </c>
      <c r="J199" s="20">
        <v>45307</v>
      </c>
      <c r="K199" s="20">
        <v>45315</v>
      </c>
      <c r="L199" s="20" t="s">
        <v>5065</v>
      </c>
      <c r="M199" s="20" t="s">
        <v>5065</v>
      </c>
      <c r="N199" s="20" t="s">
        <v>5065</v>
      </c>
      <c r="O199" s="21" t="s">
        <v>5188</v>
      </c>
      <c r="P199" s="56" t="s">
        <v>5065</v>
      </c>
      <c r="Q199" s="39" t="s">
        <v>5065</v>
      </c>
      <c r="R199" s="39" t="s">
        <v>4302</v>
      </c>
      <c r="S199" s="39" t="s">
        <v>5189</v>
      </c>
      <c r="T199" s="39" t="s">
        <v>5065</v>
      </c>
      <c r="U199" s="39" t="s">
        <v>5065</v>
      </c>
      <c r="V199" s="62" t="s">
        <v>711</v>
      </c>
    </row>
    <row r="200" spans="1:22" ht="24.95" hidden="1" customHeight="1">
      <c r="A200" s="112" t="s">
        <v>4786</v>
      </c>
      <c r="B200" s="22" t="s">
        <v>1957</v>
      </c>
      <c r="C200" s="16" t="s">
        <v>4768</v>
      </c>
      <c r="D200" s="23" t="s">
        <v>4691</v>
      </c>
      <c r="E200" s="23" t="s">
        <v>1829</v>
      </c>
      <c r="F200" s="17" t="s">
        <v>4214</v>
      </c>
      <c r="G200" s="24" t="s">
        <v>1827</v>
      </c>
      <c r="H200" s="20" t="s">
        <v>5065</v>
      </c>
      <c r="I200" s="20">
        <v>45124</v>
      </c>
      <c r="J200" s="20">
        <v>45124</v>
      </c>
      <c r="K200" s="20" t="s">
        <v>5065</v>
      </c>
      <c r="L200" s="20" t="s">
        <v>5065</v>
      </c>
      <c r="M200" s="20" t="s">
        <v>5065</v>
      </c>
      <c r="N200" s="20" t="s">
        <v>5065</v>
      </c>
      <c r="O200" s="21" t="s">
        <v>4940</v>
      </c>
      <c r="P200" s="56" t="s">
        <v>3992</v>
      </c>
      <c r="Q200" s="39" t="s">
        <v>5065</v>
      </c>
      <c r="R200" s="39" t="s">
        <v>3993</v>
      </c>
      <c r="S200" s="39" t="s">
        <v>3994</v>
      </c>
      <c r="T200" s="39" t="s">
        <v>5065</v>
      </c>
      <c r="U200" s="39" t="s">
        <v>5065</v>
      </c>
      <c r="V200" s="62" t="s">
        <v>1278</v>
      </c>
    </row>
    <row r="201" spans="1:22" ht="24.95" hidden="1" customHeight="1">
      <c r="A201" s="112" t="s">
        <v>4786</v>
      </c>
      <c r="B201" s="16" t="s">
        <v>1959</v>
      </c>
      <c r="C201" s="22" t="s">
        <v>4768</v>
      </c>
      <c r="D201" s="23" t="s">
        <v>4777</v>
      </c>
      <c r="E201" s="23" t="s">
        <v>1829</v>
      </c>
      <c r="F201" s="17" t="s">
        <v>4214</v>
      </c>
      <c r="G201" s="18" t="s">
        <v>1826</v>
      </c>
      <c r="H201" s="20">
        <v>45497</v>
      </c>
      <c r="I201" s="20">
        <v>45466</v>
      </c>
      <c r="J201" s="20" t="s">
        <v>5065</v>
      </c>
      <c r="K201" s="20" t="s">
        <v>5065</v>
      </c>
      <c r="L201" s="20" t="s">
        <v>5065</v>
      </c>
      <c r="M201" s="20" t="s">
        <v>5065</v>
      </c>
      <c r="N201" s="20" t="s">
        <v>5065</v>
      </c>
      <c r="O201" s="21" t="s">
        <v>5190</v>
      </c>
      <c r="P201" s="56" t="s">
        <v>2283</v>
      </c>
      <c r="Q201" s="39" t="s">
        <v>5065</v>
      </c>
      <c r="R201" s="39" t="s">
        <v>2633</v>
      </c>
      <c r="S201" s="39" t="s">
        <v>5065</v>
      </c>
      <c r="T201" s="39" t="s">
        <v>5191</v>
      </c>
      <c r="U201" s="39" t="s">
        <v>5192</v>
      </c>
      <c r="V201" s="62" t="s">
        <v>5193</v>
      </c>
    </row>
    <row r="202" spans="1:22" ht="24.95" hidden="1" customHeight="1">
      <c r="A202" s="112" t="s">
        <v>4786</v>
      </c>
      <c r="B202" s="16" t="s">
        <v>1959</v>
      </c>
      <c r="C202" s="22" t="s">
        <v>4768</v>
      </c>
      <c r="D202" s="17" t="s">
        <v>4777</v>
      </c>
      <c r="E202" s="23" t="s">
        <v>1829</v>
      </c>
      <c r="F202" s="23" t="s">
        <v>4214</v>
      </c>
      <c r="G202" s="24" t="s">
        <v>1826</v>
      </c>
      <c r="H202" s="20">
        <v>45497</v>
      </c>
      <c r="I202" s="20">
        <v>45466</v>
      </c>
      <c r="J202" s="20" t="s">
        <v>5065</v>
      </c>
      <c r="K202" s="20" t="s">
        <v>5065</v>
      </c>
      <c r="L202" s="20" t="s">
        <v>5065</v>
      </c>
      <c r="M202" s="20" t="s">
        <v>5065</v>
      </c>
      <c r="N202" s="20" t="s">
        <v>5065</v>
      </c>
      <c r="O202" s="21" t="s">
        <v>5190</v>
      </c>
      <c r="P202" s="56" t="s">
        <v>2283</v>
      </c>
      <c r="Q202" s="39" t="s">
        <v>5065</v>
      </c>
      <c r="R202" s="39" t="s">
        <v>2633</v>
      </c>
      <c r="S202" s="39" t="s">
        <v>5065</v>
      </c>
      <c r="T202" s="39" t="s">
        <v>5191</v>
      </c>
      <c r="U202" s="39" t="s">
        <v>5192</v>
      </c>
      <c r="V202" s="62" t="s">
        <v>5193</v>
      </c>
    </row>
    <row r="203" spans="1:22" ht="24.95" hidden="1" customHeight="1">
      <c r="A203" s="112" t="s">
        <v>4786</v>
      </c>
      <c r="B203" s="16" t="s">
        <v>1960</v>
      </c>
      <c r="C203" s="22" t="s">
        <v>4768</v>
      </c>
      <c r="D203" s="23" t="s">
        <v>4777</v>
      </c>
      <c r="E203" s="23" t="s">
        <v>1828</v>
      </c>
      <c r="F203" s="17" t="s">
        <v>4778</v>
      </c>
      <c r="G203" s="18" t="s">
        <v>1827</v>
      </c>
      <c r="H203" s="20">
        <v>45524</v>
      </c>
      <c r="I203" s="20">
        <v>45325</v>
      </c>
      <c r="J203" s="20">
        <v>45325</v>
      </c>
      <c r="K203" s="20" t="s">
        <v>5065</v>
      </c>
      <c r="L203" s="20" t="s">
        <v>5065</v>
      </c>
      <c r="M203" s="20" t="s">
        <v>5065</v>
      </c>
      <c r="N203" s="20" t="s">
        <v>5065</v>
      </c>
      <c r="O203" s="21" t="s">
        <v>9750</v>
      </c>
      <c r="P203" s="56" t="s">
        <v>2284</v>
      </c>
      <c r="Q203" s="39" t="s">
        <v>5065</v>
      </c>
      <c r="R203" s="39" t="s">
        <v>2634</v>
      </c>
      <c r="S203" s="39" t="s">
        <v>2419</v>
      </c>
      <c r="T203" s="39" t="s">
        <v>2463</v>
      </c>
      <c r="U203" s="39" t="s">
        <v>2498</v>
      </c>
      <c r="V203" s="62" t="s">
        <v>2532</v>
      </c>
    </row>
    <row r="204" spans="1:22" ht="24.95" hidden="1" customHeight="1">
      <c r="A204" s="114" t="s">
        <v>4786</v>
      </c>
      <c r="B204" s="16" t="s">
        <v>4615</v>
      </c>
      <c r="C204" s="22" t="s">
        <v>4768</v>
      </c>
      <c r="D204" s="18" t="s">
        <v>4777</v>
      </c>
      <c r="E204" s="23" t="s">
        <v>1829</v>
      </c>
      <c r="F204" s="23" t="s">
        <v>4784</v>
      </c>
      <c r="G204" s="24" t="s">
        <v>4781</v>
      </c>
      <c r="H204" s="19">
        <v>45514</v>
      </c>
      <c r="I204" s="29">
        <v>45481</v>
      </c>
      <c r="J204" s="19">
        <v>45481</v>
      </c>
      <c r="K204" s="19" t="s">
        <v>5065</v>
      </c>
      <c r="L204" s="19" t="s">
        <v>5065</v>
      </c>
      <c r="M204" s="20">
        <v>45482</v>
      </c>
      <c r="N204" s="19" t="s">
        <v>5065</v>
      </c>
      <c r="O204" s="25" t="s">
        <v>9751</v>
      </c>
      <c r="P204" s="41" t="s">
        <v>5065</v>
      </c>
      <c r="Q204" s="41" t="s">
        <v>5065</v>
      </c>
      <c r="R204" s="41" t="s">
        <v>5065</v>
      </c>
      <c r="S204" s="39" t="s">
        <v>9752</v>
      </c>
      <c r="T204" s="42" t="s">
        <v>9753</v>
      </c>
      <c r="U204" s="41" t="s">
        <v>5194</v>
      </c>
      <c r="V204" s="35" t="s">
        <v>5195</v>
      </c>
    </row>
    <row r="205" spans="1:22" ht="24.95" hidden="1" customHeight="1">
      <c r="A205" s="112" t="s">
        <v>4786</v>
      </c>
      <c r="B205" s="16" t="s">
        <v>5146</v>
      </c>
      <c r="C205" s="22" t="s">
        <v>4768</v>
      </c>
      <c r="D205" s="23" t="s">
        <v>4777</v>
      </c>
      <c r="E205" s="23" t="s">
        <v>1829</v>
      </c>
      <c r="F205" s="17" t="s">
        <v>4214</v>
      </c>
      <c r="G205" s="18" t="s">
        <v>4903</v>
      </c>
      <c r="H205" s="20">
        <v>45496</v>
      </c>
      <c r="I205" s="20" t="s">
        <v>5065</v>
      </c>
      <c r="J205" s="20" t="s">
        <v>5065</v>
      </c>
      <c r="K205" s="20" t="s">
        <v>5065</v>
      </c>
      <c r="L205" s="20" t="s">
        <v>5065</v>
      </c>
      <c r="M205" s="20" t="s">
        <v>5065</v>
      </c>
      <c r="N205" s="20" t="s">
        <v>5065</v>
      </c>
      <c r="O205" s="21" t="s">
        <v>5065</v>
      </c>
      <c r="P205" s="56" t="s">
        <v>5065</v>
      </c>
      <c r="Q205" s="39" t="s">
        <v>5065</v>
      </c>
      <c r="R205" s="39" t="s">
        <v>5065</v>
      </c>
      <c r="S205" s="39" t="s">
        <v>5065</v>
      </c>
      <c r="T205" s="39" t="s">
        <v>5196</v>
      </c>
      <c r="U205" s="39" t="s">
        <v>5197</v>
      </c>
      <c r="V205" s="62" t="s">
        <v>5198</v>
      </c>
    </row>
    <row r="206" spans="1:22" ht="24.95" hidden="1" customHeight="1">
      <c r="A206" s="112" t="s">
        <v>4786</v>
      </c>
      <c r="B206" s="16" t="s">
        <v>1968</v>
      </c>
      <c r="C206" s="22" t="s">
        <v>4768</v>
      </c>
      <c r="D206" s="23" t="s">
        <v>4777</v>
      </c>
      <c r="E206" s="23" t="s">
        <v>1830</v>
      </c>
      <c r="F206" s="17" t="s">
        <v>4214</v>
      </c>
      <c r="G206" s="24" t="s">
        <v>4781</v>
      </c>
      <c r="H206" s="20" t="s">
        <v>5065</v>
      </c>
      <c r="I206" s="20">
        <v>45077</v>
      </c>
      <c r="J206" s="20">
        <v>45077</v>
      </c>
      <c r="K206" s="20">
        <v>45095</v>
      </c>
      <c r="L206" s="20" t="s">
        <v>5065</v>
      </c>
      <c r="M206" s="20">
        <v>45406</v>
      </c>
      <c r="N206" s="20" t="s">
        <v>5065</v>
      </c>
      <c r="O206" s="21" t="s">
        <v>4942</v>
      </c>
      <c r="P206" s="38" t="s">
        <v>3991</v>
      </c>
      <c r="Q206" s="38" t="s">
        <v>5065</v>
      </c>
      <c r="R206" s="38" t="s">
        <v>3522</v>
      </c>
      <c r="S206" s="39" t="s">
        <v>3767</v>
      </c>
      <c r="T206" s="40" t="s">
        <v>3768</v>
      </c>
      <c r="U206" s="38" t="s">
        <v>3320</v>
      </c>
      <c r="V206" s="36" t="s">
        <v>3990</v>
      </c>
    </row>
    <row r="207" spans="1:22" ht="24.95" hidden="1" customHeight="1">
      <c r="A207" s="112" t="s">
        <v>4786</v>
      </c>
      <c r="B207" s="16" t="s">
        <v>2101</v>
      </c>
      <c r="C207" s="22" t="s">
        <v>4768</v>
      </c>
      <c r="D207" s="23" t="s">
        <v>4777</v>
      </c>
      <c r="E207" s="23" t="s">
        <v>1829</v>
      </c>
      <c r="F207" s="17" t="s">
        <v>4214</v>
      </c>
      <c r="G207" s="24" t="s">
        <v>1827</v>
      </c>
      <c r="H207" s="20">
        <v>45514</v>
      </c>
      <c r="I207" s="20">
        <v>45475</v>
      </c>
      <c r="J207" s="20">
        <v>45475</v>
      </c>
      <c r="K207" s="20" t="s">
        <v>5065</v>
      </c>
      <c r="L207" s="20" t="s">
        <v>5065</v>
      </c>
      <c r="M207" s="20" t="s">
        <v>5065</v>
      </c>
      <c r="N207" s="20" t="s">
        <v>5065</v>
      </c>
      <c r="O207" s="21" t="s">
        <v>9758</v>
      </c>
      <c r="P207" s="38" t="s">
        <v>2345</v>
      </c>
      <c r="Q207" s="38" t="s">
        <v>5065</v>
      </c>
      <c r="R207" s="38" t="s">
        <v>5065</v>
      </c>
      <c r="S207" s="39" t="s">
        <v>5200</v>
      </c>
      <c r="T207" s="40" t="s">
        <v>5201</v>
      </c>
      <c r="U207" s="38" t="s">
        <v>5202</v>
      </c>
      <c r="V207" s="36" t="s">
        <v>5203</v>
      </c>
    </row>
    <row r="208" spans="1:22" ht="24.95" hidden="1" customHeight="1">
      <c r="A208" s="112" t="s">
        <v>4786</v>
      </c>
      <c r="B208" s="16" t="s">
        <v>4894</v>
      </c>
      <c r="C208" s="22" t="s">
        <v>4768</v>
      </c>
      <c r="D208" s="23" t="s">
        <v>4777</v>
      </c>
      <c r="E208" s="23" t="s">
        <v>1829</v>
      </c>
      <c r="F208" s="17" t="s">
        <v>4214</v>
      </c>
      <c r="G208" s="24" t="s">
        <v>4903</v>
      </c>
      <c r="H208" s="20" t="s">
        <v>5065</v>
      </c>
      <c r="I208" s="20" t="s">
        <v>5065</v>
      </c>
      <c r="J208" s="20" t="s">
        <v>5065</v>
      </c>
      <c r="K208" s="20" t="s">
        <v>5065</v>
      </c>
      <c r="L208" s="20" t="s">
        <v>5065</v>
      </c>
      <c r="M208" s="20" t="s">
        <v>5065</v>
      </c>
      <c r="N208" s="20" t="s">
        <v>5065</v>
      </c>
      <c r="O208" s="21" t="s">
        <v>280</v>
      </c>
      <c r="P208" s="38" t="s">
        <v>5065</v>
      </c>
      <c r="Q208" s="38" t="s">
        <v>5065</v>
      </c>
      <c r="R208" s="38" t="s">
        <v>2643</v>
      </c>
      <c r="S208" s="39" t="s">
        <v>5065</v>
      </c>
      <c r="T208" s="40" t="s">
        <v>5065</v>
      </c>
      <c r="U208" s="38" t="s">
        <v>5065</v>
      </c>
      <c r="V208" s="36" t="s">
        <v>5065</v>
      </c>
    </row>
    <row r="209" spans="1:22" ht="24.95" hidden="1" customHeight="1">
      <c r="A209" s="112" t="s">
        <v>4786</v>
      </c>
      <c r="B209" s="22" t="s">
        <v>597</v>
      </c>
      <c r="C209" s="22" t="s">
        <v>4768</v>
      </c>
      <c r="D209" s="23" t="s">
        <v>4777</v>
      </c>
      <c r="E209" s="17" t="s">
        <v>1828</v>
      </c>
      <c r="F209" s="17" t="s">
        <v>4214</v>
      </c>
      <c r="G209" s="24" t="s">
        <v>4903</v>
      </c>
      <c r="H209" s="20" t="s">
        <v>5065</v>
      </c>
      <c r="I209" s="20" t="s">
        <v>5065</v>
      </c>
      <c r="J209" s="20" t="s">
        <v>5065</v>
      </c>
      <c r="K209" s="20" t="s">
        <v>5065</v>
      </c>
      <c r="L209" s="20" t="s">
        <v>5065</v>
      </c>
      <c r="M209" s="20" t="s">
        <v>5065</v>
      </c>
      <c r="N209" s="20" t="s">
        <v>5065</v>
      </c>
      <c r="O209" s="21" t="s">
        <v>280</v>
      </c>
      <c r="P209" s="38" t="s">
        <v>5065</v>
      </c>
      <c r="Q209" s="38" t="s">
        <v>5065</v>
      </c>
      <c r="R209" s="38" t="s">
        <v>5065</v>
      </c>
      <c r="S209" s="39" t="s">
        <v>5065</v>
      </c>
      <c r="T209" s="40" t="s">
        <v>5065</v>
      </c>
      <c r="U209" s="38" t="s">
        <v>5065</v>
      </c>
      <c r="V209" s="36" t="s">
        <v>5065</v>
      </c>
    </row>
    <row r="210" spans="1:22" ht="24.95" hidden="1" customHeight="1">
      <c r="A210" s="112" t="s">
        <v>4786</v>
      </c>
      <c r="B210" s="16" t="s">
        <v>2153</v>
      </c>
      <c r="C210" s="22" t="s">
        <v>4768</v>
      </c>
      <c r="D210" s="23" t="s">
        <v>4777</v>
      </c>
      <c r="E210" s="23" t="s">
        <v>1828</v>
      </c>
      <c r="F210" s="17" t="s">
        <v>4214</v>
      </c>
      <c r="G210" s="24" t="s">
        <v>1827</v>
      </c>
      <c r="H210" s="20">
        <v>45497</v>
      </c>
      <c r="I210" s="20">
        <v>45482</v>
      </c>
      <c r="J210" s="20">
        <v>45482</v>
      </c>
      <c r="K210" s="20" t="s">
        <v>5065</v>
      </c>
      <c r="L210" s="20" t="s">
        <v>5065</v>
      </c>
      <c r="M210" s="20" t="s">
        <v>5065</v>
      </c>
      <c r="N210" s="20" t="s">
        <v>5065</v>
      </c>
      <c r="O210" s="21" t="s">
        <v>9773</v>
      </c>
      <c r="P210" s="38" t="s">
        <v>9774</v>
      </c>
      <c r="Q210" s="38" t="s">
        <v>5065</v>
      </c>
      <c r="R210" s="38" t="s">
        <v>5065</v>
      </c>
      <c r="S210" s="39" t="s">
        <v>9775</v>
      </c>
      <c r="T210" s="40" t="s">
        <v>5065</v>
      </c>
      <c r="U210" s="38" t="s">
        <v>5065</v>
      </c>
      <c r="V210" s="36" t="s">
        <v>5065</v>
      </c>
    </row>
    <row r="211" spans="1:22" ht="24.95" hidden="1" customHeight="1">
      <c r="A211" s="112" t="s">
        <v>4786</v>
      </c>
      <c r="B211" s="16" t="s">
        <v>4820</v>
      </c>
      <c r="C211" s="22" t="s">
        <v>4768</v>
      </c>
      <c r="D211" s="23" t="s">
        <v>4777</v>
      </c>
      <c r="E211" s="23" t="s">
        <v>1830</v>
      </c>
      <c r="F211" s="17" t="s">
        <v>4214</v>
      </c>
      <c r="G211" s="24" t="s">
        <v>4903</v>
      </c>
      <c r="H211" s="20" t="s">
        <v>5065</v>
      </c>
      <c r="I211" s="20" t="s">
        <v>5065</v>
      </c>
      <c r="J211" s="20" t="s">
        <v>5065</v>
      </c>
      <c r="K211" s="20" t="s">
        <v>5065</v>
      </c>
      <c r="L211" s="20" t="s">
        <v>5065</v>
      </c>
      <c r="M211" s="20" t="s">
        <v>5065</v>
      </c>
      <c r="N211" s="20" t="s">
        <v>5065</v>
      </c>
      <c r="O211" s="21" t="s">
        <v>280</v>
      </c>
      <c r="P211" s="38" t="s">
        <v>5065</v>
      </c>
      <c r="Q211" s="38" t="s">
        <v>5065</v>
      </c>
      <c r="R211" s="38" t="s">
        <v>2645</v>
      </c>
      <c r="S211" s="39" t="s">
        <v>5065</v>
      </c>
      <c r="T211" s="40" t="s">
        <v>5065</v>
      </c>
      <c r="U211" s="38" t="s">
        <v>5065</v>
      </c>
      <c r="V211" s="36" t="s">
        <v>5065</v>
      </c>
    </row>
    <row r="212" spans="1:22" ht="24.95" hidden="1" customHeight="1">
      <c r="A212" s="112" t="s">
        <v>4786</v>
      </c>
      <c r="B212" s="22" t="s">
        <v>8</v>
      </c>
      <c r="C212" s="22" t="s">
        <v>4768</v>
      </c>
      <c r="D212" s="23" t="s">
        <v>4777</v>
      </c>
      <c r="E212" s="17" t="s">
        <v>1829</v>
      </c>
      <c r="F212" s="17" t="s">
        <v>4214</v>
      </c>
      <c r="G212" s="24" t="s">
        <v>1826</v>
      </c>
      <c r="H212" s="20">
        <v>45509</v>
      </c>
      <c r="I212" s="20">
        <v>45481</v>
      </c>
      <c r="J212" s="20" t="s">
        <v>5065</v>
      </c>
      <c r="K212" s="20" t="s">
        <v>5065</v>
      </c>
      <c r="L212" s="20" t="s">
        <v>5065</v>
      </c>
      <c r="M212" s="20" t="s">
        <v>5065</v>
      </c>
      <c r="N212" s="20" t="s">
        <v>5065</v>
      </c>
      <c r="O212" s="21" t="s">
        <v>9784</v>
      </c>
      <c r="P212" s="56" t="s">
        <v>5065</v>
      </c>
      <c r="Q212" s="39" t="s">
        <v>5065</v>
      </c>
      <c r="R212" s="39" t="s">
        <v>5065</v>
      </c>
      <c r="S212" s="39" t="s">
        <v>5065</v>
      </c>
      <c r="T212" s="39" t="s">
        <v>5065</v>
      </c>
      <c r="U212" s="39" t="s">
        <v>5210</v>
      </c>
      <c r="V212" s="62" t="s">
        <v>5065</v>
      </c>
    </row>
    <row r="213" spans="1:22" ht="24.95" hidden="1" customHeight="1">
      <c r="A213" s="112" t="s">
        <v>4786</v>
      </c>
      <c r="B213" s="22" t="s">
        <v>2011</v>
      </c>
      <c r="C213" s="22" t="s">
        <v>4768</v>
      </c>
      <c r="D213" s="23" t="s">
        <v>4777</v>
      </c>
      <c r="E213" s="23" t="s">
        <v>1829</v>
      </c>
      <c r="F213" s="17" t="s">
        <v>4216</v>
      </c>
      <c r="G213" s="18" t="s">
        <v>1826</v>
      </c>
      <c r="H213" s="20">
        <v>45509</v>
      </c>
      <c r="I213" s="20">
        <v>45482</v>
      </c>
      <c r="J213" s="20" t="s">
        <v>5065</v>
      </c>
      <c r="K213" s="20" t="s">
        <v>5065</v>
      </c>
      <c r="L213" s="20" t="s">
        <v>5065</v>
      </c>
      <c r="M213" s="20" t="s">
        <v>5065</v>
      </c>
      <c r="N213" s="20" t="s">
        <v>5065</v>
      </c>
      <c r="O213" s="21" t="s">
        <v>4944</v>
      </c>
      <c r="P213" s="56" t="s">
        <v>2336</v>
      </c>
      <c r="Q213" s="39" t="s">
        <v>4537</v>
      </c>
      <c r="R213" s="39" t="s">
        <v>4305</v>
      </c>
      <c r="S213" s="39" t="s">
        <v>4538</v>
      </c>
      <c r="T213" s="39" t="s">
        <v>5065</v>
      </c>
      <c r="U213" s="39">
        <v>9123000262</v>
      </c>
      <c r="V213" s="62" t="s">
        <v>4539</v>
      </c>
    </row>
    <row r="214" spans="1:22" ht="24.95" hidden="1" customHeight="1">
      <c r="A214" s="115" t="s">
        <v>4786</v>
      </c>
      <c r="B214" s="16" t="s">
        <v>4685</v>
      </c>
      <c r="C214" s="22" t="s">
        <v>4768</v>
      </c>
      <c r="D214" s="17" t="s">
        <v>4777</v>
      </c>
      <c r="E214" s="17" t="s">
        <v>1829</v>
      </c>
      <c r="F214" s="17" t="s">
        <v>4214</v>
      </c>
      <c r="G214" s="24" t="s">
        <v>1827</v>
      </c>
      <c r="H214" s="132">
        <v>45503</v>
      </c>
      <c r="I214" s="20">
        <v>45475</v>
      </c>
      <c r="J214" s="20">
        <v>45475</v>
      </c>
      <c r="K214" s="20" t="s">
        <v>5065</v>
      </c>
      <c r="L214" s="20" t="s">
        <v>5065</v>
      </c>
      <c r="M214" s="20" t="s">
        <v>5065</v>
      </c>
      <c r="N214" s="20" t="s">
        <v>5065</v>
      </c>
      <c r="O214" s="21" t="s">
        <v>10102</v>
      </c>
      <c r="P214" s="56" t="s">
        <v>5065</v>
      </c>
      <c r="Q214" s="39" t="s">
        <v>5065</v>
      </c>
      <c r="R214" s="39" t="s">
        <v>5065</v>
      </c>
      <c r="S214" s="39" t="s">
        <v>10103</v>
      </c>
      <c r="T214" s="39" t="s">
        <v>5211</v>
      </c>
      <c r="U214" s="39" t="s">
        <v>5212</v>
      </c>
      <c r="V214" s="62" t="s">
        <v>5213</v>
      </c>
    </row>
    <row r="215" spans="1:22" ht="24.95" hidden="1" customHeight="1">
      <c r="A215" s="138" t="s">
        <v>4786</v>
      </c>
      <c r="B215" s="22" t="s">
        <v>4684</v>
      </c>
      <c r="C215" s="16" t="s">
        <v>4768</v>
      </c>
      <c r="D215" s="23" t="s">
        <v>4777</v>
      </c>
      <c r="E215" s="23" t="s">
        <v>1829</v>
      </c>
      <c r="F215" s="17" t="s">
        <v>4214</v>
      </c>
      <c r="G215" s="24" t="s">
        <v>1827</v>
      </c>
      <c r="H215" s="20" t="s">
        <v>5065</v>
      </c>
      <c r="I215" s="20" t="s">
        <v>5065</v>
      </c>
      <c r="J215" s="20" t="s">
        <v>5065</v>
      </c>
      <c r="K215" s="20" t="s">
        <v>5065</v>
      </c>
      <c r="L215" s="20" t="s">
        <v>5065</v>
      </c>
      <c r="M215" s="20" t="s">
        <v>5065</v>
      </c>
      <c r="N215" s="20" t="s">
        <v>5065</v>
      </c>
      <c r="O215" s="21" t="s">
        <v>5214</v>
      </c>
      <c r="P215" s="56" t="s">
        <v>5065</v>
      </c>
      <c r="Q215" s="39" t="s">
        <v>5065</v>
      </c>
      <c r="R215" s="39" t="s">
        <v>5065</v>
      </c>
      <c r="S215" s="39" t="s">
        <v>5065</v>
      </c>
      <c r="T215" s="39" t="s">
        <v>5065</v>
      </c>
      <c r="U215" s="39" t="s">
        <v>5065</v>
      </c>
      <c r="V215" s="62" t="s">
        <v>5065</v>
      </c>
    </row>
    <row r="216" spans="1:22" ht="24.95" hidden="1" customHeight="1">
      <c r="A216" s="115" t="s">
        <v>4786</v>
      </c>
      <c r="B216" s="16" t="s">
        <v>1971</v>
      </c>
      <c r="C216" s="22" t="s">
        <v>4768</v>
      </c>
      <c r="D216" s="17" t="s">
        <v>4777</v>
      </c>
      <c r="E216" s="17" t="s">
        <v>1829</v>
      </c>
      <c r="F216" s="17" t="s">
        <v>4214</v>
      </c>
      <c r="G216" s="24" t="s">
        <v>4903</v>
      </c>
      <c r="H216" s="132" t="s">
        <v>5065</v>
      </c>
      <c r="I216" s="20" t="s">
        <v>5065</v>
      </c>
      <c r="J216" s="20" t="s">
        <v>5065</v>
      </c>
      <c r="K216" s="20" t="s">
        <v>5065</v>
      </c>
      <c r="L216" s="20" t="s">
        <v>5065</v>
      </c>
      <c r="M216" s="20" t="s">
        <v>5065</v>
      </c>
      <c r="N216" s="20" t="s">
        <v>5065</v>
      </c>
      <c r="O216" s="21" t="s">
        <v>5065</v>
      </c>
      <c r="P216" s="56" t="s">
        <v>2293</v>
      </c>
      <c r="Q216" s="39" t="s">
        <v>5065</v>
      </c>
      <c r="R216" s="39" t="s">
        <v>2646</v>
      </c>
      <c r="S216" s="39" t="s">
        <v>5065</v>
      </c>
      <c r="T216" s="39" t="s">
        <v>5065</v>
      </c>
      <c r="U216" s="39" t="s">
        <v>9803</v>
      </c>
      <c r="V216" s="62" t="s">
        <v>9804</v>
      </c>
    </row>
    <row r="217" spans="1:22" ht="24.95" hidden="1" customHeight="1">
      <c r="A217" s="112" t="s">
        <v>4786</v>
      </c>
      <c r="B217" s="22" t="s">
        <v>1057</v>
      </c>
      <c r="C217" s="22" t="s">
        <v>4768</v>
      </c>
      <c r="D217" s="23" t="s">
        <v>4777</v>
      </c>
      <c r="E217" s="23" t="s">
        <v>1828</v>
      </c>
      <c r="F217" s="17" t="s">
        <v>4214</v>
      </c>
      <c r="G217" s="24" t="s">
        <v>4780</v>
      </c>
      <c r="H217" s="20">
        <v>45495</v>
      </c>
      <c r="I217" s="20">
        <v>45097</v>
      </c>
      <c r="J217" s="20">
        <v>45097</v>
      </c>
      <c r="K217" s="20">
        <v>45097</v>
      </c>
      <c r="L217" s="20" t="s">
        <v>5065</v>
      </c>
      <c r="M217" s="20" t="s">
        <v>5065</v>
      </c>
      <c r="N217" s="20" t="s">
        <v>5065</v>
      </c>
      <c r="O217" s="21" t="s">
        <v>4945</v>
      </c>
      <c r="P217" s="56" t="s">
        <v>5065</v>
      </c>
      <c r="Q217" s="39" t="s">
        <v>5065</v>
      </c>
      <c r="R217" s="39" t="s">
        <v>5065</v>
      </c>
      <c r="S217" s="39" t="s">
        <v>745</v>
      </c>
      <c r="T217" s="39" t="s">
        <v>5065</v>
      </c>
      <c r="U217" s="39" t="s">
        <v>5065</v>
      </c>
      <c r="V217" s="62" t="s">
        <v>5065</v>
      </c>
    </row>
    <row r="218" spans="1:22" ht="24.95" hidden="1" customHeight="1">
      <c r="A218" s="112" t="s">
        <v>4786</v>
      </c>
      <c r="B218" s="22" t="s">
        <v>4112</v>
      </c>
      <c r="C218" s="22" t="s">
        <v>4768</v>
      </c>
      <c r="D218" s="23" t="s">
        <v>4691</v>
      </c>
      <c r="E218" s="17" t="s">
        <v>1828</v>
      </c>
      <c r="F218" s="17" t="s">
        <v>4214</v>
      </c>
      <c r="G218" s="24" t="s">
        <v>1826</v>
      </c>
      <c r="H218" s="20">
        <v>45501</v>
      </c>
      <c r="I218" s="20">
        <v>45495</v>
      </c>
      <c r="J218" s="20" t="s">
        <v>5065</v>
      </c>
      <c r="K218" s="20" t="s">
        <v>5065</v>
      </c>
      <c r="L218" s="20" t="s">
        <v>5065</v>
      </c>
      <c r="M218" s="20" t="s">
        <v>5065</v>
      </c>
      <c r="N218" s="20" t="s">
        <v>5065</v>
      </c>
      <c r="O218" s="21" t="s">
        <v>10106</v>
      </c>
      <c r="P218" s="38" t="s">
        <v>5065</v>
      </c>
      <c r="Q218" s="38" t="s">
        <v>5065</v>
      </c>
      <c r="R218" s="38" t="s">
        <v>5065</v>
      </c>
      <c r="S218" s="39" t="s">
        <v>5065</v>
      </c>
      <c r="T218" s="40" t="s">
        <v>5065</v>
      </c>
      <c r="U218" s="38">
        <v>22660878</v>
      </c>
      <c r="V218" s="36" t="s">
        <v>10107</v>
      </c>
    </row>
    <row r="219" spans="1:22" ht="24.95" hidden="1" customHeight="1">
      <c r="A219" s="112" t="s">
        <v>4786</v>
      </c>
      <c r="B219" s="22" t="s">
        <v>3892</v>
      </c>
      <c r="C219" s="22" t="s">
        <v>4768</v>
      </c>
      <c r="D219" s="23" t="s">
        <v>4777</v>
      </c>
      <c r="E219" s="17" t="s">
        <v>1829</v>
      </c>
      <c r="F219" s="17" t="s">
        <v>4214</v>
      </c>
      <c r="G219" s="24" t="s">
        <v>1827</v>
      </c>
      <c r="H219" s="20">
        <v>45497</v>
      </c>
      <c r="I219" s="20">
        <v>45453</v>
      </c>
      <c r="J219" s="20">
        <v>45453</v>
      </c>
      <c r="K219" s="20" t="s">
        <v>5065</v>
      </c>
      <c r="L219" s="20" t="s">
        <v>5065</v>
      </c>
      <c r="M219" s="20" t="s">
        <v>5065</v>
      </c>
      <c r="N219" s="20" t="s">
        <v>5065</v>
      </c>
      <c r="O219" s="21" t="s">
        <v>9824</v>
      </c>
      <c r="P219" s="38" t="s">
        <v>5046</v>
      </c>
      <c r="Q219" s="38" t="s">
        <v>5065</v>
      </c>
      <c r="R219" s="38" t="s">
        <v>5065</v>
      </c>
      <c r="S219" s="39" t="s">
        <v>5047</v>
      </c>
      <c r="T219" s="40" t="s">
        <v>5048</v>
      </c>
      <c r="U219" s="38" t="s">
        <v>5065</v>
      </c>
      <c r="V219" s="36" t="s">
        <v>1293</v>
      </c>
    </row>
    <row r="220" spans="1:22" ht="24.95" hidden="1" customHeight="1">
      <c r="A220" s="141" t="s">
        <v>4786</v>
      </c>
      <c r="B220" s="22" t="s">
        <v>1976</v>
      </c>
      <c r="C220" s="22" t="s">
        <v>4768</v>
      </c>
      <c r="D220" s="17" t="s">
        <v>4777</v>
      </c>
      <c r="E220" s="23" t="s">
        <v>1829</v>
      </c>
      <c r="F220" s="23" t="s">
        <v>4214</v>
      </c>
      <c r="G220" s="24" t="s">
        <v>1827</v>
      </c>
      <c r="H220" s="20">
        <v>45511</v>
      </c>
      <c r="I220" s="20">
        <v>45465</v>
      </c>
      <c r="J220" s="20">
        <v>45465</v>
      </c>
      <c r="K220" s="20" t="s">
        <v>5065</v>
      </c>
      <c r="L220" s="20" t="s">
        <v>5065</v>
      </c>
      <c r="M220" s="20" t="s">
        <v>5065</v>
      </c>
      <c r="N220" s="20" t="s">
        <v>5065</v>
      </c>
      <c r="O220" s="21" t="s">
        <v>10108</v>
      </c>
      <c r="P220" s="56" t="s">
        <v>2298</v>
      </c>
      <c r="Q220" s="39" t="s">
        <v>5065</v>
      </c>
      <c r="R220" s="39" t="s">
        <v>5065</v>
      </c>
      <c r="S220" s="39" t="s">
        <v>9825</v>
      </c>
      <c r="T220" s="39" t="s">
        <v>5135</v>
      </c>
      <c r="U220" s="39" t="s">
        <v>5104</v>
      </c>
      <c r="V220" s="62" t="s">
        <v>9826</v>
      </c>
    </row>
    <row r="221" spans="1:22" ht="24.95" hidden="1" customHeight="1">
      <c r="A221" s="114" t="s">
        <v>4786</v>
      </c>
      <c r="B221" s="22" t="s">
        <v>4296</v>
      </c>
      <c r="C221" s="22" t="s">
        <v>4772</v>
      </c>
      <c r="D221" s="23" t="s">
        <v>4776</v>
      </c>
      <c r="E221" s="23" t="s">
        <v>1829</v>
      </c>
      <c r="F221" s="23" t="s">
        <v>4214</v>
      </c>
      <c r="G221" s="24" t="s">
        <v>4903</v>
      </c>
      <c r="H221" s="19" t="s">
        <v>5065</v>
      </c>
      <c r="I221" s="29" t="s">
        <v>5065</v>
      </c>
      <c r="J221" s="19" t="s">
        <v>5065</v>
      </c>
      <c r="K221" s="19" t="s">
        <v>5065</v>
      </c>
      <c r="L221" s="19" t="s">
        <v>5065</v>
      </c>
      <c r="M221" s="19" t="s">
        <v>5065</v>
      </c>
      <c r="N221" s="19" t="s">
        <v>5065</v>
      </c>
      <c r="O221" s="25" t="s">
        <v>280</v>
      </c>
      <c r="P221" s="41" t="s">
        <v>5065</v>
      </c>
      <c r="Q221" s="41" t="s">
        <v>5065</v>
      </c>
      <c r="R221" s="41" t="s">
        <v>5065</v>
      </c>
      <c r="S221" s="43" t="s">
        <v>5065</v>
      </c>
      <c r="T221" s="42" t="s">
        <v>5065</v>
      </c>
      <c r="U221" s="41" t="s">
        <v>5065</v>
      </c>
      <c r="V221" s="35" t="s">
        <v>5105</v>
      </c>
    </row>
    <row r="222" spans="1:22" ht="24.95" hidden="1" customHeight="1">
      <c r="A222" s="112" t="s">
        <v>4786</v>
      </c>
      <c r="B222" s="22" t="s">
        <v>1130</v>
      </c>
      <c r="C222" s="22" t="s">
        <v>4768</v>
      </c>
      <c r="D222" s="23" t="s">
        <v>4777</v>
      </c>
      <c r="E222" s="17" t="s">
        <v>1829</v>
      </c>
      <c r="F222" s="17" t="s">
        <v>4214</v>
      </c>
      <c r="G222" s="24" t="s">
        <v>4903</v>
      </c>
      <c r="H222" s="20">
        <v>45497</v>
      </c>
      <c r="I222" s="20" t="s">
        <v>5065</v>
      </c>
      <c r="J222" s="20" t="s">
        <v>5065</v>
      </c>
      <c r="K222" s="20" t="s">
        <v>5065</v>
      </c>
      <c r="L222" s="20" t="s">
        <v>5065</v>
      </c>
      <c r="M222" s="20" t="s">
        <v>5065</v>
      </c>
      <c r="N222" s="20" t="s">
        <v>5065</v>
      </c>
      <c r="O222" s="21" t="s">
        <v>10110</v>
      </c>
      <c r="P222" s="56" t="s">
        <v>5065</v>
      </c>
      <c r="Q222" s="39" t="s">
        <v>403</v>
      </c>
      <c r="R222" s="39" t="s">
        <v>404</v>
      </c>
      <c r="S222" s="39" t="s">
        <v>5065</v>
      </c>
      <c r="T222" s="39" t="s">
        <v>5065</v>
      </c>
      <c r="U222" s="39" t="s">
        <v>5065</v>
      </c>
      <c r="V222" s="62" t="s">
        <v>405</v>
      </c>
    </row>
    <row r="223" spans="1:22" ht="24.95" hidden="1" customHeight="1">
      <c r="A223" s="112" t="s">
        <v>4786</v>
      </c>
      <c r="B223" s="22" t="s">
        <v>373</v>
      </c>
      <c r="C223" s="22" t="s">
        <v>4768</v>
      </c>
      <c r="D223" s="23" t="s">
        <v>4777</v>
      </c>
      <c r="E223" s="17" t="s">
        <v>1829</v>
      </c>
      <c r="F223" s="17" t="s">
        <v>4214</v>
      </c>
      <c r="G223" s="24" t="s">
        <v>4903</v>
      </c>
      <c r="H223" s="20" t="s">
        <v>5065</v>
      </c>
      <c r="I223" s="20" t="s">
        <v>5065</v>
      </c>
      <c r="J223" s="20" t="s">
        <v>5065</v>
      </c>
      <c r="K223" s="20" t="s">
        <v>5065</v>
      </c>
      <c r="L223" s="20" t="s">
        <v>5065</v>
      </c>
      <c r="M223" s="20" t="s">
        <v>5065</v>
      </c>
      <c r="N223" s="20" t="s">
        <v>5065</v>
      </c>
      <c r="O223" s="21" t="s">
        <v>280</v>
      </c>
      <c r="P223" s="56" t="s">
        <v>374</v>
      </c>
      <c r="Q223" s="39" t="s">
        <v>5065</v>
      </c>
      <c r="R223" s="39" t="s">
        <v>5065</v>
      </c>
      <c r="S223" s="39" t="s">
        <v>5065</v>
      </c>
      <c r="T223" s="39" t="s">
        <v>5065</v>
      </c>
      <c r="U223" s="39" t="s">
        <v>5065</v>
      </c>
      <c r="V223" s="62" t="s">
        <v>375</v>
      </c>
    </row>
    <row r="224" spans="1:22" ht="24.95" hidden="1" customHeight="1">
      <c r="A224" s="114" t="s">
        <v>4786</v>
      </c>
      <c r="B224" s="22" t="s">
        <v>739</v>
      </c>
      <c r="C224" s="22" t="s">
        <v>4768</v>
      </c>
      <c r="D224" s="17" t="s">
        <v>4777</v>
      </c>
      <c r="E224" s="23" t="s">
        <v>1828</v>
      </c>
      <c r="F224" s="23" t="s">
        <v>4214</v>
      </c>
      <c r="G224" s="24" t="s">
        <v>4781</v>
      </c>
      <c r="H224" s="132">
        <v>45525</v>
      </c>
      <c r="I224" s="20">
        <v>45463</v>
      </c>
      <c r="J224" s="20" t="s">
        <v>5065</v>
      </c>
      <c r="K224" s="20" t="s">
        <v>5065</v>
      </c>
      <c r="L224" s="20" t="s">
        <v>5065</v>
      </c>
      <c r="M224" s="20">
        <v>45463</v>
      </c>
      <c r="N224" s="20" t="s">
        <v>5065</v>
      </c>
      <c r="O224" s="21" t="s">
        <v>4948</v>
      </c>
      <c r="P224" s="56" t="s">
        <v>5065</v>
      </c>
      <c r="Q224" s="39" t="s">
        <v>5065</v>
      </c>
      <c r="R224" s="39" t="s">
        <v>5065</v>
      </c>
      <c r="S224" s="39" t="s">
        <v>9838</v>
      </c>
      <c r="T224" s="39" t="s">
        <v>451</v>
      </c>
      <c r="U224" s="39">
        <v>88734177</v>
      </c>
      <c r="V224" s="62" t="s">
        <v>452</v>
      </c>
    </row>
    <row r="225" spans="1:22" ht="24.95" hidden="1" customHeight="1">
      <c r="A225" s="112" t="s">
        <v>4786</v>
      </c>
      <c r="B225" s="22" t="s">
        <v>979</v>
      </c>
      <c r="C225" s="22" t="s">
        <v>4768</v>
      </c>
      <c r="D225" s="23" t="s">
        <v>4777</v>
      </c>
      <c r="E225" s="17" t="s">
        <v>1829</v>
      </c>
      <c r="F225" s="17" t="s">
        <v>4214</v>
      </c>
      <c r="G225" s="24" t="s">
        <v>1826</v>
      </c>
      <c r="H225" s="20">
        <v>45514</v>
      </c>
      <c r="I225" s="20">
        <v>45451</v>
      </c>
      <c r="J225" s="20" t="s">
        <v>5065</v>
      </c>
      <c r="K225" s="20" t="s">
        <v>5065</v>
      </c>
      <c r="L225" s="20" t="s">
        <v>5065</v>
      </c>
      <c r="M225" s="20" t="s">
        <v>5065</v>
      </c>
      <c r="N225" s="20" t="s">
        <v>5065</v>
      </c>
      <c r="O225" s="21" t="s">
        <v>5018</v>
      </c>
      <c r="P225" s="38" t="s">
        <v>1171</v>
      </c>
      <c r="Q225" s="38" t="s">
        <v>5065</v>
      </c>
      <c r="R225" s="38" t="s">
        <v>5065</v>
      </c>
      <c r="S225" s="39" t="s">
        <v>4987</v>
      </c>
      <c r="T225" s="40" t="s">
        <v>4988</v>
      </c>
      <c r="U225" s="38" t="s">
        <v>5065</v>
      </c>
      <c r="V225" s="36" t="s">
        <v>268</v>
      </c>
    </row>
    <row r="226" spans="1:22" ht="24.95" hidden="1" customHeight="1">
      <c r="A226" s="112" t="s">
        <v>4786</v>
      </c>
      <c r="B226" s="22" t="s">
        <v>85</v>
      </c>
      <c r="C226" s="22" t="s">
        <v>4768</v>
      </c>
      <c r="D226" s="23" t="s">
        <v>1835</v>
      </c>
      <c r="E226" s="17" t="s">
        <v>1829</v>
      </c>
      <c r="F226" s="17" t="s">
        <v>4216</v>
      </c>
      <c r="G226" s="24" t="s">
        <v>4903</v>
      </c>
      <c r="H226" s="20" t="s">
        <v>5065</v>
      </c>
      <c r="I226" s="20" t="s">
        <v>5065</v>
      </c>
      <c r="J226" s="20" t="s">
        <v>5065</v>
      </c>
      <c r="K226" s="20" t="s">
        <v>5065</v>
      </c>
      <c r="L226" s="20" t="s">
        <v>5065</v>
      </c>
      <c r="M226" s="20" t="s">
        <v>5065</v>
      </c>
      <c r="N226" s="20" t="s">
        <v>5065</v>
      </c>
      <c r="O226" s="21" t="s">
        <v>5065</v>
      </c>
      <c r="P226" s="38" t="s">
        <v>5065</v>
      </c>
      <c r="Q226" s="38" t="s">
        <v>5065</v>
      </c>
      <c r="R226" s="38" t="s">
        <v>5065</v>
      </c>
      <c r="S226" s="39" t="s">
        <v>5065</v>
      </c>
      <c r="T226" s="40" t="s">
        <v>5065</v>
      </c>
      <c r="U226" s="38" t="s">
        <v>9855</v>
      </c>
      <c r="V226" s="36" t="s">
        <v>9856</v>
      </c>
    </row>
    <row r="227" spans="1:22" ht="24.95" hidden="1" customHeight="1">
      <c r="A227" s="112" t="s">
        <v>4786</v>
      </c>
      <c r="B227" s="22" t="s">
        <v>1986</v>
      </c>
      <c r="C227" s="22" t="s">
        <v>4768</v>
      </c>
      <c r="D227" s="23" t="s">
        <v>4777</v>
      </c>
      <c r="E227" s="17" t="s">
        <v>1829</v>
      </c>
      <c r="F227" s="17" t="s">
        <v>4214</v>
      </c>
      <c r="G227" s="24" t="s">
        <v>4903</v>
      </c>
      <c r="H227" s="20">
        <v>45497</v>
      </c>
      <c r="I227" s="20" t="s">
        <v>5065</v>
      </c>
      <c r="J227" s="20" t="s">
        <v>5065</v>
      </c>
      <c r="K227" s="20" t="s">
        <v>5065</v>
      </c>
      <c r="L227" s="20" t="s">
        <v>5065</v>
      </c>
      <c r="M227" s="20" t="s">
        <v>5065</v>
      </c>
      <c r="N227" s="20" t="s">
        <v>5065</v>
      </c>
      <c r="O227" s="21" t="s">
        <v>10114</v>
      </c>
      <c r="P227" s="38" t="s">
        <v>2308</v>
      </c>
      <c r="Q227" s="38" t="s">
        <v>5065</v>
      </c>
      <c r="R227" s="38" t="s">
        <v>2660</v>
      </c>
      <c r="S227" s="39" t="s">
        <v>10115</v>
      </c>
      <c r="T227" s="40" t="s">
        <v>5065</v>
      </c>
      <c r="U227" s="38" t="s">
        <v>9857</v>
      </c>
      <c r="V227" s="36" t="s">
        <v>5019</v>
      </c>
    </row>
    <row r="228" spans="1:22" ht="24.95" hidden="1" customHeight="1">
      <c r="A228" s="138" t="s">
        <v>4786</v>
      </c>
      <c r="B228" s="22" t="s">
        <v>122</v>
      </c>
      <c r="C228" s="22" t="s">
        <v>4768</v>
      </c>
      <c r="D228" s="17" t="s">
        <v>4777</v>
      </c>
      <c r="E228" s="23" t="s">
        <v>1829</v>
      </c>
      <c r="F228" s="23" t="s">
        <v>4214</v>
      </c>
      <c r="G228" s="24" t="s">
        <v>1827</v>
      </c>
      <c r="H228" s="20" t="s">
        <v>5065</v>
      </c>
      <c r="I228" s="20">
        <v>45129</v>
      </c>
      <c r="J228" s="20">
        <v>45129</v>
      </c>
      <c r="K228" s="20" t="s">
        <v>5065</v>
      </c>
      <c r="L228" s="20" t="s">
        <v>5065</v>
      </c>
      <c r="M228" s="20" t="s">
        <v>5065</v>
      </c>
      <c r="N228" s="20" t="s">
        <v>5065</v>
      </c>
      <c r="O228" s="21" t="s">
        <v>9865</v>
      </c>
      <c r="P228" s="56" t="s">
        <v>5065</v>
      </c>
      <c r="Q228" s="39" t="s">
        <v>5065</v>
      </c>
      <c r="R228" s="39" t="s">
        <v>5065</v>
      </c>
      <c r="S228" s="65" t="s">
        <v>5065</v>
      </c>
      <c r="T228" s="39" t="s">
        <v>777</v>
      </c>
      <c r="U228" s="39" t="s">
        <v>778</v>
      </c>
      <c r="V228" s="62" t="s">
        <v>779</v>
      </c>
    </row>
    <row r="229" spans="1:22" ht="24.95" hidden="1" customHeight="1">
      <c r="A229" s="139" t="s">
        <v>4786</v>
      </c>
      <c r="B229" s="22" t="s">
        <v>1994</v>
      </c>
      <c r="C229" s="22" t="s">
        <v>4768</v>
      </c>
      <c r="D229" s="18" t="s">
        <v>4777</v>
      </c>
      <c r="E229" s="23" t="s">
        <v>1828</v>
      </c>
      <c r="F229" s="23" t="s">
        <v>4214</v>
      </c>
      <c r="G229" s="24" t="s">
        <v>4903</v>
      </c>
      <c r="H229" s="132">
        <v>45542</v>
      </c>
      <c r="I229" s="20" t="s">
        <v>5065</v>
      </c>
      <c r="J229" s="20" t="s">
        <v>5065</v>
      </c>
      <c r="K229" s="20" t="s">
        <v>5065</v>
      </c>
      <c r="L229" s="20" t="s">
        <v>5065</v>
      </c>
      <c r="M229" s="20" t="s">
        <v>5065</v>
      </c>
      <c r="N229" s="20" t="s">
        <v>5065</v>
      </c>
      <c r="O229" s="21" t="s">
        <v>5232</v>
      </c>
      <c r="P229" s="56" t="s">
        <v>2316</v>
      </c>
      <c r="Q229" s="39" t="s">
        <v>781</v>
      </c>
      <c r="R229" s="39" t="s">
        <v>2668</v>
      </c>
      <c r="S229" s="39" t="s">
        <v>4487</v>
      </c>
      <c r="T229" s="39" t="s">
        <v>782</v>
      </c>
      <c r="U229" s="39">
        <v>22386312</v>
      </c>
      <c r="V229" s="62" t="s">
        <v>783</v>
      </c>
    </row>
    <row r="230" spans="1:22" ht="24.95" hidden="1" customHeight="1">
      <c r="A230" s="112" t="s">
        <v>4786</v>
      </c>
      <c r="B230" s="22" t="s">
        <v>1997</v>
      </c>
      <c r="C230" s="22" t="s">
        <v>4768</v>
      </c>
      <c r="D230" s="17" t="s">
        <v>4777</v>
      </c>
      <c r="E230" s="23" t="s">
        <v>1829</v>
      </c>
      <c r="F230" s="23" t="s">
        <v>4214</v>
      </c>
      <c r="G230" s="24" t="s">
        <v>1827</v>
      </c>
      <c r="H230" s="20">
        <v>45496</v>
      </c>
      <c r="I230" s="20">
        <v>45455</v>
      </c>
      <c r="J230" s="20">
        <v>45459</v>
      </c>
      <c r="K230" s="20" t="s">
        <v>5065</v>
      </c>
      <c r="L230" s="20" t="s">
        <v>5065</v>
      </c>
      <c r="M230" s="20" t="s">
        <v>5065</v>
      </c>
      <c r="N230" s="20" t="s">
        <v>5065</v>
      </c>
      <c r="O230" s="21" t="s">
        <v>9866</v>
      </c>
      <c r="P230" s="56" t="s">
        <v>2319</v>
      </c>
      <c r="Q230" s="39" t="s">
        <v>5065</v>
      </c>
      <c r="R230" s="39" t="s">
        <v>2671</v>
      </c>
      <c r="S230" s="39" t="s">
        <v>9867</v>
      </c>
      <c r="T230" s="39" t="s">
        <v>5065</v>
      </c>
      <c r="U230" s="39">
        <v>82840</v>
      </c>
      <c r="V230" s="62" t="s">
        <v>5112</v>
      </c>
    </row>
    <row r="231" spans="1:22" ht="24.95" hidden="1" customHeight="1">
      <c r="A231" s="114" t="s">
        <v>4786</v>
      </c>
      <c r="B231" s="22" t="s">
        <v>4125</v>
      </c>
      <c r="C231" s="22" t="s">
        <v>4768</v>
      </c>
      <c r="D231" s="17" t="s">
        <v>4777</v>
      </c>
      <c r="E231" s="17" t="s">
        <v>1828</v>
      </c>
      <c r="F231" s="23" t="s">
        <v>4214</v>
      </c>
      <c r="G231" s="24" t="s">
        <v>4903</v>
      </c>
      <c r="H231" s="20" t="s">
        <v>5065</v>
      </c>
      <c r="I231" s="29" t="s">
        <v>5065</v>
      </c>
      <c r="J231" s="20" t="s">
        <v>5065</v>
      </c>
      <c r="K231" s="20" t="s">
        <v>5065</v>
      </c>
      <c r="L231" s="20" t="s">
        <v>5065</v>
      </c>
      <c r="M231" s="20" t="s">
        <v>5065</v>
      </c>
      <c r="N231" s="20" t="s">
        <v>5065</v>
      </c>
      <c r="O231" s="25" t="s">
        <v>4953</v>
      </c>
      <c r="P231" s="41" t="s">
        <v>5065</v>
      </c>
      <c r="Q231" s="41" t="s">
        <v>5065</v>
      </c>
      <c r="R231" s="41" t="s">
        <v>5065</v>
      </c>
      <c r="S231" s="39" t="s">
        <v>4288</v>
      </c>
      <c r="T231" s="42" t="s">
        <v>4286</v>
      </c>
      <c r="U231" s="41" t="s">
        <v>4287</v>
      </c>
      <c r="V231" s="35" t="s">
        <v>4289</v>
      </c>
    </row>
    <row r="232" spans="1:22" ht="24.95" hidden="1" customHeight="1">
      <c r="A232" s="112" t="s">
        <v>4786</v>
      </c>
      <c r="B232" s="16" t="s">
        <v>7</v>
      </c>
      <c r="C232" s="22" t="s">
        <v>4768</v>
      </c>
      <c r="D232" s="23" t="s">
        <v>4777</v>
      </c>
      <c r="E232" s="23" t="s">
        <v>1829</v>
      </c>
      <c r="F232" s="17" t="s">
        <v>4214</v>
      </c>
      <c r="G232" s="18" t="s">
        <v>4903</v>
      </c>
      <c r="H232" s="20" t="s">
        <v>5065</v>
      </c>
      <c r="I232" s="20" t="s">
        <v>5065</v>
      </c>
      <c r="J232" s="20" t="s">
        <v>5065</v>
      </c>
      <c r="K232" s="20" t="s">
        <v>5065</v>
      </c>
      <c r="L232" s="20" t="s">
        <v>5065</v>
      </c>
      <c r="M232" s="20" t="s">
        <v>5065</v>
      </c>
      <c r="N232" s="20" t="s">
        <v>5065</v>
      </c>
      <c r="O232" s="21" t="s">
        <v>9868</v>
      </c>
      <c r="P232" s="56" t="s">
        <v>453</v>
      </c>
      <c r="Q232" s="39" t="s">
        <v>454</v>
      </c>
      <c r="R232" s="39" t="s">
        <v>455</v>
      </c>
      <c r="S232" s="39" t="s">
        <v>456</v>
      </c>
      <c r="T232" s="39" t="s">
        <v>457</v>
      </c>
      <c r="U232" s="39" t="s">
        <v>5114</v>
      </c>
      <c r="V232" s="62" t="s">
        <v>458</v>
      </c>
    </row>
    <row r="233" spans="1:22" ht="24.95" hidden="1" customHeight="1">
      <c r="A233" s="115" t="s">
        <v>4786</v>
      </c>
      <c r="B233" s="22" t="s">
        <v>4895</v>
      </c>
      <c r="C233" s="16" t="s">
        <v>4768</v>
      </c>
      <c r="D233" s="17" t="s">
        <v>4777</v>
      </c>
      <c r="E233" s="23" t="s">
        <v>1829</v>
      </c>
      <c r="F233" s="17" t="s">
        <v>4214</v>
      </c>
      <c r="G233" s="24" t="s">
        <v>1827</v>
      </c>
      <c r="H233" s="132" t="s">
        <v>5065</v>
      </c>
      <c r="I233" s="20">
        <v>45479</v>
      </c>
      <c r="J233" s="20">
        <v>45479</v>
      </c>
      <c r="K233" s="20" t="s">
        <v>5065</v>
      </c>
      <c r="L233" s="20" t="s">
        <v>5065</v>
      </c>
      <c r="M233" s="20" t="s">
        <v>5065</v>
      </c>
      <c r="N233" s="20" t="s">
        <v>5065</v>
      </c>
      <c r="O233" s="21" t="s">
        <v>5233</v>
      </c>
      <c r="P233" s="56" t="s">
        <v>2322</v>
      </c>
      <c r="Q233" s="39" t="s">
        <v>5065</v>
      </c>
      <c r="R233" s="39" t="s">
        <v>2674</v>
      </c>
      <c r="S233" s="39" t="s">
        <v>2421</v>
      </c>
      <c r="T233" s="39" t="s">
        <v>5234</v>
      </c>
      <c r="U233" s="39" t="s">
        <v>5235</v>
      </c>
      <c r="V233" s="62" t="s">
        <v>2533</v>
      </c>
    </row>
    <row r="234" spans="1:22" ht="24.95" hidden="1" customHeight="1">
      <c r="A234" s="112" t="s">
        <v>4786</v>
      </c>
      <c r="B234" s="16" t="s">
        <v>24</v>
      </c>
      <c r="C234" s="22" t="s">
        <v>4768</v>
      </c>
      <c r="D234" s="23" t="s">
        <v>4777</v>
      </c>
      <c r="E234" s="23" t="s">
        <v>1829</v>
      </c>
      <c r="F234" s="17" t="s">
        <v>4214</v>
      </c>
      <c r="G234" s="24" t="s">
        <v>1827</v>
      </c>
      <c r="H234" s="20">
        <v>45497</v>
      </c>
      <c r="I234" s="20">
        <v>45465</v>
      </c>
      <c r="J234" s="20">
        <v>45465</v>
      </c>
      <c r="K234" s="20" t="s">
        <v>5065</v>
      </c>
      <c r="L234" s="20" t="s">
        <v>5065</v>
      </c>
      <c r="M234" s="20" t="s">
        <v>5065</v>
      </c>
      <c r="N234" s="20" t="s">
        <v>5065</v>
      </c>
      <c r="O234" s="21" t="s">
        <v>5236</v>
      </c>
      <c r="P234" s="55" t="s">
        <v>5065</v>
      </c>
      <c r="Q234" s="54" t="s">
        <v>5136</v>
      </c>
      <c r="R234" s="54" t="s">
        <v>5065</v>
      </c>
      <c r="S234" s="54" t="s">
        <v>5137</v>
      </c>
      <c r="T234" s="54" t="s">
        <v>5138</v>
      </c>
      <c r="U234" s="54">
        <v>88062070</v>
      </c>
      <c r="V234" s="61" t="s">
        <v>5111</v>
      </c>
    </row>
    <row r="235" spans="1:22" ht="24.95" hidden="1" customHeight="1">
      <c r="A235" s="112" t="s">
        <v>4786</v>
      </c>
      <c r="B235" s="16" t="s">
        <v>4290</v>
      </c>
      <c r="C235" s="22" t="s">
        <v>4768</v>
      </c>
      <c r="D235" s="23" t="s">
        <v>4777</v>
      </c>
      <c r="E235" s="23" t="s">
        <v>1829</v>
      </c>
      <c r="F235" s="17" t="s">
        <v>4214</v>
      </c>
      <c r="G235" s="24" t="s">
        <v>4903</v>
      </c>
      <c r="H235" s="20" t="s">
        <v>5065</v>
      </c>
      <c r="I235" s="20" t="s">
        <v>5065</v>
      </c>
      <c r="J235" s="20" t="s">
        <v>5065</v>
      </c>
      <c r="K235" s="20" t="s">
        <v>5065</v>
      </c>
      <c r="L235" s="20" t="s">
        <v>5065</v>
      </c>
      <c r="M235" s="20" t="s">
        <v>5065</v>
      </c>
      <c r="N235" s="20" t="s">
        <v>5065</v>
      </c>
      <c r="O235" s="21" t="s">
        <v>280</v>
      </c>
      <c r="P235" s="56" t="s">
        <v>5065</v>
      </c>
      <c r="Q235" s="39" t="s">
        <v>5065</v>
      </c>
      <c r="R235" s="39" t="s">
        <v>5065</v>
      </c>
      <c r="S235" s="39" t="s">
        <v>5065</v>
      </c>
      <c r="T235" s="39" t="s">
        <v>5139</v>
      </c>
      <c r="U235" s="39" t="s">
        <v>5140</v>
      </c>
      <c r="V235" s="62" t="s">
        <v>9869</v>
      </c>
    </row>
    <row r="236" spans="1:22" ht="24.95" hidden="1" customHeight="1">
      <c r="A236" s="112" t="s">
        <v>4786</v>
      </c>
      <c r="B236" s="16" t="s">
        <v>2148</v>
      </c>
      <c r="C236" s="22" t="s">
        <v>4768</v>
      </c>
      <c r="D236" s="23" t="s">
        <v>4777</v>
      </c>
      <c r="E236" s="23" t="s">
        <v>1829</v>
      </c>
      <c r="F236" s="17" t="s">
        <v>4214</v>
      </c>
      <c r="G236" s="24" t="s">
        <v>4903</v>
      </c>
      <c r="H236" s="132" t="s">
        <v>5065</v>
      </c>
      <c r="I236" s="20" t="s">
        <v>5065</v>
      </c>
      <c r="J236" s="20" t="s">
        <v>5065</v>
      </c>
      <c r="K236" s="20" t="s">
        <v>5065</v>
      </c>
      <c r="L236" s="20" t="s">
        <v>5065</v>
      </c>
      <c r="M236" s="20" t="s">
        <v>5065</v>
      </c>
      <c r="N236" s="20" t="s">
        <v>5065</v>
      </c>
      <c r="O236" s="21" t="s">
        <v>280</v>
      </c>
      <c r="P236" s="56" t="s">
        <v>2364</v>
      </c>
      <c r="Q236" s="39" t="s">
        <v>5065</v>
      </c>
      <c r="R236" s="39" t="s">
        <v>5065</v>
      </c>
      <c r="S236" s="39" t="s">
        <v>5065</v>
      </c>
      <c r="T236" s="39" t="s">
        <v>5065</v>
      </c>
      <c r="U236" s="39" t="s">
        <v>5050</v>
      </c>
      <c r="V236" s="62" t="s">
        <v>5051</v>
      </c>
    </row>
    <row r="237" spans="1:22" ht="24.95" hidden="1" customHeight="1">
      <c r="A237" s="112" t="s">
        <v>4786</v>
      </c>
      <c r="B237" s="16" t="s">
        <v>3904</v>
      </c>
      <c r="C237" s="22" t="s">
        <v>4768</v>
      </c>
      <c r="D237" s="23" t="s">
        <v>4777</v>
      </c>
      <c r="E237" s="23" t="s">
        <v>1829</v>
      </c>
      <c r="F237" s="17" t="s">
        <v>4214</v>
      </c>
      <c r="G237" s="24" t="s">
        <v>1827</v>
      </c>
      <c r="H237" s="20">
        <v>45509</v>
      </c>
      <c r="I237" s="20">
        <v>45465</v>
      </c>
      <c r="J237" s="20">
        <v>45465</v>
      </c>
      <c r="K237" s="20" t="s">
        <v>5065</v>
      </c>
      <c r="L237" s="20" t="s">
        <v>5065</v>
      </c>
      <c r="M237" s="20" t="s">
        <v>5065</v>
      </c>
      <c r="N237" s="20" t="s">
        <v>5065</v>
      </c>
      <c r="O237" s="21" t="s">
        <v>5115</v>
      </c>
      <c r="P237" s="56" t="s">
        <v>5065</v>
      </c>
      <c r="Q237" s="39" t="s">
        <v>5065</v>
      </c>
      <c r="R237" s="39" t="s">
        <v>5065</v>
      </c>
      <c r="S237" s="39" t="s">
        <v>5116</v>
      </c>
      <c r="T237" s="39" t="s">
        <v>5065</v>
      </c>
      <c r="U237" s="39" t="s">
        <v>1220</v>
      </c>
      <c r="V237" s="62" t="s">
        <v>1221</v>
      </c>
    </row>
    <row r="238" spans="1:22" ht="24.95" hidden="1" customHeight="1">
      <c r="A238" s="112" t="s">
        <v>4786</v>
      </c>
      <c r="B238" s="16" t="s">
        <v>5000</v>
      </c>
      <c r="C238" s="22" t="s">
        <v>4768</v>
      </c>
      <c r="D238" s="23" t="s">
        <v>4777</v>
      </c>
      <c r="E238" s="23" t="s">
        <v>1828</v>
      </c>
      <c r="F238" s="17" t="s">
        <v>4214</v>
      </c>
      <c r="G238" s="24" t="s">
        <v>4781</v>
      </c>
      <c r="H238" s="20" t="s">
        <v>5065</v>
      </c>
      <c r="I238" s="20">
        <v>45053</v>
      </c>
      <c r="J238" s="20">
        <v>45053</v>
      </c>
      <c r="K238" s="20" t="s">
        <v>5065</v>
      </c>
      <c r="L238" s="20" t="s">
        <v>5065</v>
      </c>
      <c r="M238" s="20">
        <v>45390</v>
      </c>
      <c r="N238" s="20" t="s">
        <v>5065</v>
      </c>
      <c r="O238" s="21" t="s">
        <v>4955</v>
      </c>
      <c r="P238" s="56" t="s">
        <v>5065</v>
      </c>
      <c r="Q238" s="39" t="s">
        <v>5065</v>
      </c>
      <c r="R238" s="39" t="s">
        <v>5065</v>
      </c>
      <c r="S238" s="39" t="s">
        <v>463</v>
      </c>
      <c r="T238" s="39" t="s">
        <v>5065</v>
      </c>
      <c r="U238" s="39" t="s">
        <v>464</v>
      </c>
      <c r="V238" s="62" t="s">
        <v>5065</v>
      </c>
    </row>
    <row r="239" spans="1:22" ht="24.95" hidden="1" customHeight="1">
      <c r="A239" s="112" t="s">
        <v>4786</v>
      </c>
      <c r="B239" s="22" t="s">
        <v>1159</v>
      </c>
      <c r="C239" s="22" t="s">
        <v>4768</v>
      </c>
      <c r="D239" s="23" t="s">
        <v>4776</v>
      </c>
      <c r="E239" s="17" t="s">
        <v>1829</v>
      </c>
      <c r="F239" s="17" t="s">
        <v>4778</v>
      </c>
      <c r="G239" s="24" t="s">
        <v>9373</v>
      </c>
      <c r="H239" s="20">
        <v>45500</v>
      </c>
      <c r="I239" s="20">
        <v>45445</v>
      </c>
      <c r="J239" s="20">
        <v>45445</v>
      </c>
      <c r="K239" s="20">
        <v>45445</v>
      </c>
      <c r="L239" s="20" t="s">
        <v>5065</v>
      </c>
      <c r="M239" s="20" t="s">
        <v>5065</v>
      </c>
      <c r="N239" s="20" t="s">
        <v>5065</v>
      </c>
      <c r="O239" s="21" t="s">
        <v>4957</v>
      </c>
      <c r="P239" s="38" t="s">
        <v>5065</v>
      </c>
      <c r="Q239" s="38" t="s">
        <v>5065</v>
      </c>
      <c r="R239" s="38" t="s">
        <v>5065</v>
      </c>
      <c r="S239" s="39" t="s">
        <v>5117</v>
      </c>
      <c r="T239" s="40" t="s">
        <v>5065</v>
      </c>
      <c r="U239" s="38" t="s">
        <v>5065</v>
      </c>
      <c r="V239" s="36" t="s">
        <v>5065</v>
      </c>
    </row>
    <row r="240" spans="1:22" ht="24.95" hidden="1" customHeight="1">
      <c r="A240" s="112" t="s">
        <v>4786</v>
      </c>
      <c r="B240" s="22" t="s">
        <v>5147</v>
      </c>
      <c r="C240" s="22" t="s">
        <v>4768</v>
      </c>
      <c r="D240" s="23" t="s">
        <v>4776</v>
      </c>
      <c r="E240" s="17" t="s">
        <v>1829</v>
      </c>
      <c r="F240" s="17" t="s">
        <v>4214</v>
      </c>
      <c r="G240" s="24" t="s">
        <v>1827</v>
      </c>
      <c r="H240" s="20">
        <v>45495</v>
      </c>
      <c r="I240" s="20">
        <v>45479</v>
      </c>
      <c r="J240" s="20">
        <v>45479</v>
      </c>
      <c r="K240" s="20" t="s">
        <v>5065</v>
      </c>
      <c r="L240" s="20" t="s">
        <v>5065</v>
      </c>
      <c r="M240" s="20" t="s">
        <v>5065</v>
      </c>
      <c r="N240" s="20" t="s">
        <v>5065</v>
      </c>
      <c r="O240" s="21" t="s">
        <v>10118</v>
      </c>
      <c r="P240" s="38" t="s">
        <v>5065</v>
      </c>
      <c r="Q240" s="38" t="s">
        <v>5065</v>
      </c>
      <c r="R240" s="38" t="s">
        <v>5065</v>
      </c>
      <c r="S240" s="39" t="s">
        <v>9889</v>
      </c>
      <c r="T240" s="40" t="s">
        <v>9890</v>
      </c>
      <c r="U240" s="38" t="s">
        <v>5227</v>
      </c>
      <c r="V240" s="36" t="s">
        <v>5228</v>
      </c>
    </row>
    <row r="241" spans="1:22" ht="24.95" hidden="1" customHeight="1">
      <c r="A241" s="277" t="s">
        <v>4786</v>
      </c>
      <c r="B241" s="278" t="s">
        <v>5366</v>
      </c>
      <c r="C241" s="16" t="s">
        <v>4768</v>
      </c>
      <c r="D241" s="156" t="s">
        <v>4777</v>
      </c>
      <c r="E241" s="17" t="s">
        <v>1829</v>
      </c>
      <c r="F241" s="156" t="s">
        <v>4214</v>
      </c>
      <c r="G241" s="279" t="s">
        <v>1826</v>
      </c>
      <c r="H241" s="280">
        <v>45514</v>
      </c>
      <c r="I241" s="20">
        <v>45482</v>
      </c>
      <c r="J241" s="20" t="s">
        <v>5065</v>
      </c>
      <c r="K241" s="20" t="s">
        <v>5065</v>
      </c>
      <c r="L241" s="20" t="s">
        <v>5065</v>
      </c>
      <c r="M241" s="20" t="s">
        <v>5065</v>
      </c>
      <c r="N241" s="20" t="s">
        <v>5065</v>
      </c>
      <c r="O241" s="281" t="s">
        <v>9906</v>
      </c>
      <c r="P241" s="39" t="s">
        <v>5065</v>
      </c>
      <c r="Q241" s="39" t="s">
        <v>5065</v>
      </c>
      <c r="R241" s="39" t="s">
        <v>5065</v>
      </c>
      <c r="S241" s="39" t="s">
        <v>9907</v>
      </c>
      <c r="T241" s="39" t="s">
        <v>5065</v>
      </c>
      <c r="U241" s="39" t="s">
        <v>5065</v>
      </c>
      <c r="V241" s="62" t="s">
        <v>5065</v>
      </c>
    </row>
    <row r="242" spans="1:22" ht="24.95" hidden="1" customHeight="1">
      <c r="A242" s="277" t="s">
        <v>4786</v>
      </c>
      <c r="B242" s="278" t="s">
        <v>9375</v>
      </c>
      <c r="C242" s="16" t="s">
        <v>4768</v>
      </c>
      <c r="D242" s="156" t="s">
        <v>4777</v>
      </c>
      <c r="E242" s="17" t="s">
        <v>1829</v>
      </c>
      <c r="F242" s="156" t="s">
        <v>4214</v>
      </c>
      <c r="G242" s="279"/>
      <c r="H242" s="280"/>
      <c r="I242" s="20"/>
      <c r="J242" s="20"/>
      <c r="K242" s="20"/>
      <c r="L242" s="20"/>
      <c r="M242" s="20"/>
      <c r="N242" s="20"/>
      <c r="O242" s="281"/>
      <c r="P242" s="39"/>
      <c r="Q242" s="39"/>
      <c r="R242" s="39"/>
      <c r="S242" s="39"/>
      <c r="T242" s="39"/>
      <c r="U242" s="39"/>
      <c r="V242" s="62"/>
    </row>
    <row r="243" spans="1:22" ht="24.95" hidden="1" customHeight="1">
      <c r="A243" s="115" t="s">
        <v>5342</v>
      </c>
      <c r="B243" s="22" t="s">
        <v>5356</v>
      </c>
      <c r="C243" s="22" t="s">
        <v>4768</v>
      </c>
      <c r="D243" s="17" t="s">
        <v>4691</v>
      </c>
      <c r="E243" s="23" t="s">
        <v>1829</v>
      </c>
      <c r="F243" s="17" t="s">
        <v>4214</v>
      </c>
      <c r="G243" s="24" t="s">
        <v>1826</v>
      </c>
      <c r="H243" s="132">
        <v>45496</v>
      </c>
      <c r="I243" s="20">
        <v>45490</v>
      </c>
      <c r="J243" s="20" t="s">
        <v>5065</v>
      </c>
      <c r="K243" s="20" t="s">
        <v>5065</v>
      </c>
      <c r="L243" s="20" t="s">
        <v>5065</v>
      </c>
      <c r="M243" s="20" t="s">
        <v>5065</v>
      </c>
      <c r="N243" s="20" t="s">
        <v>5065</v>
      </c>
      <c r="O243" s="21" t="s">
        <v>9446</v>
      </c>
      <c r="P243" s="56" t="s">
        <v>5065</v>
      </c>
      <c r="Q243" s="39" t="s">
        <v>5065</v>
      </c>
      <c r="R243" s="39" t="s">
        <v>5065</v>
      </c>
      <c r="S243" s="39" t="s">
        <v>9447</v>
      </c>
      <c r="T243" s="39" t="s">
        <v>5065</v>
      </c>
      <c r="U243" s="39" t="s">
        <v>5065</v>
      </c>
      <c r="V243" s="62" t="s">
        <v>5065</v>
      </c>
    </row>
    <row r="244" spans="1:22" ht="24.95" hidden="1" customHeight="1">
      <c r="A244" s="112" t="s">
        <v>5342</v>
      </c>
      <c r="B244" s="22" t="s">
        <v>3932</v>
      </c>
      <c r="C244" s="22" t="s">
        <v>4768</v>
      </c>
      <c r="D244" s="23" t="s">
        <v>4776</v>
      </c>
      <c r="E244" s="17" t="s">
        <v>1828</v>
      </c>
      <c r="F244" s="17" t="s">
        <v>4783</v>
      </c>
      <c r="G244" s="24" t="s">
        <v>1827</v>
      </c>
      <c r="H244" s="20">
        <v>45496</v>
      </c>
      <c r="I244" s="20">
        <v>45490</v>
      </c>
      <c r="J244" s="20">
        <v>45481</v>
      </c>
      <c r="K244" s="20" t="s">
        <v>5065</v>
      </c>
      <c r="L244" s="20" t="s">
        <v>5065</v>
      </c>
      <c r="M244" s="20" t="s">
        <v>5065</v>
      </c>
      <c r="N244" s="20" t="s">
        <v>5065</v>
      </c>
      <c r="O244" s="21" t="s">
        <v>9457</v>
      </c>
      <c r="P244" s="38" t="s">
        <v>5065</v>
      </c>
      <c r="Q244" s="38" t="s">
        <v>5065</v>
      </c>
      <c r="R244" s="38" t="s">
        <v>5068</v>
      </c>
      <c r="S244" s="39" t="s">
        <v>5069</v>
      </c>
      <c r="T244" s="40" t="s">
        <v>2486</v>
      </c>
      <c r="U244" s="38" t="s">
        <v>2508</v>
      </c>
      <c r="V244" s="36" t="s">
        <v>4516</v>
      </c>
    </row>
    <row r="245" spans="1:22" ht="24.95" hidden="1" customHeight="1">
      <c r="A245" s="112" t="s">
        <v>5342</v>
      </c>
      <c r="B245" s="22" t="s">
        <v>5355</v>
      </c>
      <c r="C245" s="22" t="s">
        <v>4771</v>
      </c>
      <c r="D245" s="17" t="s">
        <v>4776</v>
      </c>
      <c r="E245" s="23" t="s">
        <v>1829</v>
      </c>
      <c r="F245" s="23" t="s">
        <v>4216</v>
      </c>
      <c r="G245" s="24" t="s">
        <v>1826</v>
      </c>
      <c r="H245" s="20" t="s">
        <v>280</v>
      </c>
      <c r="I245" s="20">
        <v>45493</v>
      </c>
      <c r="J245" s="20" t="s">
        <v>5065</v>
      </c>
      <c r="K245" s="20" t="s">
        <v>5065</v>
      </c>
      <c r="L245" s="20" t="s">
        <v>5065</v>
      </c>
      <c r="M245" s="20" t="s">
        <v>5065</v>
      </c>
      <c r="N245" s="20" t="s">
        <v>5065</v>
      </c>
      <c r="O245" s="21" t="s">
        <v>9473</v>
      </c>
      <c r="P245" s="56" t="s">
        <v>5065</v>
      </c>
      <c r="Q245" s="39" t="s">
        <v>5065</v>
      </c>
      <c r="R245" s="39" t="s">
        <v>9474</v>
      </c>
      <c r="S245" s="39" t="s">
        <v>5065</v>
      </c>
      <c r="T245" s="39" t="s">
        <v>5065</v>
      </c>
      <c r="U245" s="39" t="s">
        <v>5065</v>
      </c>
      <c r="V245" s="62" t="s">
        <v>5065</v>
      </c>
    </row>
    <row r="246" spans="1:22" ht="24.95" hidden="1" customHeight="1">
      <c r="A246" s="114" t="s">
        <v>5342</v>
      </c>
      <c r="B246" s="22" t="s">
        <v>5365</v>
      </c>
      <c r="C246" s="22" t="s">
        <v>4768</v>
      </c>
      <c r="D246" s="23" t="s">
        <v>4776</v>
      </c>
      <c r="E246" s="23" t="s">
        <v>1828</v>
      </c>
      <c r="F246" s="23" t="s">
        <v>4214</v>
      </c>
      <c r="G246" s="24" t="s">
        <v>4903</v>
      </c>
      <c r="H246" s="19" t="s">
        <v>5065</v>
      </c>
      <c r="I246" s="20" t="s">
        <v>5065</v>
      </c>
      <c r="J246" s="20" t="s">
        <v>5065</v>
      </c>
      <c r="K246" s="20" t="s">
        <v>5065</v>
      </c>
      <c r="L246" s="20" t="s">
        <v>5065</v>
      </c>
      <c r="M246" s="20" t="s">
        <v>5065</v>
      </c>
      <c r="N246" s="20" t="s">
        <v>5065</v>
      </c>
      <c r="O246" s="25" t="s">
        <v>5065</v>
      </c>
      <c r="P246" s="56" t="s">
        <v>5065</v>
      </c>
      <c r="Q246" s="39" t="s">
        <v>5065</v>
      </c>
      <c r="R246" s="39">
        <v>9166718028</v>
      </c>
      <c r="S246" s="39" t="s">
        <v>5065</v>
      </c>
      <c r="T246" s="39" t="s">
        <v>5065</v>
      </c>
      <c r="U246" s="39" t="s">
        <v>5065</v>
      </c>
      <c r="V246" s="62" t="s">
        <v>5065</v>
      </c>
    </row>
    <row r="247" spans="1:22" ht="24.95" hidden="1" customHeight="1">
      <c r="A247" s="112" t="s">
        <v>5342</v>
      </c>
      <c r="B247" s="22" t="s">
        <v>9355</v>
      </c>
      <c r="C247" s="22" t="s">
        <v>4768</v>
      </c>
      <c r="D247" s="23" t="s">
        <v>4776</v>
      </c>
      <c r="E247" s="17" t="s">
        <v>1828</v>
      </c>
      <c r="F247" s="17" t="s">
        <v>4778</v>
      </c>
      <c r="G247" s="24" t="s">
        <v>9373</v>
      </c>
      <c r="H247" s="20" t="s">
        <v>280</v>
      </c>
      <c r="I247" s="20">
        <v>45495</v>
      </c>
      <c r="J247" s="20" t="s">
        <v>5065</v>
      </c>
      <c r="K247" s="20" t="s">
        <v>5065</v>
      </c>
      <c r="L247" s="20" t="s">
        <v>5065</v>
      </c>
      <c r="M247" s="20" t="s">
        <v>5065</v>
      </c>
      <c r="N247" s="20" t="s">
        <v>5065</v>
      </c>
      <c r="O247" s="21" t="s">
        <v>9964</v>
      </c>
      <c r="P247" s="56" t="s">
        <v>5065</v>
      </c>
      <c r="Q247" s="39" t="s">
        <v>5065</v>
      </c>
      <c r="R247" s="39" t="s">
        <v>2807</v>
      </c>
      <c r="S247" s="39" t="s">
        <v>9965</v>
      </c>
      <c r="T247" s="39" t="s">
        <v>5065</v>
      </c>
      <c r="U247" s="39" t="s">
        <v>5065</v>
      </c>
      <c r="V247" s="62" t="s">
        <v>5065</v>
      </c>
    </row>
    <row r="248" spans="1:22" ht="24.95" hidden="1" customHeight="1">
      <c r="A248" s="112" t="s">
        <v>5342</v>
      </c>
      <c r="B248" s="22" t="s">
        <v>1143</v>
      </c>
      <c r="C248" s="22" t="s">
        <v>4768</v>
      </c>
      <c r="D248" s="23" t="s">
        <v>4776</v>
      </c>
      <c r="E248" s="17" t="s">
        <v>1828</v>
      </c>
      <c r="F248" s="17" t="s">
        <v>4778</v>
      </c>
      <c r="G248" s="24" t="s">
        <v>4781</v>
      </c>
      <c r="H248" s="20" t="s">
        <v>5065</v>
      </c>
      <c r="I248" s="20" t="s">
        <v>5065</v>
      </c>
      <c r="J248" s="20" t="s">
        <v>5065</v>
      </c>
      <c r="K248" s="20" t="s">
        <v>5065</v>
      </c>
      <c r="L248" s="20" t="s">
        <v>5065</v>
      </c>
      <c r="M248" s="20" t="s">
        <v>5065</v>
      </c>
      <c r="N248" s="20" t="s">
        <v>5065</v>
      </c>
      <c r="O248" s="21" t="s">
        <v>5130</v>
      </c>
      <c r="P248" s="56" t="s">
        <v>1745</v>
      </c>
      <c r="Q248" s="39" t="s">
        <v>5065</v>
      </c>
      <c r="R248" s="39" t="s">
        <v>5131</v>
      </c>
      <c r="S248" s="39" t="s">
        <v>9496</v>
      </c>
      <c r="T248" s="39" t="s">
        <v>5065</v>
      </c>
      <c r="U248" s="39" t="s">
        <v>5065</v>
      </c>
      <c r="V248" s="62" t="s">
        <v>3795</v>
      </c>
    </row>
    <row r="249" spans="1:22" ht="24.95" hidden="1" customHeight="1">
      <c r="A249" s="112" t="s">
        <v>5342</v>
      </c>
      <c r="B249" s="22" t="s">
        <v>395</v>
      </c>
      <c r="C249" s="22" t="s">
        <v>4768</v>
      </c>
      <c r="D249" s="23" t="s">
        <v>4776</v>
      </c>
      <c r="E249" s="17" t="s">
        <v>1828</v>
      </c>
      <c r="F249" s="17" t="s">
        <v>4778</v>
      </c>
      <c r="G249" s="24" t="s">
        <v>9373</v>
      </c>
      <c r="H249" s="20" t="s">
        <v>280</v>
      </c>
      <c r="I249" s="20">
        <v>45481</v>
      </c>
      <c r="J249" s="20">
        <v>45481</v>
      </c>
      <c r="K249" s="20" t="s">
        <v>5065</v>
      </c>
      <c r="L249" s="20" t="s">
        <v>5065</v>
      </c>
      <c r="M249" s="20" t="s">
        <v>5065</v>
      </c>
      <c r="N249" s="20" t="s">
        <v>5065</v>
      </c>
      <c r="O249" s="21" t="s">
        <v>9497</v>
      </c>
      <c r="P249" s="56" t="s">
        <v>1741</v>
      </c>
      <c r="Q249" s="39" t="s">
        <v>5065</v>
      </c>
      <c r="R249" s="39" t="s">
        <v>9498</v>
      </c>
      <c r="S249" s="39" t="s">
        <v>9499</v>
      </c>
      <c r="T249" s="39" t="s">
        <v>5065</v>
      </c>
      <c r="U249" s="39" t="s">
        <v>5065</v>
      </c>
      <c r="V249" s="62" t="s">
        <v>5065</v>
      </c>
    </row>
    <row r="250" spans="1:22" ht="24.95" hidden="1" customHeight="1">
      <c r="A250" s="112" t="s">
        <v>5342</v>
      </c>
      <c r="B250" s="22" t="s">
        <v>4016</v>
      </c>
      <c r="C250" s="22" t="s">
        <v>4768</v>
      </c>
      <c r="D250" s="23" t="s">
        <v>4776</v>
      </c>
      <c r="E250" s="17" t="s">
        <v>1828</v>
      </c>
      <c r="F250" s="17" t="s">
        <v>4214</v>
      </c>
      <c r="G250" s="24" t="s">
        <v>4781</v>
      </c>
      <c r="H250" s="20">
        <v>45507</v>
      </c>
      <c r="I250" s="20">
        <v>45495</v>
      </c>
      <c r="J250" s="20" t="s">
        <v>5065</v>
      </c>
      <c r="K250" s="20" t="s">
        <v>5065</v>
      </c>
      <c r="L250" s="20" t="s">
        <v>5065</v>
      </c>
      <c r="M250" s="20" t="s">
        <v>5065</v>
      </c>
      <c r="N250" s="20" t="s">
        <v>5065</v>
      </c>
      <c r="O250" s="21" t="s">
        <v>9966</v>
      </c>
      <c r="P250" s="56" t="s">
        <v>5065</v>
      </c>
      <c r="Q250" s="39" t="s">
        <v>5065</v>
      </c>
      <c r="R250" s="39" t="s">
        <v>2799</v>
      </c>
      <c r="S250" s="39" t="s">
        <v>9967</v>
      </c>
      <c r="T250" s="39" t="s">
        <v>5065</v>
      </c>
      <c r="U250" s="39" t="s">
        <v>5065</v>
      </c>
      <c r="V250" s="62" t="s">
        <v>5065</v>
      </c>
    </row>
    <row r="251" spans="1:22" ht="24.95" hidden="1" customHeight="1">
      <c r="A251" s="112" t="s">
        <v>5342</v>
      </c>
      <c r="B251" s="22" t="s">
        <v>4826</v>
      </c>
      <c r="C251" s="22" t="s">
        <v>4768</v>
      </c>
      <c r="D251" s="23" t="s">
        <v>4776</v>
      </c>
      <c r="E251" s="17" t="s">
        <v>1829</v>
      </c>
      <c r="F251" s="17" t="s">
        <v>4784</v>
      </c>
      <c r="G251" s="24" t="s">
        <v>4780</v>
      </c>
      <c r="H251" s="20">
        <v>45496</v>
      </c>
      <c r="I251" s="20">
        <v>45490</v>
      </c>
      <c r="J251" s="20">
        <v>45481</v>
      </c>
      <c r="K251" s="20" t="s">
        <v>5065</v>
      </c>
      <c r="L251" s="20" t="s">
        <v>5065</v>
      </c>
      <c r="M251" s="20" t="s">
        <v>5065</v>
      </c>
      <c r="N251" s="20" t="s">
        <v>5065</v>
      </c>
      <c r="O251" s="21" t="s">
        <v>9968</v>
      </c>
      <c r="P251" s="56" t="s">
        <v>4517</v>
      </c>
      <c r="Q251" s="39" t="s">
        <v>4518</v>
      </c>
      <c r="R251" s="39" t="s">
        <v>4519</v>
      </c>
      <c r="S251" s="39" t="s">
        <v>9969</v>
      </c>
      <c r="T251" s="39" t="s">
        <v>5065</v>
      </c>
      <c r="U251" s="39" t="s">
        <v>9500</v>
      </c>
      <c r="V251" s="62" t="s">
        <v>4520</v>
      </c>
    </row>
    <row r="252" spans="1:22" ht="24.95" hidden="1" customHeight="1">
      <c r="A252" s="112" t="s">
        <v>5342</v>
      </c>
      <c r="B252" s="22" t="s">
        <v>1166</v>
      </c>
      <c r="C252" s="22" t="s">
        <v>4768</v>
      </c>
      <c r="D252" s="23" t="s">
        <v>4776</v>
      </c>
      <c r="E252" s="17" t="s">
        <v>1828</v>
      </c>
      <c r="F252" s="17" t="s">
        <v>4778</v>
      </c>
      <c r="G252" s="24" t="s">
        <v>9373</v>
      </c>
      <c r="H252" s="20" t="s">
        <v>280</v>
      </c>
      <c r="I252" s="20">
        <v>45493</v>
      </c>
      <c r="J252" s="20" t="s">
        <v>5065</v>
      </c>
      <c r="K252" s="20" t="s">
        <v>5065</v>
      </c>
      <c r="L252" s="20" t="s">
        <v>5065</v>
      </c>
      <c r="M252" s="20">
        <v>45493</v>
      </c>
      <c r="N252" s="20" t="s">
        <v>5065</v>
      </c>
      <c r="O252" s="21" t="s">
        <v>9501</v>
      </c>
      <c r="P252" s="38" t="s">
        <v>5065</v>
      </c>
      <c r="Q252" s="38" t="s">
        <v>5065</v>
      </c>
      <c r="R252" s="38" t="s">
        <v>2800</v>
      </c>
      <c r="S252" s="39" t="s">
        <v>5065</v>
      </c>
      <c r="T252" s="40" t="s">
        <v>5065</v>
      </c>
      <c r="U252" s="38" t="s">
        <v>5065</v>
      </c>
      <c r="V252" s="36" t="s">
        <v>5065</v>
      </c>
    </row>
    <row r="253" spans="1:22" ht="24.95" hidden="1" customHeight="1">
      <c r="A253" s="112" t="s">
        <v>5342</v>
      </c>
      <c r="B253" s="22" t="s">
        <v>1003</v>
      </c>
      <c r="C253" s="22" t="s">
        <v>4768</v>
      </c>
      <c r="D253" s="23" t="s">
        <v>4776</v>
      </c>
      <c r="E253" s="17" t="s">
        <v>1828</v>
      </c>
      <c r="F253" s="17" t="s">
        <v>4214</v>
      </c>
      <c r="G253" s="24" t="s">
        <v>1827</v>
      </c>
      <c r="H253" s="20">
        <v>45500</v>
      </c>
      <c r="I253" s="20">
        <v>45493</v>
      </c>
      <c r="J253" s="20" t="s">
        <v>5065</v>
      </c>
      <c r="K253" s="20">
        <v>45500</v>
      </c>
      <c r="L253" s="20" t="s">
        <v>5065</v>
      </c>
      <c r="M253" s="20" t="s">
        <v>5065</v>
      </c>
      <c r="N253" s="20" t="s">
        <v>5065</v>
      </c>
      <c r="O253" s="21" t="s">
        <v>9502</v>
      </c>
      <c r="P253" s="38" t="s">
        <v>5065</v>
      </c>
      <c r="Q253" s="38" t="s">
        <v>5065</v>
      </c>
      <c r="R253" s="38" t="s">
        <v>9503</v>
      </c>
      <c r="S253" s="39" t="s">
        <v>5065</v>
      </c>
      <c r="T253" s="40" t="s">
        <v>5065</v>
      </c>
      <c r="U253" s="38" t="s">
        <v>5065</v>
      </c>
      <c r="V253" s="36" t="s">
        <v>5065</v>
      </c>
    </row>
    <row r="254" spans="1:22" ht="24.95" hidden="1" customHeight="1">
      <c r="A254" s="118" t="s">
        <v>5342</v>
      </c>
      <c r="B254" s="22" t="s">
        <v>3822</v>
      </c>
      <c r="C254" s="22" t="s">
        <v>4768</v>
      </c>
      <c r="D254" s="73" t="s">
        <v>4776</v>
      </c>
      <c r="E254" s="23" t="s">
        <v>1828</v>
      </c>
      <c r="F254" s="23" t="s">
        <v>4778</v>
      </c>
      <c r="G254" s="24" t="s">
        <v>1826</v>
      </c>
      <c r="H254" s="31" t="s">
        <v>280</v>
      </c>
      <c r="I254" s="31">
        <v>45481</v>
      </c>
      <c r="J254" s="31" t="s">
        <v>5065</v>
      </c>
      <c r="K254" s="31" t="s">
        <v>5065</v>
      </c>
      <c r="L254" s="31" t="s">
        <v>5065</v>
      </c>
      <c r="M254" s="31" t="s">
        <v>5065</v>
      </c>
      <c r="N254" s="31" t="s">
        <v>5065</v>
      </c>
      <c r="O254" s="74" t="s">
        <v>9504</v>
      </c>
      <c r="P254" s="55" t="s">
        <v>5065</v>
      </c>
      <c r="Q254" s="54" t="s">
        <v>5065</v>
      </c>
      <c r="R254" s="54" t="s">
        <v>9505</v>
      </c>
      <c r="S254" s="54" t="s">
        <v>5065</v>
      </c>
      <c r="T254" s="54" t="s">
        <v>5065</v>
      </c>
      <c r="U254" s="54" t="s">
        <v>5065</v>
      </c>
      <c r="V254" s="61" t="s">
        <v>5065</v>
      </c>
    </row>
    <row r="255" spans="1:22" ht="24.95" hidden="1" customHeight="1">
      <c r="A255" s="118" t="s">
        <v>5342</v>
      </c>
      <c r="B255" s="22" t="s">
        <v>9357</v>
      </c>
      <c r="C255" s="22" t="s">
        <v>4768</v>
      </c>
      <c r="D255" s="73" t="s">
        <v>4776</v>
      </c>
      <c r="E255" s="23" t="s">
        <v>1828</v>
      </c>
      <c r="F255" s="17" t="s">
        <v>4214</v>
      </c>
      <c r="G255" s="24" t="s">
        <v>1827</v>
      </c>
      <c r="H255" s="20">
        <v>45496</v>
      </c>
      <c r="I255" s="20">
        <v>45494</v>
      </c>
      <c r="J255" s="20" t="s">
        <v>5106</v>
      </c>
      <c r="K255" s="20" t="s">
        <v>5065</v>
      </c>
      <c r="L255" s="20" t="s">
        <v>5065</v>
      </c>
      <c r="M255" s="20" t="s">
        <v>9970</v>
      </c>
      <c r="N255" s="20" t="s">
        <v>5065</v>
      </c>
      <c r="O255" s="21" t="s">
        <v>9971</v>
      </c>
      <c r="P255" s="38" t="s">
        <v>1742</v>
      </c>
      <c r="Q255" s="48" t="s">
        <v>5065</v>
      </c>
      <c r="R255" s="38" t="s">
        <v>5065</v>
      </c>
      <c r="S255" s="39" t="s">
        <v>1743</v>
      </c>
      <c r="T255" s="40" t="s">
        <v>5065</v>
      </c>
      <c r="U255" s="38" t="s">
        <v>5065</v>
      </c>
      <c r="V255" s="36" t="s">
        <v>1744</v>
      </c>
    </row>
    <row r="256" spans="1:22" hidden="1">
      <c r="A256" s="118" t="s">
        <v>5342</v>
      </c>
      <c r="B256" s="22" t="s">
        <v>413</v>
      </c>
      <c r="C256" s="16" t="s">
        <v>4768</v>
      </c>
      <c r="D256" s="26" t="s">
        <v>4776</v>
      </c>
      <c r="E256" s="17" t="s">
        <v>1829</v>
      </c>
      <c r="F256" s="73" t="s">
        <v>4214</v>
      </c>
      <c r="G256" s="24" t="s">
        <v>1827</v>
      </c>
      <c r="H256" s="31">
        <v>45500</v>
      </c>
      <c r="I256" s="31">
        <v>45494</v>
      </c>
      <c r="J256" s="31">
        <v>45482</v>
      </c>
      <c r="K256" s="31" t="s">
        <v>5065</v>
      </c>
      <c r="L256" s="31" t="s">
        <v>5065</v>
      </c>
      <c r="M256" s="31" t="s">
        <v>5065</v>
      </c>
      <c r="N256" s="31" t="s">
        <v>5065</v>
      </c>
      <c r="O256" s="74" t="s">
        <v>9973</v>
      </c>
      <c r="P256" s="76" t="s">
        <v>1752</v>
      </c>
      <c r="Q256" s="76" t="s">
        <v>9512</v>
      </c>
      <c r="R256" s="76" t="s">
        <v>9513</v>
      </c>
      <c r="S256" s="54" t="s">
        <v>9974</v>
      </c>
      <c r="T256" s="79" t="s">
        <v>5065</v>
      </c>
      <c r="U256" s="76" t="s">
        <v>9514</v>
      </c>
      <c r="V256" s="81" t="s">
        <v>414</v>
      </c>
    </row>
    <row r="257" spans="1:22" hidden="1">
      <c r="A257" s="118" t="s">
        <v>5342</v>
      </c>
      <c r="B257" s="22" t="s">
        <v>9914</v>
      </c>
      <c r="C257" s="22" t="s">
        <v>4768</v>
      </c>
      <c r="D257" s="26" t="s">
        <v>4776</v>
      </c>
      <c r="E257" s="17" t="s">
        <v>1829</v>
      </c>
      <c r="F257" s="73" t="s">
        <v>4214</v>
      </c>
      <c r="G257" s="24" t="s">
        <v>1826</v>
      </c>
      <c r="H257" s="31">
        <v>45496</v>
      </c>
      <c r="I257" s="31">
        <v>45494</v>
      </c>
      <c r="J257" s="31">
        <v>45453</v>
      </c>
      <c r="K257" s="31" t="s">
        <v>5065</v>
      </c>
      <c r="L257" s="31" t="s">
        <v>5065</v>
      </c>
      <c r="M257" s="31" t="s">
        <v>5065</v>
      </c>
      <c r="N257" s="31" t="s">
        <v>5065</v>
      </c>
      <c r="O257" s="74" t="s">
        <v>9975</v>
      </c>
      <c r="P257" s="106" t="s">
        <v>5065</v>
      </c>
      <c r="Q257" s="106" t="s">
        <v>5065</v>
      </c>
      <c r="R257" s="106" t="s">
        <v>4716</v>
      </c>
      <c r="S257" s="106" t="s">
        <v>9976</v>
      </c>
      <c r="T257" s="106" t="s">
        <v>5065</v>
      </c>
      <c r="U257" s="106" t="s">
        <v>5065</v>
      </c>
      <c r="V257" s="111" t="s">
        <v>5065</v>
      </c>
    </row>
    <row r="258" spans="1:22" hidden="1">
      <c r="A258" s="118" t="s">
        <v>5342</v>
      </c>
      <c r="B258" s="22" t="s">
        <v>1099</v>
      </c>
      <c r="C258" s="22" t="s">
        <v>4768</v>
      </c>
      <c r="D258" s="26" t="s">
        <v>4776</v>
      </c>
      <c r="E258" s="17" t="s">
        <v>1828</v>
      </c>
      <c r="F258" s="73" t="s">
        <v>4214</v>
      </c>
      <c r="G258" s="24" t="s">
        <v>4903</v>
      </c>
      <c r="H258" s="31">
        <v>45497</v>
      </c>
      <c r="I258" s="31">
        <v>45483</v>
      </c>
      <c r="J258" s="31" t="s">
        <v>5065</v>
      </c>
      <c r="K258" s="31" t="s">
        <v>5065</v>
      </c>
      <c r="L258" s="31" t="s">
        <v>5065</v>
      </c>
      <c r="M258" s="31" t="s">
        <v>5065</v>
      </c>
      <c r="N258" s="31" t="s">
        <v>3221</v>
      </c>
      <c r="O258" s="74" t="s">
        <v>9519</v>
      </c>
      <c r="P258" s="55" t="s">
        <v>4683</v>
      </c>
      <c r="Q258" s="54" t="s">
        <v>5065</v>
      </c>
      <c r="R258" s="54" t="s">
        <v>9520</v>
      </c>
      <c r="S258" s="54" t="s">
        <v>5076</v>
      </c>
      <c r="T258" s="54" t="s">
        <v>5065</v>
      </c>
      <c r="U258" s="54" t="s">
        <v>5172</v>
      </c>
      <c r="V258" s="61" t="s">
        <v>5077</v>
      </c>
    </row>
    <row r="259" spans="1:22" hidden="1">
      <c r="A259" s="118" t="s">
        <v>5342</v>
      </c>
      <c r="B259" s="22" t="s">
        <v>2182</v>
      </c>
      <c r="C259" s="16" t="s">
        <v>4768</v>
      </c>
      <c r="D259" s="73" t="s">
        <v>4776</v>
      </c>
      <c r="E259" s="17" t="s">
        <v>1829</v>
      </c>
      <c r="F259" s="73" t="s">
        <v>4214</v>
      </c>
      <c r="G259" s="24" t="s">
        <v>1827</v>
      </c>
      <c r="H259" s="298">
        <v>45500</v>
      </c>
      <c r="I259" s="31">
        <v>45481</v>
      </c>
      <c r="J259" s="31">
        <v>45305</v>
      </c>
      <c r="K259" s="31" t="s">
        <v>5065</v>
      </c>
      <c r="L259" s="31" t="s">
        <v>5065</v>
      </c>
      <c r="M259" s="31" t="s">
        <v>5065</v>
      </c>
      <c r="N259" s="31" t="s">
        <v>5065</v>
      </c>
      <c r="O259" s="74" t="s">
        <v>9521</v>
      </c>
      <c r="P259" s="55" t="s">
        <v>5065</v>
      </c>
      <c r="Q259" s="54" t="s">
        <v>5065</v>
      </c>
      <c r="R259" s="54" t="s">
        <v>2792</v>
      </c>
      <c r="S259" s="54" t="s">
        <v>2436</v>
      </c>
      <c r="T259" s="54" t="s">
        <v>2483</v>
      </c>
      <c r="U259" s="54" t="s">
        <v>5065</v>
      </c>
      <c r="V259" s="61" t="s">
        <v>5065</v>
      </c>
    </row>
    <row r="260" spans="1:22" hidden="1">
      <c r="A260" s="117" t="s">
        <v>5342</v>
      </c>
      <c r="B260" s="22" t="s">
        <v>4905</v>
      </c>
      <c r="C260" s="22" t="s">
        <v>4768</v>
      </c>
      <c r="D260" s="72" t="s">
        <v>4776</v>
      </c>
      <c r="E260" s="23" t="s">
        <v>1829</v>
      </c>
      <c r="F260" s="26" t="s">
        <v>4214</v>
      </c>
      <c r="G260" s="24" t="s">
        <v>4903</v>
      </c>
      <c r="H260" s="27" t="s">
        <v>5065</v>
      </c>
      <c r="I260" s="31" t="s">
        <v>5065</v>
      </c>
      <c r="J260" s="31" t="s">
        <v>5065</v>
      </c>
      <c r="K260" s="31" t="s">
        <v>5065</v>
      </c>
      <c r="L260" s="31" t="s">
        <v>5065</v>
      </c>
      <c r="M260" s="31" t="s">
        <v>5065</v>
      </c>
      <c r="N260" s="31" t="s">
        <v>5065</v>
      </c>
      <c r="O260" s="32" t="s">
        <v>280</v>
      </c>
      <c r="P260" s="55" t="s">
        <v>5065</v>
      </c>
      <c r="Q260" s="54" t="s">
        <v>4994</v>
      </c>
      <c r="R260" s="54" t="s">
        <v>4995</v>
      </c>
      <c r="S260" s="54" t="s">
        <v>5065</v>
      </c>
      <c r="T260" s="54" t="s">
        <v>5065</v>
      </c>
      <c r="U260" s="54" t="s">
        <v>5065</v>
      </c>
      <c r="V260" s="61" t="s">
        <v>4996</v>
      </c>
    </row>
    <row r="261" spans="1:22" hidden="1">
      <c r="A261" s="117" t="s">
        <v>5342</v>
      </c>
      <c r="B261" s="22" t="s">
        <v>9356</v>
      </c>
      <c r="C261" s="22" t="s">
        <v>4768</v>
      </c>
      <c r="D261" s="26" t="s">
        <v>4776</v>
      </c>
      <c r="E261" s="23" t="s">
        <v>1829</v>
      </c>
      <c r="F261" s="26" t="s">
        <v>4214</v>
      </c>
      <c r="G261" s="24" t="s">
        <v>4903</v>
      </c>
      <c r="H261" s="19" t="s">
        <v>5065</v>
      </c>
      <c r="I261" s="20" t="s">
        <v>5065</v>
      </c>
      <c r="J261" s="20" t="s">
        <v>5065</v>
      </c>
      <c r="K261" s="20" t="s">
        <v>5065</v>
      </c>
      <c r="L261" s="20" t="s">
        <v>5065</v>
      </c>
      <c r="M261" s="20" t="s">
        <v>5065</v>
      </c>
      <c r="N261" s="20" t="s">
        <v>5065</v>
      </c>
      <c r="O261" s="25" t="s">
        <v>5065</v>
      </c>
      <c r="P261" s="56" t="s">
        <v>2392</v>
      </c>
      <c r="Q261" s="39" t="s">
        <v>5065</v>
      </c>
      <c r="R261" s="39" t="s">
        <v>5065</v>
      </c>
      <c r="S261" s="39" t="s">
        <v>5065</v>
      </c>
      <c r="T261" s="39" t="s">
        <v>5065</v>
      </c>
      <c r="U261" s="39" t="s">
        <v>5065</v>
      </c>
      <c r="V261" s="62" t="s">
        <v>5065</v>
      </c>
    </row>
    <row r="262" spans="1:22" hidden="1">
      <c r="A262" s="118" t="s">
        <v>5342</v>
      </c>
      <c r="B262" s="22" t="s">
        <v>9358</v>
      </c>
      <c r="C262" s="16" t="s">
        <v>4768</v>
      </c>
      <c r="D262" s="73" t="s">
        <v>4776</v>
      </c>
      <c r="E262" s="17" t="s">
        <v>1828</v>
      </c>
      <c r="F262" s="73" t="s">
        <v>4214</v>
      </c>
      <c r="G262" s="24" t="s">
        <v>4903</v>
      </c>
      <c r="H262" s="298" t="s">
        <v>5065</v>
      </c>
      <c r="I262" s="31" t="s">
        <v>5065</v>
      </c>
      <c r="J262" s="31" t="s">
        <v>5065</v>
      </c>
      <c r="K262" s="31" t="s">
        <v>5065</v>
      </c>
      <c r="L262" s="31" t="s">
        <v>5065</v>
      </c>
      <c r="M262" s="31" t="s">
        <v>5065</v>
      </c>
      <c r="N262" s="31" t="s">
        <v>5065</v>
      </c>
      <c r="O262" s="74" t="s">
        <v>5065</v>
      </c>
      <c r="P262" s="55" t="s">
        <v>2394</v>
      </c>
      <c r="Q262" s="54" t="s">
        <v>5065</v>
      </c>
      <c r="R262" s="54" t="s">
        <v>5065</v>
      </c>
      <c r="S262" s="54" t="s">
        <v>5065</v>
      </c>
      <c r="T262" s="54" t="s">
        <v>5065</v>
      </c>
      <c r="U262" s="54" t="s">
        <v>5065</v>
      </c>
      <c r="V262" s="61" t="s">
        <v>5065</v>
      </c>
    </row>
    <row r="263" spans="1:22" hidden="1">
      <c r="A263" s="118" t="s">
        <v>5342</v>
      </c>
      <c r="B263" s="22" t="s">
        <v>9359</v>
      </c>
      <c r="C263" s="22" t="s">
        <v>4768</v>
      </c>
      <c r="D263" s="26" t="s">
        <v>4776</v>
      </c>
      <c r="E263" s="17" t="s">
        <v>1828</v>
      </c>
      <c r="F263" s="73" t="s">
        <v>4783</v>
      </c>
      <c r="G263" s="24" t="s">
        <v>4781</v>
      </c>
      <c r="H263" s="31">
        <v>45500</v>
      </c>
      <c r="I263" s="31">
        <v>45495</v>
      </c>
      <c r="J263" s="31" t="s">
        <v>280</v>
      </c>
      <c r="K263" s="31" t="s">
        <v>5065</v>
      </c>
      <c r="L263" s="31" t="s">
        <v>5065</v>
      </c>
      <c r="M263" s="31" t="s">
        <v>5065</v>
      </c>
      <c r="N263" s="31" t="s">
        <v>5065</v>
      </c>
      <c r="O263" s="74" t="s">
        <v>9982</v>
      </c>
      <c r="P263" s="55" t="s">
        <v>5065</v>
      </c>
      <c r="Q263" s="54" t="s">
        <v>5065</v>
      </c>
      <c r="R263" s="54" t="s">
        <v>5065</v>
      </c>
      <c r="S263" s="54" t="s">
        <v>1757</v>
      </c>
      <c r="T263" s="54" t="s">
        <v>5065</v>
      </c>
      <c r="U263" s="54" t="s">
        <v>5065</v>
      </c>
      <c r="V263" s="61" t="s">
        <v>5065</v>
      </c>
    </row>
    <row r="264" spans="1:22" ht="56.25" hidden="1">
      <c r="A264" s="117" t="s">
        <v>5342</v>
      </c>
      <c r="B264" s="22" t="s">
        <v>5352</v>
      </c>
      <c r="C264" s="22" t="s">
        <v>4768</v>
      </c>
      <c r="D264" s="72" t="s">
        <v>4776</v>
      </c>
      <c r="E264" s="23" t="s">
        <v>1829</v>
      </c>
      <c r="F264" s="26" t="s">
        <v>4214</v>
      </c>
      <c r="G264" s="24" t="s">
        <v>4903</v>
      </c>
      <c r="H264" s="20">
        <v>45507</v>
      </c>
      <c r="I264" s="29">
        <v>45496</v>
      </c>
      <c r="J264" s="19" t="s">
        <v>5065</v>
      </c>
      <c r="K264" s="19" t="s">
        <v>5065</v>
      </c>
      <c r="L264" s="19" t="s">
        <v>5065</v>
      </c>
      <c r="M264" s="20" t="s">
        <v>5065</v>
      </c>
      <c r="N264" s="19" t="s">
        <v>5065</v>
      </c>
      <c r="O264" s="64" t="s">
        <v>9983</v>
      </c>
      <c r="P264" s="41" t="s">
        <v>5065</v>
      </c>
      <c r="Q264" s="41" t="s">
        <v>5065</v>
      </c>
      <c r="R264" s="41" t="s">
        <v>9984</v>
      </c>
      <c r="S264" s="43" t="s">
        <v>5065</v>
      </c>
      <c r="T264" s="42" t="s">
        <v>5065</v>
      </c>
      <c r="U264" s="41" t="s">
        <v>5065</v>
      </c>
      <c r="V264" s="35" t="s">
        <v>5065</v>
      </c>
    </row>
    <row r="265" spans="1:22" hidden="1">
      <c r="A265" s="118" t="s">
        <v>5342</v>
      </c>
      <c r="B265" s="22" t="s">
        <v>9917</v>
      </c>
      <c r="C265" s="22" t="s">
        <v>4768</v>
      </c>
      <c r="D265" s="73" t="s">
        <v>4776</v>
      </c>
      <c r="E265" s="23" t="s">
        <v>1829</v>
      </c>
      <c r="F265" s="23" t="s">
        <v>4214</v>
      </c>
      <c r="G265" s="24" t="s">
        <v>4903</v>
      </c>
      <c r="H265" s="31">
        <v>45496</v>
      </c>
      <c r="I265" s="31">
        <v>45495</v>
      </c>
      <c r="J265" s="31" t="s">
        <v>5065</v>
      </c>
      <c r="K265" s="31" t="s">
        <v>5065</v>
      </c>
      <c r="L265" s="31" t="s">
        <v>5065</v>
      </c>
      <c r="M265" s="31" t="s">
        <v>5065</v>
      </c>
      <c r="N265" s="31" t="s">
        <v>5065</v>
      </c>
      <c r="O265" s="74" t="s">
        <v>9985</v>
      </c>
      <c r="P265" s="55" t="s">
        <v>5065</v>
      </c>
      <c r="Q265" s="54" t="s">
        <v>5065</v>
      </c>
      <c r="R265" s="54" t="s">
        <v>5065</v>
      </c>
      <c r="S265" s="54" t="s">
        <v>9986</v>
      </c>
      <c r="T265" s="54" t="s">
        <v>9987</v>
      </c>
      <c r="U265" s="54" t="s">
        <v>5065</v>
      </c>
      <c r="V265" s="61" t="s">
        <v>5065</v>
      </c>
    </row>
    <row r="266" spans="1:22" hidden="1">
      <c r="A266" s="118" t="s">
        <v>5342</v>
      </c>
      <c r="B266" s="22" t="s">
        <v>9360</v>
      </c>
      <c r="C266" s="22" t="s">
        <v>4768</v>
      </c>
      <c r="D266" s="26" t="s">
        <v>4776</v>
      </c>
      <c r="E266" s="17" t="s">
        <v>1829</v>
      </c>
      <c r="F266" s="17" t="s">
        <v>4214</v>
      </c>
      <c r="G266" s="24" t="s">
        <v>4903</v>
      </c>
      <c r="H266" s="31" t="s">
        <v>5065</v>
      </c>
      <c r="I266" s="31" t="s">
        <v>5065</v>
      </c>
      <c r="J266" s="31" t="s">
        <v>5065</v>
      </c>
      <c r="K266" s="31" t="s">
        <v>5065</v>
      </c>
      <c r="L266" s="31" t="s">
        <v>5065</v>
      </c>
      <c r="M266" s="31" t="s">
        <v>5065</v>
      </c>
      <c r="N266" s="31" t="s">
        <v>5065</v>
      </c>
      <c r="O266" s="74" t="s">
        <v>280</v>
      </c>
      <c r="P266" s="55" t="s">
        <v>5065</v>
      </c>
      <c r="Q266" s="54" t="s">
        <v>5065</v>
      </c>
      <c r="R266" s="54" t="s">
        <v>5065</v>
      </c>
      <c r="S266" s="54" t="s">
        <v>5065</v>
      </c>
      <c r="T266" s="54" t="s">
        <v>5065</v>
      </c>
      <c r="U266" s="54" t="s">
        <v>5065</v>
      </c>
      <c r="V266" s="61" t="s">
        <v>5065</v>
      </c>
    </row>
    <row r="267" spans="1:22" hidden="1">
      <c r="A267" s="118" t="s">
        <v>5342</v>
      </c>
      <c r="B267" s="22" t="s">
        <v>9361</v>
      </c>
      <c r="C267" s="22" t="s">
        <v>4768</v>
      </c>
      <c r="D267" s="26" t="s">
        <v>4776</v>
      </c>
      <c r="E267" s="17" t="s">
        <v>1828</v>
      </c>
      <c r="F267" s="17" t="s">
        <v>4214</v>
      </c>
      <c r="G267" s="24" t="s">
        <v>4903</v>
      </c>
      <c r="H267" s="20" t="s">
        <v>5065</v>
      </c>
      <c r="I267" s="20" t="s">
        <v>5065</v>
      </c>
      <c r="J267" s="20" t="s">
        <v>5065</v>
      </c>
      <c r="K267" s="20" t="s">
        <v>5065</v>
      </c>
      <c r="L267" s="20" t="s">
        <v>5065</v>
      </c>
      <c r="M267" s="20" t="s">
        <v>5065</v>
      </c>
      <c r="N267" s="20" t="s">
        <v>5065</v>
      </c>
      <c r="O267" s="21" t="s">
        <v>5065</v>
      </c>
      <c r="P267" s="56" t="s">
        <v>1762</v>
      </c>
      <c r="Q267" s="39" t="s">
        <v>5065</v>
      </c>
      <c r="R267" s="39" t="s">
        <v>5065</v>
      </c>
      <c r="S267" s="39" t="s">
        <v>1761</v>
      </c>
      <c r="T267" s="39" t="s">
        <v>5065</v>
      </c>
      <c r="U267" s="39" t="s">
        <v>5065</v>
      </c>
      <c r="V267" s="62" t="s">
        <v>420</v>
      </c>
    </row>
    <row r="268" spans="1:22" hidden="1">
      <c r="A268" s="118" t="s">
        <v>5342</v>
      </c>
      <c r="B268" s="22" t="s">
        <v>9362</v>
      </c>
      <c r="C268" s="22" t="s">
        <v>4768</v>
      </c>
      <c r="D268" s="17" t="s">
        <v>4776</v>
      </c>
      <c r="E268" s="23" t="s">
        <v>1828</v>
      </c>
      <c r="F268" s="23" t="s">
        <v>4778</v>
      </c>
      <c r="G268" s="24" t="s">
        <v>9373</v>
      </c>
      <c r="H268" s="132" t="s">
        <v>280</v>
      </c>
      <c r="I268" s="20">
        <v>45480</v>
      </c>
      <c r="J268" s="20">
        <v>45425</v>
      </c>
      <c r="K268" s="20">
        <v>45422</v>
      </c>
      <c r="L268" s="20" t="s">
        <v>5065</v>
      </c>
      <c r="M268" s="20">
        <v>45435</v>
      </c>
      <c r="N268" s="20" t="s">
        <v>5065</v>
      </c>
      <c r="O268" s="21" t="s">
        <v>9522</v>
      </c>
      <c r="P268" s="56" t="s">
        <v>4599</v>
      </c>
      <c r="Q268" s="39" t="s">
        <v>4600</v>
      </c>
      <c r="R268" s="39" t="s">
        <v>4601</v>
      </c>
      <c r="S268" s="39" t="s">
        <v>4602</v>
      </c>
      <c r="T268" s="39" t="s">
        <v>5065</v>
      </c>
      <c r="U268" s="39" t="s">
        <v>5065</v>
      </c>
      <c r="V268" s="62" t="s">
        <v>4516</v>
      </c>
    </row>
    <row r="269" spans="1:22" hidden="1">
      <c r="A269" s="118" t="s">
        <v>5342</v>
      </c>
      <c r="B269" s="22" t="s">
        <v>9916</v>
      </c>
      <c r="C269" s="22" t="s">
        <v>4768</v>
      </c>
      <c r="D269" s="17" t="s">
        <v>4776</v>
      </c>
      <c r="E269" s="23" t="s">
        <v>1829</v>
      </c>
      <c r="F269" s="17" t="s">
        <v>4214</v>
      </c>
      <c r="G269" s="24" t="s">
        <v>4903</v>
      </c>
      <c r="H269" s="132">
        <v>45501</v>
      </c>
      <c r="I269" s="20">
        <v>45494</v>
      </c>
      <c r="J269" s="20" t="s">
        <v>5065</v>
      </c>
      <c r="K269" s="20" t="s">
        <v>5065</v>
      </c>
      <c r="L269" s="20" t="s">
        <v>5065</v>
      </c>
      <c r="M269" s="20" t="s">
        <v>5065</v>
      </c>
      <c r="N269" s="20" t="s">
        <v>5065</v>
      </c>
      <c r="O269" s="21" t="s">
        <v>9991</v>
      </c>
      <c r="P269" s="56" t="s">
        <v>5065</v>
      </c>
      <c r="Q269" s="39" t="s">
        <v>5065</v>
      </c>
      <c r="R269" s="39" t="s">
        <v>5065</v>
      </c>
      <c r="S269" s="39" t="s">
        <v>9992</v>
      </c>
      <c r="T269" s="39" t="s">
        <v>9993</v>
      </c>
      <c r="U269" s="39" t="s">
        <v>9523</v>
      </c>
      <c r="V269" s="62" t="s">
        <v>5065</v>
      </c>
    </row>
    <row r="270" spans="1:22" hidden="1">
      <c r="A270" s="118" t="s">
        <v>5342</v>
      </c>
      <c r="B270" s="22" t="s">
        <v>5002</v>
      </c>
      <c r="C270" s="22" t="s">
        <v>4768</v>
      </c>
      <c r="D270" s="23" t="s">
        <v>4776</v>
      </c>
      <c r="E270" s="17" t="s">
        <v>1828</v>
      </c>
      <c r="F270" s="17" t="s">
        <v>4214</v>
      </c>
      <c r="G270" s="18" t="s">
        <v>1827</v>
      </c>
      <c r="H270" s="20">
        <v>45496</v>
      </c>
      <c r="I270" s="20">
        <v>45483</v>
      </c>
      <c r="J270" s="20">
        <v>45455</v>
      </c>
      <c r="K270" s="20" t="s">
        <v>5065</v>
      </c>
      <c r="L270" s="20" t="s">
        <v>5065</v>
      </c>
      <c r="M270" s="20" t="s">
        <v>5065</v>
      </c>
      <c r="N270" s="20" t="s">
        <v>5065</v>
      </c>
      <c r="O270" s="21" t="s">
        <v>9524</v>
      </c>
      <c r="P270" s="38" t="s">
        <v>5065</v>
      </c>
      <c r="Q270" s="38" t="s">
        <v>5065</v>
      </c>
      <c r="R270" s="38" t="s">
        <v>5065</v>
      </c>
      <c r="S270" s="39" t="s">
        <v>9525</v>
      </c>
      <c r="T270" s="40" t="s">
        <v>1400</v>
      </c>
      <c r="U270" s="38" t="s">
        <v>1401</v>
      </c>
      <c r="V270" s="36" t="s">
        <v>1402</v>
      </c>
    </row>
    <row r="271" spans="1:22" hidden="1">
      <c r="A271" s="118" t="s">
        <v>5342</v>
      </c>
      <c r="B271" s="22" t="s">
        <v>2165</v>
      </c>
      <c r="C271" s="22" t="s">
        <v>4768</v>
      </c>
      <c r="D271" s="23" t="s">
        <v>4776</v>
      </c>
      <c r="E271" s="23" t="s">
        <v>1829</v>
      </c>
      <c r="F271" s="17" t="s">
        <v>4214</v>
      </c>
      <c r="G271" s="24" t="s">
        <v>1827</v>
      </c>
      <c r="H271" s="20" t="s">
        <v>5065</v>
      </c>
      <c r="I271" s="20" t="s">
        <v>5065</v>
      </c>
      <c r="J271" s="20" t="s">
        <v>5065</v>
      </c>
      <c r="K271" s="20" t="s">
        <v>5065</v>
      </c>
      <c r="L271" s="20" t="s">
        <v>5065</v>
      </c>
      <c r="M271" s="20" t="s">
        <v>5065</v>
      </c>
      <c r="N271" s="20" t="s">
        <v>5065</v>
      </c>
      <c r="O271" s="21" t="s">
        <v>280</v>
      </c>
      <c r="P271" s="56" t="s">
        <v>2379</v>
      </c>
      <c r="Q271" s="39" t="s">
        <v>5065</v>
      </c>
      <c r="R271" s="39" t="s">
        <v>5065</v>
      </c>
      <c r="S271" s="39" t="s">
        <v>5065</v>
      </c>
      <c r="T271" s="39" t="s">
        <v>5065</v>
      </c>
      <c r="U271" s="39" t="s">
        <v>5065</v>
      </c>
      <c r="V271" s="62" t="s">
        <v>4521</v>
      </c>
    </row>
    <row r="272" spans="1:22" hidden="1">
      <c r="A272" s="118" t="s">
        <v>5342</v>
      </c>
      <c r="B272" s="22" t="s">
        <v>2162</v>
      </c>
      <c r="C272" s="22" t="s">
        <v>4768</v>
      </c>
      <c r="D272" s="23" t="s">
        <v>4776</v>
      </c>
      <c r="E272" s="17" t="s">
        <v>1828</v>
      </c>
      <c r="F272" s="17" t="s">
        <v>4783</v>
      </c>
      <c r="G272" s="24" t="s">
        <v>1827</v>
      </c>
      <c r="H272" s="20">
        <v>45521</v>
      </c>
      <c r="I272" s="20">
        <v>45496</v>
      </c>
      <c r="J272" s="20" t="s">
        <v>5065</v>
      </c>
      <c r="K272" s="20" t="s">
        <v>5065</v>
      </c>
      <c r="L272" s="20" t="s">
        <v>5065</v>
      </c>
      <c r="M272" s="20" t="s">
        <v>5065</v>
      </c>
      <c r="N272" s="20" t="s">
        <v>5065</v>
      </c>
      <c r="O272" s="21" t="s">
        <v>9994</v>
      </c>
      <c r="P272" s="56" t="s">
        <v>2376</v>
      </c>
      <c r="Q272" s="39" t="s">
        <v>9526</v>
      </c>
      <c r="R272" s="39" t="s">
        <v>5065</v>
      </c>
      <c r="S272" s="39" t="s">
        <v>9527</v>
      </c>
      <c r="T272" s="39" t="s">
        <v>9528</v>
      </c>
      <c r="U272" s="39" t="s">
        <v>5065</v>
      </c>
      <c r="V272" s="62" t="s">
        <v>5065</v>
      </c>
    </row>
    <row r="273" spans="1:22" hidden="1">
      <c r="A273" s="118" t="s">
        <v>5342</v>
      </c>
      <c r="B273" s="22" t="s">
        <v>615</v>
      </c>
      <c r="C273" s="16" t="s">
        <v>4768</v>
      </c>
      <c r="D273" s="17" t="s">
        <v>4776</v>
      </c>
      <c r="E273" s="17" t="s">
        <v>1830</v>
      </c>
      <c r="F273" s="17" t="s">
        <v>4214</v>
      </c>
      <c r="G273" s="24" t="s">
        <v>4903</v>
      </c>
      <c r="H273" s="132">
        <v>45496</v>
      </c>
      <c r="I273" s="20">
        <v>45494</v>
      </c>
      <c r="J273" s="20" t="s">
        <v>5065</v>
      </c>
      <c r="K273" s="20" t="s">
        <v>5065</v>
      </c>
      <c r="L273" s="20" t="s">
        <v>5065</v>
      </c>
      <c r="M273" s="20" t="s">
        <v>5065</v>
      </c>
      <c r="N273" s="20" t="s">
        <v>5065</v>
      </c>
      <c r="O273" s="21" t="s">
        <v>9995</v>
      </c>
      <c r="P273" s="56" t="s">
        <v>5065</v>
      </c>
      <c r="Q273" s="39" t="s">
        <v>9529</v>
      </c>
      <c r="R273" s="39" t="s">
        <v>9530</v>
      </c>
      <c r="S273" s="39" t="s">
        <v>9531</v>
      </c>
      <c r="T273" s="39" t="s">
        <v>5065</v>
      </c>
      <c r="U273" s="39" t="s">
        <v>5065</v>
      </c>
      <c r="V273" s="62" t="s">
        <v>5065</v>
      </c>
    </row>
    <row r="274" spans="1:22" hidden="1">
      <c r="A274" s="118" t="s">
        <v>5342</v>
      </c>
      <c r="B274" s="22" t="s">
        <v>379</v>
      </c>
      <c r="C274" s="16" t="s">
        <v>4768</v>
      </c>
      <c r="D274" s="17" t="s">
        <v>4776</v>
      </c>
      <c r="E274" s="17" t="s">
        <v>1828</v>
      </c>
      <c r="F274" s="17" t="s">
        <v>4778</v>
      </c>
      <c r="G274" s="24" t="s">
        <v>9373</v>
      </c>
      <c r="H274" s="132" t="s">
        <v>280</v>
      </c>
      <c r="I274" s="20">
        <v>45481</v>
      </c>
      <c r="J274" s="20" t="s">
        <v>5065</v>
      </c>
      <c r="K274" s="20" t="s">
        <v>5065</v>
      </c>
      <c r="L274" s="20" t="s">
        <v>5065</v>
      </c>
      <c r="M274" s="20">
        <v>45433</v>
      </c>
      <c r="N274" s="20" t="s">
        <v>5065</v>
      </c>
      <c r="O274" s="21" t="s">
        <v>9532</v>
      </c>
      <c r="P274" s="56" t="s">
        <v>4522</v>
      </c>
      <c r="Q274" s="39" t="s">
        <v>4523</v>
      </c>
      <c r="R274" s="39" t="s">
        <v>5065</v>
      </c>
      <c r="S274" s="39" t="s">
        <v>4524</v>
      </c>
      <c r="T274" s="39" t="s">
        <v>280</v>
      </c>
      <c r="U274" s="39" t="s">
        <v>5065</v>
      </c>
      <c r="V274" s="62" t="s">
        <v>380</v>
      </c>
    </row>
    <row r="275" spans="1:22" hidden="1">
      <c r="A275" s="120" t="s">
        <v>5342</v>
      </c>
      <c r="B275" s="22" t="s">
        <v>3802</v>
      </c>
      <c r="C275" s="16" t="s">
        <v>4768</v>
      </c>
      <c r="D275" s="17" t="s">
        <v>4776</v>
      </c>
      <c r="E275" s="17" t="s">
        <v>1830</v>
      </c>
      <c r="F275" s="17" t="s">
        <v>4778</v>
      </c>
      <c r="G275" s="24" t="s">
        <v>4779</v>
      </c>
      <c r="H275" s="132" t="s">
        <v>280</v>
      </c>
      <c r="I275" s="20">
        <v>45482</v>
      </c>
      <c r="J275" s="20" t="s">
        <v>5065</v>
      </c>
      <c r="K275" s="20" t="s">
        <v>5065</v>
      </c>
      <c r="L275" s="20" t="s">
        <v>5065</v>
      </c>
      <c r="M275" s="20" t="s">
        <v>5065</v>
      </c>
      <c r="N275" s="20" t="s">
        <v>5065</v>
      </c>
      <c r="O275" s="21" t="s">
        <v>9533</v>
      </c>
      <c r="P275" s="56" t="s">
        <v>9534</v>
      </c>
      <c r="Q275" s="39" t="s">
        <v>5065</v>
      </c>
      <c r="R275" s="39" t="s">
        <v>9535</v>
      </c>
      <c r="S275" s="39" t="s">
        <v>1774</v>
      </c>
      <c r="T275" s="39" t="s">
        <v>5065</v>
      </c>
      <c r="U275" s="39" t="s">
        <v>5030</v>
      </c>
      <c r="V275" s="62" t="s">
        <v>542</v>
      </c>
    </row>
    <row r="276" spans="1:22" hidden="1">
      <c r="A276" s="118" t="s">
        <v>5342</v>
      </c>
      <c r="B276" s="22" t="s">
        <v>2170</v>
      </c>
      <c r="C276" s="22" t="s">
        <v>4768</v>
      </c>
      <c r="D276" s="17" t="s">
        <v>4776</v>
      </c>
      <c r="E276" s="23" t="s">
        <v>1828</v>
      </c>
      <c r="F276" s="17" t="s">
        <v>4214</v>
      </c>
      <c r="G276" s="24" t="s">
        <v>4781</v>
      </c>
      <c r="H276" s="132">
        <v>45500</v>
      </c>
      <c r="I276" s="20">
        <v>45486</v>
      </c>
      <c r="J276" s="20" t="s">
        <v>5065</v>
      </c>
      <c r="K276" s="20" t="s">
        <v>5065</v>
      </c>
      <c r="L276" s="20" t="s">
        <v>5065</v>
      </c>
      <c r="M276" s="20">
        <v>45486</v>
      </c>
      <c r="N276" s="20" t="s">
        <v>5065</v>
      </c>
      <c r="O276" s="21" t="s">
        <v>9536</v>
      </c>
      <c r="P276" s="56" t="s">
        <v>2384</v>
      </c>
      <c r="Q276" s="39" t="s">
        <v>5065</v>
      </c>
      <c r="R276" s="39" t="s">
        <v>5065</v>
      </c>
      <c r="S276" s="39" t="s">
        <v>9537</v>
      </c>
      <c r="T276" s="39" t="s">
        <v>5065</v>
      </c>
      <c r="U276" s="39" t="s">
        <v>5065</v>
      </c>
      <c r="V276" s="62" t="s">
        <v>5065</v>
      </c>
    </row>
    <row r="277" spans="1:22" hidden="1">
      <c r="A277" s="117" t="s">
        <v>5342</v>
      </c>
      <c r="B277" s="22" t="s">
        <v>9363</v>
      </c>
      <c r="C277" s="22" t="s">
        <v>4768</v>
      </c>
      <c r="D277" s="18" t="s">
        <v>4776</v>
      </c>
      <c r="E277" s="23" t="s">
        <v>1828</v>
      </c>
      <c r="F277" s="23" t="s">
        <v>4214</v>
      </c>
      <c r="G277" s="24" t="s">
        <v>4903</v>
      </c>
      <c r="H277" s="19">
        <v>45496</v>
      </c>
      <c r="I277" s="28">
        <v>45490</v>
      </c>
      <c r="J277" s="19" t="s">
        <v>5065</v>
      </c>
      <c r="K277" s="19" t="s">
        <v>5065</v>
      </c>
      <c r="L277" s="19" t="s">
        <v>5065</v>
      </c>
      <c r="M277" s="20" t="s">
        <v>5065</v>
      </c>
      <c r="N277" s="20" t="s">
        <v>5065</v>
      </c>
      <c r="O277" s="25" t="s">
        <v>9538</v>
      </c>
      <c r="P277" s="41" t="s">
        <v>2393</v>
      </c>
      <c r="Q277" s="41" t="s">
        <v>5065</v>
      </c>
      <c r="R277" s="41" t="s">
        <v>9996</v>
      </c>
      <c r="S277" s="43" t="s">
        <v>9539</v>
      </c>
      <c r="T277" s="42" t="s">
        <v>5065</v>
      </c>
      <c r="U277" s="41" t="s">
        <v>5065</v>
      </c>
      <c r="V277" s="35" t="s">
        <v>5065</v>
      </c>
    </row>
    <row r="278" spans="1:22" hidden="1">
      <c r="A278" s="118" t="s">
        <v>5342</v>
      </c>
      <c r="B278" s="22" t="s">
        <v>2164</v>
      </c>
      <c r="C278" s="22" t="s">
        <v>4768</v>
      </c>
      <c r="D278" s="23" t="s">
        <v>4776</v>
      </c>
      <c r="E278" s="17" t="s">
        <v>1829</v>
      </c>
      <c r="F278" s="17" t="s">
        <v>4216</v>
      </c>
      <c r="G278" s="24" t="s">
        <v>4903</v>
      </c>
      <c r="H278" s="20" t="s">
        <v>280</v>
      </c>
      <c r="I278" s="20">
        <v>45494</v>
      </c>
      <c r="J278" s="20" t="s">
        <v>5065</v>
      </c>
      <c r="K278" s="20" t="s">
        <v>5065</v>
      </c>
      <c r="L278" s="20" t="s">
        <v>5065</v>
      </c>
      <c r="M278" s="20" t="s">
        <v>5065</v>
      </c>
      <c r="N278" s="20" t="s">
        <v>5065</v>
      </c>
      <c r="O278" s="21" t="s">
        <v>9999</v>
      </c>
      <c r="P278" s="56" t="s">
        <v>2378</v>
      </c>
      <c r="Q278" s="39" t="s">
        <v>5065</v>
      </c>
      <c r="R278" s="39" t="s">
        <v>5065</v>
      </c>
      <c r="S278" s="39" t="s">
        <v>10000</v>
      </c>
      <c r="T278" s="39" t="s">
        <v>5065</v>
      </c>
      <c r="U278" s="39" t="s">
        <v>5065</v>
      </c>
      <c r="V278" s="62" t="s">
        <v>5065</v>
      </c>
    </row>
    <row r="279" spans="1:22" hidden="1">
      <c r="A279" s="118" t="s">
        <v>5342</v>
      </c>
      <c r="B279" s="22" t="s">
        <v>5353</v>
      </c>
      <c r="C279" s="22" t="s">
        <v>4768</v>
      </c>
      <c r="D279" s="17" t="s">
        <v>4776</v>
      </c>
      <c r="E279" s="23" t="s">
        <v>1828</v>
      </c>
      <c r="F279" s="17" t="s">
        <v>4214</v>
      </c>
      <c r="G279" s="24" t="s">
        <v>4903</v>
      </c>
      <c r="H279" s="132">
        <v>45496</v>
      </c>
      <c r="I279" s="20">
        <v>45495</v>
      </c>
      <c r="J279" s="20" t="s">
        <v>5065</v>
      </c>
      <c r="K279" s="20" t="s">
        <v>5065</v>
      </c>
      <c r="L279" s="20" t="s">
        <v>5065</v>
      </c>
      <c r="M279" s="20" t="s">
        <v>5065</v>
      </c>
      <c r="N279" s="20" t="s">
        <v>5065</v>
      </c>
      <c r="O279" s="21" t="s">
        <v>10002</v>
      </c>
      <c r="P279" s="56" t="s">
        <v>5065</v>
      </c>
      <c r="Q279" s="39" t="s">
        <v>5065</v>
      </c>
      <c r="R279" s="39" t="s">
        <v>10003</v>
      </c>
      <c r="S279" s="39" t="s">
        <v>10004</v>
      </c>
      <c r="T279" s="39" t="s">
        <v>5065</v>
      </c>
      <c r="U279" s="39" t="s">
        <v>5065</v>
      </c>
      <c r="V279" s="62" t="s">
        <v>5065</v>
      </c>
    </row>
    <row r="280" spans="1:22" hidden="1">
      <c r="A280" s="118" t="s">
        <v>5342</v>
      </c>
      <c r="B280" s="22" t="s">
        <v>283</v>
      </c>
      <c r="C280" s="22" t="s">
        <v>4768</v>
      </c>
      <c r="D280" s="23" t="s">
        <v>4776</v>
      </c>
      <c r="E280" s="17" t="s">
        <v>1829</v>
      </c>
      <c r="F280" s="17" t="s">
        <v>4214</v>
      </c>
      <c r="G280" s="24" t="s">
        <v>1826</v>
      </c>
      <c r="H280" s="20">
        <v>45496</v>
      </c>
      <c r="I280" s="20">
        <v>45487</v>
      </c>
      <c r="J280" s="20" t="s">
        <v>5065</v>
      </c>
      <c r="K280" s="20" t="s">
        <v>5065</v>
      </c>
      <c r="L280" s="20" t="s">
        <v>5065</v>
      </c>
      <c r="M280" s="20" t="s">
        <v>5065</v>
      </c>
      <c r="N280" s="20" t="s">
        <v>5065</v>
      </c>
      <c r="O280" s="21" t="s">
        <v>9543</v>
      </c>
      <c r="P280" s="56" t="s">
        <v>1768</v>
      </c>
      <c r="Q280" s="39" t="s">
        <v>5065</v>
      </c>
      <c r="R280" s="39" t="s">
        <v>5065</v>
      </c>
      <c r="S280" s="39" t="s">
        <v>10005</v>
      </c>
      <c r="T280" s="39" t="s">
        <v>5065</v>
      </c>
      <c r="U280" s="39" t="s">
        <v>5065</v>
      </c>
      <c r="V280" s="62" t="s">
        <v>5065</v>
      </c>
    </row>
    <row r="281" spans="1:22" hidden="1">
      <c r="A281" s="118" t="s">
        <v>5342</v>
      </c>
      <c r="B281" s="22" t="s">
        <v>9364</v>
      </c>
      <c r="C281" s="22" t="s">
        <v>4768</v>
      </c>
      <c r="D281" s="17" t="s">
        <v>4776</v>
      </c>
      <c r="E281" s="23" t="s">
        <v>1830</v>
      </c>
      <c r="F281" s="17" t="s">
        <v>4214</v>
      </c>
      <c r="G281" s="24" t="s">
        <v>1826</v>
      </c>
      <c r="H281" s="132">
        <v>45496</v>
      </c>
      <c r="I281" s="20">
        <v>45487</v>
      </c>
      <c r="J281" s="20" t="s">
        <v>5065</v>
      </c>
      <c r="K281" s="20" t="s">
        <v>5065</v>
      </c>
      <c r="L281" s="20" t="s">
        <v>5065</v>
      </c>
      <c r="M281" s="20" t="s">
        <v>5065</v>
      </c>
      <c r="N281" s="20" t="s">
        <v>5065</v>
      </c>
      <c r="O281" s="21" t="s">
        <v>9544</v>
      </c>
      <c r="P281" s="56" t="s">
        <v>2377</v>
      </c>
      <c r="Q281" s="39" t="s">
        <v>5065</v>
      </c>
      <c r="R281" s="39" t="s">
        <v>5065</v>
      </c>
      <c r="S281" s="39" t="s">
        <v>9545</v>
      </c>
      <c r="T281" s="39" t="s">
        <v>5065</v>
      </c>
      <c r="U281" s="39" t="s">
        <v>9546</v>
      </c>
      <c r="V281" s="62" t="s">
        <v>5065</v>
      </c>
    </row>
    <row r="282" spans="1:22" hidden="1">
      <c r="A282" s="118" t="s">
        <v>5342</v>
      </c>
      <c r="B282" s="22" t="s">
        <v>2166</v>
      </c>
      <c r="C282" s="16" t="s">
        <v>4768</v>
      </c>
      <c r="D282" s="17" t="s">
        <v>4776</v>
      </c>
      <c r="E282" s="23" t="s">
        <v>1829</v>
      </c>
      <c r="F282" s="23" t="s">
        <v>4214</v>
      </c>
      <c r="G282" s="24" t="s">
        <v>4903</v>
      </c>
      <c r="H282" s="20" t="s">
        <v>5065</v>
      </c>
      <c r="I282" s="20">
        <v>45483</v>
      </c>
      <c r="J282" s="20" t="s">
        <v>5065</v>
      </c>
      <c r="K282" s="20" t="s">
        <v>5065</v>
      </c>
      <c r="L282" s="20" t="s">
        <v>5065</v>
      </c>
      <c r="M282" s="20" t="s">
        <v>5065</v>
      </c>
      <c r="N282" s="20" t="s">
        <v>5065</v>
      </c>
      <c r="O282" s="21" t="s">
        <v>5065</v>
      </c>
      <c r="P282" s="56" t="s">
        <v>2380</v>
      </c>
      <c r="Q282" s="39" t="s">
        <v>5065</v>
      </c>
      <c r="R282" s="39" t="s">
        <v>5065</v>
      </c>
      <c r="S282" s="39" t="s">
        <v>5065</v>
      </c>
      <c r="T282" s="39" t="s">
        <v>5065</v>
      </c>
      <c r="U282" s="39" t="s">
        <v>5065</v>
      </c>
      <c r="V282" s="62" t="s">
        <v>5065</v>
      </c>
    </row>
    <row r="283" spans="1:22" hidden="1">
      <c r="A283" s="116" t="s">
        <v>5342</v>
      </c>
      <c r="B283" s="22" t="s">
        <v>4029</v>
      </c>
      <c r="C283" s="22" t="s">
        <v>4768</v>
      </c>
      <c r="D283" s="17" t="s">
        <v>4776</v>
      </c>
      <c r="E283" s="23" t="s">
        <v>1828</v>
      </c>
      <c r="F283" s="17" t="s">
        <v>4214</v>
      </c>
      <c r="G283" s="24" t="s">
        <v>4903</v>
      </c>
      <c r="H283" s="132">
        <v>45496</v>
      </c>
      <c r="I283" s="20">
        <v>45493</v>
      </c>
      <c r="J283" s="20" t="s">
        <v>5065</v>
      </c>
      <c r="K283" s="20" t="s">
        <v>5065</v>
      </c>
      <c r="L283" s="20" t="s">
        <v>5065</v>
      </c>
      <c r="M283" s="20" t="s">
        <v>5065</v>
      </c>
      <c r="N283" s="20" t="s">
        <v>5065</v>
      </c>
      <c r="O283" s="21" t="s">
        <v>9547</v>
      </c>
      <c r="P283" s="56" t="s">
        <v>5065</v>
      </c>
      <c r="Q283" s="39" t="s">
        <v>5065</v>
      </c>
      <c r="R283" s="39" t="s">
        <v>5065</v>
      </c>
      <c r="S283" s="39" t="s">
        <v>5065</v>
      </c>
      <c r="T283" s="39" t="s">
        <v>5065</v>
      </c>
      <c r="U283" s="39" t="s">
        <v>5065</v>
      </c>
      <c r="V283" s="62" t="s">
        <v>5065</v>
      </c>
    </row>
    <row r="284" spans="1:22" hidden="1">
      <c r="A284" s="118" t="s">
        <v>5342</v>
      </c>
      <c r="B284" s="22" t="s">
        <v>1145</v>
      </c>
      <c r="C284" s="22" t="s">
        <v>4768</v>
      </c>
      <c r="D284" s="23" t="s">
        <v>4776</v>
      </c>
      <c r="E284" s="17" t="s">
        <v>1828</v>
      </c>
      <c r="F284" s="17" t="s">
        <v>4778</v>
      </c>
      <c r="G284" s="24" t="s">
        <v>9373</v>
      </c>
      <c r="H284" s="20" t="s">
        <v>280</v>
      </c>
      <c r="I284" s="20">
        <v>45493</v>
      </c>
      <c r="J284" s="20" t="s">
        <v>5065</v>
      </c>
      <c r="K284" s="20" t="s">
        <v>5065</v>
      </c>
      <c r="L284" s="20" t="s">
        <v>5065</v>
      </c>
      <c r="M284" s="20" t="s">
        <v>5065</v>
      </c>
      <c r="N284" s="20" t="s">
        <v>5065</v>
      </c>
      <c r="O284" s="21" t="s">
        <v>5044</v>
      </c>
      <c r="P284" s="38" t="s">
        <v>4977</v>
      </c>
      <c r="Q284" s="38" t="s">
        <v>5065</v>
      </c>
      <c r="R284" s="38" t="s">
        <v>5045</v>
      </c>
      <c r="S284" s="39" t="s">
        <v>4978</v>
      </c>
      <c r="T284" s="40" t="s">
        <v>5065</v>
      </c>
      <c r="U284" s="38" t="s">
        <v>5065</v>
      </c>
      <c r="V284" s="36" t="s">
        <v>4979</v>
      </c>
    </row>
    <row r="285" spans="1:22" hidden="1">
      <c r="A285" s="118" t="s">
        <v>5342</v>
      </c>
      <c r="B285" s="22" t="s">
        <v>5351</v>
      </c>
      <c r="C285" s="22" t="s">
        <v>4768</v>
      </c>
      <c r="D285" s="17" t="s">
        <v>4776</v>
      </c>
      <c r="E285" s="23" t="s">
        <v>1829</v>
      </c>
      <c r="F285" s="23" t="s">
        <v>4214</v>
      </c>
      <c r="G285" s="24" t="s">
        <v>4903</v>
      </c>
      <c r="H285" s="20" t="s">
        <v>5065</v>
      </c>
      <c r="I285" s="20" t="s">
        <v>5065</v>
      </c>
      <c r="J285" s="20" t="s">
        <v>5065</v>
      </c>
      <c r="K285" s="20" t="s">
        <v>5065</v>
      </c>
      <c r="L285" s="20" t="s">
        <v>5065</v>
      </c>
      <c r="M285" s="20" t="s">
        <v>5065</v>
      </c>
      <c r="N285" s="20" t="s">
        <v>5065</v>
      </c>
      <c r="O285" s="21" t="s">
        <v>10006</v>
      </c>
      <c r="P285" s="56" t="s">
        <v>5065</v>
      </c>
      <c r="Q285" s="39" t="s">
        <v>5065</v>
      </c>
      <c r="R285" s="39" t="s">
        <v>5065</v>
      </c>
      <c r="S285" s="39" t="s">
        <v>5065</v>
      </c>
      <c r="T285" s="39" t="s">
        <v>5065</v>
      </c>
      <c r="U285" s="39" t="s">
        <v>5065</v>
      </c>
      <c r="V285" s="62" t="s">
        <v>5065</v>
      </c>
    </row>
    <row r="286" spans="1:22" hidden="1">
      <c r="A286" s="140" t="s">
        <v>5342</v>
      </c>
      <c r="B286" s="22" t="s">
        <v>9365</v>
      </c>
      <c r="C286" s="22" t="s">
        <v>4768</v>
      </c>
      <c r="D286" s="23" t="s">
        <v>4776</v>
      </c>
      <c r="E286" s="23" t="s">
        <v>1828</v>
      </c>
      <c r="F286" s="17" t="s">
        <v>4214</v>
      </c>
      <c r="G286" s="24" t="s">
        <v>4903</v>
      </c>
      <c r="H286" s="20">
        <v>45496</v>
      </c>
      <c r="I286" s="20">
        <v>45490</v>
      </c>
      <c r="J286" s="20" t="s">
        <v>5065</v>
      </c>
      <c r="K286" s="20" t="s">
        <v>5065</v>
      </c>
      <c r="L286" s="20" t="s">
        <v>5065</v>
      </c>
      <c r="M286" s="20" t="s">
        <v>5065</v>
      </c>
      <c r="N286" s="20" t="s">
        <v>5065</v>
      </c>
      <c r="O286" s="21" t="s">
        <v>9552</v>
      </c>
      <c r="P286" s="56" t="s">
        <v>1770</v>
      </c>
      <c r="Q286" s="39" t="s">
        <v>9553</v>
      </c>
      <c r="R286" s="39" t="s">
        <v>5065</v>
      </c>
      <c r="S286" s="39" t="s">
        <v>5065</v>
      </c>
      <c r="T286" s="39" t="s">
        <v>5065</v>
      </c>
      <c r="U286" s="39" t="s">
        <v>5065</v>
      </c>
      <c r="V286" s="62" t="s">
        <v>383</v>
      </c>
    </row>
    <row r="287" spans="1:22" hidden="1">
      <c r="A287" s="118" t="s">
        <v>5342</v>
      </c>
      <c r="B287" s="22" t="s">
        <v>9918</v>
      </c>
      <c r="C287" s="22" t="s">
        <v>5065</v>
      </c>
      <c r="D287" s="23" t="s">
        <v>5065</v>
      </c>
      <c r="E287" s="17" t="s">
        <v>5065</v>
      </c>
      <c r="F287" s="17" t="s">
        <v>5065</v>
      </c>
      <c r="G287" s="24" t="s">
        <v>5065</v>
      </c>
      <c r="H287" s="20">
        <v>45496</v>
      </c>
      <c r="I287" s="20" t="s">
        <v>5065</v>
      </c>
      <c r="J287" s="20" t="s">
        <v>5065</v>
      </c>
      <c r="K287" s="20" t="s">
        <v>5065</v>
      </c>
      <c r="L287" s="20" t="s">
        <v>5065</v>
      </c>
      <c r="M287" s="20" t="s">
        <v>5065</v>
      </c>
      <c r="N287" s="20" t="s">
        <v>5065</v>
      </c>
      <c r="O287" s="21" t="s">
        <v>5065</v>
      </c>
      <c r="P287" s="50" t="s">
        <v>5065</v>
      </c>
      <c r="Q287" s="50" t="s">
        <v>5065</v>
      </c>
      <c r="R287" s="50" t="s">
        <v>5065</v>
      </c>
      <c r="S287" s="50" t="s">
        <v>10008</v>
      </c>
      <c r="T287" s="50" t="s">
        <v>5065</v>
      </c>
      <c r="U287" s="50">
        <v>49239061</v>
      </c>
      <c r="V287" s="59" t="s">
        <v>5065</v>
      </c>
    </row>
    <row r="288" spans="1:22" hidden="1">
      <c r="A288" s="116" t="s">
        <v>5342</v>
      </c>
      <c r="B288" s="22" t="s">
        <v>9908</v>
      </c>
      <c r="C288" s="22" t="s">
        <v>4768</v>
      </c>
      <c r="D288" s="17" t="s">
        <v>4776</v>
      </c>
      <c r="E288" s="23" t="s">
        <v>1829</v>
      </c>
      <c r="F288" s="17" t="s">
        <v>4214</v>
      </c>
      <c r="G288" s="24" t="s">
        <v>4903</v>
      </c>
      <c r="H288" s="132">
        <v>45496</v>
      </c>
      <c r="I288" s="20" t="s">
        <v>5065</v>
      </c>
      <c r="J288" s="20" t="s">
        <v>5065</v>
      </c>
      <c r="K288" s="20" t="s">
        <v>5065</v>
      </c>
      <c r="L288" s="20" t="s">
        <v>5065</v>
      </c>
      <c r="M288" s="20" t="s">
        <v>5065</v>
      </c>
      <c r="N288" s="20" t="s">
        <v>5065</v>
      </c>
      <c r="O288" s="21" t="s">
        <v>5065</v>
      </c>
      <c r="P288" s="56" t="s">
        <v>1771</v>
      </c>
      <c r="Q288" s="39" t="s">
        <v>5065</v>
      </c>
      <c r="R288" s="39" t="s">
        <v>5065</v>
      </c>
      <c r="S288" s="39" t="s">
        <v>10009</v>
      </c>
      <c r="T288" s="39" t="s">
        <v>5065</v>
      </c>
      <c r="U288" s="39" t="s">
        <v>5065</v>
      </c>
      <c r="V288" s="62" t="s">
        <v>406</v>
      </c>
    </row>
    <row r="289" spans="1:22" hidden="1">
      <c r="A289" s="118" t="s">
        <v>5342</v>
      </c>
      <c r="B289" s="22" t="s">
        <v>9366</v>
      </c>
      <c r="C289" s="22" t="s">
        <v>4768</v>
      </c>
      <c r="D289" s="23" t="s">
        <v>4776</v>
      </c>
      <c r="E289" s="17" t="s">
        <v>1828</v>
      </c>
      <c r="F289" s="17" t="s">
        <v>4214</v>
      </c>
      <c r="G289" s="24" t="s">
        <v>1826</v>
      </c>
      <c r="H289" s="20">
        <v>45497</v>
      </c>
      <c r="I289" s="20">
        <v>45496</v>
      </c>
      <c r="J289" s="20" t="s">
        <v>5065</v>
      </c>
      <c r="K289" s="20" t="s">
        <v>5065</v>
      </c>
      <c r="L289" s="20" t="s">
        <v>5065</v>
      </c>
      <c r="M289" s="20" t="s">
        <v>5065</v>
      </c>
      <c r="N289" s="20" t="s">
        <v>5065</v>
      </c>
      <c r="O289" s="21" t="s">
        <v>10010</v>
      </c>
      <c r="P289" s="50" t="s">
        <v>5065</v>
      </c>
      <c r="Q289" s="50" t="s">
        <v>1188</v>
      </c>
      <c r="R289" s="50" t="s">
        <v>9554</v>
      </c>
      <c r="S289" s="50" t="s">
        <v>9555</v>
      </c>
      <c r="T289" s="50" t="s">
        <v>5065</v>
      </c>
      <c r="U289" s="50">
        <v>9161134654</v>
      </c>
      <c r="V289" s="59" t="s">
        <v>1189</v>
      </c>
    </row>
    <row r="290" spans="1:22" hidden="1">
      <c r="A290" s="118" t="s">
        <v>5342</v>
      </c>
      <c r="B290" s="22" t="s">
        <v>1213</v>
      </c>
      <c r="C290" s="22" t="s">
        <v>4768</v>
      </c>
      <c r="D290" s="17" t="s">
        <v>4776</v>
      </c>
      <c r="E290" s="23" t="s">
        <v>1828</v>
      </c>
      <c r="F290" s="23" t="s">
        <v>4214</v>
      </c>
      <c r="G290" s="24" t="s">
        <v>4903</v>
      </c>
      <c r="H290" s="20">
        <v>45496</v>
      </c>
      <c r="I290" s="20">
        <v>45486</v>
      </c>
      <c r="J290" s="20" t="s">
        <v>5065</v>
      </c>
      <c r="K290" s="20" t="s">
        <v>5065</v>
      </c>
      <c r="L290" s="20" t="s">
        <v>5065</v>
      </c>
      <c r="M290" s="20" t="s">
        <v>5065</v>
      </c>
      <c r="N290" s="20" t="s">
        <v>5065</v>
      </c>
      <c r="O290" s="21" t="s">
        <v>9556</v>
      </c>
      <c r="P290" s="56" t="s">
        <v>9557</v>
      </c>
      <c r="Q290" s="39" t="s">
        <v>5065</v>
      </c>
      <c r="R290" s="39" t="s">
        <v>9558</v>
      </c>
      <c r="S290" s="39" t="s">
        <v>5065</v>
      </c>
      <c r="T290" s="39" t="s">
        <v>5065</v>
      </c>
      <c r="U290" s="39" t="s">
        <v>5065</v>
      </c>
      <c r="V290" s="62" t="s">
        <v>1214</v>
      </c>
    </row>
    <row r="291" spans="1:22" hidden="1">
      <c r="A291" s="118" t="s">
        <v>5342</v>
      </c>
      <c r="B291" s="22" t="s">
        <v>5354</v>
      </c>
      <c r="C291" s="22" t="s">
        <v>4768</v>
      </c>
      <c r="D291" s="23" t="s">
        <v>4776</v>
      </c>
      <c r="E291" s="23" t="s">
        <v>1829</v>
      </c>
      <c r="F291" s="17" t="s">
        <v>4214</v>
      </c>
      <c r="G291" s="18" t="s">
        <v>1826</v>
      </c>
      <c r="H291" s="20">
        <v>45496</v>
      </c>
      <c r="I291" s="20">
        <v>45486</v>
      </c>
      <c r="J291" s="20" t="s">
        <v>5065</v>
      </c>
      <c r="K291" s="20" t="s">
        <v>5065</v>
      </c>
      <c r="L291" s="20" t="s">
        <v>5065</v>
      </c>
      <c r="M291" s="20" t="s">
        <v>5065</v>
      </c>
      <c r="N291" s="20" t="s">
        <v>5065</v>
      </c>
      <c r="O291" s="21" t="s">
        <v>9559</v>
      </c>
      <c r="P291" s="50" t="s">
        <v>5065</v>
      </c>
      <c r="Q291" s="50" t="s">
        <v>5065</v>
      </c>
      <c r="R291" s="50" t="s">
        <v>5065</v>
      </c>
      <c r="S291" s="50" t="s">
        <v>5065</v>
      </c>
      <c r="T291" s="50" t="s">
        <v>5065</v>
      </c>
      <c r="U291" s="50" t="s">
        <v>5065</v>
      </c>
      <c r="V291" s="59" t="s">
        <v>5065</v>
      </c>
    </row>
    <row r="292" spans="1:22" hidden="1">
      <c r="A292" s="118" t="s">
        <v>5342</v>
      </c>
      <c r="B292" s="22" t="s">
        <v>9910</v>
      </c>
      <c r="C292" s="16" t="s">
        <v>4768</v>
      </c>
      <c r="D292" s="23" t="s">
        <v>4776</v>
      </c>
      <c r="E292" s="17" t="s">
        <v>1829</v>
      </c>
      <c r="F292" s="17" t="s">
        <v>4214</v>
      </c>
      <c r="G292" s="24" t="s">
        <v>4903</v>
      </c>
      <c r="H292" s="20">
        <v>45496</v>
      </c>
      <c r="I292" s="20" t="s">
        <v>5065</v>
      </c>
      <c r="J292" s="20" t="s">
        <v>5065</v>
      </c>
      <c r="K292" s="20" t="s">
        <v>5065</v>
      </c>
      <c r="L292" s="20" t="s">
        <v>5065</v>
      </c>
      <c r="M292" s="20" t="s">
        <v>5065</v>
      </c>
      <c r="N292" s="20" t="s">
        <v>5065</v>
      </c>
      <c r="O292" s="21" t="s">
        <v>10011</v>
      </c>
      <c r="P292" s="38" t="s">
        <v>5065</v>
      </c>
      <c r="Q292" s="38" t="s">
        <v>5065</v>
      </c>
      <c r="R292" s="38" t="s">
        <v>5065</v>
      </c>
      <c r="S292" s="39" t="s">
        <v>10012</v>
      </c>
      <c r="T292" s="40" t="s">
        <v>10013</v>
      </c>
      <c r="U292" s="38" t="s">
        <v>5065</v>
      </c>
      <c r="V292" s="36" t="s">
        <v>5065</v>
      </c>
    </row>
    <row r="293" spans="1:22" hidden="1">
      <c r="A293" s="118" t="s">
        <v>5342</v>
      </c>
      <c r="B293" s="16" t="s">
        <v>9915</v>
      </c>
      <c r="C293" s="22" t="s">
        <v>4768</v>
      </c>
      <c r="D293" s="23" t="s">
        <v>4776</v>
      </c>
      <c r="E293" s="23" t="s">
        <v>1828</v>
      </c>
      <c r="F293" s="17" t="s">
        <v>4214</v>
      </c>
      <c r="G293" s="24" t="s">
        <v>4903</v>
      </c>
      <c r="H293" s="20">
        <v>45496</v>
      </c>
      <c r="I293" s="20">
        <v>45494</v>
      </c>
      <c r="J293" s="20" t="s">
        <v>5065</v>
      </c>
      <c r="K293" s="20" t="s">
        <v>5065</v>
      </c>
      <c r="L293" s="20" t="s">
        <v>5065</v>
      </c>
      <c r="M293" s="20" t="s">
        <v>5065</v>
      </c>
      <c r="N293" s="20" t="s">
        <v>5065</v>
      </c>
      <c r="O293" s="21" t="s">
        <v>10014</v>
      </c>
      <c r="P293" s="38" t="s">
        <v>5065</v>
      </c>
      <c r="Q293" s="38" t="s">
        <v>5065</v>
      </c>
      <c r="R293" s="38" t="s">
        <v>5065</v>
      </c>
      <c r="S293" s="39" t="s">
        <v>10015</v>
      </c>
      <c r="T293" s="40" t="s">
        <v>10016</v>
      </c>
      <c r="U293" s="38" t="s">
        <v>5065</v>
      </c>
      <c r="V293" s="36" t="s">
        <v>5065</v>
      </c>
    </row>
    <row r="294" spans="1:22" hidden="1">
      <c r="A294" s="118" t="s">
        <v>5342</v>
      </c>
      <c r="B294" s="22" t="s">
        <v>9367</v>
      </c>
      <c r="C294" s="22" t="s">
        <v>4768</v>
      </c>
      <c r="D294" s="17" t="s">
        <v>4776</v>
      </c>
      <c r="E294" s="23" t="s">
        <v>1828</v>
      </c>
      <c r="F294" s="23" t="s">
        <v>4778</v>
      </c>
      <c r="G294" s="24" t="s">
        <v>9373</v>
      </c>
      <c r="H294" s="20">
        <v>45502</v>
      </c>
      <c r="I294" s="20">
        <v>45486</v>
      </c>
      <c r="J294" s="20" t="s">
        <v>5065</v>
      </c>
      <c r="K294" s="20">
        <v>45421</v>
      </c>
      <c r="L294" s="20" t="s">
        <v>5065</v>
      </c>
      <c r="M294" s="20" t="s">
        <v>5065</v>
      </c>
      <c r="N294" s="20" t="s">
        <v>5065</v>
      </c>
      <c r="O294" s="21" t="s">
        <v>10017</v>
      </c>
      <c r="P294" s="56" t="s">
        <v>2395</v>
      </c>
      <c r="Q294" s="39" t="s">
        <v>5065</v>
      </c>
      <c r="R294" s="39" t="s">
        <v>4530</v>
      </c>
      <c r="S294" s="39" t="s">
        <v>5065</v>
      </c>
      <c r="T294" s="39" t="s">
        <v>5065</v>
      </c>
      <c r="U294" s="39" t="s">
        <v>5065</v>
      </c>
      <c r="V294" s="62" t="s">
        <v>4516</v>
      </c>
    </row>
    <row r="295" spans="1:22" hidden="1">
      <c r="A295" s="118" t="s">
        <v>5342</v>
      </c>
      <c r="B295" s="22" t="s">
        <v>2168</v>
      </c>
      <c r="C295" s="22" t="s">
        <v>4768</v>
      </c>
      <c r="D295" s="17" t="s">
        <v>4776</v>
      </c>
      <c r="E295" s="23" t="s">
        <v>1829</v>
      </c>
      <c r="F295" s="23" t="s">
        <v>4214</v>
      </c>
      <c r="G295" s="24" t="s">
        <v>4903</v>
      </c>
      <c r="H295" s="20" t="s">
        <v>5065</v>
      </c>
      <c r="I295" s="20" t="s">
        <v>5065</v>
      </c>
      <c r="J295" s="20" t="s">
        <v>5065</v>
      </c>
      <c r="K295" s="20" t="s">
        <v>5065</v>
      </c>
      <c r="L295" s="20" t="s">
        <v>5065</v>
      </c>
      <c r="M295" s="20" t="s">
        <v>5065</v>
      </c>
      <c r="N295" s="20" t="s">
        <v>5065</v>
      </c>
      <c r="O295" s="21" t="s">
        <v>5065</v>
      </c>
      <c r="P295" s="56" t="s">
        <v>2382</v>
      </c>
      <c r="Q295" s="39" t="s">
        <v>5065</v>
      </c>
      <c r="R295" s="39" t="s">
        <v>4662</v>
      </c>
      <c r="S295" s="39" t="s">
        <v>4663</v>
      </c>
      <c r="T295" s="39" t="s">
        <v>5065</v>
      </c>
      <c r="U295" s="39" t="s">
        <v>5065</v>
      </c>
      <c r="V295" s="62" t="s">
        <v>5065</v>
      </c>
    </row>
    <row r="296" spans="1:22" hidden="1">
      <c r="A296" s="118" t="s">
        <v>5342</v>
      </c>
      <c r="B296" s="16" t="s">
        <v>9912</v>
      </c>
      <c r="C296" s="16" t="s">
        <v>4768</v>
      </c>
      <c r="D296" s="17" t="s">
        <v>4776</v>
      </c>
      <c r="E296" s="23" t="s">
        <v>1829</v>
      </c>
      <c r="F296" s="23" t="s">
        <v>4214</v>
      </c>
      <c r="G296" s="24" t="s">
        <v>4903</v>
      </c>
      <c r="H296" s="20">
        <v>45496</v>
      </c>
      <c r="I296" s="20" t="s">
        <v>5065</v>
      </c>
      <c r="J296" s="20" t="s">
        <v>5065</v>
      </c>
      <c r="K296" s="20" t="s">
        <v>5065</v>
      </c>
      <c r="L296" s="20" t="s">
        <v>5065</v>
      </c>
      <c r="M296" s="20" t="s">
        <v>5065</v>
      </c>
      <c r="N296" s="20" t="s">
        <v>5065</v>
      </c>
      <c r="O296" s="21" t="s">
        <v>280</v>
      </c>
      <c r="P296" s="56" t="s">
        <v>5065</v>
      </c>
      <c r="Q296" s="39" t="s">
        <v>5065</v>
      </c>
      <c r="R296" s="39" t="s">
        <v>5065</v>
      </c>
      <c r="S296" s="39" t="s">
        <v>10018</v>
      </c>
      <c r="T296" s="39">
        <v>66438613</v>
      </c>
      <c r="U296" s="39">
        <v>66438613</v>
      </c>
      <c r="V296" s="62" t="s">
        <v>565</v>
      </c>
    </row>
    <row r="297" spans="1:22" hidden="1">
      <c r="A297" s="118" t="s">
        <v>5342</v>
      </c>
      <c r="B297" s="22" t="s">
        <v>9911</v>
      </c>
      <c r="C297" s="22" t="s">
        <v>4768</v>
      </c>
      <c r="D297" s="23" t="s">
        <v>4776</v>
      </c>
      <c r="E297" s="17" t="s">
        <v>1828</v>
      </c>
      <c r="F297" s="17" t="s">
        <v>4214</v>
      </c>
      <c r="G297" s="24" t="s">
        <v>4903</v>
      </c>
      <c r="H297" s="20">
        <v>45496</v>
      </c>
      <c r="I297" s="20" t="s">
        <v>5065</v>
      </c>
      <c r="J297" s="20" t="s">
        <v>5065</v>
      </c>
      <c r="K297" s="20" t="s">
        <v>5065</v>
      </c>
      <c r="L297" s="20" t="s">
        <v>5065</v>
      </c>
      <c r="M297" s="20" t="s">
        <v>5065</v>
      </c>
      <c r="N297" s="20" t="s">
        <v>5065</v>
      </c>
      <c r="O297" s="21" t="s">
        <v>10029</v>
      </c>
      <c r="P297" s="38" t="s">
        <v>5065</v>
      </c>
      <c r="Q297" s="38" t="s">
        <v>5065</v>
      </c>
      <c r="R297" s="38" t="s">
        <v>5065</v>
      </c>
      <c r="S297" s="39" t="s">
        <v>10030</v>
      </c>
      <c r="T297" s="40" t="s">
        <v>5065</v>
      </c>
      <c r="U297" s="38" t="s">
        <v>5065</v>
      </c>
      <c r="V297" s="36" t="s">
        <v>5065</v>
      </c>
    </row>
    <row r="298" spans="1:22" hidden="1">
      <c r="A298" s="118" t="s">
        <v>5342</v>
      </c>
      <c r="B298" s="22" t="s">
        <v>9913</v>
      </c>
      <c r="C298" s="22" t="s">
        <v>4768</v>
      </c>
      <c r="D298" s="17" t="s">
        <v>4776</v>
      </c>
      <c r="E298" s="23" t="s">
        <v>1828</v>
      </c>
      <c r="F298" s="23" t="s">
        <v>4214</v>
      </c>
      <c r="G298" s="24" t="s">
        <v>4903</v>
      </c>
      <c r="H298" s="20">
        <v>45496</v>
      </c>
      <c r="I298" s="20">
        <v>45494</v>
      </c>
      <c r="J298" s="20" t="s">
        <v>5065</v>
      </c>
      <c r="K298" s="20" t="s">
        <v>5065</v>
      </c>
      <c r="L298" s="20" t="s">
        <v>5065</v>
      </c>
      <c r="M298" s="20" t="s">
        <v>5065</v>
      </c>
      <c r="N298" s="20" t="s">
        <v>5065</v>
      </c>
      <c r="O298" s="21" t="s">
        <v>10031</v>
      </c>
      <c r="P298" s="56" t="s">
        <v>5065</v>
      </c>
      <c r="Q298" s="39" t="s">
        <v>5065</v>
      </c>
      <c r="R298" s="39" t="s">
        <v>5065</v>
      </c>
      <c r="S298" s="39" t="s">
        <v>10032</v>
      </c>
      <c r="T298" s="39" t="s">
        <v>10033</v>
      </c>
      <c r="U298" s="39" t="s">
        <v>5065</v>
      </c>
      <c r="V298" s="62" t="s">
        <v>412</v>
      </c>
    </row>
    <row r="299" spans="1:22" hidden="1">
      <c r="A299" s="118" t="s">
        <v>5342</v>
      </c>
      <c r="B299" s="22" t="s">
        <v>5358</v>
      </c>
      <c r="C299" s="22" t="s">
        <v>4768</v>
      </c>
      <c r="D299" s="23" t="s">
        <v>4691</v>
      </c>
      <c r="E299" s="17" t="s">
        <v>1829</v>
      </c>
      <c r="F299" s="17" t="s">
        <v>4784</v>
      </c>
      <c r="G299" s="24" t="s">
        <v>4780</v>
      </c>
      <c r="H299" s="20">
        <v>45496</v>
      </c>
      <c r="I299" s="20">
        <v>45495</v>
      </c>
      <c r="J299" s="20" t="s">
        <v>5065</v>
      </c>
      <c r="K299" s="20" t="s">
        <v>5065</v>
      </c>
      <c r="L299" s="20" t="s">
        <v>5065</v>
      </c>
      <c r="M299" s="20" t="s">
        <v>5065</v>
      </c>
      <c r="N299" s="20" t="s">
        <v>5065</v>
      </c>
      <c r="O299" s="21" t="s">
        <v>10044</v>
      </c>
      <c r="P299" s="38" t="s">
        <v>5065</v>
      </c>
      <c r="Q299" s="38" t="s">
        <v>9598</v>
      </c>
      <c r="R299" s="38" t="s">
        <v>10045</v>
      </c>
      <c r="S299" s="39" t="s">
        <v>5065</v>
      </c>
      <c r="T299" s="40" t="s">
        <v>5065</v>
      </c>
      <c r="U299" s="38" t="s">
        <v>5065</v>
      </c>
      <c r="V299" s="36" t="s">
        <v>5065</v>
      </c>
    </row>
    <row r="300" spans="1:22" hidden="1">
      <c r="A300" s="140" t="s">
        <v>5342</v>
      </c>
      <c r="B300" s="16" t="s">
        <v>5357</v>
      </c>
      <c r="C300" s="22" t="s">
        <v>4768</v>
      </c>
      <c r="D300" s="23" t="s">
        <v>4691</v>
      </c>
      <c r="E300" s="23" t="s">
        <v>1829</v>
      </c>
      <c r="F300" s="23" t="s">
        <v>4216</v>
      </c>
      <c r="G300" s="24" t="s">
        <v>1826</v>
      </c>
      <c r="H300" s="20" t="s">
        <v>280</v>
      </c>
      <c r="I300" s="29">
        <v>45486</v>
      </c>
      <c r="J300" s="20" t="s">
        <v>5065</v>
      </c>
      <c r="K300" s="20" t="s">
        <v>5065</v>
      </c>
      <c r="L300" s="20" t="s">
        <v>5065</v>
      </c>
      <c r="M300" s="20" t="s">
        <v>5065</v>
      </c>
      <c r="N300" s="20" t="s">
        <v>5065</v>
      </c>
      <c r="O300" s="21" t="s">
        <v>9618</v>
      </c>
      <c r="P300" s="38" t="s">
        <v>5065</v>
      </c>
      <c r="Q300" s="38" t="s">
        <v>5065</v>
      </c>
      <c r="R300" s="38" t="s">
        <v>5065</v>
      </c>
      <c r="S300" s="65" t="s">
        <v>5065</v>
      </c>
      <c r="T300" s="40" t="s">
        <v>5065</v>
      </c>
      <c r="U300" s="38" t="s">
        <v>5065</v>
      </c>
      <c r="V300" s="36" t="s">
        <v>5065</v>
      </c>
    </row>
    <row r="301" spans="1:22" hidden="1">
      <c r="A301" s="118" t="s">
        <v>5342</v>
      </c>
      <c r="B301" s="16" t="s">
        <v>5350</v>
      </c>
      <c r="C301" s="22" t="s">
        <v>4768</v>
      </c>
      <c r="D301" s="17" t="s">
        <v>4776</v>
      </c>
      <c r="E301" s="23" t="s">
        <v>1829</v>
      </c>
      <c r="F301" s="23" t="s">
        <v>4778</v>
      </c>
      <c r="G301" s="24" t="s">
        <v>9373</v>
      </c>
      <c r="H301" s="20" t="s">
        <v>280</v>
      </c>
      <c r="I301" s="20" t="s">
        <v>5065</v>
      </c>
      <c r="J301" s="20" t="s">
        <v>5065</v>
      </c>
      <c r="K301" s="20" t="s">
        <v>5065</v>
      </c>
      <c r="L301" s="20" t="s">
        <v>5065</v>
      </c>
      <c r="M301" s="20" t="s">
        <v>5065</v>
      </c>
      <c r="N301" s="20" t="s">
        <v>5065</v>
      </c>
      <c r="O301" s="21" t="s">
        <v>5065</v>
      </c>
      <c r="P301" s="56" t="s">
        <v>5065</v>
      </c>
      <c r="Q301" s="39" t="s">
        <v>5065</v>
      </c>
      <c r="R301" s="39" t="s">
        <v>5065</v>
      </c>
      <c r="S301" s="39" t="s">
        <v>5065</v>
      </c>
      <c r="T301" s="39" t="s">
        <v>5065</v>
      </c>
      <c r="U301" s="39" t="s">
        <v>5065</v>
      </c>
      <c r="V301" s="62" t="s">
        <v>5065</v>
      </c>
    </row>
    <row r="302" spans="1:22" hidden="1">
      <c r="A302" s="117" t="s">
        <v>5342</v>
      </c>
      <c r="B302" s="16" t="s">
        <v>5349</v>
      </c>
      <c r="C302" s="22" t="s">
        <v>4768</v>
      </c>
      <c r="D302" s="17" t="s">
        <v>4776</v>
      </c>
      <c r="E302" s="17" t="s">
        <v>1829</v>
      </c>
      <c r="F302" s="23" t="s">
        <v>4778</v>
      </c>
      <c r="G302" s="24" t="s">
        <v>9373</v>
      </c>
      <c r="H302" s="19" t="s">
        <v>280</v>
      </c>
      <c r="I302" s="29" t="s">
        <v>5065</v>
      </c>
      <c r="J302" s="19" t="s">
        <v>5065</v>
      </c>
      <c r="K302" s="19" t="s">
        <v>5065</v>
      </c>
      <c r="L302" s="19" t="s">
        <v>5065</v>
      </c>
      <c r="M302" s="20" t="s">
        <v>5065</v>
      </c>
      <c r="N302" s="19" t="s">
        <v>5065</v>
      </c>
      <c r="O302" s="25" t="s">
        <v>5065</v>
      </c>
      <c r="P302" s="41" t="s">
        <v>5065</v>
      </c>
      <c r="Q302" s="41" t="s">
        <v>5065</v>
      </c>
      <c r="R302" s="41" t="s">
        <v>5065</v>
      </c>
      <c r="S302" s="43" t="s">
        <v>5065</v>
      </c>
      <c r="T302" s="42" t="s">
        <v>5065</v>
      </c>
      <c r="U302" s="41" t="s">
        <v>5065</v>
      </c>
      <c r="V302" s="35" t="s">
        <v>5065</v>
      </c>
    </row>
    <row r="303" spans="1:22" hidden="1">
      <c r="A303" s="118" t="s">
        <v>5342</v>
      </c>
      <c r="B303" s="16" t="s">
        <v>5348</v>
      </c>
      <c r="C303" s="22" t="s">
        <v>4768</v>
      </c>
      <c r="D303" s="17" t="s">
        <v>4776</v>
      </c>
      <c r="E303" s="23" t="s">
        <v>1829</v>
      </c>
      <c r="F303" s="23" t="s">
        <v>4778</v>
      </c>
      <c r="G303" s="24" t="s">
        <v>9373</v>
      </c>
      <c r="H303" s="20" t="s">
        <v>280</v>
      </c>
      <c r="I303" s="20" t="s">
        <v>5065</v>
      </c>
      <c r="J303" s="20" t="s">
        <v>5065</v>
      </c>
      <c r="K303" s="20" t="s">
        <v>5065</v>
      </c>
      <c r="L303" s="20" t="s">
        <v>5065</v>
      </c>
      <c r="M303" s="20" t="s">
        <v>5065</v>
      </c>
      <c r="N303" s="20" t="s">
        <v>5065</v>
      </c>
      <c r="O303" s="21" t="s">
        <v>5065</v>
      </c>
      <c r="P303" s="56" t="s">
        <v>5065</v>
      </c>
      <c r="Q303" s="39" t="s">
        <v>5065</v>
      </c>
      <c r="R303" s="39" t="s">
        <v>5065</v>
      </c>
      <c r="S303" s="39" t="s">
        <v>5065</v>
      </c>
      <c r="T303" s="39" t="s">
        <v>5065</v>
      </c>
      <c r="U303" s="39" t="s">
        <v>5065</v>
      </c>
      <c r="V303" s="62" t="s">
        <v>5065</v>
      </c>
    </row>
    <row r="304" spans="1:22" hidden="1">
      <c r="A304" s="118" t="s">
        <v>5342</v>
      </c>
      <c r="B304" s="16" t="s">
        <v>9369</v>
      </c>
      <c r="C304" s="22" t="s">
        <v>4768</v>
      </c>
      <c r="D304" s="23" t="s">
        <v>4776</v>
      </c>
      <c r="E304" s="17" t="s">
        <v>1828</v>
      </c>
      <c r="F304" s="17" t="s">
        <v>4214</v>
      </c>
      <c r="G304" s="18" t="s">
        <v>9373</v>
      </c>
      <c r="H304" s="20" t="s">
        <v>280</v>
      </c>
      <c r="I304" s="20">
        <v>45481</v>
      </c>
      <c r="J304" s="20">
        <v>45481</v>
      </c>
      <c r="K304" s="20" t="s">
        <v>5065</v>
      </c>
      <c r="L304" s="20" t="s">
        <v>5065</v>
      </c>
      <c r="M304" s="20" t="s">
        <v>5065</v>
      </c>
      <c r="N304" s="20" t="s">
        <v>5065</v>
      </c>
      <c r="O304" s="21" t="s">
        <v>9748</v>
      </c>
      <c r="P304" s="56" t="s">
        <v>5102</v>
      </c>
      <c r="Q304" s="39" t="s">
        <v>5065</v>
      </c>
      <c r="R304" s="39" t="s">
        <v>9749</v>
      </c>
      <c r="S304" s="39" t="s">
        <v>4398</v>
      </c>
      <c r="T304" s="39" t="s">
        <v>5065</v>
      </c>
      <c r="U304" s="39" t="s">
        <v>2507</v>
      </c>
      <c r="V304" s="62" t="s">
        <v>5065</v>
      </c>
    </row>
    <row r="305" spans="1:22" hidden="1">
      <c r="A305" s="118" t="s">
        <v>5342</v>
      </c>
      <c r="B305" s="22" t="s">
        <v>4473</v>
      </c>
      <c r="C305" s="22" t="s">
        <v>4768</v>
      </c>
      <c r="D305" s="23" t="s">
        <v>4691</v>
      </c>
      <c r="E305" s="17" t="s">
        <v>1829</v>
      </c>
      <c r="F305" s="17" t="s">
        <v>4215</v>
      </c>
      <c r="G305" s="24" t="s">
        <v>1827</v>
      </c>
      <c r="H305" s="20">
        <v>45500</v>
      </c>
      <c r="I305" s="20">
        <v>45493</v>
      </c>
      <c r="J305" s="20" t="s">
        <v>5065</v>
      </c>
      <c r="K305" s="20">
        <v>45500</v>
      </c>
      <c r="L305" s="20" t="s">
        <v>5065</v>
      </c>
      <c r="M305" s="20" t="s">
        <v>5065</v>
      </c>
      <c r="N305" s="20" t="s">
        <v>5065</v>
      </c>
      <c r="O305" s="21" t="s">
        <v>9776</v>
      </c>
      <c r="P305" s="38" t="s">
        <v>5065</v>
      </c>
      <c r="Q305" s="38" t="s">
        <v>9777</v>
      </c>
      <c r="R305" s="38" t="s">
        <v>4475</v>
      </c>
      <c r="S305" s="39" t="s">
        <v>4474</v>
      </c>
      <c r="T305" s="40" t="s">
        <v>5065</v>
      </c>
      <c r="U305" s="38" t="s">
        <v>5065</v>
      </c>
      <c r="V305" s="36" t="s">
        <v>5065</v>
      </c>
    </row>
    <row r="306" spans="1:22" hidden="1">
      <c r="A306" s="118" t="s">
        <v>5342</v>
      </c>
      <c r="B306" s="16" t="s">
        <v>2012</v>
      </c>
      <c r="C306" s="22" t="s">
        <v>4768</v>
      </c>
      <c r="D306" s="17" t="s">
        <v>4777</v>
      </c>
      <c r="E306" s="23" t="s">
        <v>1828</v>
      </c>
      <c r="F306" s="23" t="s">
        <v>4214</v>
      </c>
      <c r="G306" s="24" t="s">
        <v>4780</v>
      </c>
      <c r="H306" s="20">
        <v>45500</v>
      </c>
      <c r="I306" s="20">
        <v>45495</v>
      </c>
      <c r="J306" s="20" t="s">
        <v>5065</v>
      </c>
      <c r="K306" s="20">
        <v>45495</v>
      </c>
      <c r="L306" s="20" t="s">
        <v>5065</v>
      </c>
      <c r="M306" s="20" t="s">
        <v>5065</v>
      </c>
      <c r="N306" s="20" t="s">
        <v>5065</v>
      </c>
      <c r="O306" s="21" t="s">
        <v>10104</v>
      </c>
      <c r="P306" s="56" t="s">
        <v>2337</v>
      </c>
      <c r="Q306" s="39" t="s">
        <v>5065</v>
      </c>
      <c r="R306" s="39" t="s">
        <v>4304</v>
      </c>
      <c r="S306" s="39" t="s">
        <v>9802</v>
      </c>
      <c r="T306" s="39" t="s">
        <v>10105</v>
      </c>
      <c r="U306" s="39" t="s">
        <v>5065</v>
      </c>
      <c r="V306" s="62" t="s">
        <v>5065</v>
      </c>
    </row>
    <row r="307" spans="1:22" hidden="1">
      <c r="A307" s="118" t="s">
        <v>5342</v>
      </c>
      <c r="B307" s="16" t="s">
        <v>9909</v>
      </c>
      <c r="C307" s="22" t="s">
        <v>4768</v>
      </c>
      <c r="D307" s="23" t="s">
        <v>4776</v>
      </c>
      <c r="E307" s="23" t="s">
        <v>1829</v>
      </c>
      <c r="F307" s="17" t="s">
        <v>4214</v>
      </c>
      <c r="G307" s="24" t="s">
        <v>1826</v>
      </c>
      <c r="H307" s="20" t="s">
        <v>280</v>
      </c>
      <c r="I307" s="20">
        <v>45493</v>
      </c>
      <c r="J307" s="20" t="s">
        <v>5065</v>
      </c>
      <c r="K307" s="20" t="s">
        <v>5065</v>
      </c>
      <c r="L307" s="20" t="s">
        <v>5065</v>
      </c>
      <c r="M307" s="20" t="s">
        <v>5065</v>
      </c>
      <c r="N307" s="20" t="s">
        <v>5065</v>
      </c>
      <c r="O307" s="21" t="s">
        <v>9811</v>
      </c>
      <c r="P307" s="38" t="s">
        <v>5065</v>
      </c>
      <c r="Q307" s="38" t="s">
        <v>5065</v>
      </c>
      <c r="R307" s="38" t="s">
        <v>9812</v>
      </c>
      <c r="S307" s="39" t="s">
        <v>9813</v>
      </c>
      <c r="T307" s="40" t="s">
        <v>5065</v>
      </c>
      <c r="U307" s="38" t="s">
        <v>9814</v>
      </c>
      <c r="V307" s="36" t="s">
        <v>5065</v>
      </c>
    </row>
    <row r="308" spans="1:22" hidden="1">
      <c r="A308" s="117" t="s">
        <v>5342</v>
      </c>
      <c r="B308" s="22" t="s">
        <v>3891</v>
      </c>
      <c r="C308" s="22" t="s">
        <v>4768</v>
      </c>
      <c r="D308" s="26" t="s">
        <v>4691</v>
      </c>
      <c r="E308" s="23" t="s">
        <v>1829</v>
      </c>
      <c r="F308" s="23" t="s">
        <v>4784</v>
      </c>
      <c r="G308" s="24" t="s">
        <v>4781</v>
      </c>
      <c r="H308" s="27">
        <v>45500</v>
      </c>
      <c r="I308" s="31">
        <v>45493</v>
      </c>
      <c r="J308" s="31" t="s">
        <v>5065</v>
      </c>
      <c r="K308" s="31" t="s">
        <v>5065</v>
      </c>
      <c r="L308" s="31" t="s">
        <v>5065</v>
      </c>
      <c r="M308" s="31">
        <v>45426</v>
      </c>
      <c r="N308" s="31" t="s">
        <v>5065</v>
      </c>
      <c r="O308" s="32" t="s">
        <v>9823</v>
      </c>
      <c r="P308" s="55" t="s">
        <v>5065</v>
      </c>
      <c r="Q308" s="54" t="s">
        <v>4761</v>
      </c>
      <c r="R308" s="54">
        <v>9189589396</v>
      </c>
      <c r="S308" s="54" t="s">
        <v>5065</v>
      </c>
      <c r="T308" s="54" t="s">
        <v>568</v>
      </c>
      <c r="U308" s="54" t="s">
        <v>1290</v>
      </c>
      <c r="V308" s="61" t="s">
        <v>1291</v>
      </c>
    </row>
    <row r="309" spans="1:22" hidden="1">
      <c r="A309" s="112" t="s">
        <v>5342</v>
      </c>
      <c r="B309" s="22" t="s">
        <v>9370</v>
      </c>
      <c r="C309" s="16" t="s">
        <v>4768</v>
      </c>
      <c r="D309" s="17" t="s">
        <v>4776</v>
      </c>
      <c r="E309" s="23" t="s">
        <v>1828</v>
      </c>
      <c r="F309" s="23" t="s">
        <v>4783</v>
      </c>
      <c r="G309" s="24" t="s">
        <v>1827</v>
      </c>
      <c r="H309" s="20">
        <v>45500</v>
      </c>
      <c r="I309" s="20">
        <v>45490</v>
      </c>
      <c r="J309" s="20">
        <v>45481</v>
      </c>
      <c r="K309" s="20" t="s">
        <v>5065</v>
      </c>
      <c r="L309" s="20" t="s">
        <v>5065</v>
      </c>
      <c r="M309" s="20" t="s">
        <v>5065</v>
      </c>
      <c r="N309" s="20" t="s">
        <v>5065</v>
      </c>
      <c r="O309" s="21" t="s">
        <v>9827</v>
      </c>
      <c r="P309" s="56" t="s">
        <v>5065</v>
      </c>
      <c r="Q309" s="39" t="s">
        <v>5065</v>
      </c>
      <c r="R309" s="39" t="s">
        <v>9828</v>
      </c>
      <c r="S309" s="39" t="s">
        <v>5065</v>
      </c>
      <c r="T309" s="39" t="s">
        <v>5065</v>
      </c>
      <c r="U309" s="39" t="s">
        <v>5065</v>
      </c>
      <c r="V309" s="62" t="s">
        <v>4516</v>
      </c>
    </row>
    <row r="310" spans="1:22" hidden="1">
      <c r="A310" s="112" t="s">
        <v>5342</v>
      </c>
      <c r="B310" s="22" t="s">
        <v>2105</v>
      </c>
      <c r="C310" s="22" t="s">
        <v>4768</v>
      </c>
      <c r="D310" s="23" t="s">
        <v>4777</v>
      </c>
      <c r="E310" s="17" t="s">
        <v>1829</v>
      </c>
      <c r="F310" s="17" t="s">
        <v>4214</v>
      </c>
      <c r="G310" s="24" t="s">
        <v>1827</v>
      </c>
      <c r="H310" s="20">
        <v>45496</v>
      </c>
      <c r="I310" s="20">
        <v>45490</v>
      </c>
      <c r="J310" s="20">
        <v>45481</v>
      </c>
      <c r="K310" s="20" t="s">
        <v>5065</v>
      </c>
      <c r="L310" s="20" t="s">
        <v>5065</v>
      </c>
      <c r="M310" s="20" t="s">
        <v>5065</v>
      </c>
      <c r="N310" s="20" t="s">
        <v>5065</v>
      </c>
      <c r="O310" s="21" t="s">
        <v>10109</v>
      </c>
      <c r="P310" s="38" t="s">
        <v>2348</v>
      </c>
      <c r="Q310" s="38" t="s">
        <v>5065</v>
      </c>
      <c r="R310" s="38" t="s">
        <v>5065</v>
      </c>
      <c r="S310" s="39" t="s">
        <v>9829</v>
      </c>
      <c r="T310" s="40" t="s">
        <v>9830</v>
      </c>
      <c r="U310" s="38" t="s">
        <v>2499</v>
      </c>
      <c r="V310" s="36" t="s">
        <v>2537</v>
      </c>
    </row>
    <row r="311" spans="1:22" hidden="1">
      <c r="A311" s="112" t="s">
        <v>5342</v>
      </c>
      <c r="B311" s="22" t="s">
        <v>4846</v>
      </c>
      <c r="C311" s="22" t="s">
        <v>4768</v>
      </c>
      <c r="D311" s="23" t="s">
        <v>4776</v>
      </c>
      <c r="E311" s="17" t="s">
        <v>1828</v>
      </c>
      <c r="F311" s="17" t="s">
        <v>4778</v>
      </c>
      <c r="G311" s="24" t="s">
        <v>9373</v>
      </c>
      <c r="H311" s="20" t="s">
        <v>280</v>
      </c>
      <c r="I311" s="20">
        <v>45481</v>
      </c>
      <c r="J311" s="20" t="s">
        <v>5106</v>
      </c>
      <c r="K311" s="20" t="s">
        <v>5065</v>
      </c>
      <c r="L311" s="20" t="s">
        <v>5065</v>
      </c>
      <c r="M311" s="20" t="s">
        <v>5065</v>
      </c>
      <c r="N311" s="20" t="s">
        <v>5065</v>
      </c>
      <c r="O311" s="21" t="s">
        <v>9831</v>
      </c>
      <c r="P311" s="38" t="s">
        <v>5065</v>
      </c>
      <c r="Q311" s="38" t="s">
        <v>5065</v>
      </c>
      <c r="R311" s="38">
        <v>9133228662</v>
      </c>
      <c r="S311" s="39" t="s">
        <v>4449</v>
      </c>
      <c r="T311" s="40" t="s">
        <v>5065</v>
      </c>
      <c r="U311" s="38" t="s">
        <v>5065</v>
      </c>
      <c r="V311" s="36" t="s">
        <v>4484</v>
      </c>
    </row>
    <row r="312" spans="1:22" hidden="1">
      <c r="A312" s="112" t="s">
        <v>5342</v>
      </c>
      <c r="B312" s="22" t="s">
        <v>4847</v>
      </c>
      <c r="C312" s="22" t="s">
        <v>4768</v>
      </c>
      <c r="D312" s="23" t="s">
        <v>4776</v>
      </c>
      <c r="E312" s="17" t="s">
        <v>1828</v>
      </c>
      <c r="F312" s="17" t="s">
        <v>4778</v>
      </c>
      <c r="G312" s="24" t="s">
        <v>9373</v>
      </c>
      <c r="H312" s="20" t="s">
        <v>280</v>
      </c>
      <c r="I312" s="20">
        <v>45481</v>
      </c>
      <c r="J312" s="20" t="s">
        <v>5065</v>
      </c>
      <c r="K312" s="20" t="s">
        <v>5065</v>
      </c>
      <c r="L312" s="20" t="s">
        <v>5065</v>
      </c>
      <c r="M312" s="20" t="s">
        <v>5065</v>
      </c>
      <c r="N312" s="20" t="s">
        <v>5065</v>
      </c>
      <c r="O312" s="21" t="s">
        <v>5065</v>
      </c>
      <c r="P312" s="38" t="s">
        <v>5065</v>
      </c>
      <c r="Q312" s="38" t="s">
        <v>5065</v>
      </c>
      <c r="R312" s="38" t="s">
        <v>5065</v>
      </c>
      <c r="S312" s="39" t="s">
        <v>5065</v>
      </c>
      <c r="T312" s="40" t="s">
        <v>5065</v>
      </c>
      <c r="U312" s="38" t="s">
        <v>5065</v>
      </c>
      <c r="V312" s="36" t="s">
        <v>5065</v>
      </c>
    </row>
    <row r="313" spans="1:22" hidden="1">
      <c r="A313" s="112" t="s">
        <v>5342</v>
      </c>
      <c r="B313" s="22" t="s">
        <v>4848</v>
      </c>
      <c r="C313" s="22" t="s">
        <v>4768</v>
      </c>
      <c r="D313" s="23" t="s">
        <v>4776</v>
      </c>
      <c r="E313" s="17" t="s">
        <v>1828</v>
      </c>
      <c r="F313" s="17" t="s">
        <v>4778</v>
      </c>
      <c r="G313" s="24" t="s">
        <v>9373</v>
      </c>
      <c r="H313" s="20" t="s">
        <v>280</v>
      </c>
      <c r="I313" s="20">
        <v>45481</v>
      </c>
      <c r="J313" s="20" t="s">
        <v>5065</v>
      </c>
      <c r="K313" s="20" t="s">
        <v>5065</v>
      </c>
      <c r="L313" s="20" t="s">
        <v>5065</v>
      </c>
      <c r="M313" s="20" t="s">
        <v>5065</v>
      </c>
      <c r="N313" s="20" t="s">
        <v>5065</v>
      </c>
      <c r="O313" s="21" t="s">
        <v>5065</v>
      </c>
      <c r="P313" s="56" t="s">
        <v>5065</v>
      </c>
      <c r="Q313" s="39" t="s">
        <v>5065</v>
      </c>
      <c r="R313" s="39" t="s">
        <v>5065</v>
      </c>
      <c r="S313" s="39" t="s">
        <v>5065</v>
      </c>
      <c r="T313" s="39" t="s">
        <v>5065</v>
      </c>
      <c r="U313" s="39" t="s">
        <v>5065</v>
      </c>
      <c r="V313" s="62" t="s">
        <v>5065</v>
      </c>
    </row>
    <row r="314" spans="1:22" hidden="1">
      <c r="A314" s="112" t="s">
        <v>5342</v>
      </c>
      <c r="B314" s="22" t="s">
        <v>4115</v>
      </c>
      <c r="C314" s="22" t="s">
        <v>4768</v>
      </c>
      <c r="D314" s="17" t="s">
        <v>4776</v>
      </c>
      <c r="E314" s="23" t="s">
        <v>1828</v>
      </c>
      <c r="F314" s="23" t="s">
        <v>4778</v>
      </c>
      <c r="G314" s="24" t="s">
        <v>9373</v>
      </c>
      <c r="H314" s="20" t="s">
        <v>280</v>
      </c>
      <c r="I314" s="20">
        <v>45481</v>
      </c>
      <c r="J314" s="20" t="s">
        <v>5065</v>
      </c>
      <c r="K314" s="20" t="s">
        <v>5065</v>
      </c>
      <c r="L314" s="20" t="s">
        <v>5065</v>
      </c>
      <c r="M314" s="20" t="s">
        <v>5065</v>
      </c>
      <c r="N314" s="20" t="s">
        <v>5065</v>
      </c>
      <c r="O314" s="21" t="s">
        <v>5065</v>
      </c>
      <c r="P314" s="56" t="s">
        <v>5065</v>
      </c>
      <c r="Q314" s="39" t="s">
        <v>5065</v>
      </c>
      <c r="R314" s="39" t="s">
        <v>5065</v>
      </c>
      <c r="S314" s="39" t="s">
        <v>5065</v>
      </c>
      <c r="T314" s="39" t="s">
        <v>5065</v>
      </c>
      <c r="U314" s="39" t="s">
        <v>5065</v>
      </c>
      <c r="V314" s="62" t="s">
        <v>5065</v>
      </c>
    </row>
    <row r="315" spans="1:22" hidden="1">
      <c r="A315" s="115" t="s">
        <v>5342</v>
      </c>
      <c r="B315" s="22" t="s">
        <v>4850</v>
      </c>
      <c r="C315" s="22" t="s">
        <v>4768</v>
      </c>
      <c r="D315" s="17" t="s">
        <v>4776</v>
      </c>
      <c r="E315" s="17" t="s">
        <v>1828</v>
      </c>
      <c r="F315" s="17" t="s">
        <v>4778</v>
      </c>
      <c r="G315" s="24" t="s">
        <v>9373</v>
      </c>
      <c r="H315" s="132" t="s">
        <v>280</v>
      </c>
      <c r="I315" s="20">
        <v>45490</v>
      </c>
      <c r="J315" s="20" t="s">
        <v>5049</v>
      </c>
      <c r="K315" s="20" t="s">
        <v>5065</v>
      </c>
      <c r="L315" s="20" t="s">
        <v>5065</v>
      </c>
      <c r="M315" s="20" t="s">
        <v>5065</v>
      </c>
      <c r="N315" s="20" t="s">
        <v>5065</v>
      </c>
      <c r="O315" s="21" t="s">
        <v>9832</v>
      </c>
      <c r="P315" s="56" t="s">
        <v>5065</v>
      </c>
      <c r="Q315" s="39" t="s">
        <v>5065</v>
      </c>
      <c r="R315" s="39" t="s">
        <v>5065</v>
      </c>
      <c r="S315" s="39" t="s">
        <v>9833</v>
      </c>
      <c r="T315" s="39" t="s">
        <v>5065</v>
      </c>
      <c r="U315" s="39" t="s">
        <v>5065</v>
      </c>
      <c r="V315" s="62" t="s">
        <v>5065</v>
      </c>
    </row>
    <row r="316" spans="1:22" hidden="1">
      <c r="A316" s="112" t="s">
        <v>5342</v>
      </c>
      <c r="B316" s="22" t="s">
        <v>4849</v>
      </c>
      <c r="C316" s="22" t="s">
        <v>4768</v>
      </c>
      <c r="D316" s="23" t="s">
        <v>4776</v>
      </c>
      <c r="E316" s="17" t="s">
        <v>1828</v>
      </c>
      <c r="F316" s="17" t="s">
        <v>4778</v>
      </c>
      <c r="G316" s="24" t="s">
        <v>9373</v>
      </c>
      <c r="H316" s="20" t="s">
        <v>280</v>
      </c>
      <c r="I316" s="20">
        <v>45481</v>
      </c>
      <c r="J316" s="20" t="s">
        <v>5065</v>
      </c>
      <c r="K316" s="20" t="s">
        <v>5065</v>
      </c>
      <c r="L316" s="20" t="s">
        <v>5065</v>
      </c>
      <c r="M316" s="20" t="s">
        <v>5065</v>
      </c>
      <c r="N316" s="20" t="s">
        <v>5065</v>
      </c>
      <c r="O316" s="21" t="s">
        <v>5065</v>
      </c>
      <c r="P316" s="56" t="s">
        <v>5065</v>
      </c>
      <c r="Q316" s="39" t="s">
        <v>5065</v>
      </c>
      <c r="R316" s="39" t="s">
        <v>5065</v>
      </c>
      <c r="S316" s="39" t="s">
        <v>5065</v>
      </c>
      <c r="T316" s="39" t="s">
        <v>5065</v>
      </c>
      <c r="U316" s="39" t="s">
        <v>5065</v>
      </c>
      <c r="V316" s="62" t="s">
        <v>5065</v>
      </c>
    </row>
    <row r="317" spans="1:22" hidden="1">
      <c r="A317" s="116" t="s">
        <v>5342</v>
      </c>
      <c r="B317" s="22" t="s">
        <v>4851</v>
      </c>
      <c r="C317" s="22" t="s">
        <v>4768</v>
      </c>
      <c r="D317" s="73" t="s">
        <v>4776</v>
      </c>
      <c r="E317" s="23" t="s">
        <v>1828</v>
      </c>
      <c r="F317" s="73" t="s">
        <v>4778</v>
      </c>
      <c r="G317" s="24" t="s">
        <v>9373</v>
      </c>
      <c r="H317" s="298" t="s">
        <v>280</v>
      </c>
      <c r="I317" s="31">
        <v>45490</v>
      </c>
      <c r="J317" s="31" t="s">
        <v>5065</v>
      </c>
      <c r="K317" s="31" t="s">
        <v>5065</v>
      </c>
      <c r="L317" s="31" t="s">
        <v>5065</v>
      </c>
      <c r="M317" s="31" t="s">
        <v>5065</v>
      </c>
      <c r="N317" s="31" t="s">
        <v>5065</v>
      </c>
      <c r="O317" s="74" t="s">
        <v>9834</v>
      </c>
      <c r="P317" s="55" t="s">
        <v>5065</v>
      </c>
      <c r="Q317" s="54" t="s">
        <v>5065</v>
      </c>
      <c r="R317" s="54" t="s">
        <v>5065</v>
      </c>
      <c r="S317" s="54" t="s">
        <v>9833</v>
      </c>
      <c r="T317" s="54" t="s">
        <v>5065</v>
      </c>
      <c r="U317" s="54" t="s">
        <v>5065</v>
      </c>
      <c r="V317" s="61" t="s">
        <v>5065</v>
      </c>
    </row>
    <row r="318" spans="1:22" hidden="1">
      <c r="A318" s="112" t="s">
        <v>5342</v>
      </c>
      <c r="B318" s="22" t="s">
        <v>4852</v>
      </c>
      <c r="C318" s="22" t="s">
        <v>4768</v>
      </c>
      <c r="D318" s="23" t="s">
        <v>4776</v>
      </c>
      <c r="E318" s="17" t="s">
        <v>1828</v>
      </c>
      <c r="F318" s="17" t="s">
        <v>4778</v>
      </c>
      <c r="G318" s="18" t="s">
        <v>9373</v>
      </c>
      <c r="H318" s="20" t="s">
        <v>280</v>
      </c>
      <c r="I318" s="20">
        <v>45481</v>
      </c>
      <c r="J318" s="20" t="s">
        <v>5065</v>
      </c>
      <c r="K318" s="20" t="s">
        <v>5065</v>
      </c>
      <c r="L318" s="20" t="s">
        <v>5065</v>
      </c>
      <c r="M318" s="20" t="s">
        <v>5065</v>
      </c>
      <c r="N318" s="20" t="s">
        <v>5065</v>
      </c>
      <c r="O318" s="21" t="s">
        <v>5065</v>
      </c>
      <c r="P318" s="50" t="s">
        <v>5065</v>
      </c>
      <c r="Q318" s="50" t="s">
        <v>5065</v>
      </c>
      <c r="R318" s="50" t="s">
        <v>5065</v>
      </c>
      <c r="S318" s="50" t="s">
        <v>5065</v>
      </c>
      <c r="T318" s="50" t="s">
        <v>5065</v>
      </c>
      <c r="U318" s="50" t="s">
        <v>5065</v>
      </c>
      <c r="V318" s="59" t="s">
        <v>5065</v>
      </c>
    </row>
    <row r="319" spans="1:22" hidden="1">
      <c r="A319" s="112" t="s">
        <v>5342</v>
      </c>
      <c r="B319" s="22" t="s">
        <v>4853</v>
      </c>
      <c r="C319" s="22" t="s">
        <v>4768</v>
      </c>
      <c r="D319" s="23" t="s">
        <v>4776</v>
      </c>
      <c r="E319" s="17" t="s">
        <v>1828</v>
      </c>
      <c r="F319" s="17" t="s">
        <v>4778</v>
      </c>
      <c r="G319" s="24" t="s">
        <v>9373</v>
      </c>
      <c r="H319" s="20" t="s">
        <v>280</v>
      </c>
      <c r="I319" s="20">
        <v>45481</v>
      </c>
      <c r="J319" s="20" t="s">
        <v>5065</v>
      </c>
      <c r="K319" s="20" t="s">
        <v>5065</v>
      </c>
      <c r="L319" s="20" t="s">
        <v>5065</v>
      </c>
      <c r="M319" s="20" t="s">
        <v>5065</v>
      </c>
      <c r="N319" s="20" t="s">
        <v>5065</v>
      </c>
      <c r="O319" s="21" t="s">
        <v>5065</v>
      </c>
      <c r="P319" s="38" t="s">
        <v>5065</v>
      </c>
      <c r="Q319" s="38" t="s">
        <v>5065</v>
      </c>
      <c r="R319" s="38" t="s">
        <v>5065</v>
      </c>
      <c r="S319" s="39" t="s">
        <v>5065</v>
      </c>
      <c r="T319" s="40" t="s">
        <v>5065</v>
      </c>
      <c r="U319" s="38" t="s">
        <v>5065</v>
      </c>
      <c r="V319" s="36" t="s">
        <v>5065</v>
      </c>
    </row>
    <row r="320" spans="1:22" hidden="1">
      <c r="A320" s="112" t="s">
        <v>5342</v>
      </c>
      <c r="B320" s="16" t="s">
        <v>4116</v>
      </c>
      <c r="C320" s="22" t="s">
        <v>4768</v>
      </c>
      <c r="D320" s="23" t="s">
        <v>4776</v>
      </c>
      <c r="E320" s="23" t="s">
        <v>1828</v>
      </c>
      <c r="F320" s="17" t="s">
        <v>4778</v>
      </c>
      <c r="G320" s="24" t="s">
        <v>9373</v>
      </c>
      <c r="H320" s="20" t="s">
        <v>280</v>
      </c>
      <c r="I320" s="20">
        <v>45481</v>
      </c>
      <c r="J320" s="20" t="s">
        <v>5065</v>
      </c>
      <c r="K320" s="20" t="s">
        <v>5065</v>
      </c>
      <c r="L320" s="20" t="s">
        <v>5065</v>
      </c>
      <c r="M320" s="20" t="s">
        <v>5065</v>
      </c>
      <c r="N320" s="20" t="s">
        <v>5065</v>
      </c>
      <c r="O320" s="21" t="s">
        <v>5065</v>
      </c>
      <c r="P320" s="56" t="s">
        <v>5065</v>
      </c>
      <c r="Q320" s="39" t="s">
        <v>5065</v>
      </c>
      <c r="R320" s="39" t="s">
        <v>5065</v>
      </c>
      <c r="S320" s="39" t="s">
        <v>5065</v>
      </c>
      <c r="T320" s="39" t="s">
        <v>5065</v>
      </c>
      <c r="U320" s="39" t="s">
        <v>5065</v>
      </c>
      <c r="V320" s="62" t="s">
        <v>5065</v>
      </c>
    </row>
    <row r="321" spans="1:23" hidden="1">
      <c r="A321" s="112" t="s">
        <v>5342</v>
      </c>
      <c r="B321" s="22" t="s">
        <v>5347</v>
      </c>
      <c r="C321" s="22" t="s">
        <v>4768</v>
      </c>
      <c r="D321" s="23" t="s">
        <v>4776</v>
      </c>
      <c r="E321" s="17" t="s">
        <v>1828</v>
      </c>
      <c r="F321" s="17" t="s">
        <v>4778</v>
      </c>
      <c r="G321" s="24" t="s">
        <v>9373</v>
      </c>
      <c r="H321" s="20" t="s">
        <v>280</v>
      </c>
      <c r="I321" s="20">
        <v>45481</v>
      </c>
      <c r="J321" s="20">
        <v>45462</v>
      </c>
      <c r="K321" s="20" t="s">
        <v>5065</v>
      </c>
      <c r="L321" s="20" t="s">
        <v>5065</v>
      </c>
      <c r="M321" s="20" t="s">
        <v>5065</v>
      </c>
      <c r="N321" s="20" t="s">
        <v>5065</v>
      </c>
      <c r="O321" s="21" t="s">
        <v>5107</v>
      </c>
      <c r="P321" s="38" t="s">
        <v>5065</v>
      </c>
      <c r="Q321" s="38" t="s">
        <v>5065</v>
      </c>
      <c r="R321" s="38" t="s">
        <v>5065</v>
      </c>
      <c r="S321" s="39" t="s">
        <v>5065</v>
      </c>
      <c r="T321" s="40" t="s">
        <v>5065</v>
      </c>
      <c r="U321" s="38" t="s">
        <v>5065</v>
      </c>
      <c r="V321" s="36" t="s">
        <v>5065</v>
      </c>
      <c r="W321" s="63"/>
    </row>
    <row r="322" spans="1:23" hidden="1">
      <c r="A322" s="112" t="s">
        <v>5342</v>
      </c>
      <c r="B322" s="22" t="s">
        <v>4150</v>
      </c>
      <c r="C322" s="22" t="s">
        <v>4768</v>
      </c>
      <c r="D322" s="23" t="s">
        <v>4776</v>
      </c>
      <c r="E322" s="17" t="s">
        <v>1829</v>
      </c>
      <c r="F322" s="17" t="s">
        <v>4778</v>
      </c>
      <c r="G322" s="24" t="s">
        <v>9373</v>
      </c>
      <c r="H322" s="20" t="s">
        <v>280</v>
      </c>
      <c r="I322" s="20">
        <v>45481</v>
      </c>
      <c r="J322" s="20" t="s">
        <v>5065</v>
      </c>
      <c r="K322" s="20" t="s">
        <v>5065</v>
      </c>
      <c r="L322" s="20" t="s">
        <v>5065</v>
      </c>
      <c r="M322" s="20" t="s">
        <v>5065</v>
      </c>
      <c r="N322" s="20" t="s">
        <v>5065</v>
      </c>
      <c r="O322" s="21" t="s">
        <v>5065</v>
      </c>
      <c r="P322" s="56" t="s">
        <v>5065</v>
      </c>
      <c r="Q322" s="39" t="s">
        <v>5065</v>
      </c>
      <c r="R322" s="39" t="s">
        <v>5065</v>
      </c>
      <c r="S322" s="39" t="s">
        <v>5065</v>
      </c>
      <c r="T322" s="39" t="s">
        <v>5065</v>
      </c>
      <c r="U322" s="39" t="s">
        <v>5065</v>
      </c>
      <c r="V322" s="62" t="s">
        <v>5065</v>
      </c>
      <c r="W322" s="63"/>
    </row>
    <row r="323" spans="1:23" hidden="1">
      <c r="A323" s="112" t="s">
        <v>5342</v>
      </c>
      <c r="B323" s="22" t="s">
        <v>1164</v>
      </c>
      <c r="C323" s="22" t="s">
        <v>4768</v>
      </c>
      <c r="D323" s="23" t="s">
        <v>4776</v>
      </c>
      <c r="E323" s="17" t="s">
        <v>1829</v>
      </c>
      <c r="F323" s="17" t="s">
        <v>4778</v>
      </c>
      <c r="G323" s="24" t="s">
        <v>9373</v>
      </c>
      <c r="H323" s="20" t="s">
        <v>280</v>
      </c>
      <c r="I323" s="20">
        <v>45481</v>
      </c>
      <c r="J323" s="20" t="s">
        <v>5065</v>
      </c>
      <c r="K323" s="20" t="s">
        <v>5065</v>
      </c>
      <c r="L323" s="20" t="s">
        <v>5065</v>
      </c>
      <c r="M323" s="20" t="s">
        <v>5065</v>
      </c>
      <c r="N323" s="20" t="s">
        <v>5065</v>
      </c>
      <c r="O323" s="21" t="s">
        <v>5065</v>
      </c>
      <c r="P323" s="56" t="s">
        <v>5065</v>
      </c>
      <c r="Q323" s="39" t="s">
        <v>5065</v>
      </c>
      <c r="R323" s="39" t="s">
        <v>5065</v>
      </c>
      <c r="S323" s="39" t="s">
        <v>5065</v>
      </c>
      <c r="T323" s="39" t="s">
        <v>5065</v>
      </c>
      <c r="U323" s="39" t="s">
        <v>5065</v>
      </c>
      <c r="V323" s="62" t="s">
        <v>5065</v>
      </c>
      <c r="W323" s="63"/>
    </row>
    <row r="324" spans="1:23" hidden="1">
      <c r="A324" s="112" t="s">
        <v>5342</v>
      </c>
      <c r="B324" s="16" t="s">
        <v>5008</v>
      </c>
      <c r="C324" s="22" t="s">
        <v>4768</v>
      </c>
      <c r="D324" s="23" t="s">
        <v>4777</v>
      </c>
      <c r="E324" s="23" t="s">
        <v>1829</v>
      </c>
      <c r="F324" s="17" t="s">
        <v>4214</v>
      </c>
      <c r="G324" s="24" t="s">
        <v>1827</v>
      </c>
      <c r="H324" s="20">
        <v>45496</v>
      </c>
      <c r="I324" s="20">
        <v>45487</v>
      </c>
      <c r="J324" s="20">
        <v>45461</v>
      </c>
      <c r="K324" s="20" t="s">
        <v>5065</v>
      </c>
      <c r="L324" s="20" t="s">
        <v>5065</v>
      </c>
      <c r="M324" s="20" t="s">
        <v>5065</v>
      </c>
      <c r="N324" s="20" t="s">
        <v>5065</v>
      </c>
      <c r="O324" s="21" t="s">
        <v>9875</v>
      </c>
      <c r="P324" s="56" t="s">
        <v>9876</v>
      </c>
      <c r="Q324" s="39" t="s">
        <v>5065</v>
      </c>
      <c r="R324" s="39" t="s">
        <v>9877</v>
      </c>
      <c r="S324" s="39" t="s">
        <v>9878</v>
      </c>
      <c r="T324" s="39" t="s">
        <v>9879</v>
      </c>
      <c r="U324" s="39" t="s">
        <v>1298</v>
      </c>
      <c r="V324" s="62" t="s">
        <v>5110</v>
      </c>
      <c r="W324" s="63"/>
    </row>
    <row r="325" spans="1:23" hidden="1">
      <c r="A325" s="112" t="s">
        <v>5342</v>
      </c>
      <c r="B325" s="16" t="s">
        <v>990</v>
      </c>
      <c r="C325" s="22" t="s">
        <v>4768</v>
      </c>
      <c r="D325" s="23" t="s">
        <v>4776</v>
      </c>
      <c r="E325" s="23" t="s">
        <v>1828</v>
      </c>
      <c r="F325" s="17" t="s">
        <v>4214</v>
      </c>
      <c r="G325" s="24" t="s">
        <v>4780</v>
      </c>
      <c r="H325" s="20" t="s">
        <v>5065</v>
      </c>
      <c r="I325" s="20">
        <v>45024</v>
      </c>
      <c r="J325" s="20">
        <v>45024</v>
      </c>
      <c r="K325" s="20">
        <v>45024</v>
      </c>
      <c r="L325" s="20" t="s">
        <v>5065</v>
      </c>
      <c r="M325" s="20" t="s">
        <v>5065</v>
      </c>
      <c r="N325" s="20" t="s">
        <v>5065</v>
      </c>
      <c r="O325" s="21" t="s">
        <v>1862</v>
      </c>
      <c r="P325" s="56" t="s">
        <v>5065</v>
      </c>
      <c r="Q325" s="39" t="s">
        <v>5065</v>
      </c>
      <c r="R325" s="39" t="s">
        <v>4433</v>
      </c>
      <c r="S325" s="39" t="s">
        <v>4432</v>
      </c>
      <c r="T325" s="39" t="s">
        <v>386</v>
      </c>
      <c r="U325" s="39" t="s">
        <v>387</v>
      </c>
      <c r="V325" s="62" t="s">
        <v>388</v>
      </c>
      <c r="W325" s="63"/>
    </row>
    <row r="326" spans="1:23" hidden="1">
      <c r="A326" s="112" t="s">
        <v>5342</v>
      </c>
      <c r="B326" s="16" t="s">
        <v>1160</v>
      </c>
      <c r="C326" s="22" t="s">
        <v>4768</v>
      </c>
      <c r="D326" s="23" t="s">
        <v>4776</v>
      </c>
      <c r="E326" s="23" t="s">
        <v>1829</v>
      </c>
      <c r="F326" s="17" t="s">
        <v>4214</v>
      </c>
      <c r="G326" s="24" t="s">
        <v>4903</v>
      </c>
      <c r="H326" s="20" t="s">
        <v>5065</v>
      </c>
      <c r="I326" s="20" t="s">
        <v>5065</v>
      </c>
      <c r="J326" s="20" t="s">
        <v>5065</v>
      </c>
      <c r="K326" s="20" t="s">
        <v>5065</v>
      </c>
      <c r="L326" s="20" t="s">
        <v>5065</v>
      </c>
      <c r="M326" s="20" t="s">
        <v>5065</v>
      </c>
      <c r="N326" s="20" t="s">
        <v>5065</v>
      </c>
      <c r="O326" s="21" t="s">
        <v>5065</v>
      </c>
      <c r="P326" s="56" t="s">
        <v>5065</v>
      </c>
      <c r="Q326" s="39" t="s">
        <v>5065</v>
      </c>
      <c r="R326" s="39" t="s">
        <v>5065</v>
      </c>
      <c r="S326" s="39" t="s">
        <v>5065</v>
      </c>
      <c r="T326" s="39" t="s">
        <v>5065</v>
      </c>
      <c r="U326" s="39" t="s">
        <v>5065</v>
      </c>
      <c r="V326" s="62" t="s">
        <v>5065</v>
      </c>
    </row>
    <row r="327" spans="1:23" hidden="1">
      <c r="A327" s="112" t="s">
        <v>5342</v>
      </c>
      <c r="B327" s="16" t="s">
        <v>1161</v>
      </c>
      <c r="C327" s="22" t="s">
        <v>4768</v>
      </c>
      <c r="D327" s="23" t="s">
        <v>4776</v>
      </c>
      <c r="E327" s="23" t="s">
        <v>1829</v>
      </c>
      <c r="F327" s="17" t="s">
        <v>4214</v>
      </c>
      <c r="G327" s="24" t="s">
        <v>4903</v>
      </c>
      <c r="H327" s="20" t="s">
        <v>5065</v>
      </c>
      <c r="I327" s="20" t="s">
        <v>5065</v>
      </c>
      <c r="J327" s="20" t="s">
        <v>5065</v>
      </c>
      <c r="K327" s="20" t="s">
        <v>5065</v>
      </c>
      <c r="L327" s="20" t="s">
        <v>5065</v>
      </c>
      <c r="M327" s="20" t="s">
        <v>5065</v>
      </c>
      <c r="N327" s="20" t="s">
        <v>5065</v>
      </c>
      <c r="O327" s="21" t="s">
        <v>5065</v>
      </c>
      <c r="P327" s="56" t="s">
        <v>5065</v>
      </c>
      <c r="Q327" s="39" t="s">
        <v>5065</v>
      </c>
      <c r="R327" s="39" t="s">
        <v>5065</v>
      </c>
      <c r="S327" s="39" t="s">
        <v>5065</v>
      </c>
      <c r="T327" s="39" t="s">
        <v>5065</v>
      </c>
      <c r="U327" s="39" t="s">
        <v>5065</v>
      </c>
      <c r="V327" s="62" t="s">
        <v>5065</v>
      </c>
    </row>
    <row r="328" spans="1:23" hidden="1">
      <c r="A328" s="112" t="s">
        <v>5342</v>
      </c>
      <c r="B328" s="22" t="s">
        <v>1162</v>
      </c>
      <c r="C328" s="22" t="s">
        <v>4768</v>
      </c>
      <c r="D328" s="23" t="s">
        <v>4776</v>
      </c>
      <c r="E328" s="17" t="s">
        <v>1829</v>
      </c>
      <c r="F328" s="17" t="s">
        <v>4214</v>
      </c>
      <c r="G328" s="24" t="s">
        <v>4903</v>
      </c>
      <c r="H328" s="20" t="s">
        <v>5065</v>
      </c>
      <c r="I328" s="20" t="s">
        <v>5065</v>
      </c>
      <c r="J328" s="20" t="s">
        <v>5065</v>
      </c>
      <c r="K328" s="20" t="s">
        <v>5065</v>
      </c>
      <c r="L328" s="20" t="s">
        <v>5065</v>
      </c>
      <c r="M328" s="20" t="s">
        <v>5065</v>
      </c>
      <c r="N328" s="20" t="s">
        <v>5065</v>
      </c>
      <c r="O328" s="21" t="s">
        <v>5065</v>
      </c>
      <c r="P328" s="38" t="s">
        <v>5065</v>
      </c>
      <c r="Q328" s="38" t="s">
        <v>5065</v>
      </c>
      <c r="R328" s="38" t="s">
        <v>5065</v>
      </c>
      <c r="S328" s="39" t="s">
        <v>5065</v>
      </c>
      <c r="T328" s="40" t="s">
        <v>5065</v>
      </c>
      <c r="U328" s="38" t="s">
        <v>5065</v>
      </c>
      <c r="V328" s="36" t="s">
        <v>5065</v>
      </c>
    </row>
    <row r="329" spans="1:23" hidden="1">
      <c r="A329" s="112" t="s">
        <v>5342</v>
      </c>
      <c r="B329" s="22" t="s">
        <v>4131</v>
      </c>
      <c r="C329" s="22" t="s">
        <v>4768</v>
      </c>
      <c r="D329" s="23" t="s">
        <v>4776</v>
      </c>
      <c r="E329" s="17" t="s">
        <v>1828</v>
      </c>
      <c r="F329" s="17" t="s">
        <v>4778</v>
      </c>
      <c r="G329" s="24" t="s">
        <v>4903</v>
      </c>
      <c r="H329" s="20" t="s">
        <v>5065</v>
      </c>
      <c r="I329" s="20" t="s">
        <v>5065</v>
      </c>
      <c r="J329" s="20" t="s">
        <v>5065</v>
      </c>
      <c r="K329" s="20" t="s">
        <v>5065</v>
      </c>
      <c r="L329" s="20" t="s">
        <v>5065</v>
      </c>
      <c r="M329" s="20" t="s">
        <v>5065</v>
      </c>
      <c r="N329" s="20" t="s">
        <v>5065</v>
      </c>
      <c r="O329" s="21" t="s">
        <v>5065</v>
      </c>
      <c r="P329" s="38" t="s">
        <v>5065</v>
      </c>
      <c r="Q329" s="38" t="s">
        <v>5065</v>
      </c>
      <c r="R329" s="38" t="s">
        <v>5065</v>
      </c>
      <c r="S329" s="39" t="s">
        <v>5065</v>
      </c>
      <c r="T329" s="40" t="s">
        <v>5065</v>
      </c>
      <c r="U329" s="38" t="s">
        <v>5065</v>
      </c>
      <c r="V329" s="36" t="s">
        <v>5065</v>
      </c>
    </row>
    <row r="330" spans="1:23" hidden="1">
      <c r="A330" s="115" t="s">
        <v>5342</v>
      </c>
      <c r="B330" s="22" t="s">
        <v>4137</v>
      </c>
      <c r="C330" s="22" t="s">
        <v>4768</v>
      </c>
      <c r="D330" s="17" t="s">
        <v>4691</v>
      </c>
      <c r="E330" s="23" t="s">
        <v>1828</v>
      </c>
      <c r="F330" s="17" t="s">
        <v>4214</v>
      </c>
      <c r="G330" s="24" t="s">
        <v>4903</v>
      </c>
      <c r="H330" s="132">
        <v>45496</v>
      </c>
      <c r="I330" s="20" t="s">
        <v>5065</v>
      </c>
      <c r="J330" s="20" t="s">
        <v>5065</v>
      </c>
      <c r="K330" s="20" t="s">
        <v>5065</v>
      </c>
      <c r="L330" s="20" t="s">
        <v>5065</v>
      </c>
      <c r="M330" s="20" t="s">
        <v>5065</v>
      </c>
      <c r="N330" s="20" t="s">
        <v>5065</v>
      </c>
      <c r="O330" s="21" t="s">
        <v>5065</v>
      </c>
      <c r="P330" s="56" t="s">
        <v>5065</v>
      </c>
      <c r="Q330" s="39" t="s">
        <v>5065</v>
      </c>
      <c r="R330" s="39" t="s">
        <v>5065</v>
      </c>
      <c r="S330" s="39" t="s">
        <v>5065</v>
      </c>
      <c r="T330" s="39" t="s">
        <v>5065</v>
      </c>
      <c r="U330" s="39" t="s">
        <v>5065</v>
      </c>
      <c r="V330" s="62" t="s">
        <v>5065</v>
      </c>
    </row>
    <row r="331" spans="1:23" hidden="1">
      <c r="A331" s="277" t="s">
        <v>5342</v>
      </c>
      <c r="B331" s="278" t="s">
        <v>3568</v>
      </c>
      <c r="C331" s="16" t="s">
        <v>4769</v>
      </c>
      <c r="D331" s="156" t="s">
        <v>4776</v>
      </c>
      <c r="E331" s="17" t="s">
        <v>1829</v>
      </c>
      <c r="F331" s="156" t="s">
        <v>4214</v>
      </c>
      <c r="G331" s="279" t="s">
        <v>4903</v>
      </c>
      <c r="H331" s="280" t="s">
        <v>5065</v>
      </c>
      <c r="I331" s="20" t="s">
        <v>5065</v>
      </c>
      <c r="J331" s="20" t="s">
        <v>5065</v>
      </c>
      <c r="K331" s="20" t="s">
        <v>5065</v>
      </c>
      <c r="L331" s="20" t="s">
        <v>5065</v>
      </c>
      <c r="M331" s="20" t="s">
        <v>5065</v>
      </c>
      <c r="N331" s="20" t="s">
        <v>5065</v>
      </c>
      <c r="O331" s="281" t="s">
        <v>5065</v>
      </c>
      <c r="P331" s="39" t="s">
        <v>5065</v>
      </c>
      <c r="Q331" s="39" t="s">
        <v>5065</v>
      </c>
      <c r="R331" s="39" t="s">
        <v>5065</v>
      </c>
      <c r="S331" s="39" t="s">
        <v>5065</v>
      </c>
      <c r="T331" s="39" t="s">
        <v>5065</v>
      </c>
      <c r="U331" s="39" t="s">
        <v>5065</v>
      </c>
      <c r="V331" s="62" t="s">
        <v>3687</v>
      </c>
    </row>
    <row r="332" spans="1:23" hidden="1">
      <c r="A332" s="277" t="s">
        <v>5342</v>
      </c>
      <c r="B332" s="278" t="s">
        <v>9919</v>
      </c>
      <c r="C332" s="16" t="s">
        <v>5065</v>
      </c>
      <c r="D332" s="156" t="s">
        <v>4776</v>
      </c>
      <c r="E332" s="17" t="s">
        <v>1829</v>
      </c>
      <c r="F332" s="156" t="s">
        <v>4214</v>
      </c>
      <c r="G332" s="279" t="s">
        <v>4903</v>
      </c>
      <c r="H332" s="280">
        <v>45496</v>
      </c>
      <c r="I332" s="20">
        <v>45494</v>
      </c>
      <c r="J332" s="20" t="s">
        <v>5065</v>
      </c>
      <c r="K332" s="20" t="s">
        <v>5065</v>
      </c>
      <c r="L332" s="20" t="s">
        <v>5065</v>
      </c>
      <c r="M332" s="20" t="s">
        <v>5065</v>
      </c>
      <c r="N332" s="20" t="s">
        <v>5065</v>
      </c>
      <c r="O332" s="281" t="s">
        <v>10120</v>
      </c>
      <c r="P332" s="39" t="s">
        <v>5065</v>
      </c>
      <c r="Q332" s="39" t="s">
        <v>5065</v>
      </c>
      <c r="R332" s="39" t="s">
        <v>5065</v>
      </c>
      <c r="S332" s="39" t="s">
        <v>10121</v>
      </c>
      <c r="T332" s="39" t="s">
        <v>10122</v>
      </c>
      <c r="U332" s="39" t="s">
        <v>5065</v>
      </c>
      <c r="V332" s="62" t="s">
        <v>5065</v>
      </c>
    </row>
    <row r="333" spans="1:23" hidden="1">
      <c r="A333" s="277" t="s">
        <v>5342</v>
      </c>
      <c r="B333" s="278" t="s">
        <v>9920</v>
      </c>
      <c r="C333" s="16" t="s">
        <v>5065</v>
      </c>
      <c r="D333" s="156" t="s">
        <v>5065</v>
      </c>
      <c r="E333" s="17" t="s">
        <v>5065</v>
      </c>
      <c r="F333" s="156" t="s">
        <v>5065</v>
      </c>
      <c r="G333" s="279" t="s">
        <v>5065</v>
      </c>
      <c r="H333" s="280">
        <v>45496</v>
      </c>
      <c r="I333" s="20">
        <v>45494</v>
      </c>
      <c r="J333" s="20" t="s">
        <v>5065</v>
      </c>
      <c r="K333" s="20" t="s">
        <v>5065</v>
      </c>
      <c r="L333" s="20" t="s">
        <v>5065</v>
      </c>
      <c r="M333" s="20" t="s">
        <v>5065</v>
      </c>
      <c r="N333" s="20" t="s">
        <v>5065</v>
      </c>
      <c r="O333" s="281" t="s">
        <v>10123</v>
      </c>
      <c r="P333" s="39" t="s">
        <v>5065</v>
      </c>
      <c r="Q333" s="39" t="s">
        <v>5065</v>
      </c>
      <c r="R333" s="39" t="s">
        <v>5065</v>
      </c>
      <c r="S333" s="39" t="s">
        <v>10124</v>
      </c>
      <c r="T333" s="39" t="s">
        <v>10125</v>
      </c>
      <c r="U333" s="39" t="s">
        <v>5065</v>
      </c>
      <c r="V333" s="62" t="s">
        <v>5065</v>
      </c>
    </row>
    <row r="334" spans="1:23" hidden="1">
      <c r="A334" s="277" t="s">
        <v>5342</v>
      </c>
      <c r="B334" s="278" t="s">
        <v>9921</v>
      </c>
      <c r="C334" s="16" t="s">
        <v>4768</v>
      </c>
      <c r="D334" s="156" t="s">
        <v>4776</v>
      </c>
      <c r="E334" s="17" t="s">
        <v>1829</v>
      </c>
      <c r="F334" s="156" t="s">
        <v>4214</v>
      </c>
      <c r="G334" s="279" t="s">
        <v>4780</v>
      </c>
      <c r="H334" s="280">
        <v>45500</v>
      </c>
      <c r="I334" s="20">
        <v>45495</v>
      </c>
      <c r="J334" s="20" t="s">
        <v>5065</v>
      </c>
      <c r="K334" s="20">
        <v>45501</v>
      </c>
      <c r="L334" s="20" t="s">
        <v>5065</v>
      </c>
      <c r="M334" s="20" t="s">
        <v>5065</v>
      </c>
      <c r="N334" s="20" t="s">
        <v>5065</v>
      </c>
      <c r="O334" s="281" t="s">
        <v>10126</v>
      </c>
      <c r="P334" s="39" t="s">
        <v>5065</v>
      </c>
      <c r="Q334" s="39" t="s">
        <v>5065</v>
      </c>
      <c r="R334" s="39" t="s">
        <v>5065</v>
      </c>
      <c r="S334" s="39" t="s">
        <v>10127</v>
      </c>
      <c r="T334" s="39" t="s">
        <v>5065</v>
      </c>
      <c r="U334" s="39" t="s">
        <v>5065</v>
      </c>
      <c r="V334" s="62" t="s">
        <v>5065</v>
      </c>
    </row>
    <row r="335" spans="1:23" hidden="1">
      <c r="A335" s="112" t="s">
        <v>4328</v>
      </c>
      <c r="B335" s="22" t="s">
        <v>5361</v>
      </c>
      <c r="C335" s="22" t="s">
        <v>4768</v>
      </c>
      <c r="D335" s="17" t="s">
        <v>4777</v>
      </c>
      <c r="E335" s="23" t="s">
        <v>1829</v>
      </c>
      <c r="F335" s="17" t="s">
        <v>4214</v>
      </c>
      <c r="G335" s="24" t="s">
        <v>4780</v>
      </c>
      <c r="H335" s="132">
        <v>45433</v>
      </c>
      <c r="I335" s="20">
        <v>45424</v>
      </c>
      <c r="J335" s="20">
        <v>45433</v>
      </c>
      <c r="K335" s="20">
        <v>45426</v>
      </c>
      <c r="L335" s="20" t="s">
        <v>5065</v>
      </c>
      <c r="M335" s="20" t="s">
        <v>5065</v>
      </c>
      <c r="N335" s="20" t="s">
        <v>5065</v>
      </c>
      <c r="O335" s="21" t="s">
        <v>4920</v>
      </c>
      <c r="P335" s="56" t="s">
        <v>4603</v>
      </c>
      <c r="Q335" s="39" t="s">
        <v>5065</v>
      </c>
      <c r="R335" s="39" t="s">
        <v>4604</v>
      </c>
      <c r="S335" s="39" t="s">
        <v>4605</v>
      </c>
      <c r="T335" s="39" t="s">
        <v>4606</v>
      </c>
      <c r="U335" s="39" t="s">
        <v>5065</v>
      </c>
      <c r="V335" s="62" t="s">
        <v>4607</v>
      </c>
    </row>
    <row r="336" spans="1:23" hidden="1">
      <c r="A336" s="112" t="s">
        <v>4328</v>
      </c>
      <c r="B336" s="22" t="s">
        <v>4695</v>
      </c>
      <c r="C336" s="22" t="s">
        <v>4768</v>
      </c>
      <c r="D336" s="23" t="s">
        <v>4776</v>
      </c>
      <c r="E336" s="17" t="s">
        <v>1828</v>
      </c>
      <c r="F336" s="17" t="s">
        <v>4214</v>
      </c>
      <c r="G336" s="24" t="s">
        <v>4782</v>
      </c>
      <c r="H336" s="20" t="s">
        <v>5065</v>
      </c>
      <c r="I336" s="20" t="s">
        <v>5065</v>
      </c>
      <c r="J336" s="20" t="s">
        <v>5065</v>
      </c>
      <c r="K336" s="20" t="s">
        <v>5065</v>
      </c>
      <c r="L336" s="20" t="s">
        <v>5065</v>
      </c>
      <c r="M336" s="20" t="s">
        <v>5065</v>
      </c>
      <c r="N336" s="20" t="s">
        <v>5065</v>
      </c>
      <c r="O336" s="21" t="s">
        <v>5066</v>
      </c>
      <c r="P336" s="56" t="s">
        <v>5065</v>
      </c>
      <c r="Q336" s="39" t="s">
        <v>5065</v>
      </c>
      <c r="R336" s="39" t="s">
        <v>5065</v>
      </c>
      <c r="S336" s="39" t="s">
        <v>5065</v>
      </c>
      <c r="T336" s="39" t="s">
        <v>5065</v>
      </c>
      <c r="U336" s="39" t="s">
        <v>5065</v>
      </c>
      <c r="V336" s="62" t="s">
        <v>5065</v>
      </c>
    </row>
    <row r="337" spans="1:22" hidden="1">
      <c r="A337" s="112" t="s">
        <v>4328</v>
      </c>
      <c r="B337" s="22" t="s">
        <v>4445</v>
      </c>
      <c r="C337" s="22" t="s">
        <v>4768</v>
      </c>
      <c r="D337" s="23" t="s">
        <v>4691</v>
      </c>
      <c r="E337" s="17" t="s">
        <v>1829</v>
      </c>
      <c r="F337" s="17" t="s">
        <v>4214</v>
      </c>
      <c r="G337" s="24" t="s">
        <v>1826</v>
      </c>
      <c r="H337" s="20">
        <v>45445</v>
      </c>
      <c r="I337" s="20">
        <v>45437</v>
      </c>
      <c r="J337" s="20" t="s">
        <v>5065</v>
      </c>
      <c r="K337" s="20" t="s">
        <v>5065</v>
      </c>
      <c r="L337" s="20" t="s">
        <v>5065</v>
      </c>
      <c r="M337" s="20" t="s">
        <v>5065</v>
      </c>
      <c r="N337" s="20" t="s">
        <v>5065</v>
      </c>
      <c r="O337" s="21" t="s">
        <v>4921</v>
      </c>
      <c r="P337" s="56" t="s">
        <v>4714</v>
      </c>
      <c r="Q337" s="39" t="s">
        <v>5065</v>
      </c>
      <c r="R337" s="39" t="s">
        <v>4715</v>
      </c>
      <c r="S337" s="39" t="s">
        <v>4446</v>
      </c>
      <c r="T337" s="39" t="s">
        <v>5065</v>
      </c>
      <c r="U337" s="39" t="s">
        <v>5065</v>
      </c>
      <c r="V337" s="62" t="s">
        <v>4447</v>
      </c>
    </row>
    <row r="338" spans="1:22" hidden="1">
      <c r="A338" s="112" t="s">
        <v>4328</v>
      </c>
      <c r="B338" s="22" t="s">
        <v>2204</v>
      </c>
      <c r="C338" s="22" t="s">
        <v>4768</v>
      </c>
      <c r="D338" s="23" t="s">
        <v>4776</v>
      </c>
      <c r="E338" s="17" t="s">
        <v>1829</v>
      </c>
      <c r="F338" s="17" t="s">
        <v>4214</v>
      </c>
      <c r="G338" s="24" t="s">
        <v>1827</v>
      </c>
      <c r="H338" s="20">
        <v>45459</v>
      </c>
      <c r="I338" s="20">
        <v>45453</v>
      </c>
      <c r="J338" s="20">
        <v>45453</v>
      </c>
      <c r="K338" s="20" t="s">
        <v>5065</v>
      </c>
      <c r="L338" s="20">
        <v>45453</v>
      </c>
      <c r="M338" s="20" t="s">
        <v>5065</v>
      </c>
      <c r="N338" s="20" t="s">
        <v>5065</v>
      </c>
      <c r="O338" s="21" t="s">
        <v>5142</v>
      </c>
      <c r="P338" s="38" t="s">
        <v>5065</v>
      </c>
      <c r="Q338" s="38" t="s">
        <v>5041</v>
      </c>
      <c r="R338" s="38" t="s">
        <v>5042</v>
      </c>
      <c r="S338" s="39" t="s">
        <v>5065</v>
      </c>
      <c r="T338" s="40" t="s">
        <v>5065</v>
      </c>
      <c r="U338" s="38" t="s">
        <v>5043</v>
      </c>
      <c r="V338" s="36" t="s">
        <v>5065</v>
      </c>
    </row>
    <row r="339" spans="1:22" hidden="1">
      <c r="A339" s="112" t="s">
        <v>4328</v>
      </c>
      <c r="B339" s="22" t="s">
        <v>4661</v>
      </c>
      <c r="C339" s="22" t="s">
        <v>4768</v>
      </c>
      <c r="D339" s="23" t="s">
        <v>4776</v>
      </c>
      <c r="E339" s="17" t="s">
        <v>1829</v>
      </c>
      <c r="F339" s="17" t="s">
        <v>4214</v>
      </c>
      <c r="G339" s="24" t="s">
        <v>4903</v>
      </c>
      <c r="H339" s="20" t="s">
        <v>5065</v>
      </c>
      <c r="I339" s="20" t="s">
        <v>5065</v>
      </c>
      <c r="J339" s="20" t="s">
        <v>5065</v>
      </c>
      <c r="K339" s="20" t="s">
        <v>5065</v>
      </c>
      <c r="L339" s="20" t="s">
        <v>5065</v>
      </c>
      <c r="M339" s="20" t="s">
        <v>5065</v>
      </c>
      <c r="N339" s="20" t="s">
        <v>5065</v>
      </c>
      <c r="O339" s="21" t="s">
        <v>280</v>
      </c>
      <c r="P339" s="50" t="s">
        <v>5065</v>
      </c>
      <c r="Q339" s="50" t="s">
        <v>5065</v>
      </c>
      <c r="R339" s="50" t="s">
        <v>5065</v>
      </c>
      <c r="S339" s="50" t="s">
        <v>5065</v>
      </c>
      <c r="T339" s="50" t="s">
        <v>5065</v>
      </c>
      <c r="U339" s="50" t="s">
        <v>5065</v>
      </c>
      <c r="V339" s="59" t="s">
        <v>5065</v>
      </c>
    </row>
    <row r="340" spans="1:22" ht="131.25" hidden="1">
      <c r="A340" s="112" t="s">
        <v>4328</v>
      </c>
      <c r="B340" s="22" t="s">
        <v>396</v>
      </c>
      <c r="C340" s="22" t="s">
        <v>4768</v>
      </c>
      <c r="D340" s="18" t="s">
        <v>4776</v>
      </c>
      <c r="E340" s="23" t="s">
        <v>1828</v>
      </c>
      <c r="F340" s="23" t="s">
        <v>4214</v>
      </c>
      <c r="G340" s="24" t="s">
        <v>1826</v>
      </c>
      <c r="H340" s="20">
        <v>45440</v>
      </c>
      <c r="I340" s="28">
        <v>45437</v>
      </c>
      <c r="J340" s="20" t="s">
        <v>5065</v>
      </c>
      <c r="K340" s="20" t="s">
        <v>5065</v>
      </c>
      <c r="L340" s="20" t="s">
        <v>5065</v>
      </c>
      <c r="M340" s="20" t="s">
        <v>5065</v>
      </c>
      <c r="N340" s="20" t="s">
        <v>5065</v>
      </c>
      <c r="O340" s="64" t="s">
        <v>4924</v>
      </c>
      <c r="P340" s="38" t="s">
        <v>397</v>
      </c>
      <c r="Q340" s="38" t="s">
        <v>5065</v>
      </c>
      <c r="R340" s="38" t="s">
        <v>5065</v>
      </c>
      <c r="S340" s="39" t="s">
        <v>5065</v>
      </c>
      <c r="T340" s="40" t="s">
        <v>5065</v>
      </c>
      <c r="U340" s="38" t="s">
        <v>5065</v>
      </c>
      <c r="V340" s="36" t="s">
        <v>398</v>
      </c>
    </row>
    <row r="341" spans="1:22" hidden="1">
      <c r="A341" s="112" t="s">
        <v>4328</v>
      </c>
      <c r="B341" s="22" t="s">
        <v>4889</v>
      </c>
      <c r="C341" s="16" t="s">
        <v>4768</v>
      </c>
      <c r="D341" s="23" t="s">
        <v>4776</v>
      </c>
      <c r="E341" s="23" t="s">
        <v>1829</v>
      </c>
      <c r="F341" s="17" t="s">
        <v>4214</v>
      </c>
      <c r="G341" s="24" t="s">
        <v>1826</v>
      </c>
      <c r="H341" s="20">
        <v>45440</v>
      </c>
      <c r="I341" s="20">
        <v>45437</v>
      </c>
      <c r="J341" s="20">
        <v>45437</v>
      </c>
      <c r="K341" s="20" t="s">
        <v>5065</v>
      </c>
      <c r="L341" s="20" t="s">
        <v>5065</v>
      </c>
      <c r="M341" s="20" t="s">
        <v>5065</v>
      </c>
      <c r="N341" s="20" t="s">
        <v>5065</v>
      </c>
      <c r="O341" s="21" t="s">
        <v>4925</v>
      </c>
      <c r="P341" s="56" t="s">
        <v>4709</v>
      </c>
      <c r="Q341" s="39" t="s">
        <v>5065</v>
      </c>
      <c r="R341" s="39" t="s">
        <v>4710</v>
      </c>
      <c r="S341" s="39" t="s">
        <v>4711</v>
      </c>
      <c r="T341" s="39" t="s">
        <v>4712</v>
      </c>
      <c r="U341" s="39" t="s">
        <v>5065</v>
      </c>
      <c r="V341" s="62" t="s">
        <v>4713</v>
      </c>
    </row>
    <row r="342" spans="1:22" hidden="1">
      <c r="A342" s="112" t="s">
        <v>4328</v>
      </c>
      <c r="B342" s="16" t="s">
        <v>4032</v>
      </c>
      <c r="C342" s="22" t="s">
        <v>4768</v>
      </c>
      <c r="D342" s="23" t="s">
        <v>4691</v>
      </c>
      <c r="E342" s="23" t="s">
        <v>1828</v>
      </c>
      <c r="F342" s="23" t="s">
        <v>4214</v>
      </c>
      <c r="G342" s="24" t="s">
        <v>4781</v>
      </c>
      <c r="H342" s="20" t="s">
        <v>5065</v>
      </c>
      <c r="I342" s="28" t="s">
        <v>5065</v>
      </c>
      <c r="J342" s="20">
        <v>45459</v>
      </c>
      <c r="K342" s="20">
        <v>45459</v>
      </c>
      <c r="L342" s="20" t="s">
        <v>5065</v>
      </c>
      <c r="M342" s="20">
        <v>45459</v>
      </c>
      <c r="N342" s="20" t="s">
        <v>5065</v>
      </c>
      <c r="O342" s="21" t="s">
        <v>5083</v>
      </c>
      <c r="P342" s="38" t="s">
        <v>4531</v>
      </c>
      <c r="Q342" s="38" t="s">
        <v>5065</v>
      </c>
      <c r="R342" s="38" t="s">
        <v>5065</v>
      </c>
      <c r="S342" s="39" t="s">
        <v>5065</v>
      </c>
      <c r="T342" s="40" t="s">
        <v>5065</v>
      </c>
      <c r="U342" s="38" t="s">
        <v>5065</v>
      </c>
      <c r="V342" s="36" t="s">
        <v>4532</v>
      </c>
    </row>
    <row r="343" spans="1:22" hidden="1">
      <c r="A343" s="112" t="s">
        <v>4328</v>
      </c>
      <c r="B343" s="22" t="s">
        <v>4366</v>
      </c>
      <c r="C343" s="22" t="s">
        <v>4768</v>
      </c>
      <c r="D343" s="23" t="s">
        <v>4776</v>
      </c>
      <c r="E343" s="23" t="s">
        <v>1829</v>
      </c>
      <c r="F343" s="17" t="s">
        <v>4214</v>
      </c>
      <c r="G343" s="24" t="s">
        <v>4903</v>
      </c>
      <c r="H343" s="132" t="s">
        <v>5065</v>
      </c>
      <c r="I343" s="20" t="s">
        <v>5065</v>
      </c>
      <c r="J343" s="20" t="s">
        <v>5065</v>
      </c>
      <c r="K343" s="20" t="s">
        <v>5065</v>
      </c>
      <c r="L343" s="20" t="s">
        <v>5065</v>
      </c>
      <c r="M343" s="20" t="s">
        <v>5065</v>
      </c>
      <c r="N343" s="20" t="s">
        <v>5065</v>
      </c>
      <c r="O343" s="21" t="s">
        <v>280</v>
      </c>
      <c r="P343" s="56" t="s">
        <v>5065</v>
      </c>
      <c r="Q343" s="39" t="s">
        <v>5065</v>
      </c>
      <c r="R343" s="39" t="s">
        <v>4367</v>
      </c>
      <c r="S343" s="39" t="s">
        <v>4477</v>
      </c>
      <c r="T343" s="39" t="s">
        <v>5065</v>
      </c>
      <c r="U343" s="39" t="s">
        <v>5065</v>
      </c>
      <c r="V343" s="62" t="s">
        <v>4368</v>
      </c>
    </row>
    <row r="344" spans="1:22" hidden="1">
      <c r="A344" s="112" t="s">
        <v>4328</v>
      </c>
      <c r="B344" s="16" t="s">
        <v>2110</v>
      </c>
      <c r="C344" s="22" t="s">
        <v>4768</v>
      </c>
      <c r="D344" s="23" t="s">
        <v>4777</v>
      </c>
      <c r="E344" s="23" t="s">
        <v>1829</v>
      </c>
      <c r="F344" s="17" t="s">
        <v>4214</v>
      </c>
      <c r="G344" s="24" t="s">
        <v>1827</v>
      </c>
      <c r="H344" s="20">
        <v>45466</v>
      </c>
      <c r="I344" s="20">
        <v>45465</v>
      </c>
      <c r="J344" s="20">
        <v>45465</v>
      </c>
      <c r="K344" s="20" t="s">
        <v>5065</v>
      </c>
      <c r="L344" s="20" t="s">
        <v>5065</v>
      </c>
      <c r="M344" s="20" t="s">
        <v>5065</v>
      </c>
      <c r="N344" s="20" t="s">
        <v>5065</v>
      </c>
      <c r="O344" s="21" t="s">
        <v>5362</v>
      </c>
      <c r="P344" s="38" t="s">
        <v>5065</v>
      </c>
      <c r="Q344" s="38" t="s">
        <v>5065</v>
      </c>
      <c r="R344" s="38" t="s">
        <v>5143</v>
      </c>
      <c r="S344" s="39" t="s">
        <v>5363</v>
      </c>
      <c r="T344" s="40" t="s">
        <v>5065</v>
      </c>
      <c r="U344" s="38"/>
      <c r="V344" s="36" t="s">
        <v>5065</v>
      </c>
    </row>
    <row r="345" spans="1:22" ht="131.25" hidden="1">
      <c r="A345" s="114" t="s">
        <v>4328</v>
      </c>
      <c r="B345" s="22" t="s">
        <v>4222</v>
      </c>
      <c r="C345" s="22" t="s">
        <v>4768</v>
      </c>
      <c r="D345" s="18" t="s">
        <v>4777</v>
      </c>
      <c r="E345" s="23" t="s">
        <v>1829</v>
      </c>
      <c r="F345" s="23" t="s">
        <v>4214</v>
      </c>
      <c r="G345" s="24" t="s">
        <v>1827</v>
      </c>
      <c r="H345" s="19" t="s">
        <v>5065</v>
      </c>
      <c r="I345" s="20">
        <v>45425</v>
      </c>
      <c r="J345" s="20">
        <v>45425</v>
      </c>
      <c r="K345" s="20" t="s">
        <v>5065</v>
      </c>
      <c r="L345" s="20" t="s">
        <v>5065</v>
      </c>
      <c r="M345" s="20" t="s">
        <v>5065</v>
      </c>
      <c r="N345" s="20" t="s">
        <v>5065</v>
      </c>
      <c r="O345" s="67" t="s">
        <v>4928</v>
      </c>
      <c r="P345" s="50" t="s">
        <v>2255</v>
      </c>
      <c r="Q345" s="50" t="s">
        <v>4196</v>
      </c>
      <c r="R345" s="50" t="s">
        <v>4197</v>
      </c>
      <c r="S345" s="50" t="s">
        <v>4198</v>
      </c>
      <c r="T345" s="50" t="s">
        <v>5065</v>
      </c>
      <c r="U345" s="50" t="s">
        <v>4194</v>
      </c>
      <c r="V345" s="59" t="s">
        <v>4193</v>
      </c>
    </row>
    <row r="346" spans="1:22" hidden="1">
      <c r="A346" s="112" t="s">
        <v>4328</v>
      </c>
      <c r="B346" s="16" t="s">
        <v>4819</v>
      </c>
      <c r="C346" s="22" t="s">
        <v>4768</v>
      </c>
      <c r="D346" s="23" t="s">
        <v>4776</v>
      </c>
      <c r="E346" s="23" t="s">
        <v>1828</v>
      </c>
      <c r="F346" s="17" t="s">
        <v>4778</v>
      </c>
      <c r="G346" s="24" t="s">
        <v>4781</v>
      </c>
      <c r="H346" s="20">
        <v>45453</v>
      </c>
      <c r="I346" s="20">
        <v>45418</v>
      </c>
      <c r="J346" s="20" t="s">
        <v>5065</v>
      </c>
      <c r="K346" s="20">
        <v>45432</v>
      </c>
      <c r="L346" s="20" t="s">
        <v>5065</v>
      </c>
      <c r="M346" s="20">
        <v>45433</v>
      </c>
      <c r="N346" s="20" t="s">
        <v>5065</v>
      </c>
      <c r="O346" s="21" t="s">
        <v>5014</v>
      </c>
      <c r="P346" s="56" t="s">
        <v>4512</v>
      </c>
      <c r="Q346" s="39" t="s">
        <v>5065</v>
      </c>
      <c r="R346" s="39" t="s">
        <v>4513</v>
      </c>
      <c r="S346" s="39" t="s">
        <v>4514</v>
      </c>
      <c r="T346" s="39" t="s">
        <v>5065</v>
      </c>
      <c r="U346" s="39" t="s">
        <v>5065</v>
      </c>
      <c r="V346" s="62" t="s">
        <v>4515</v>
      </c>
    </row>
    <row r="347" spans="1:22" hidden="1">
      <c r="A347" s="112" t="s">
        <v>4328</v>
      </c>
      <c r="B347" s="16" t="s">
        <v>1149</v>
      </c>
      <c r="C347" s="22" t="s">
        <v>4768</v>
      </c>
      <c r="D347" s="23" t="s">
        <v>4777</v>
      </c>
      <c r="E347" s="23" t="s">
        <v>1829</v>
      </c>
      <c r="F347" s="17" t="s">
        <v>4784</v>
      </c>
      <c r="G347" s="24" t="s">
        <v>4781</v>
      </c>
      <c r="H347" s="20" t="s">
        <v>5065</v>
      </c>
      <c r="I347" s="20" t="s">
        <v>5065</v>
      </c>
      <c r="J347" s="20" t="s">
        <v>5065</v>
      </c>
      <c r="K347" s="20" t="s">
        <v>5065</v>
      </c>
      <c r="L347" s="20" t="s">
        <v>5065</v>
      </c>
      <c r="M347" s="20" t="s">
        <v>5065</v>
      </c>
      <c r="N347" s="20" t="s">
        <v>5065</v>
      </c>
      <c r="O347" s="21" t="s">
        <v>4930</v>
      </c>
      <c r="P347" s="56" t="s">
        <v>4329</v>
      </c>
      <c r="Q347" s="39" t="s">
        <v>5065</v>
      </c>
      <c r="R347" s="39" t="s">
        <v>3502</v>
      </c>
      <c r="S347" s="39" t="s">
        <v>5065</v>
      </c>
      <c r="T347" s="39" t="s">
        <v>5065</v>
      </c>
      <c r="U347" s="39" t="s">
        <v>5065</v>
      </c>
      <c r="V347" s="62" t="s">
        <v>4330</v>
      </c>
    </row>
    <row r="348" spans="1:22" hidden="1">
      <c r="A348" s="112" t="s">
        <v>4328</v>
      </c>
      <c r="B348" s="22" t="s">
        <v>4457</v>
      </c>
      <c r="C348" s="22" t="s">
        <v>4768</v>
      </c>
      <c r="D348" s="23" t="s">
        <v>4691</v>
      </c>
      <c r="E348" s="17" t="s">
        <v>1829</v>
      </c>
      <c r="F348" s="17" t="s">
        <v>4214</v>
      </c>
      <c r="G348" s="24" t="s">
        <v>1827</v>
      </c>
      <c r="H348" s="20">
        <v>45444</v>
      </c>
      <c r="I348" s="20">
        <v>45437</v>
      </c>
      <c r="J348" s="20">
        <v>45437</v>
      </c>
      <c r="K348" s="20" t="s">
        <v>5065</v>
      </c>
      <c r="L348" s="20" t="s">
        <v>5065</v>
      </c>
      <c r="M348" s="20" t="s">
        <v>5065</v>
      </c>
      <c r="N348" s="20" t="s">
        <v>5065</v>
      </c>
      <c r="O348" s="21" t="s">
        <v>4933</v>
      </c>
      <c r="P348" s="38" t="s">
        <v>5065</v>
      </c>
      <c r="Q348" s="38" t="s">
        <v>5065</v>
      </c>
      <c r="R348" s="38" t="s">
        <v>4458</v>
      </c>
      <c r="S348" s="39" t="s">
        <v>4459</v>
      </c>
      <c r="T348" s="40" t="s">
        <v>5065</v>
      </c>
      <c r="U348" s="38" t="s">
        <v>5065</v>
      </c>
      <c r="V348" s="36" t="s">
        <v>4460</v>
      </c>
    </row>
    <row r="349" spans="1:22" hidden="1">
      <c r="A349" s="112" t="s">
        <v>4328</v>
      </c>
      <c r="B349" s="22" t="s">
        <v>4401</v>
      </c>
      <c r="C349" s="22" t="s">
        <v>4768</v>
      </c>
      <c r="D349" s="23" t="s">
        <v>4691</v>
      </c>
      <c r="E349" s="17" t="s">
        <v>1829</v>
      </c>
      <c r="F349" s="17" t="s">
        <v>4214</v>
      </c>
      <c r="G349" s="24" t="s">
        <v>4903</v>
      </c>
      <c r="H349" s="20" t="s">
        <v>5065</v>
      </c>
      <c r="I349" s="20" t="s">
        <v>5065</v>
      </c>
      <c r="J349" s="20" t="s">
        <v>5065</v>
      </c>
      <c r="K349" s="20" t="s">
        <v>5065</v>
      </c>
      <c r="L349" s="20" t="s">
        <v>5065</v>
      </c>
      <c r="M349" s="20" t="s">
        <v>5065</v>
      </c>
      <c r="N349" s="20" t="s">
        <v>5065</v>
      </c>
      <c r="O349" s="21" t="s">
        <v>280</v>
      </c>
      <c r="P349" s="38" t="s">
        <v>5065</v>
      </c>
      <c r="Q349" s="38" t="s">
        <v>5065</v>
      </c>
      <c r="R349" s="38" t="s">
        <v>5065</v>
      </c>
      <c r="S349" s="39" t="s">
        <v>4402</v>
      </c>
      <c r="T349" s="40" t="s">
        <v>5065</v>
      </c>
      <c r="U349" s="38" t="s">
        <v>5065</v>
      </c>
      <c r="V349" s="36" t="s">
        <v>4403</v>
      </c>
    </row>
    <row r="350" spans="1:22" hidden="1">
      <c r="A350" s="112" t="s">
        <v>4328</v>
      </c>
      <c r="B350" s="16" t="s">
        <v>4464</v>
      </c>
      <c r="C350" s="22" t="s">
        <v>4768</v>
      </c>
      <c r="D350" s="17" t="s">
        <v>4776</v>
      </c>
      <c r="E350" s="23" t="s">
        <v>1829</v>
      </c>
      <c r="F350" s="23" t="s">
        <v>4214</v>
      </c>
      <c r="G350" s="24" t="s">
        <v>1827</v>
      </c>
      <c r="H350" s="20">
        <v>45458</v>
      </c>
      <c r="I350" s="20">
        <v>45433</v>
      </c>
      <c r="J350" s="20">
        <v>45444</v>
      </c>
      <c r="K350" s="20" t="s">
        <v>5065</v>
      </c>
      <c r="L350" s="20" t="s">
        <v>5065</v>
      </c>
      <c r="M350" s="20" t="s">
        <v>5065</v>
      </c>
      <c r="N350" s="20" t="s">
        <v>5065</v>
      </c>
      <c r="O350" s="21" t="s">
        <v>5099</v>
      </c>
      <c r="P350" s="56" t="s">
        <v>5065</v>
      </c>
      <c r="Q350" s="39" t="s">
        <v>5065</v>
      </c>
      <c r="R350" s="39" t="s">
        <v>5031</v>
      </c>
      <c r="S350" s="39" t="s">
        <v>4465</v>
      </c>
      <c r="T350" s="39" t="s">
        <v>4664</v>
      </c>
      <c r="U350" s="39" t="s">
        <v>4665</v>
      </c>
      <c r="V350" s="62" t="s">
        <v>4466</v>
      </c>
    </row>
    <row r="351" spans="1:22" hidden="1">
      <c r="A351" s="112" t="s">
        <v>4328</v>
      </c>
      <c r="B351" s="22" t="s">
        <v>4435</v>
      </c>
      <c r="C351" s="22" t="s">
        <v>4768</v>
      </c>
      <c r="D351" s="17" t="s">
        <v>4691</v>
      </c>
      <c r="E351" s="23" t="s">
        <v>1829</v>
      </c>
      <c r="F351" s="23" t="s">
        <v>4214</v>
      </c>
      <c r="G351" s="24" t="s">
        <v>1827</v>
      </c>
      <c r="H351" s="20">
        <v>45440</v>
      </c>
      <c r="I351" s="20">
        <v>45432</v>
      </c>
      <c r="J351" s="20">
        <v>45432</v>
      </c>
      <c r="K351" s="20" t="s">
        <v>5065</v>
      </c>
      <c r="L351" s="20" t="s">
        <v>5065</v>
      </c>
      <c r="M351" s="20" t="s">
        <v>5065</v>
      </c>
      <c r="N351" s="20" t="s">
        <v>5065</v>
      </c>
      <c r="O351" s="21" t="s">
        <v>4935</v>
      </c>
      <c r="P351" s="56" t="s">
        <v>5065</v>
      </c>
      <c r="Q351" s="39" t="s">
        <v>4666</v>
      </c>
      <c r="R351" s="39" t="s">
        <v>4436</v>
      </c>
      <c r="S351" s="39" t="s">
        <v>4490</v>
      </c>
      <c r="T351" s="39" t="s">
        <v>5065</v>
      </c>
      <c r="U351" s="39" t="s">
        <v>4667</v>
      </c>
      <c r="V351" s="62" t="s">
        <v>4437</v>
      </c>
    </row>
    <row r="352" spans="1:22" hidden="1">
      <c r="A352" s="115" t="s">
        <v>4328</v>
      </c>
      <c r="B352" s="22" t="s">
        <v>3178</v>
      </c>
      <c r="C352" s="22" t="s">
        <v>4768</v>
      </c>
      <c r="D352" s="17" t="s">
        <v>4776</v>
      </c>
      <c r="E352" s="23" t="s">
        <v>1830</v>
      </c>
      <c r="F352" s="17" t="s">
        <v>4214</v>
      </c>
      <c r="G352" s="24" t="s">
        <v>1827</v>
      </c>
      <c r="H352" s="132">
        <v>45454</v>
      </c>
      <c r="I352" s="20">
        <v>45448</v>
      </c>
      <c r="J352" s="20" t="s">
        <v>5065</v>
      </c>
      <c r="K352" s="20" t="s">
        <v>5065</v>
      </c>
      <c r="L352" s="20" t="s">
        <v>5065</v>
      </c>
      <c r="M352" s="20" t="s">
        <v>5065</v>
      </c>
      <c r="N352" s="20" t="s">
        <v>5065</v>
      </c>
      <c r="O352" s="21" t="s">
        <v>5015</v>
      </c>
      <c r="P352" s="56" t="s">
        <v>4983</v>
      </c>
      <c r="Q352" s="39" t="s">
        <v>3371</v>
      </c>
      <c r="R352" s="39" t="s">
        <v>3520</v>
      </c>
      <c r="S352" s="39" t="s">
        <v>4984</v>
      </c>
      <c r="T352" s="39" t="s">
        <v>5016</v>
      </c>
      <c r="U352" s="39" t="s">
        <v>4985</v>
      </c>
      <c r="V352" s="62" t="s">
        <v>3445</v>
      </c>
    </row>
    <row r="353" spans="1:22" hidden="1">
      <c r="A353" s="112" t="s">
        <v>4328</v>
      </c>
      <c r="B353" s="22" t="s">
        <v>4364</v>
      </c>
      <c r="C353" s="22" t="s">
        <v>4768</v>
      </c>
      <c r="D353" s="23" t="s">
        <v>4776</v>
      </c>
      <c r="E353" s="17" t="s">
        <v>1829</v>
      </c>
      <c r="F353" s="17" t="s">
        <v>4214</v>
      </c>
      <c r="G353" s="24" t="s">
        <v>1826</v>
      </c>
      <c r="H353" s="20" t="s">
        <v>5065</v>
      </c>
      <c r="I353" s="20" t="s">
        <v>5065</v>
      </c>
      <c r="J353" s="20" t="s">
        <v>5065</v>
      </c>
      <c r="K353" s="20" t="s">
        <v>5065</v>
      </c>
      <c r="L353" s="20" t="s">
        <v>5065</v>
      </c>
      <c r="M353" s="20" t="s">
        <v>5065</v>
      </c>
      <c r="N353" s="20" t="s">
        <v>5065</v>
      </c>
      <c r="O353" s="21" t="s">
        <v>5100</v>
      </c>
      <c r="P353" s="38" t="s">
        <v>5065</v>
      </c>
      <c r="Q353" s="38" t="s">
        <v>5065</v>
      </c>
      <c r="R353" s="38" t="s">
        <v>5101</v>
      </c>
      <c r="S353" s="39" t="s">
        <v>4365</v>
      </c>
      <c r="T353" s="40" t="s">
        <v>5065</v>
      </c>
      <c r="U353" s="38" t="s">
        <v>5065</v>
      </c>
      <c r="V353" s="36" t="s">
        <v>5065</v>
      </c>
    </row>
    <row r="354" spans="1:22" hidden="1">
      <c r="A354" s="115" t="s">
        <v>4328</v>
      </c>
      <c r="B354" s="22" t="s">
        <v>4454</v>
      </c>
      <c r="C354" s="22" t="s">
        <v>4768</v>
      </c>
      <c r="D354" s="17" t="s">
        <v>4776</v>
      </c>
      <c r="E354" s="17" t="s">
        <v>1829</v>
      </c>
      <c r="F354" s="17" t="s">
        <v>4784</v>
      </c>
      <c r="G354" s="24" t="s">
        <v>4781</v>
      </c>
      <c r="H354" s="132">
        <v>45451</v>
      </c>
      <c r="I354" s="20">
        <v>45432</v>
      </c>
      <c r="J354" s="20">
        <v>45432</v>
      </c>
      <c r="K354" s="20">
        <v>45440</v>
      </c>
      <c r="L354" s="20" t="s">
        <v>5065</v>
      </c>
      <c r="M354" s="20">
        <v>45444</v>
      </c>
      <c r="N354" s="20" t="s">
        <v>5065</v>
      </c>
      <c r="O354" s="21" t="s">
        <v>4937</v>
      </c>
      <c r="P354" s="56" t="s">
        <v>5065</v>
      </c>
      <c r="Q354" s="39" t="s">
        <v>5065</v>
      </c>
      <c r="R354" s="39" t="s">
        <v>4456</v>
      </c>
      <c r="S354" s="39" t="s">
        <v>4668</v>
      </c>
      <c r="T354" s="39" t="s">
        <v>4669</v>
      </c>
      <c r="U354" s="39" t="s">
        <v>5065</v>
      </c>
      <c r="V354" s="62" t="s">
        <v>4455</v>
      </c>
    </row>
    <row r="355" spans="1:22" hidden="1">
      <c r="A355" s="112" t="s">
        <v>4328</v>
      </c>
      <c r="B355" s="22" t="s">
        <v>4907</v>
      </c>
      <c r="C355" s="16" t="s">
        <v>4768</v>
      </c>
      <c r="D355" s="17" t="s">
        <v>4776</v>
      </c>
      <c r="E355" s="23" t="s">
        <v>1828</v>
      </c>
      <c r="F355" s="23" t="s">
        <v>4214</v>
      </c>
      <c r="G355" s="24" t="s">
        <v>4903</v>
      </c>
      <c r="H355" s="20" t="s">
        <v>5065</v>
      </c>
      <c r="I355" s="20" t="s">
        <v>5065</v>
      </c>
      <c r="J355" s="20" t="s">
        <v>5065</v>
      </c>
      <c r="K355" s="20" t="s">
        <v>5065</v>
      </c>
      <c r="L355" s="20" t="s">
        <v>5065</v>
      </c>
      <c r="M355" s="20" t="s">
        <v>5065</v>
      </c>
      <c r="N355" s="20" t="s">
        <v>5065</v>
      </c>
      <c r="O355" s="21" t="s">
        <v>5065</v>
      </c>
      <c r="P355" s="56" t="s">
        <v>5065</v>
      </c>
      <c r="Q355" s="39" t="s">
        <v>5065</v>
      </c>
      <c r="R355" s="39" t="s">
        <v>5065</v>
      </c>
      <c r="S355" s="39" t="s">
        <v>5065</v>
      </c>
      <c r="T355" s="39" t="s">
        <v>5065</v>
      </c>
      <c r="U355" s="39" t="s">
        <v>5065</v>
      </c>
      <c r="V355" s="62" t="s">
        <v>5065</v>
      </c>
    </row>
    <row r="356" spans="1:22" hidden="1">
      <c r="A356" s="115" t="s">
        <v>4328</v>
      </c>
      <c r="B356" s="22" t="s">
        <v>1871</v>
      </c>
      <c r="C356" s="22" t="s">
        <v>4768</v>
      </c>
      <c r="D356" s="17" t="s">
        <v>4777</v>
      </c>
      <c r="E356" s="17" t="s">
        <v>1830</v>
      </c>
      <c r="F356" s="17" t="s">
        <v>4214</v>
      </c>
      <c r="G356" s="24" t="s">
        <v>1827</v>
      </c>
      <c r="H356" s="132">
        <v>45473</v>
      </c>
      <c r="I356" s="20">
        <v>45354</v>
      </c>
      <c r="J356" s="20">
        <v>45354</v>
      </c>
      <c r="K356" s="20" t="s">
        <v>5065</v>
      </c>
      <c r="L356" s="20" t="s">
        <v>5065</v>
      </c>
      <c r="M356" s="20" t="s">
        <v>5065</v>
      </c>
      <c r="N356" s="20" t="s">
        <v>5065</v>
      </c>
      <c r="O356" s="21" t="s">
        <v>4939</v>
      </c>
      <c r="P356" s="56" t="s">
        <v>5065</v>
      </c>
      <c r="Q356" s="39" t="s">
        <v>5065</v>
      </c>
      <c r="R356" s="39" t="s">
        <v>2552</v>
      </c>
      <c r="S356" s="39" t="s">
        <v>2401</v>
      </c>
      <c r="T356" s="39" t="s">
        <v>2440</v>
      </c>
      <c r="U356" s="39" t="s">
        <v>5144</v>
      </c>
      <c r="V356" s="62" t="s">
        <v>2509</v>
      </c>
    </row>
    <row r="357" spans="1:22" hidden="1">
      <c r="A357" s="112" t="s">
        <v>4328</v>
      </c>
      <c r="B357" s="22" t="s">
        <v>3749</v>
      </c>
      <c r="C357" s="22" t="s">
        <v>4768</v>
      </c>
      <c r="D357" s="17" t="s">
        <v>4691</v>
      </c>
      <c r="E357" s="17" t="s">
        <v>1829</v>
      </c>
      <c r="F357" s="23" t="s">
        <v>4214</v>
      </c>
      <c r="G357" s="24" t="s">
        <v>4903</v>
      </c>
      <c r="H357" s="132" t="s">
        <v>5065</v>
      </c>
      <c r="I357" s="20" t="s">
        <v>5065</v>
      </c>
      <c r="J357" s="20" t="s">
        <v>5065</v>
      </c>
      <c r="K357" s="20" t="s">
        <v>5065</v>
      </c>
      <c r="L357" s="20" t="s">
        <v>5065</v>
      </c>
      <c r="M357" s="20" t="s">
        <v>5065</v>
      </c>
      <c r="N357" s="20" t="s">
        <v>5065</v>
      </c>
      <c r="O357" s="21" t="s">
        <v>280</v>
      </c>
      <c r="P357" s="56" t="s">
        <v>5065</v>
      </c>
      <c r="Q357" s="39" t="s">
        <v>5065</v>
      </c>
      <c r="R357" s="39" t="s">
        <v>5065</v>
      </c>
      <c r="S357" s="39" t="s">
        <v>5065</v>
      </c>
      <c r="T357" s="39" t="s">
        <v>5065</v>
      </c>
      <c r="U357" s="39" t="s">
        <v>5065</v>
      </c>
      <c r="V357" s="62" t="s">
        <v>4540</v>
      </c>
    </row>
    <row r="358" spans="1:22" hidden="1">
      <c r="A358" s="112" t="s">
        <v>4328</v>
      </c>
      <c r="B358" s="22" t="s">
        <v>4700</v>
      </c>
      <c r="C358" s="22" t="s">
        <v>4768</v>
      </c>
      <c r="D358" s="17" t="s">
        <v>4690</v>
      </c>
      <c r="E358" s="17" t="s">
        <v>1829</v>
      </c>
      <c r="F358" s="23" t="s">
        <v>4214</v>
      </c>
      <c r="G358" s="24" t="s">
        <v>4903</v>
      </c>
      <c r="H358" s="132" t="s">
        <v>5065</v>
      </c>
      <c r="I358" s="20" t="s">
        <v>5065</v>
      </c>
      <c r="J358" s="20" t="s">
        <v>5065</v>
      </c>
      <c r="K358" s="20" t="s">
        <v>5065</v>
      </c>
      <c r="L358" s="20" t="s">
        <v>5065</v>
      </c>
      <c r="M358" s="20" t="s">
        <v>5065</v>
      </c>
      <c r="N358" s="20" t="s">
        <v>5065</v>
      </c>
      <c r="O358" s="21" t="s">
        <v>280</v>
      </c>
      <c r="P358" s="56" t="s">
        <v>5065</v>
      </c>
      <c r="Q358" s="39" t="s">
        <v>5065</v>
      </c>
      <c r="R358" s="39" t="s">
        <v>5065</v>
      </c>
      <c r="S358" s="39" t="s">
        <v>5065</v>
      </c>
      <c r="T358" s="39" t="s">
        <v>5065</v>
      </c>
      <c r="U358" s="39" t="s">
        <v>5065</v>
      </c>
      <c r="V358" s="62" t="s">
        <v>5065</v>
      </c>
    </row>
    <row r="359" spans="1:22" hidden="1">
      <c r="A359" s="112" t="s">
        <v>4328</v>
      </c>
      <c r="B359" s="22" t="s">
        <v>4429</v>
      </c>
      <c r="C359" s="22" t="s">
        <v>4768</v>
      </c>
      <c r="D359" s="23" t="s">
        <v>4691</v>
      </c>
      <c r="E359" s="23" t="s">
        <v>1829</v>
      </c>
      <c r="F359" s="17" t="s">
        <v>4214</v>
      </c>
      <c r="G359" s="24" t="s">
        <v>4903</v>
      </c>
      <c r="H359" s="20" t="s">
        <v>5065</v>
      </c>
      <c r="I359" s="20" t="s">
        <v>5065</v>
      </c>
      <c r="J359" s="20" t="s">
        <v>5065</v>
      </c>
      <c r="K359" s="20" t="s">
        <v>5065</v>
      </c>
      <c r="L359" s="20" t="s">
        <v>5065</v>
      </c>
      <c r="M359" s="20" t="s">
        <v>5065</v>
      </c>
      <c r="N359" s="20" t="s">
        <v>5065</v>
      </c>
      <c r="O359" s="21" t="s">
        <v>280</v>
      </c>
      <c r="P359" s="56" t="s">
        <v>5065</v>
      </c>
      <c r="Q359" s="39" t="s">
        <v>5065</v>
      </c>
      <c r="R359" s="39" t="s">
        <v>4430</v>
      </c>
      <c r="S359" s="39" t="s">
        <v>5065</v>
      </c>
      <c r="T359" s="39" t="s">
        <v>5065</v>
      </c>
      <c r="U359" s="39" t="s">
        <v>5065</v>
      </c>
      <c r="V359" s="62" t="s">
        <v>4431</v>
      </c>
    </row>
    <row r="360" spans="1:22" hidden="1">
      <c r="A360" s="112" t="s">
        <v>4328</v>
      </c>
      <c r="B360" s="22" t="s">
        <v>273</v>
      </c>
      <c r="C360" s="22" t="s">
        <v>4768</v>
      </c>
      <c r="D360" s="23" t="s">
        <v>4777</v>
      </c>
      <c r="E360" s="17" t="s">
        <v>1829</v>
      </c>
      <c r="F360" s="17" t="s">
        <v>4214</v>
      </c>
      <c r="G360" s="24" t="s">
        <v>1827</v>
      </c>
      <c r="H360" s="20" t="s">
        <v>5065</v>
      </c>
      <c r="I360" s="20">
        <v>44989</v>
      </c>
      <c r="J360" s="20">
        <v>44989</v>
      </c>
      <c r="K360" s="20" t="s">
        <v>5065</v>
      </c>
      <c r="L360" s="20" t="s">
        <v>5065</v>
      </c>
      <c r="M360" s="20" t="s">
        <v>5065</v>
      </c>
      <c r="N360" s="20" t="s">
        <v>5065</v>
      </c>
      <c r="O360" s="21" t="s">
        <v>4949</v>
      </c>
      <c r="P360" s="38" t="s">
        <v>1182</v>
      </c>
      <c r="Q360" s="38" t="s">
        <v>5065</v>
      </c>
      <c r="R360" s="38" t="s">
        <v>5065</v>
      </c>
      <c r="S360" s="39" t="s">
        <v>1184</v>
      </c>
      <c r="T360" s="40" t="s">
        <v>5065</v>
      </c>
      <c r="U360" s="38" t="s">
        <v>5065</v>
      </c>
      <c r="V360" s="36" t="s">
        <v>274</v>
      </c>
    </row>
    <row r="361" spans="1:22" hidden="1">
      <c r="A361" s="112" t="s">
        <v>4328</v>
      </c>
      <c r="B361" s="22" t="s">
        <v>4298</v>
      </c>
      <c r="C361" s="22" t="s">
        <v>4768</v>
      </c>
      <c r="D361" s="23" t="s">
        <v>4776</v>
      </c>
      <c r="E361" s="17" t="s">
        <v>1829</v>
      </c>
      <c r="F361" s="23" t="s">
        <v>4214</v>
      </c>
      <c r="G361" s="24" t="s">
        <v>4780</v>
      </c>
      <c r="H361" s="132" t="s">
        <v>5065</v>
      </c>
      <c r="I361" s="20">
        <v>45410</v>
      </c>
      <c r="J361" s="20">
        <v>45410</v>
      </c>
      <c r="K361" s="20">
        <v>45410</v>
      </c>
      <c r="L361" s="20" t="s">
        <v>5065</v>
      </c>
      <c r="M361" s="20" t="s">
        <v>5065</v>
      </c>
      <c r="N361" s="20" t="s">
        <v>5065</v>
      </c>
      <c r="O361" s="21" t="s">
        <v>4952</v>
      </c>
      <c r="P361" s="56" t="s">
        <v>5065</v>
      </c>
      <c r="Q361" s="39" t="s">
        <v>5065</v>
      </c>
      <c r="R361" s="39" t="s">
        <v>5065</v>
      </c>
      <c r="S361" s="39" t="s">
        <v>4299</v>
      </c>
      <c r="T361" s="39" t="s">
        <v>5065</v>
      </c>
      <c r="U361" s="39" t="s">
        <v>4300</v>
      </c>
      <c r="V361" s="62" t="s">
        <v>4301</v>
      </c>
    </row>
    <row r="362" spans="1:22" ht="37.5" hidden="1">
      <c r="A362" s="126" t="s">
        <v>4328</v>
      </c>
      <c r="B362" s="22" t="s">
        <v>4387</v>
      </c>
      <c r="C362" s="22" t="s">
        <v>4768</v>
      </c>
      <c r="D362" s="18" t="s">
        <v>4691</v>
      </c>
      <c r="E362" s="23" t="s">
        <v>1829</v>
      </c>
      <c r="F362" s="23" t="s">
        <v>4214</v>
      </c>
      <c r="G362" s="24" t="s">
        <v>4903</v>
      </c>
      <c r="H362" s="109" t="s">
        <v>5065</v>
      </c>
      <c r="I362" s="20" t="s">
        <v>5065</v>
      </c>
      <c r="J362" s="20" t="s">
        <v>5065</v>
      </c>
      <c r="K362" s="20" t="s">
        <v>5065</v>
      </c>
      <c r="L362" s="20" t="s">
        <v>5065</v>
      </c>
      <c r="M362" s="20" t="s">
        <v>5065</v>
      </c>
      <c r="N362" s="20" t="s">
        <v>5065</v>
      </c>
      <c r="O362" s="110" t="s">
        <v>280</v>
      </c>
      <c r="P362" s="56" t="s">
        <v>5065</v>
      </c>
      <c r="Q362" s="39" t="s">
        <v>5065</v>
      </c>
      <c r="R362" s="39" t="s">
        <v>5065</v>
      </c>
      <c r="S362" s="39" t="s">
        <v>4388</v>
      </c>
      <c r="T362" s="39" t="s">
        <v>5065</v>
      </c>
      <c r="U362" s="39" t="s">
        <v>5065</v>
      </c>
      <c r="V362" s="62" t="s">
        <v>4389</v>
      </c>
    </row>
    <row r="363" spans="1:22" hidden="1">
      <c r="A363" s="292" t="s">
        <v>4328</v>
      </c>
      <c r="B363" s="278" t="s">
        <v>4384</v>
      </c>
      <c r="C363" s="16" t="s">
        <v>4768</v>
      </c>
      <c r="D363" s="273" t="s">
        <v>4691</v>
      </c>
      <c r="E363" s="17" t="s">
        <v>1829</v>
      </c>
      <c r="F363" s="273" t="s">
        <v>4214</v>
      </c>
      <c r="G363" s="279" t="s">
        <v>4903</v>
      </c>
      <c r="H363" s="275" t="s">
        <v>5065</v>
      </c>
      <c r="I363" s="31" t="s">
        <v>5065</v>
      </c>
      <c r="J363" s="31" t="s">
        <v>5065</v>
      </c>
      <c r="K363" s="31" t="s">
        <v>5065</v>
      </c>
      <c r="L363" s="31" t="s">
        <v>5065</v>
      </c>
      <c r="M363" s="31" t="s">
        <v>5065</v>
      </c>
      <c r="N363" s="31" t="s">
        <v>5065</v>
      </c>
      <c r="O363" s="300" t="s">
        <v>280</v>
      </c>
      <c r="P363" s="54" t="s">
        <v>5065</v>
      </c>
      <c r="Q363" s="54" t="s">
        <v>5065</v>
      </c>
      <c r="R363" s="54" t="s">
        <v>5065</v>
      </c>
      <c r="S363" s="54" t="s">
        <v>4385</v>
      </c>
      <c r="T363" s="54" t="s">
        <v>5065</v>
      </c>
      <c r="U363" s="54" t="s">
        <v>5065</v>
      </c>
      <c r="V363" s="61" t="s">
        <v>4386</v>
      </c>
    </row>
    <row r="364" spans="1:22" hidden="1">
      <c r="A364" s="292" t="s">
        <v>4328</v>
      </c>
      <c r="B364" s="278" t="s">
        <v>4369</v>
      </c>
      <c r="C364" s="16" t="s">
        <v>4768</v>
      </c>
      <c r="D364" s="273" t="s">
        <v>4777</v>
      </c>
      <c r="E364" s="17" t="s">
        <v>1829</v>
      </c>
      <c r="F364" s="273" t="s">
        <v>4214</v>
      </c>
      <c r="G364" s="279" t="s">
        <v>4903</v>
      </c>
      <c r="H364" s="275" t="s">
        <v>5065</v>
      </c>
      <c r="I364" s="31" t="s">
        <v>5065</v>
      </c>
      <c r="J364" s="31" t="s">
        <v>5065</v>
      </c>
      <c r="K364" s="31" t="s">
        <v>5065</v>
      </c>
      <c r="L364" s="31" t="s">
        <v>5065</v>
      </c>
      <c r="M364" s="31" t="s">
        <v>5065</v>
      </c>
      <c r="N364" s="31" t="s">
        <v>5065</v>
      </c>
      <c r="O364" s="300" t="s">
        <v>280</v>
      </c>
      <c r="P364" s="54" t="s">
        <v>4370</v>
      </c>
      <c r="Q364" s="54" t="s">
        <v>5065</v>
      </c>
      <c r="R364" s="54" t="s">
        <v>5065</v>
      </c>
      <c r="S364" s="54" t="s">
        <v>5065</v>
      </c>
      <c r="T364" s="54" t="s">
        <v>5065</v>
      </c>
      <c r="U364" s="54" t="s">
        <v>5065</v>
      </c>
      <c r="V364" s="61" t="s">
        <v>4371</v>
      </c>
    </row>
    <row r="365" spans="1:22" hidden="1">
      <c r="A365" s="292" t="s">
        <v>4328</v>
      </c>
      <c r="B365" s="278" t="s">
        <v>5360</v>
      </c>
      <c r="C365" s="16" t="s">
        <v>4768</v>
      </c>
      <c r="D365" s="273" t="s">
        <v>4776</v>
      </c>
      <c r="E365" s="17" t="s">
        <v>1828</v>
      </c>
      <c r="F365" s="273" t="s">
        <v>4214</v>
      </c>
      <c r="G365" s="279" t="s">
        <v>1827</v>
      </c>
      <c r="H365" s="275">
        <v>45465</v>
      </c>
      <c r="I365" s="31">
        <v>45430</v>
      </c>
      <c r="J365" s="31">
        <v>45432</v>
      </c>
      <c r="K365" s="31" t="s">
        <v>5065</v>
      </c>
      <c r="L365" s="31" t="s">
        <v>5065</v>
      </c>
      <c r="M365" s="31" t="s">
        <v>5065</v>
      </c>
      <c r="N365" s="31" t="s">
        <v>5065</v>
      </c>
      <c r="O365" s="300" t="s">
        <v>5120</v>
      </c>
      <c r="P365" s="54" t="s">
        <v>4677</v>
      </c>
      <c r="Q365" s="54" t="s">
        <v>4678</v>
      </c>
      <c r="R365" s="54" t="s">
        <v>4679</v>
      </c>
      <c r="S365" s="54" t="s">
        <v>4680</v>
      </c>
      <c r="T365" s="54" t="s">
        <v>5065</v>
      </c>
      <c r="U365" s="54" t="s">
        <v>5065</v>
      </c>
      <c r="V365" s="61" t="s">
        <v>4576</v>
      </c>
    </row>
    <row r="366" spans="1:22" hidden="1">
      <c r="A366" s="292" t="s">
        <v>4328</v>
      </c>
      <c r="B366" s="278" t="s">
        <v>4552</v>
      </c>
      <c r="C366" s="16" t="s">
        <v>4768</v>
      </c>
      <c r="D366" s="273" t="s">
        <v>4777</v>
      </c>
      <c r="E366" s="17" t="s">
        <v>1829</v>
      </c>
      <c r="F366" s="273" t="s">
        <v>4214</v>
      </c>
      <c r="G366" s="279" t="s">
        <v>4903</v>
      </c>
      <c r="H366" s="275">
        <v>45462</v>
      </c>
      <c r="I366" s="31">
        <v>45418</v>
      </c>
      <c r="J366" s="31" t="s">
        <v>5065</v>
      </c>
      <c r="K366" s="31" t="s">
        <v>5065</v>
      </c>
      <c r="L366" s="31" t="s">
        <v>5065</v>
      </c>
      <c r="M366" s="31" t="s">
        <v>5065</v>
      </c>
      <c r="N366" s="31" t="s">
        <v>5065</v>
      </c>
      <c r="O366" s="300" t="s">
        <v>5121</v>
      </c>
      <c r="P366" s="54" t="s">
        <v>5065</v>
      </c>
      <c r="Q366" s="54" t="s">
        <v>4553</v>
      </c>
      <c r="R366" s="54" t="s">
        <v>4554</v>
      </c>
      <c r="S366" s="54" t="s">
        <v>5122</v>
      </c>
      <c r="T366" s="54" t="s">
        <v>5065</v>
      </c>
      <c r="U366" s="54" t="s">
        <v>5065</v>
      </c>
      <c r="V366" s="61" t="s">
        <v>4555</v>
      </c>
    </row>
    <row r="367" spans="1:22" hidden="1">
      <c r="A367" s="292" t="s">
        <v>4328</v>
      </c>
      <c r="B367" s="278" t="s">
        <v>4545</v>
      </c>
      <c r="C367" s="16" t="s">
        <v>4768</v>
      </c>
      <c r="D367" s="273" t="s">
        <v>4777</v>
      </c>
      <c r="E367" s="17" t="s">
        <v>1828</v>
      </c>
      <c r="F367" s="273" t="s">
        <v>4214</v>
      </c>
      <c r="G367" s="279" t="s">
        <v>1827</v>
      </c>
      <c r="H367" s="275">
        <v>45459</v>
      </c>
      <c r="I367" s="31">
        <v>45418</v>
      </c>
      <c r="J367" s="31">
        <v>45335</v>
      </c>
      <c r="K367" s="31" t="s">
        <v>5065</v>
      </c>
      <c r="L367" s="31" t="s">
        <v>5065</v>
      </c>
      <c r="M367" s="31" t="s">
        <v>5065</v>
      </c>
      <c r="N367" s="31" t="s">
        <v>5065</v>
      </c>
      <c r="O367" s="300" t="s">
        <v>5052</v>
      </c>
      <c r="P367" s="54" t="s">
        <v>4546</v>
      </c>
      <c r="Q367" s="54" t="s">
        <v>4547</v>
      </c>
      <c r="R367" s="54" t="s">
        <v>4548</v>
      </c>
      <c r="S367" s="54" t="s">
        <v>4719</v>
      </c>
      <c r="T367" s="54" t="s">
        <v>4549</v>
      </c>
      <c r="U367" s="54" t="s">
        <v>4550</v>
      </c>
      <c r="V367" s="61" t="s">
        <v>4551</v>
      </c>
    </row>
    <row r="368" spans="1:22" hidden="1">
      <c r="A368" s="292" t="s">
        <v>4328</v>
      </c>
      <c r="B368" s="278" t="s">
        <v>4708</v>
      </c>
      <c r="C368" s="16" t="s">
        <v>4768</v>
      </c>
      <c r="D368" s="273" t="s">
        <v>4777</v>
      </c>
      <c r="E368" s="17" t="s">
        <v>1829</v>
      </c>
      <c r="F368" s="273" t="s">
        <v>4214</v>
      </c>
      <c r="G368" s="279" t="s">
        <v>1827</v>
      </c>
      <c r="H368" s="275" t="s">
        <v>5065</v>
      </c>
      <c r="I368" s="31">
        <v>45438</v>
      </c>
      <c r="J368" s="31" t="s">
        <v>5065</v>
      </c>
      <c r="K368" s="31" t="s">
        <v>5065</v>
      </c>
      <c r="L368" s="31" t="s">
        <v>5065</v>
      </c>
      <c r="M368" s="31" t="s">
        <v>5065</v>
      </c>
      <c r="N368" s="31" t="s">
        <v>5065</v>
      </c>
      <c r="O368" s="300" t="s">
        <v>5053</v>
      </c>
      <c r="P368" s="54" t="s">
        <v>2399</v>
      </c>
      <c r="Q368" s="54" t="s">
        <v>5065</v>
      </c>
      <c r="R368" s="54" t="s">
        <v>2793</v>
      </c>
      <c r="S368" s="54" t="s">
        <v>4720</v>
      </c>
      <c r="T368" s="54" t="s">
        <v>4721</v>
      </c>
      <c r="U368" s="54" t="s">
        <v>4722</v>
      </c>
      <c r="V368" s="61" t="s">
        <v>4723</v>
      </c>
    </row>
    <row r="369" spans="1:22" hidden="1">
      <c r="A369" s="292" t="s">
        <v>4328</v>
      </c>
      <c r="B369" s="278" t="s">
        <v>4592</v>
      </c>
      <c r="C369" s="16" t="s">
        <v>4768</v>
      </c>
      <c r="D369" s="273" t="s">
        <v>4777</v>
      </c>
      <c r="E369" s="17" t="s">
        <v>1829</v>
      </c>
      <c r="F369" s="273" t="s">
        <v>4216</v>
      </c>
      <c r="G369" s="279" t="s">
        <v>1826</v>
      </c>
      <c r="H369" s="275" t="s">
        <v>5065</v>
      </c>
      <c r="I369" s="31">
        <v>45432</v>
      </c>
      <c r="J369" s="31" t="s">
        <v>5065</v>
      </c>
      <c r="K369" s="31" t="s">
        <v>5065</v>
      </c>
      <c r="L369" s="31" t="s">
        <v>5065</v>
      </c>
      <c r="M369" s="31" t="s">
        <v>5065</v>
      </c>
      <c r="N369" s="31" t="s">
        <v>5065</v>
      </c>
      <c r="O369" s="300" t="s">
        <v>4960</v>
      </c>
      <c r="P369" s="54" t="s">
        <v>5065</v>
      </c>
      <c r="Q369" s="54" t="s">
        <v>5065</v>
      </c>
      <c r="R369" s="54" t="s">
        <v>5065</v>
      </c>
      <c r="S369" s="54" t="s">
        <v>5065</v>
      </c>
      <c r="T369" s="54" t="s">
        <v>5065</v>
      </c>
      <c r="U369" s="54" t="s">
        <v>4673</v>
      </c>
      <c r="V369" s="61" t="s">
        <v>5065</v>
      </c>
    </row>
    <row r="370" spans="1:22" hidden="1">
      <c r="A370" s="292" t="s">
        <v>4328</v>
      </c>
      <c r="B370" s="278" t="s">
        <v>4585</v>
      </c>
      <c r="C370" s="16" t="s">
        <v>4768</v>
      </c>
      <c r="D370" s="273" t="s">
        <v>4777</v>
      </c>
      <c r="E370" s="17" t="s">
        <v>1829</v>
      </c>
      <c r="F370" s="273" t="s">
        <v>4214</v>
      </c>
      <c r="G370" s="279" t="s">
        <v>1826</v>
      </c>
      <c r="H370" s="275" t="s">
        <v>5065</v>
      </c>
      <c r="I370" s="31">
        <v>45438</v>
      </c>
      <c r="J370" s="31" t="s">
        <v>5065</v>
      </c>
      <c r="K370" s="31" t="s">
        <v>5065</v>
      </c>
      <c r="L370" s="31" t="s">
        <v>5065</v>
      </c>
      <c r="M370" s="31" t="s">
        <v>5065</v>
      </c>
      <c r="N370" s="31" t="s">
        <v>5065</v>
      </c>
      <c r="O370" s="300" t="s">
        <v>4961</v>
      </c>
      <c r="P370" s="54" t="s">
        <v>5065</v>
      </c>
      <c r="Q370" s="54" t="s">
        <v>5065</v>
      </c>
      <c r="R370" s="54" t="s">
        <v>4674</v>
      </c>
      <c r="S370" s="54" t="s">
        <v>5065</v>
      </c>
      <c r="T370" s="54" t="s">
        <v>5065</v>
      </c>
      <c r="U370" s="54" t="s">
        <v>5065</v>
      </c>
      <c r="V370" s="61" t="s">
        <v>5065</v>
      </c>
    </row>
    <row r="371" spans="1:22" hidden="1">
      <c r="A371" s="292" t="s">
        <v>4328</v>
      </c>
      <c r="B371" s="278" t="s">
        <v>4596</v>
      </c>
      <c r="C371" s="16" t="s">
        <v>4768</v>
      </c>
      <c r="D371" s="273" t="s">
        <v>4777</v>
      </c>
      <c r="E371" s="17" t="s">
        <v>1829</v>
      </c>
      <c r="F371" s="273" t="s">
        <v>4216</v>
      </c>
      <c r="G371" s="279" t="s">
        <v>1826</v>
      </c>
      <c r="H371" s="275" t="s">
        <v>5065</v>
      </c>
      <c r="I371" s="31">
        <v>45438</v>
      </c>
      <c r="J371" s="31" t="s">
        <v>5065</v>
      </c>
      <c r="K371" s="31" t="s">
        <v>5065</v>
      </c>
      <c r="L371" s="31" t="s">
        <v>5065</v>
      </c>
      <c r="M371" s="31" t="s">
        <v>5065</v>
      </c>
      <c r="N371" s="31" t="s">
        <v>5065</v>
      </c>
      <c r="O371" s="300" t="s">
        <v>4962</v>
      </c>
      <c r="P371" s="54" t="s">
        <v>5065</v>
      </c>
      <c r="Q371" s="54" t="s">
        <v>5065</v>
      </c>
      <c r="R371" s="54" t="s">
        <v>4724</v>
      </c>
      <c r="S371" s="54" t="s">
        <v>5065</v>
      </c>
      <c r="T371" s="54" t="s">
        <v>5065</v>
      </c>
      <c r="U371" s="54" t="s">
        <v>5065</v>
      </c>
      <c r="V371" s="61" t="s">
        <v>5065</v>
      </c>
    </row>
    <row r="372" spans="1:22" hidden="1">
      <c r="A372" s="292" t="s">
        <v>4328</v>
      </c>
      <c r="B372" s="278" t="s">
        <v>4541</v>
      </c>
      <c r="C372" s="16" t="s">
        <v>4768</v>
      </c>
      <c r="D372" s="273" t="s">
        <v>4776</v>
      </c>
      <c r="E372" s="17" t="s">
        <v>1829</v>
      </c>
      <c r="F372" s="273" t="s">
        <v>4216</v>
      </c>
      <c r="G372" s="279" t="s">
        <v>1826</v>
      </c>
      <c r="H372" s="275" t="s">
        <v>5065</v>
      </c>
      <c r="I372" s="31">
        <v>45418</v>
      </c>
      <c r="J372" s="31" t="s">
        <v>5065</v>
      </c>
      <c r="K372" s="31" t="s">
        <v>5065</v>
      </c>
      <c r="L372" s="31" t="s">
        <v>5065</v>
      </c>
      <c r="M372" s="31" t="s">
        <v>5065</v>
      </c>
      <c r="N372" s="31" t="s">
        <v>5065</v>
      </c>
      <c r="O372" s="300" t="s">
        <v>4963</v>
      </c>
      <c r="P372" s="54" t="s">
        <v>5065</v>
      </c>
      <c r="Q372" s="54" t="s">
        <v>4542</v>
      </c>
      <c r="R372" s="54" t="s">
        <v>4543</v>
      </c>
      <c r="S372" s="54" t="s">
        <v>5065</v>
      </c>
      <c r="T372" s="54" t="s">
        <v>5065</v>
      </c>
      <c r="U372" s="54" t="s">
        <v>5065</v>
      </c>
      <c r="V372" s="61" t="s">
        <v>4544</v>
      </c>
    </row>
    <row r="373" spans="1:22" hidden="1">
      <c r="A373" s="292" t="s">
        <v>4328</v>
      </c>
      <c r="B373" s="278" t="s">
        <v>4594</v>
      </c>
      <c r="C373" s="16" t="s">
        <v>4768</v>
      </c>
      <c r="D373" s="273" t="s">
        <v>4777</v>
      </c>
      <c r="E373" s="17" t="s">
        <v>1829</v>
      </c>
      <c r="F373" s="273" t="s">
        <v>4214</v>
      </c>
      <c r="G373" s="279" t="s">
        <v>4903</v>
      </c>
      <c r="H373" s="275" t="s">
        <v>5065</v>
      </c>
      <c r="I373" s="31" t="s">
        <v>5065</v>
      </c>
      <c r="J373" s="31" t="s">
        <v>5065</v>
      </c>
      <c r="K373" s="31" t="s">
        <v>5065</v>
      </c>
      <c r="L373" s="31" t="s">
        <v>5065</v>
      </c>
      <c r="M373" s="31" t="s">
        <v>5065</v>
      </c>
      <c r="N373" s="31" t="s">
        <v>5065</v>
      </c>
      <c r="O373" s="300" t="s">
        <v>280</v>
      </c>
      <c r="P373" s="54" t="s">
        <v>5065</v>
      </c>
      <c r="Q373" s="54" t="s">
        <v>5065</v>
      </c>
      <c r="R373" s="54" t="s">
        <v>5065</v>
      </c>
      <c r="S373" s="54" t="s">
        <v>5065</v>
      </c>
      <c r="T373" s="54" t="s">
        <v>5065</v>
      </c>
      <c r="U373" s="54" t="s">
        <v>5065</v>
      </c>
      <c r="V373" s="61" t="s">
        <v>5065</v>
      </c>
    </row>
    <row r="374" spans="1:22" hidden="1">
      <c r="A374" s="292" t="s">
        <v>4328</v>
      </c>
      <c r="B374" s="278" t="s">
        <v>4584</v>
      </c>
      <c r="C374" s="16" t="s">
        <v>4768</v>
      </c>
      <c r="D374" s="273" t="s">
        <v>4777</v>
      </c>
      <c r="E374" s="17" t="s">
        <v>1829</v>
      </c>
      <c r="F374" s="273" t="s">
        <v>4214</v>
      </c>
      <c r="G374" s="279" t="s">
        <v>4903</v>
      </c>
      <c r="H374" s="275" t="s">
        <v>5065</v>
      </c>
      <c r="I374" s="31" t="s">
        <v>5065</v>
      </c>
      <c r="J374" s="31" t="s">
        <v>5065</v>
      </c>
      <c r="K374" s="31" t="s">
        <v>5065</v>
      </c>
      <c r="L374" s="31" t="s">
        <v>5065</v>
      </c>
      <c r="M374" s="31" t="s">
        <v>5065</v>
      </c>
      <c r="N374" s="31" t="s">
        <v>5065</v>
      </c>
      <c r="O374" s="300" t="s">
        <v>280</v>
      </c>
      <c r="P374" s="54" t="s">
        <v>5065</v>
      </c>
      <c r="Q374" s="54" t="s">
        <v>5065</v>
      </c>
      <c r="R374" s="54" t="s">
        <v>5054</v>
      </c>
      <c r="S374" s="54" t="s">
        <v>5065</v>
      </c>
      <c r="T374" s="54" t="s">
        <v>5065</v>
      </c>
      <c r="U374" s="54" t="s">
        <v>5065</v>
      </c>
      <c r="V374" s="61" t="s">
        <v>5065</v>
      </c>
    </row>
    <row r="375" spans="1:22" hidden="1">
      <c r="A375" s="277" t="s">
        <v>4328</v>
      </c>
      <c r="B375" s="278" t="s">
        <v>4590</v>
      </c>
      <c r="C375" s="16" t="s">
        <v>4768</v>
      </c>
      <c r="D375" s="156" t="s">
        <v>4777</v>
      </c>
      <c r="E375" s="17" t="s">
        <v>1829</v>
      </c>
      <c r="F375" s="156" t="s">
        <v>4214</v>
      </c>
      <c r="G375" s="279" t="s">
        <v>4903</v>
      </c>
      <c r="H375" s="280">
        <v>45455</v>
      </c>
      <c r="I375" s="20" t="s">
        <v>5065</v>
      </c>
      <c r="J375" s="20" t="s">
        <v>5065</v>
      </c>
      <c r="K375" s="20" t="s">
        <v>5065</v>
      </c>
      <c r="L375" s="20" t="s">
        <v>5065</v>
      </c>
      <c r="M375" s="20" t="s">
        <v>5065</v>
      </c>
      <c r="N375" s="20" t="s">
        <v>5065</v>
      </c>
      <c r="O375" s="281" t="s">
        <v>280</v>
      </c>
      <c r="P375" s="39" t="s">
        <v>5065</v>
      </c>
      <c r="Q375" s="39" t="s">
        <v>5065</v>
      </c>
      <c r="R375" s="39" t="s">
        <v>5055</v>
      </c>
      <c r="S375" s="39" t="s">
        <v>5065</v>
      </c>
      <c r="T375" s="39" t="s">
        <v>5065</v>
      </c>
      <c r="U375" s="39" t="s">
        <v>5065</v>
      </c>
      <c r="V375" s="62" t="s">
        <v>5065</v>
      </c>
    </row>
    <row r="376" spans="1:22" hidden="1">
      <c r="A376" s="277" t="s">
        <v>4328</v>
      </c>
      <c r="B376" s="278" t="s">
        <v>4581</v>
      </c>
      <c r="C376" s="16" t="s">
        <v>4768</v>
      </c>
      <c r="D376" s="156" t="s">
        <v>4777</v>
      </c>
      <c r="E376" s="17" t="s">
        <v>1829</v>
      </c>
      <c r="F376" s="156" t="s">
        <v>4214</v>
      </c>
      <c r="G376" s="279" t="s">
        <v>4903</v>
      </c>
      <c r="H376" s="280" t="s">
        <v>5065</v>
      </c>
      <c r="I376" s="20" t="s">
        <v>5065</v>
      </c>
      <c r="J376" s="20" t="s">
        <v>5065</v>
      </c>
      <c r="K376" s="20" t="s">
        <v>5065</v>
      </c>
      <c r="L376" s="20" t="s">
        <v>5065</v>
      </c>
      <c r="M376" s="20" t="s">
        <v>5065</v>
      </c>
      <c r="N376" s="20" t="s">
        <v>5065</v>
      </c>
      <c r="O376" s="281" t="s">
        <v>280</v>
      </c>
      <c r="P376" s="39" t="s">
        <v>5065</v>
      </c>
      <c r="Q376" s="39" t="s">
        <v>5065</v>
      </c>
      <c r="R376" s="39" t="s">
        <v>5065</v>
      </c>
      <c r="S376" s="39" t="s">
        <v>5065</v>
      </c>
      <c r="T376" s="39" t="s">
        <v>5065</v>
      </c>
      <c r="U376" s="39" t="s">
        <v>5065</v>
      </c>
      <c r="V376" s="62" t="s">
        <v>5065</v>
      </c>
    </row>
    <row r="377" spans="1:22" customFormat="1" ht="24.95" hidden="1" customHeight="1">
      <c r="A377" s="277" t="s">
        <v>4328</v>
      </c>
      <c r="B377" s="278" t="s">
        <v>4562</v>
      </c>
      <c r="C377" s="16" t="s">
        <v>4768</v>
      </c>
      <c r="D377" s="156" t="s">
        <v>4777</v>
      </c>
      <c r="E377" s="17" t="s">
        <v>1829</v>
      </c>
      <c r="F377" s="156" t="s">
        <v>4216</v>
      </c>
      <c r="G377" s="279" t="s">
        <v>1826</v>
      </c>
      <c r="H377" s="280" t="s">
        <v>5065</v>
      </c>
      <c r="I377" s="20">
        <v>45427</v>
      </c>
      <c r="J377" s="20" t="s">
        <v>5065</v>
      </c>
      <c r="K377" s="20" t="s">
        <v>5065</v>
      </c>
      <c r="L377" s="20" t="s">
        <v>5065</v>
      </c>
      <c r="M377" s="20" t="s">
        <v>5065</v>
      </c>
      <c r="N377" s="20" t="s">
        <v>5065</v>
      </c>
      <c r="O377" s="281" t="s">
        <v>4964</v>
      </c>
      <c r="P377" s="39" t="s">
        <v>4563</v>
      </c>
      <c r="Q377" s="39" t="s">
        <v>5065</v>
      </c>
      <c r="R377" s="39" t="s">
        <v>4564</v>
      </c>
      <c r="S377" s="39" t="s">
        <v>5065</v>
      </c>
      <c r="T377" s="39" t="s">
        <v>5065</v>
      </c>
      <c r="U377" s="39" t="s">
        <v>5065</v>
      </c>
      <c r="V377" s="62" t="s">
        <v>4565</v>
      </c>
    </row>
    <row r="378" spans="1:22" customFormat="1" ht="24.95" hidden="1" customHeight="1">
      <c r="A378" s="277" t="s">
        <v>4328</v>
      </c>
      <c r="B378" s="278" t="s">
        <v>4597</v>
      </c>
      <c r="C378" s="16" t="s">
        <v>4768</v>
      </c>
      <c r="D378" s="156" t="s">
        <v>4777</v>
      </c>
      <c r="E378" s="17" t="s">
        <v>1829</v>
      </c>
      <c r="F378" s="156" t="s">
        <v>4214</v>
      </c>
      <c r="G378" s="279" t="s">
        <v>1826</v>
      </c>
      <c r="H378" s="280" t="s">
        <v>5065</v>
      </c>
      <c r="I378" s="20">
        <v>45444</v>
      </c>
      <c r="J378" s="20" t="s">
        <v>5065</v>
      </c>
      <c r="K378" s="20" t="s">
        <v>5065</v>
      </c>
      <c r="L378" s="20" t="s">
        <v>5065</v>
      </c>
      <c r="M378" s="20" t="s">
        <v>5065</v>
      </c>
      <c r="N378" s="20" t="s">
        <v>5065</v>
      </c>
      <c r="O378" s="281" t="s">
        <v>4965</v>
      </c>
      <c r="P378" s="39" t="s">
        <v>4728</v>
      </c>
      <c r="Q378" s="39" t="s">
        <v>5065</v>
      </c>
      <c r="R378" s="39" t="s">
        <v>4729</v>
      </c>
      <c r="S378" s="39" t="s">
        <v>4730</v>
      </c>
      <c r="T378" s="39" t="s">
        <v>5065</v>
      </c>
      <c r="U378" s="39" t="s">
        <v>5065</v>
      </c>
      <c r="V378" s="62" t="s">
        <v>5065</v>
      </c>
    </row>
    <row r="379" spans="1:22" ht="24.95" hidden="1" customHeight="1">
      <c r="A379" s="277" t="s">
        <v>4328</v>
      </c>
      <c r="B379" s="278" t="s">
        <v>4586</v>
      </c>
      <c r="C379" s="16" t="s">
        <v>4768</v>
      </c>
      <c r="D379" s="156" t="s">
        <v>4777</v>
      </c>
      <c r="E379" s="17" t="s">
        <v>1829</v>
      </c>
      <c r="F379" s="156" t="s">
        <v>4214</v>
      </c>
      <c r="G379" s="279" t="s">
        <v>4903</v>
      </c>
      <c r="H379" s="280" t="s">
        <v>5065</v>
      </c>
      <c r="I379" s="20" t="s">
        <v>5065</v>
      </c>
      <c r="J379" s="20" t="s">
        <v>5065</v>
      </c>
      <c r="K379" s="20" t="s">
        <v>5065</v>
      </c>
      <c r="L379" s="20" t="s">
        <v>5065</v>
      </c>
      <c r="M379" s="20" t="s">
        <v>5065</v>
      </c>
      <c r="N379" s="20" t="s">
        <v>5065</v>
      </c>
      <c r="O379" s="281" t="s">
        <v>280</v>
      </c>
      <c r="P379" s="39" t="s">
        <v>5065</v>
      </c>
      <c r="Q379" s="39" t="s">
        <v>5065</v>
      </c>
      <c r="R379" s="39" t="s">
        <v>5065</v>
      </c>
      <c r="S379" s="39" t="s">
        <v>5065</v>
      </c>
      <c r="T379" s="39" t="s">
        <v>5065</v>
      </c>
      <c r="U379" s="39" t="s">
        <v>5065</v>
      </c>
      <c r="V379" s="62" t="s">
        <v>5065</v>
      </c>
    </row>
    <row r="380" spans="1:22" customFormat="1" ht="24.95" hidden="1" customHeight="1">
      <c r="A380" s="277" t="s">
        <v>4328</v>
      </c>
      <c r="B380" s="278" t="s">
        <v>4571</v>
      </c>
      <c r="C380" s="16" t="s">
        <v>4768</v>
      </c>
      <c r="D380" s="156" t="s">
        <v>4777</v>
      </c>
      <c r="E380" s="17" t="s">
        <v>1829</v>
      </c>
      <c r="F380" s="156" t="s">
        <v>4214</v>
      </c>
      <c r="G380" s="279" t="s">
        <v>1827</v>
      </c>
      <c r="H380" s="280">
        <v>45440</v>
      </c>
      <c r="I380" s="20">
        <v>45427</v>
      </c>
      <c r="J380" s="20" t="s">
        <v>5065</v>
      </c>
      <c r="K380" s="20" t="s">
        <v>5065</v>
      </c>
      <c r="L380" s="20" t="s">
        <v>5065</v>
      </c>
      <c r="M380" s="20" t="s">
        <v>5065</v>
      </c>
      <c r="N380" s="20" t="s">
        <v>5065</v>
      </c>
      <c r="O380" s="281" t="s">
        <v>4966</v>
      </c>
      <c r="P380" s="39" t="s">
        <v>4572</v>
      </c>
      <c r="Q380" s="39" t="s">
        <v>4573</v>
      </c>
      <c r="R380" s="39" t="s">
        <v>4574</v>
      </c>
      <c r="S380" s="39" t="s">
        <v>4675</v>
      </c>
      <c r="T380" s="39" t="s">
        <v>5065</v>
      </c>
      <c r="U380" s="39" t="s">
        <v>4575</v>
      </c>
      <c r="V380" s="62" t="s">
        <v>4576</v>
      </c>
    </row>
    <row r="381" spans="1:22" customFormat="1" ht="24.95" hidden="1" customHeight="1">
      <c r="A381" s="277" t="s">
        <v>4328</v>
      </c>
      <c r="B381" s="278" t="s">
        <v>4556</v>
      </c>
      <c r="C381" s="16" t="s">
        <v>4773</v>
      </c>
      <c r="D381" s="156" t="s">
        <v>4777</v>
      </c>
      <c r="E381" s="17" t="s">
        <v>1829</v>
      </c>
      <c r="F381" s="156" t="s">
        <v>4214</v>
      </c>
      <c r="G381" s="279" t="s">
        <v>1826</v>
      </c>
      <c r="H381" s="280">
        <v>45440</v>
      </c>
      <c r="I381" s="20">
        <v>45420</v>
      </c>
      <c r="J381" s="20" t="s">
        <v>5065</v>
      </c>
      <c r="K381" s="20" t="s">
        <v>5065</v>
      </c>
      <c r="L381" s="20" t="s">
        <v>5065</v>
      </c>
      <c r="M381" s="20" t="s">
        <v>5065</v>
      </c>
      <c r="N381" s="20" t="s">
        <v>5065</v>
      </c>
      <c r="O381" s="281" t="s">
        <v>4967</v>
      </c>
      <c r="P381" s="39" t="s">
        <v>4557</v>
      </c>
      <c r="Q381" s="39" t="s">
        <v>4558</v>
      </c>
      <c r="R381" s="39" t="s">
        <v>4559</v>
      </c>
      <c r="S381" s="39" t="s">
        <v>4560</v>
      </c>
      <c r="T381" s="39" t="s">
        <v>5065</v>
      </c>
      <c r="U381" s="39" t="s">
        <v>5065</v>
      </c>
      <c r="V381" s="62" t="s">
        <v>4561</v>
      </c>
    </row>
    <row r="382" spans="1:22" customFormat="1" ht="24.95" hidden="1" customHeight="1">
      <c r="A382" s="277" t="s">
        <v>4328</v>
      </c>
      <c r="B382" s="278" t="s">
        <v>4591</v>
      </c>
      <c r="C382" s="16" t="s">
        <v>4768</v>
      </c>
      <c r="D382" s="156" t="s">
        <v>4777</v>
      </c>
      <c r="E382" s="17" t="s">
        <v>1829</v>
      </c>
      <c r="F382" s="156" t="s">
        <v>4214</v>
      </c>
      <c r="G382" s="279" t="s">
        <v>1827</v>
      </c>
      <c r="H382" s="280" t="s">
        <v>5065</v>
      </c>
      <c r="I382" s="20">
        <v>45439</v>
      </c>
      <c r="J382" s="20">
        <v>45440</v>
      </c>
      <c r="K382" s="20" t="s">
        <v>5065</v>
      </c>
      <c r="L382" s="20" t="s">
        <v>5065</v>
      </c>
      <c r="M382" s="20" t="s">
        <v>5065</v>
      </c>
      <c r="N382" s="20" t="s">
        <v>5065</v>
      </c>
      <c r="O382" s="281" t="s">
        <v>4968</v>
      </c>
      <c r="P382" s="39" t="s">
        <v>4731</v>
      </c>
      <c r="Q382" s="39" t="s">
        <v>5065</v>
      </c>
      <c r="R382" s="39" t="s">
        <v>5065</v>
      </c>
      <c r="S382" s="39" t="s">
        <v>4732</v>
      </c>
      <c r="T382" s="39" t="s">
        <v>4733</v>
      </c>
      <c r="U382" s="39" t="s">
        <v>4734</v>
      </c>
      <c r="V382" s="62" t="s">
        <v>5065</v>
      </c>
    </row>
    <row r="383" spans="1:22" customFormat="1" ht="24.95" hidden="1" customHeight="1">
      <c r="A383" s="277" t="s">
        <v>4328</v>
      </c>
      <c r="B383" s="278" t="s">
        <v>4577</v>
      </c>
      <c r="C383" s="16" t="s">
        <v>4769</v>
      </c>
      <c r="D383" s="156" t="s">
        <v>4776</v>
      </c>
      <c r="E383" s="17" t="s">
        <v>1829</v>
      </c>
      <c r="F383" s="156" t="s">
        <v>4214</v>
      </c>
      <c r="G383" s="279" t="s">
        <v>4903</v>
      </c>
      <c r="H383" s="280" t="s">
        <v>5065</v>
      </c>
      <c r="I383" s="20" t="s">
        <v>5065</v>
      </c>
      <c r="J383" s="20" t="s">
        <v>5065</v>
      </c>
      <c r="K383" s="20" t="s">
        <v>5065</v>
      </c>
      <c r="L383" s="20" t="s">
        <v>5065</v>
      </c>
      <c r="M383" s="20" t="s">
        <v>5065</v>
      </c>
      <c r="N383" s="20" t="s">
        <v>5065</v>
      </c>
      <c r="O383" s="281" t="s">
        <v>280</v>
      </c>
      <c r="P383" s="39" t="s">
        <v>4578</v>
      </c>
      <c r="Q383" s="39" t="s">
        <v>4579</v>
      </c>
      <c r="R383" s="39" t="s">
        <v>4735</v>
      </c>
      <c r="S383" s="39" t="s">
        <v>5065</v>
      </c>
      <c r="T383" s="39" t="s">
        <v>5065</v>
      </c>
      <c r="U383" s="39" t="s">
        <v>5065</v>
      </c>
      <c r="V383" s="62" t="s">
        <v>4580</v>
      </c>
    </row>
    <row r="384" spans="1:22" customFormat="1" ht="24.95" hidden="1" customHeight="1">
      <c r="A384" s="277" t="s">
        <v>4328</v>
      </c>
      <c r="B384" s="278" t="s">
        <v>4583</v>
      </c>
      <c r="C384" s="16" t="s">
        <v>4768</v>
      </c>
      <c r="D384" s="156" t="s">
        <v>4777</v>
      </c>
      <c r="E384" s="17" t="s">
        <v>1829</v>
      </c>
      <c r="F384" s="156" t="s">
        <v>4214</v>
      </c>
      <c r="G384" s="279" t="s">
        <v>1827</v>
      </c>
      <c r="H384" s="280">
        <v>45455</v>
      </c>
      <c r="I384" s="20">
        <v>45438</v>
      </c>
      <c r="J384" s="20">
        <v>45438</v>
      </c>
      <c r="K384" s="20" t="s">
        <v>5065</v>
      </c>
      <c r="L384" s="20" t="s">
        <v>5065</v>
      </c>
      <c r="M384" s="20" t="s">
        <v>5065</v>
      </c>
      <c r="N384" s="20" t="s">
        <v>5065</v>
      </c>
      <c r="O384" s="281" t="s">
        <v>5020</v>
      </c>
      <c r="P384" s="39" t="s">
        <v>4736</v>
      </c>
      <c r="Q384" s="39" t="s">
        <v>4737</v>
      </c>
      <c r="R384" s="39" t="s">
        <v>4738</v>
      </c>
      <c r="S384" s="39" t="s">
        <v>5021</v>
      </c>
      <c r="T384" s="39" t="s">
        <v>5022</v>
      </c>
      <c r="U384" s="39" t="s">
        <v>5023</v>
      </c>
      <c r="V384" s="62" t="s">
        <v>4739</v>
      </c>
    </row>
    <row r="385" spans="1:22" customFormat="1" ht="24.95" hidden="1" customHeight="1">
      <c r="A385" s="277" t="s">
        <v>4328</v>
      </c>
      <c r="B385" s="278" t="s">
        <v>4587</v>
      </c>
      <c r="C385" s="16" t="s">
        <v>4768</v>
      </c>
      <c r="D385" s="156" t="s">
        <v>4777</v>
      </c>
      <c r="E385" s="17" t="s">
        <v>1829</v>
      </c>
      <c r="F385" s="156" t="s">
        <v>4214</v>
      </c>
      <c r="G385" s="279" t="s">
        <v>4903</v>
      </c>
      <c r="H385" s="280" t="s">
        <v>5065</v>
      </c>
      <c r="I385" s="20" t="s">
        <v>5065</v>
      </c>
      <c r="J385" s="20" t="s">
        <v>5065</v>
      </c>
      <c r="K385" s="20" t="s">
        <v>5065</v>
      </c>
      <c r="L385" s="20" t="s">
        <v>5065</v>
      </c>
      <c r="M385" s="20" t="s">
        <v>5065</v>
      </c>
      <c r="N385" s="20" t="s">
        <v>5065</v>
      </c>
      <c r="O385" s="281" t="s">
        <v>280</v>
      </c>
      <c r="P385" s="39" t="s">
        <v>5065</v>
      </c>
      <c r="Q385" s="39" t="s">
        <v>5065</v>
      </c>
      <c r="R385" s="39" t="s">
        <v>5065</v>
      </c>
      <c r="S385" s="39" t="s">
        <v>5065</v>
      </c>
      <c r="T385" s="39" t="s">
        <v>5065</v>
      </c>
      <c r="U385" s="39" t="s">
        <v>5065</v>
      </c>
      <c r="V385" s="62" t="s">
        <v>5065</v>
      </c>
    </row>
    <row r="386" spans="1:22" customFormat="1" ht="24.95" hidden="1" customHeight="1">
      <c r="A386" s="277" t="s">
        <v>4328</v>
      </c>
      <c r="B386" s="278" t="s">
        <v>4595</v>
      </c>
      <c r="C386" s="16" t="s">
        <v>4768</v>
      </c>
      <c r="D386" s="156" t="s">
        <v>4777</v>
      </c>
      <c r="E386" s="17" t="s">
        <v>1829</v>
      </c>
      <c r="F386" s="156" t="s">
        <v>4216</v>
      </c>
      <c r="G386" s="279" t="s">
        <v>1826</v>
      </c>
      <c r="H386" s="280" t="s">
        <v>5065</v>
      </c>
      <c r="I386" s="20">
        <v>45440</v>
      </c>
      <c r="J386" s="20" t="s">
        <v>5065</v>
      </c>
      <c r="K386" s="20" t="s">
        <v>5065</v>
      </c>
      <c r="L386" s="20" t="s">
        <v>5065</v>
      </c>
      <c r="M386" s="20" t="s">
        <v>5065</v>
      </c>
      <c r="N386" s="20" t="s">
        <v>5065</v>
      </c>
      <c r="O386" s="281" t="s">
        <v>4970</v>
      </c>
      <c r="P386" s="39" t="s">
        <v>4740</v>
      </c>
      <c r="Q386" s="39" t="s">
        <v>5065</v>
      </c>
      <c r="R386" s="39" t="s">
        <v>4741</v>
      </c>
      <c r="S386" s="39" t="s">
        <v>5065</v>
      </c>
      <c r="T386" s="39" t="s">
        <v>5065</v>
      </c>
      <c r="U386" s="39" t="s">
        <v>5065</v>
      </c>
      <c r="V386" s="62" t="s">
        <v>4742</v>
      </c>
    </row>
    <row r="387" spans="1:22" customFormat="1" ht="24.95" hidden="1" customHeight="1">
      <c r="A387" s="277" t="s">
        <v>4328</v>
      </c>
      <c r="B387" s="278" t="s">
        <v>4588</v>
      </c>
      <c r="C387" s="16" t="s">
        <v>4768</v>
      </c>
      <c r="D387" s="156" t="s">
        <v>4777</v>
      </c>
      <c r="E387" s="17" t="s">
        <v>1829</v>
      </c>
      <c r="F387" s="156" t="s">
        <v>4214</v>
      </c>
      <c r="G387" s="279" t="s">
        <v>1827</v>
      </c>
      <c r="H387" s="280">
        <v>45451</v>
      </c>
      <c r="I387" s="20">
        <v>45440</v>
      </c>
      <c r="J387" s="20">
        <v>45440</v>
      </c>
      <c r="K387" s="20" t="s">
        <v>5065</v>
      </c>
      <c r="L387" s="20" t="s">
        <v>5065</v>
      </c>
      <c r="M387" s="20" t="s">
        <v>5065</v>
      </c>
      <c r="N387" s="20" t="s">
        <v>5065</v>
      </c>
      <c r="O387" s="281" t="s">
        <v>5024</v>
      </c>
      <c r="P387" s="39" t="s">
        <v>4743</v>
      </c>
      <c r="Q387" s="39" t="s">
        <v>5065</v>
      </c>
      <c r="R387" s="39" t="s">
        <v>4744</v>
      </c>
      <c r="S387" s="39" t="s">
        <v>5025</v>
      </c>
      <c r="T387" s="39" t="s">
        <v>4745</v>
      </c>
      <c r="U387" s="39" t="s">
        <v>5123</v>
      </c>
      <c r="V387" s="62" t="s">
        <v>4746</v>
      </c>
    </row>
    <row r="388" spans="1:22" customFormat="1" ht="24.95" hidden="1" customHeight="1">
      <c r="A388" s="277" t="s">
        <v>4328</v>
      </c>
      <c r="B388" s="278" t="s">
        <v>4566</v>
      </c>
      <c r="C388" s="16" t="s">
        <v>4769</v>
      </c>
      <c r="D388" s="156" t="s">
        <v>4776</v>
      </c>
      <c r="E388" s="17" t="s">
        <v>1828</v>
      </c>
      <c r="F388" s="156" t="s">
        <v>4214</v>
      </c>
      <c r="G388" s="279" t="s">
        <v>4780</v>
      </c>
      <c r="H388" s="280">
        <v>45438</v>
      </c>
      <c r="I388" s="20">
        <v>45427</v>
      </c>
      <c r="J388" s="20" t="s">
        <v>5065</v>
      </c>
      <c r="K388" s="20">
        <v>45439</v>
      </c>
      <c r="L388" s="20" t="s">
        <v>5065</v>
      </c>
      <c r="M388" s="20" t="s">
        <v>5065</v>
      </c>
      <c r="N388" s="20" t="s">
        <v>5065</v>
      </c>
      <c r="O388" s="281" t="s">
        <v>4971</v>
      </c>
      <c r="P388" s="39" t="s">
        <v>4567</v>
      </c>
      <c r="Q388" s="39" t="s">
        <v>4568</v>
      </c>
      <c r="R388" s="39" t="s">
        <v>4676</v>
      </c>
      <c r="S388" s="39" t="s">
        <v>5065</v>
      </c>
      <c r="T388" s="39" t="s">
        <v>5065</v>
      </c>
      <c r="U388" s="39" t="s">
        <v>4569</v>
      </c>
      <c r="V388" s="62" t="s">
        <v>4570</v>
      </c>
    </row>
    <row r="389" spans="1:22" customFormat="1" ht="24.95" hidden="1" customHeight="1">
      <c r="A389" s="277" t="s">
        <v>4328</v>
      </c>
      <c r="B389" s="278" t="s">
        <v>4589</v>
      </c>
      <c r="C389" s="16" t="s">
        <v>4773</v>
      </c>
      <c r="D389" s="156" t="s">
        <v>4777</v>
      </c>
      <c r="E389" s="17" t="s">
        <v>1829</v>
      </c>
      <c r="F389" s="156" t="s">
        <v>4214</v>
      </c>
      <c r="G389" s="279" t="s">
        <v>1827</v>
      </c>
      <c r="H389" s="280">
        <v>45448</v>
      </c>
      <c r="I389" s="20">
        <v>45439</v>
      </c>
      <c r="J389" s="20">
        <v>45440</v>
      </c>
      <c r="K389" s="20" t="s">
        <v>5065</v>
      </c>
      <c r="L389" s="20" t="s">
        <v>5065</v>
      </c>
      <c r="M389" s="20" t="s">
        <v>5065</v>
      </c>
      <c r="N389" s="20" t="s">
        <v>5065</v>
      </c>
      <c r="O389" s="281" t="s">
        <v>4972</v>
      </c>
      <c r="P389" s="39" t="s">
        <v>4747</v>
      </c>
      <c r="Q389" s="39" t="s">
        <v>4748</v>
      </c>
      <c r="R389" s="39" t="s">
        <v>4991</v>
      </c>
      <c r="S389" s="39" t="s">
        <v>4749</v>
      </c>
      <c r="T389" s="39" t="s">
        <v>5065</v>
      </c>
      <c r="U389" s="39" t="s">
        <v>5065</v>
      </c>
      <c r="V389" s="62" t="s">
        <v>5065</v>
      </c>
    </row>
    <row r="390" spans="1:22" customFormat="1" ht="24.95" hidden="1" customHeight="1">
      <c r="A390" s="277" t="s">
        <v>4328</v>
      </c>
      <c r="B390" s="278" t="s">
        <v>4339</v>
      </c>
      <c r="C390" s="16" t="s">
        <v>4768</v>
      </c>
      <c r="D390" s="156" t="s">
        <v>4691</v>
      </c>
      <c r="E390" s="17" t="s">
        <v>1829</v>
      </c>
      <c r="F390" s="156" t="s">
        <v>4214</v>
      </c>
      <c r="G390" s="279" t="s">
        <v>1827</v>
      </c>
      <c r="H390" s="280">
        <v>45452</v>
      </c>
      <c r="I390" s="20">
        <v>45455</v>
      </c>
      <c r="J390" s="20">
        <v>45445</v>
      </c>
      <c r="K390" s="20" t="s">
        <v>5065</v>
      </c>
      <c r="L390" s="20" t="s">
        <v>5065</v>
      </c>
      <c r="M390" s="20" t="s">
        <v>5065</v>
      </c>
      <c r="N390" s="20" t="s">
        <v>5065</v>
      </c>
      <c r="O390" s="281" t="s">
        <v>5026</v>
      </c>
      <c r="P390" s="39" t="s">
        <v>5065</v>
      </c>
      <c r="Q390" s="39" t="s">
        <v>5065</v>
      </c>
      <c r="R390" s="39" t="s">
        <v>4340</v>
      </c>
      <c r="S390" s="39" t="s">
        <v>4342</v>
      </c>
      <c r="T390" s="39" t="s">
        <v>4992</v>
      </c>
      <c r="U390" s="39" t="s">
        <v>5065</v>
      </c>
      <c r="V390" s="62" t="s">
        <v>4343</v>
      </c>
    </row>
    <row r="391" spans="1:22" customFormat="1" ht="24.95" hidden="1" customHeight="1">
      <c r="A391" s="277" t="s">
        <v>4328</v>
      </c>
      <c r="B391" s="278" t="s">
        <v>4404</v>
      </c>
      <c r="C391" s="16" t="s">
        <v>4768</v>
      </c>
      <c r="D391" s="156" t="s">
        <v>4691</v>
      </c>
      <c r="E391" s="17" t="s">
        <v>1829</v>
      </c>
      <c r="F391" s="156" t="s">
        <v>4214</v>
      </c>
      <c r="G391" s="279" t="s">
        <v>1827</v>
      </c>
      <c r="H391" s="280">
        <v>45451</v>
      </c>
      <c r="I391" s="20">
        <v>45445</v>
      </c>
      <c r="J391" s="20">
        <v>45445</v>
      </c>
      <c r="K391" s="20" t="s">
        <v>5065</v>
      </c>
      <c r="L391" s="20" t="s">
        <v>5065</v>
      </c>
      <c r="M391" s="20" t="s">
        <v>5065</v>
      </c>
      <c r="N391" s="20" t="s">
        <v>5065</v>
      </c>
      <c r="O391" s="281" t="s">
        <v>4973</v>
      </c>
      <c r="P391" s="39" t="s">
        <v>5065</v>
      </c>
      <c r="Q391" s="39" t="s">
        <v>5065</v>
      </c>
      <c r="R391" s="39" t="s">
        <v>5027</v>
      </c>
      <c r="S391" s="39" t="s">
        <v>4405</v>
      </c>
      <c r="T391" s="39" t="s">
        <v>5065</v>
      </c>
      <c r="U391" s="39" t="s">
        <v>5124</v>
      </c>
      <c r="V391" s="62" t="s">
        <v>4406</v>
      </c>
    </row>
    <row r="392" spans="1:22" customFormat="1" ht="24.95" hidden="1" customHeight="1">
      <c r="A392" s="114" t="s">
        <v>5346</v>
      </c>
      <c r="B392" s="22" t="s">
        <v>5006</v>
      </c>
      <c r="C392" s="22" t="s">
        <v>977</v>
      </c>
      <c r="D392" s="18" t="s">
        <v>4776</v>
      </c>
      <c r="E392" s="23" t="s">
        <v>1829</v>
      </c>
      <c r="F392" s="23" t="s">
        <v>4214</v>
      </c>
      <c r="G392" s="24" t="s">
        <v>4903</v>
      </c>
      <c r="H392" s="19" t="s">
        <v>5065</v>
      </c>
      <c r="I392" s="20" t="s">
        <v>5065</v>
      </c>
      <c r="J392" s="20" t="s">
        <v>5065</v>
      </c>
      <c r="K392" s="20" t="s">
        <v>5065</v>
      </c>
      <c r="L392" s="20" t="s">
        <v>5065</v>
      </c>
      <c r="M392" s="20" t="s">
        <v>5065</v>
      </c>
      <c r="N392" s="20" t="s">
        <v>5065</v>
      </c>
      <c r="O392" s="25" t="s">
        <v>5065</v>
      </c>
      <c r="P392" s="56" t="s">
        <v>5065</v>
      </c>
      <c r="Q392" s="39" t="s">
        <v>5065</v>
      </c>
      <c r="R392" s="39" t="s">
        <v>5065</v>
      </c>
      <c r="S392" s="39" t="s">
        <v>5065</v>
      </c>
      <c r="T392" s="39" t="s">
        <v>5065</v>
      </c>
      <c r="U392" s="39" t="s">
        <v>5065</v>
      </c>
      <c r="V392" s="62" t="s">
        <v>5065</v>
      </c>
    </row>
    <row r="393" spans="1:22" customFormat="1" ht="24.95" hidden="1" customHeight="1">
      <c r="A393" s="112" t="s">
        <v>5346</v>
      </c>
      <c r="B393" s="22" t="s">
        <v>1142</v>
      </c>
      <c r="C393" s="22" t="s">
        <v>4768</v>
      </c>
      <c r="D393" s="23" t="s">
        <v>4776</v>
      </c>
      <c r="E393" s="17" t="s">
        <v>1828</v>
      </c>
      <c r="F393" s="23" t="s">
        <v>4778</v>
      </c>
      <c r="G393" s="24" t="s">
        <v>4903</v>
      </c>
      <c r="H393" s="132"/>
      <c r="I393" s="20"/>
      <c r="J393" s="20"/>
      <c r="K393" s="20"/>
      <c r="L393" s="20"/>
      <c r="M393" s="20"/>
      <c r="N393" s="20"/>
      <c r="O393" s="21"/>
      <c r="P393" s="56"/>
      <c r="Q393" s="39"/>
      <c r="R393" s="39"/>
      <c r="S393" s="39"/>
      <c r="T393" s="39"/>
      <c r="U393" s="39"/>
      <c r="V393" s="62"/>
    </row>
    <row r="394" spans="1:22" customFormat="1" ht="24.95" hidden="1" customHeight="1">
      <c r="A394" s="112" t="s">
        <v>5346</v>
      </c>
      <c r="B394" s="22" t="s">
        <v>5003</v>
      </c>
      <c r="C394" s="16" t="s">
        <v>4768</v>
      </c>
      <c r="D394" s="23" t="s">
        <v>4776</v>
      </c>
      <c r="E394" s="23" t="s">
        <v>1829</v>
      </c>
      <c r="F394" s="17" t="s">
        <v>4214</v>
      </c>
      <c r="G394" s="24" t="s">
        <v>1827</v>
      </c>
      <c r="H394" s="132" t="s">
        <v>5065</v>
      </c>
      <c r="I394" s="20">
        <v>45461</v>
      </c>
      <c r="J394" s="20">
        <v>45461</v>
      </c>
      <c r="K394" s="20" t="s">
        <v>5065</v>
      </c>
      <c r="L394" s="20" t="s">
        <v>5065</v>
      </c>
      <c r="M394" s="20" t="s">
        <v>5065</v>
      </c>
      <c r="N394" s="20" t="s">
        <v>5065</v>
      </c>
      <c r="O394" s="21" t="s">
        <v>5125</v>
      </c>
      <c r="P394" s="38" t="s">
        <v>5065</v>
      </c>
      <c r="Q394" s="46" t="s">
        <v>5065</v>
      </c>
      <c r="R394" s="38" t="s">
        <v>5065</v>
      </c>
      <c r="S394" s="39" t="s">
        <v>5065</v>
      </c>
      <c r="T394" s="45" t="s">
        <v>5065</v>
      </c>
      <c r="U394" s="38" t="s">
        <v>5065</v>
      </c>
      <c r="V394" s="36" t="s">
        <v>5065</v>
      </c>
    </row>
    <row r="395" spans="1:22" customFormat="1" ht="24.95" hidden="1" customHeight="1">
      <c r="A395" s="112" t="s">
        <v>5346</v>
      </c>
      <c r="B395" s="22" t="s">
        <v>4899</v>
      </c>
      <c r="C395" s="22" t="s">
        <v>4768</v>
      </c>
      <c r="D395" s="23" t="s">
        <v>4776</v>
      </c>
      <c r="E395" s="17" t="s">
        <v>1829</v>
      </c>
      <c r="F395" s="17" t="s">
        <v>4214</v>
      </c>
      <c r="G395" s="24" t="s">
        <v>4903</v>
      </c>
      <c r="H395" s="20" t="s">
        <v>5065</v>
      </c>
      <c r="I395" s="20" t="s">
        <v>5065</v>
      </c>
      <c r="J395" s="20" t="s">
        <v>5065</v>
      </c>
      <c r="K395" s="20" t="s">
        <v>5065</v>
      </c>
      <c r="L395" s="20" t="s">
        <v>5065</v>
      </c>
      <c r="M395" s="20" t="s">
        <v>5065</v>
      </c>
      <c r="N395" s="20" t="s">
        <v>5065</v>
      </c>
      <c r="O395" s="21" t="s">
        <v>5129</v>
      </c>
      <c r="P395" s="38" t="s">
        <v>296</v>
      </c>
      <c r="Q395" s="38" t="s">
        <v>297</v>
      </c>
      <c r="R395" s="38" t="s">
        <v>298</v>
      </c>
      <c r="S395" s="39" t="s">
        <v>5065</v>
      </c>
      <c r="T395" s="40" t="s">
        <v>5065</v>
      </c>
      <c r="U395" s="38" t="s">
        <v>5065</v>
      </c>
      <c r="V395" s="36" t="s">
        <v>3794</v>
      </c>
    </row>
    <row r="396" spans="1:22" customFormat="1" ht="24.95" hidden="1" customHeight="1">
      <c r="A396" s="138" t="s">
        <v>5346</v>
      </c>
      <c r="B396" s="22" t="s">
        <v>5057</v>
      </c>
      <c r="C396" s="22" t="s">
        <v>4768</v>
      </c>
      <c r="D396" s="23" t="s">
        <v>4777</v>
      </c>
      <c r="E396" s="23" t="s">
        <v>1829</v>
      </c>
      <c r="F396" s="17" t="s">
        <v>4214</v>
      </c>
      <c r="G396" s="24" t="s">
        <v>1827</v>
      </c>
      <c r="H396" s="20">
        <v>45478</v>
      </c>
      <c r="I396" s="20" t="s">
        <v>5096</v>
      </c>
      <c r="J396" s="20" t="s">
        <v>5126</v>
      </c>
      <c r="K396" s="20" t="s">
        <v>5065</v>
      </c>
      <c r="L396" s="20" t="s">
        <v>5065</v>
      </c>
      <c r="M396" s="20" t="s">
        <v>5065</v>
      </c>
      <c r="N396" s="20" t="s">
        <v>5065</v>
      </c>
      <c r="O396" s="21" t="s">
        <v>5127</v>
      </c>
      <c r="P396" s="56" t="s">
        <v>5065</v>
      </c>
      <c r="Q396" s="39" t="s">
        <v>5065</v>
      </c>
      <c r="R396" s="39" t="s">
        <v>5065</v>
      </c>
      <c r="S396" s="39" t="s">
        <v>5065</v>
      </c>
      <c r="T396" s="39" t="s">
        <v>5065</v>
      </c>
      <c r="U396" s="39" t="s">
        <v>5065</v>
      </c>
      <c r="V396" s="62" t="s">
        <v>5065</v>
      </c>
    </row>
    <row r="397" spans="1:22" ht="24.95" hidden="1" customHeight="1">
      <c r="A397" s="112" t="s">
        <v>5346</v>
      </c>
      <c r="B397" s="16" t="s">
        <v>3930</v>
      </c>
      <c r="C397" s="22" t="s">
        <v>4768</v>
      </c>
      <c r="D397" s="23" t="s">
        <v>4776</v>
      </c>
      <c r="E397" s="23" t="s">
        <v>1829</v>
      </c>
      <c r="F397" s="17" t="s">
        <v>4214</v>
      </c>
      <c r="G397" s="24" t="s">
        <v>1826</v>
      </c>
      <c r="H397" s="20" t="s">
        <v>5065</v>
      </c>
      <c r="I397" s="20">
        <v>45465</v>
      </c>
      <c r="J397" s="20" t="s">
        <v>5065</v>
      </c>
      <c r="K397" s="20" t="s">
        <v>5065</v>
      </c>
      <c r="L397" s="20" t="s">
        <v>5065</v>
      </c>
      <c r="M397" s="20" t="s">
        <v>5065</v>
      </c>
      <c r="N397" s="20" t="s">
        <v>5065</v>
      </c>
      <c r="O397" s="21" t="s">
        <v>4527</v>
      </c>
      <c r="P397" s="38" t="s">
        <v>4528</v>
      </c>
      <c r="Q397" s="38" t="s">
        <v>5065</v>
      </c>
      <c r="R397" s="38" t="s">
        <v>2791</v>
      </c>
      <c r="S397" s="39" t="s">
        <v>2435</v>
      </c>
      <c r="T397" s="47" t="s">
        <v>2482</v>
      </c>
      <c r="U397" s="38" t="s">
        <v>5065</v>
      </c>
      <c r="V397" s="36" t="s">
        <v>4529</v>
      </c>
    </row>
    <row r="398" spans="1:22" ht="24.95" hidden="1" customHeight="1">
      <c r="A398" s="112" t="s">
        <v>5346</v>
      </c>
      <c r="B398" s="22" t="s">
        <v>1216</v>
      </c>
      <c r="C398" s="22" t="s">
        <v>4768</v>
      </c>
      <c r="D398" s="23" t="s">
        <v>4777</v>
      </c>
      <c r="E398" s="23" t="s">
        <v>1828</v>
      </c>
      <c r="F398" s="17" t="s">
        <v>4783</v>
      </c>
      <c r="G398" s="18" t="s">
        <v>4781</v>
      </c>
      <c r="H398" s="20" t="s">
        <v>5065</v>
      </c>
      <c r="I398" s="20">
        <v>45425</v>
      </c>
      <c r="J398" s="20">
        <v>45425</v>
      </c>
      <c r="K398" s="20">
        <v>45433</v>
      </c>
      <c r="L398" s="20" t="s">
        <v>5065</v>
      </c>
      <c r="M398" s="20">
        <v>45433</v>
      </c>
      <c r="N398" s="20" t="s">
        <v>5065</v>
      </c>
      <c r="O398" s="21" t="s">
        <v>280</v>
      </c>
      <c r="P398" s="38" t="s">
        <v>1775</v>
      </c>
      <c r="Q398" s="38" t="s">
        <v>5065</v>
      </c>
      <c r="R398" s="38" t="s">
        <v>5065</v>
      </c>
      <c r="S398" s="39" t="s">
        <v>5065</v>
      </c>
      <c r="T398" s="40" t="s">
        <v>5065</v>
      </c>
      <c r="U398" s="38" t="s">
        <v>5065</v>
      </c>
      <c r="V398" s="36" t="s">
        <v>405</v>
      </c>
    </row>
    <row r="399" spans="1:22" ht="24.95" hidden="1" customHeight="1">
      <c r="A399" s="112" t="s">
        <v>5346</v>
      </c>
      <c r="B399" s="22" t="s">
        <v>1901</v>
      </c>
      <c r="C399" s="22" t="s">
        <v>4768</v>
      </c>
      <c r="D399" s="23" t="s">
        <v>4777</v>
      </c>
      <c r="E399" s="17" t="s">
        <v>1830</v>
      </c>
      <c r="F399" s="17" t="s">
        <v>4214</v>
      </c>
      <c r="G399" s="24" t="s">
        <v>1827</v>
      </c>
      <c r="H399" s="20">
        <v>45426</v>
      </c>
      <c r="I399" s="20">
        <v>45418</v>
      </c>
      <c r="J399" s="20">
        <v>45263</v>
      </c>
      <c r="K399" s="20"/>
      <c r="L399" s="20"/>
      <c r="M399" s="20"/>
      <c r="N399" s="20"/>
      <c r="O399" s="21" t="s">
        <v>5149</v>
      </c>
      <c r="P399" s="50" t="s">
        <v>4533</v>
      </c>
      <c r="Q399" s="50" t="s">
        <v>4333</v>
      </c>
      <c r="R399" s="50" t="s">
        <v>4534</v>
      </c>
      <c r="S399" s="50" t="s">
        <v>4535</v>
      </c>
      <c r="T399" s="50"/>
      <c r="U399" s="50" t="s">
        <v>4536</v>
      </c>
      <c r="V399" s="59" t="s">
        <v>4332</v>
      </c>
    </row>
    <row r="400" spans="1:22" customFormat="1" ht="24.95" hidden="1" customHeight="1">
      <c r="A400" s="112" t="s">
        <v>5346</v>
      </c>
      <c r="B400" s="22" t="s">
        <v>5059</v>
      </c>
      <c r="C400" s="22" t="s">
        <v>4768</v>
      </c>
      <c r="D400" s="17" t="s">
        <v>4777</v>
      </c>
      <c r="E400" s="23" t="s">
        <v>1829</v>
      </c>
      <c r="F400" s="17" t="s">
        <v>4214</v>
      </c>
      <c r="G400" s="24" t="s">
        <v>4903</v>
      </c>
      <c r="H400" s="132" t="s">
        <v>5065</v>
      </c>
      <c r="I400" s="20" t="s">
        <v>5065</v>
      </c>
      <c r="J400" s="20" t="s">
        <v>5065</v>
      </c>
      <c r="K400" s="20" t="s">
        <v>5065</v>
      </c>
      <c r="L400" s="20" t="s">
        <v>5065</v>
      </c>
      <c r="M400" s="20" t="s">
        <v>5065</v>
      </c>
      <c r="N400" s="20" t="s">
        <v>5065</v>
      </c>
      <c r="O400" s="21" t="s">
        <v>5065</v>
      </c>
      <c r="P400" s="56" t="s">
        <v>5065</v>
      </c>
      <c r="Q400" s="39" t="s">
        <v>5065</v>
      </c>
      <c r="R400" s="39" t="s">
        <v>5065</v>
      </c>
      <c r="S400" s="39" t="s">
        <v>5065</v>
      </c>
      <c r="T400" s="39" t="s">
        <v>5065</v>
      </c>
      <c r="U400" s="39" t="s">
        <v>5065</v>
      </c>
      <c r="V400" s="62" t="s">
        <v>5065</v>
      </c>
    </row>
    <row r="401" spans="1:22" customFormat="1" ht="24.95" hidden="1" customHeight="1">
      <c r="A401" s="112" t="s">
        <v>5346</v>
      </c>
      <c r="B401" s="16" t="s">
        <v>5004</v>
      </c>
      <c r="C401" s="16" t="s">
        <v>977</v>
      </c>
      <c r="D401" s="17" t="s">
        <v>4776</v>
      </c>
      <c r="E401" s="23" t="s">
        <v>1829</v>
      </c>
      <c r="F401" s="23" t="s">
        <v>4214</v>
      </c>
      <c r="G401" s="24" t="s">
        <v>4903</v>
      </c>
      <c r="H401" s="20" t="s">
        <v>5065</v>
      </c>
      <c r="I401" s="20" t="s">
        <v>5065</v>
      </c>
      <c r="J401" s="20" t="s">
        <v>5065</v>
      </c>
      <c r="K401" s="20" t="s">
        <v>5065</v>
      </c>
      <c r="L401" s="20" t="s">
        <v>5065</v>
      </c>
      <c r="M401" s="20" t="s">
        <v>5065</v>
      </c>
      <c r="N401" s="20" t="s">
        <v>5065</v>
      </c>
      <c r="O401" s="21" t="s">
        <v>5065</v>
      </c>
      <c r="P401" s="56" t="s">
        <v>5065</v>
      </c>
      <c r="Q401" s="39" t="s">
        <v>5065</v>
      </c>
      <c r="R401" s="39" t="s">
        <v>5065</v>
      </c>
      <c r="S401" s="39" t="s">
        <v>5065</v>
      </c>
      <c r="T401" s="39" t="s">
        <v>5065</v>
      </c>
      <c r="U401" s="39" t="s">
        <v>5065</v>
      </c>
      <c r="V401" s="62" t="s">
        <v>5065</v>
      </c>
    </row>
    <row r="402" spans="1:22" customFormat="1" ht="24.95" hidden="1" customHeight="1">
      <c r="A402" s="112" t="s">
        <v>5346</v>
      </c>
      <c r="B402" s="22" t="s">
        <v>43</v>
      </c>
      <c r="C402" s="22" t="s">
        <v>4768</v>
      </c>
      <c r="D402" s="23" t="s">
        <v>4777</v>
      </c>
      <c r="E402" s="17" t="s">
        <v>1829</v>
      </c>
      <c r="F402" s="17" t="s">
        <v>4214</v>
      </c>
      <c r="G402" s="24" t="s">
        <v>1827</v>
      </c>
      <c r="H402" s="20">
        <v>45465</v>
      </c>
      <c r="I402" s="20" t="s">
        <v>5088</v>
      </c>
      <c r="J402" s="20" t="s">
        <v>5088</v>
      </c>
      <c r="K402" s="20" t="s">
        <v>5065</v>
      </c>
      <c r="L402" s="20" t="s">
        <v>5065</v>
      </c>
      <c r="M402" s="20" t="s">
        <v>5065</v>
      </c>
      <c r="N402" s="20" t="s">
        <v>5065</v>
      </c>
      <c r="O402" s="21" t="s">
        <v>5089</v>
      </c>
      <c r="P402" s="50" t="s">
        <v>5090</v>
      </c>
      <c r="Q402" s="50" t="s">
        <v>5065</v>
      </c>
      <c r="R402" s="50" t="s">
        <v>5091</v>
      </c>
      <c r="S402" s="50" t="s">
        <v>5065</v>
      </c>
      <c r="T402" s="50" t="s">
        <v>5065</v>
      </c>
      <c r="U402" s="50" t="s">
        <v>5065</v>
      </c>
      <c r="V402" s="59" t="s">
        <v>5065</v>
      </c>
    </row>
    <row r="403" spans="1:22" customFormat="1" ht="24.95" hidden="1" customHeight="1">
      <c r="A403" s="112" t="s">
        <v>5346</v>
      </c>
      <c r="B403" s="22" t="s">
        <v>4812</v>
      </c>
      <c r="C403" s="22" t="s">
        <v>4768</v>
      </c>
      <c r="D403" s="23" t="s">
        <v>4777</v>
      </c>
      <c r="E403" s="17" t="s">
        <v>1828</v>
      </c>
      <c r="F403" s="17" t="s">
        <v>4214</v>
      </c>
      <c r="G403" s="24" t="s">
        <v>1827</v>
      </c>
      <c r="H403" s="20">
        <v>45475</v>
      </c>
      <c r="I403" s="20">
        <v>45410</v>
      </c>
      <c r="J403" s="20">
        <v>45459</v>
      </c>
      <c r="K403" s="20" t="s">
        <v>5065</v>
      </c>
      <c r="L403" s="20" t="s">
        <v>5065</v>
      </c>
      <c r="M403" s="20" t="s">
        <v>5065</v>
      </c>
      <c r="N403" s="20" t="s">
        <v>5065</v>
      </c>
      <c r="O403" s="21" t="s">
        <v>4306</v>
      </c>
      <c r="P403" s="56" t="s">
        <v>5065</v>
      </c>
      <c r="Q403" s="39" t="s">
        <v>522</v>
      </c>
      <c r="R403" s="39" t="s">
        <v>5095</v>
      </c>
      <c r="S403" s="39" t="s">
        <v>4254</v>
      </c>
      <c r="T403" s="39" t="s">
        <v>5065</v>
      </c>
      <c r="U403" s="39" t="s">
        <v>5065</v>
      </c>
      <c r="V403" s="62" t="s">
        <v>523</v>
      </c>
    </row>
    <row r="404" spans="1:22" customFormat="1" ht="24.95" hidden="1" customHeight="1">
      <c r="A404" s="112" t="s">
        <v>5346</v>
      </c>
      <c r="B404" s="16" t="s">
        <v>5005</v>
      </c>
      <c r="C404" s="22" t="s">
        <v>977</v>
      </c>
      <c r="D404" s="23" t="s">
        <v>4776</v>
      </c>
      <c r="E404" s="23" t="s">
        <v>1828</v>
      </c>
      <c r="F404" s="17" t="s">
        <v>4214</v>
      </c>
      <c r="G404" s="24" t="s">
        <v>4903</v>
      </c>
      <c r="H404" s="20" t="s">
        <v>5065</v>
      </c>
      <c r="I404" s="20" t="s">
        <v>5065</v>
      </c>
      <c r="J404" s="20" t="s">
        <v>5065</v>
      </c>
      <c r="K404" s="20" t="s">
        <v>5065</v>
      </c>
      <c r="L404" s="20" t="s">
        <v>5065</v>
      </c>
      <c r="M404" s="20" t="s">
        <v>5065</v>
      </c>
      <c r="N404" s="20" t="s">
        <v>5065</v>
      </c>
      <c r="O404" s="21" t="s">
        <v>5065</v>
      </c>
      <c r="P404" s="56" t="s">
        <v>5065</v>
      </c>
      <c r="Q404" s="39" t="s">
        <v>5065</v>
      </c>
      <c r="R404" s="39" t="s">
        <v>5065</v>
      </c>
      <c r="S404" s="39" t="s">
        <v>5065</v>
      </c>
      <c r="T404" s="39" t="s">
        <v>5065</v>
      </c>
      <c r="U404" s="39" t="s">
        <v>5065</v>
      </c>
      <c r="V404" s="62" t="s">
        <v>5065</v>
      </c>
    </row>
    <row r="405" spans="1:22" customFormat="1" ht="24.95" hidden="1" customHeight="1">
      <c r="A405" s="112" t="s">
        <v>5346</v>
      </c>
      <c r="B405" s="16" t="s">
        <v>5007</v>
      </c>
      <c r="C405" s="22" t="s">
        <v>4769</v>
      </c>
      <c r="D405" s="23" t="s">
        <v>4776</v>
      </c>
      <c r="E405" s="23" t="s">
        <v>1829</v>
      </c>
      <c r="F405" s="17" t="s">
        <v>4214</v>
      </c>
      <c r="G405" s="24" t="s">
        <v>4903</v>
      </c>
      <c r="H405" s="20" t="s">
        <v>5065</v>
      </c>
      <c r="I405" s="20" t="s">
        <v>5065</v>
      </c>
      <c r="J405" s="20" t="s">
        <v>5065</v>
      </c>
      <c r="K405" s="20" t="s">
        <v>5065</v>
      </c>
      <c r="L405" s="20" t="s">
        <v>5065</v>
      </c>
      <c r="M405" s="20" t="s">
        <v>5065</v>
      </c>
      <c r="N405" s="20" t="s">
        <v>5065</v>
      </c>
      <c r="O405" s="21" t="s">
        <v>5065</v>
      </c>
      <c r="P405" s="56" t="s">
        <v>5065</v>
      </c>
      <c r="Q405" s="39" t="s">
        <v>5065</v>
      </c>
      <c r="R405" s="39" t="s">
        <v>5065</v>
      </c>
      <c r="S405" s="39" t="s">
        <v>5065</v>
      </c>
      <c r="T405" s="39" t="s">
        <v>5065</v>
      </c>
      <c r="U405" s="39" t="s">
        <v>5065</v>
      </c>
      <c r="V405" s="62" t="s">
        <v>5065</v>
      </c>
    </row>
    <row r="406" spans="1:22" customFormat="1" ht="24.95" hidden="1" customHeight="1">
      <c r="A406" s="112" t="s">
        <v>5346</v>
      </c>
      <c r="B406" s="16" t="s">
        <v>4633</v>
      </c>
      <c r="C406" s="22" t="s">
        <v>4768</v>
      </c>
      <c r="D406" s="23" t="s">
        <v>4777</v>
      </c>
      <c r="E406" s="23" t="s">
        <v>1829</v>
      </c>
      <c r="F406" s="17" t="s">
        <v>4214</v>
      </c>
      <c r="G406" s="24" t="s">
        <v>1827</v>
      </c>
      <c r="H406" s="20">
        <v>45483</v>
      </c>
      <c r="I406" s="20">
        <v>45462</v>
      </c>
      <c r="J406" s="20">
        <v>45462</v>
      </c>
      <c r="K406" s="20" t="s">
        <v>5065</v>
      </c>
      <c r="L406" s="20" t="s">
        <v>5065</v>
      </c>
      <c r="M406" s="20" t="s">
        <v>5065</v>
      </c>
      <c r="N406" s="20" t="s">
        <v>5065</v>
      </c>
      <c r="O406" s="21" t="s">
        <v>5098</v>
      </c>
      <c r="P406" s="38" t="s">
        <v>5065</v>
      </c>
      <c r="Q406" s="38" t="s">
        <v>5065</v>
      </c>
      <c r="R406" s="38" t="s">
        <v>4634</v>
      </c>
      <c r="S406" s="39" t="s">
        <v>5065</v>
      </c>
      <c r="T406" s="40" t="s">
        <v>5065</v>
      </c>
      <c r="U406" s="38" t="s">
        <v>5065</v>
      </c>
      <c r="V406" s="36" t="s">
        <v>4635</v>
      </c>
    </row>
    <row r="407" spans="1:22" customFormat="1" ht="24.95" hidden="1" customHeight="1">
      <c r="A407" s="112" t="s">
        <v>5346</v>
      </c>
      <c r="B407" s="22" t="s">
        <v>1329</v>
      </c>
      <c r="C407" s="22" t="s">
        <v>4770</v>
      </c>
      <c r="D407" s="23" t="s">
        <v>4776</v>
      </c>
      <c r="E407" s="17" t="s">
        <v>1828</v>
      </c>
      <c r="F407" s="17" t="s">
        <v>4214</v>
      </c>
      <c r="G407" s="24" t="s">
        <v>1827</v>
      </c>
      <c r="H407" s="20">
        <v>45473</v>
      </c>
      <c r="I407" s="20" t="s">
        <v>5096</v>
      </c>
      <c r="J407" s="20">
        <v>45462</v>
      </c>
      <c r="K407" s="20" t="s">
        <v>5065</v>
      </c>
      <c r="L407" s="20" t="s">
        <v>5065</v>
      </c>
      <c r="M407" s="20" t="s">
        <v>5065</v>
      </c>
      <c r="N407" s="20" t="s">
        <v>5065</v>
      </c>
      <c r="O407" s="21" t="s">
        <v>5097</v>
      </c>
      <c r="P407" s="38" t="s">
        <v>1330</v>
      </c>
      <c r="Q407" s="48" t="s">
        <v>1331</v>
      </c>
      <c r="R407" s="38" t="s">
        <v>1332</v>
      </c>
      <c r="S407" s="39" t="s">
        <v>4499</v>
      </c>
      <c r="T407" s="40" t="s">
        <v>5065</v>
      </c>
      <c r="U407" s="38" t="s">
        <v>5065</v>
      </c>
      <c r="V407" s="36" t="s">
        <v>1333</v>
      </c>
    </row>
    <row r="408" spans="1:22" customFormat="1" ht="24.95" hidden="1" customHeight="1">
      <c r="A408" s="115" t="s">
        <v>5346</v>
      </c>
      <c r="B408" s="22" t="s">
        <v>5156</v>
      </c>
      <c r="C408" s="22" t="s">
        <v>4768</v>
      </c>
      <c r="D408" s="17" t="s">
        <v>4777</v>
      </c>
      <c r="E408" s="23" t="s">
        <v>1828</v>
      </c>
      <c r="F408" s="17" t="s">
        <v>4214</v>
      </c>
      <c r="G408" s="24" t="s">
        <v>1827</v>
      </c>
      <c r="H408" s="132">
        <v>45474</v>
      </c>
      <c r="I408" s="20" t="s">
        <v>5088</v>
      </c>
      <c r="J408" s="20" t="s">
        <v>5088</v>
      </c>
      <c r="K408" s="20" t="s">
        <v>5065</v>
      </c>
      <c r="L408" s="20" t="s">
        <v>5065</v>
      </c>
      <c r="M408" s="20" t="s">
        <v>5065</v>
      </c>
      <c r="N408" s="20" t="s">
        <v>5065</v>
      </c>
      <c r="O408" s="21" t="s">
        <v>5103</v>
      </c>
      <c r="P408" s="56" t="s">
        <v>5065</v>
      </c>
      <c r="Q408" s="39" t="s">
        <v>5065</v>
      </c>
      <c r="R408" s="39" t="s">
        <v>5065</v>
      </c>
      <c r="S408" s="39" t="s">
        <v>5065</v>
      </c>
      <c r="T408" s="39" t="s">
        <v>5065</v>
      </c>
      <c r="U408" s="39" t="s">
        <v>5065</v>
      </c>
      <c r="V408" s="62" t="s">
        <v>5065</v>
      </c>
    </row>
    <row r="409" spans="1:22" customFormat="1" ht="24.95" hidden="1" customHeight="1">
      <c r="A409" s="112" t="s">
        <v>5346</v>
      </c>
      <c r="B409" s="16" t="s">
        <v>5010</v>
      </c>
      <c r="C409" s="22" t="s">
        <v>4768</v>
      </c>
      <c r="D409" s="17" t="s">
        <v>4777</v>
      </c>
      <c r="E409" s="17" t="s">
        <v>1829</v>
      </c>
      <c r="F409" s="23" t="s">
        <v>4214</v>
      </c>
      <c r="G409" s="24" t="s">
        <v>4903</v>
      </c>
      <c r="H409" s="20" t="s">
        <v>5065</v>
      </c>
      <c r="I409" s="29" t="s">
        <v>5065</v>
      </c>
      <c r="J409" s="20" t="s">
        <v>5065</v>
      </c>
      <c r="K409" s="20" t="s">
        <v>5065</v>
      </c>
      <c r="L409" s="20" t="s">
        <v>5065</v>
      </c>
      <c r="M409" s="20" t="s">
        <v>5065</v>
      </c>
      <c r="N409" s="20" t="s">
        <v>5065</v>
      </c>
      <c r="O409" s="21" t="s">
        <v>5065</v>
      </c>
      <c r="P409" s="38" t="s">
        <v>5065</v>
      </c>
      <c r="Q409" s="46" t="s">
        <v>5065</v>
      </c>
      <c r="R409" s="38" t="s">
        <v>5065</v>
      </c>
      <c r="S409" s="39" t="s">
        <v>5065</v>
      </c>
      <c r="T409" s="45" t="s">
        <v>5065</v>
      </c>
      <c r="U409" s="38" t="s">
        <v>5065</v>
      </c>
      <c r="V409" s="36" t="s">
        <v>5065</v>
      </c>
    </row>
    <row r="410" spans="1:22" customFormat="1" ht="24.95" hidden="1" customHeight="1">
      <c r="A410" s="112" t="s">
        <v>5346</v>
      </c>
      <c r="B410" s="16" t="s">
        <v>5011</v>
      </c>
      <c r="C410" s="22" t="s">
        <v>4768</v>
      </c>
      <c r="D410" s="17" t="s">
        <v>4777</v>
      </c>
      <c r="E410" s="23" t="s">
        <v>1829</v>
      </c>
      <c r="F410" s="23" t="s">
        <v>4214</v>
      </c>
      <c r="G410" s="24" t="s">
        <v>4903</v>
      </c>
      <c r="H410" s="20" t="s">
        <v>5065</v>
      </c>
      <c r="I410" s="20" t="s">
        <v>5065</v>
      </c>
      <c r="J410" s="20" t="s">
        <v>5065</v>
      </c>
      <c r="K410" s="20" t="s">
        <v>5065</v>
      </c>
      <c r="L410" s="20" t="s">
        <v>5065</v>
      </c>
      <c r="M410" s="20" t="s">
        <v>5065</v>
      </c>
      <c r="N410" s="20" t="s">
        <v>5065</v>
      </c>
      <c r="O410" s="21" t="s">
        <v>5065</v>
      </c>
      <c r="P410" s="56" t="s">
        <v>5065</v>
      </c>
      <c r="Q410" s="39" t="s">
        <v>5065</v>
      </c>
      <c r="R410" s="39" t="s">
        <v>5065</v>
      </c>
      <c r="S410" s="39" t="s">
        <v>5065</v>
      </c>
      <c r="T410" s="39" t="s">
        <v>5065</v>
      </c>
      <c r="U410" s="39" t="s">
        <v>5065</v>
      </c>
      <c r="V410" s="62" t="s">
        <v>5065</v>
      </c>
    </row>
    <row r="411" spans="1:22" customFormat="1" ht="24.95" hidden="1" customHeight="1">
      <c r="A411" s="112" t="s">
        <v>5346</v>
      </c>
      <c r="B411" s="16" t="s">
        <v>4102</v>
      </c>
      <c r="C411" s="22" t="s">
        <v>4768</v>
      </c>
      <c r="D411" s="23" t="s">
        <v>4776</v>
      </c>
      <c r="E411" s="23" t="s">
        <v>1828</v>
      </c>
      <c r="F411" s="17" t="s">
        <v>4214</v>
      </c>
      <c r="G411" s="24" t="s">
        <v>4903</v>
      </c>
      <c r="H411" s="20" t="s">
        <v>5065</v>
      </c>
      <c r="I411" s="20" t="s">
        <v>5065</v>
      </c>
      <c r="J411" s="20" t="s">
        <v>5065</v>
      </c>
      <c r="K411" s="20" t="s">
        <v>5065</v>
      </c>
      <c r="L411" s="20" t="s">
        <v>5065</v>
      </c>
      <c r="M411" s="20" t="s">
        <v>5065</v>
      </c>
      <c r="N411" s="20" t="s">
        <v>5065</v>
      </c>
      <c r="O411" s="21" t="s">
        <v>5065</v>
      </c>
      <c r="P411" s="38" t="s">
        <v>5065</v>
      </c>
      <c r="Q411" s="38" t="s">
        <v>5065</v>
      </c>
      <c r="R411" s="38" t="s">
        <v>5065</v>
      </c>
      <c r="S411" s="39" t="s">
        <v>5065</v>
      </c>
      <c r="T411" s="40" t="s">
        <v>5065</v>
      </c>
      <c r="U411" s="38" t="s">
        <v>5065</v>
      </c>
      <c r="V411" s="36" t="s">
        <v>5065</v>
      </c>
    </row>
    <row r="412" spans="1:22" customFormat="1" ht="24.95" hidden="1" customHeight="1">
      <c r="A412" s="112" t="s">
        <v>5346</v>
      </c>
      <c r="B412" s="22" t="s">
        <v>5009</v>
      </c>
      <c r="C412" s="22" t="s">
        <v>4774</v>
      </c>
      <c r="D412" s="23" t="s">
        <v>4776</v>
      </c>
      <c r="E412" s="17" t="s">
        <v>1829</v>
      </c>
      <c r="F412" s="17" t="s">
        <v>4214</v>
      </c>
      <c r="G412" s="24" t="s">
        <v>4903</v>
      </c>
      <c r="H412" s="20" t="s">
        <v>5065</v>
      </c>
      <c r="I412" s="20" t="s">
        <v>5065</v>
      </c>
      <c r="J412" s="20" t="s">
        <v>5065</v>
      </c>
      <c r="K412" s="20" t="s">
        <v>5065</v>
      </c>
      <c r="L412" s="20" t="s">
        <v>5065</v>
      </c>
      <c r="M412" s="20" t="s">
        <v>5065</v>
      </c>
      <c r="N412" s="20" t="s">
        <v>5065</v>
      </c>
      <c r="O412" s="21" t="s">
        <v>5065</v>
      </c>
      <c r="P412" s="38" t="s">
        <v>5065</v>
      </c>
      <c r="Q412" s="38" t="s">
        <v>5065</v>
      </c>
      <c r="R412" s="38" t="s">
        <v>5065</v>
      </c>
      <c r="S412" s="39" t="s">
        <v>5065</v>
      </c>
      <c r="T412" s="40" t="s">
        <v>5065</v>
      </c>
      <c r="U412" s="38" t="s">
        <v>5065</v>
      </c>
      <c r="V412" s="36" t="s">
        <v>5065</v>
      </c>
    </row>
    <row r="413" spans="1:22" customFormat="1" ht="24.95" hidden="1" customHeight="1">
      <c r="A413" s="115" t="s">
        <v>5346</v>
      </c>
      <c r="B413" s="22" t="s">
        <v>4797</v>
      </c>
      <c r="C413" s="22" t="s">
        <v>4773</v>
      </c>
      <c r="D413" s="17" t="s">
        <v>4691</v>
      </c>
      <c r="E413" s="23" t="s">
        <v>1828</v>
      </c>
      <c r="F413" s="17" t="s">
        <v>4214</v>
      </c>
      <c r="G413" s="24" t="s">
        <v>4903</v>
      </c>
      <c r="H413" s="132" t="s">
        <v>5065</v>
      </c>
      <c r="I413" s="20" t="s">
        <v>5065</v>
      </c>
      <c r="J413" s="20" t="s">
        <v>5065</v>
      </c>
      <c r="K413" s="20" t="s">
        <v>5065</v>
      </c>
      <c r="L413" s="20" t="s">
        <v>5065</v>
      </c>
      <c r="M413" s="20" t="s">
        <v>5065</v>
      </c>
      <c r="N413" s="20" t="s">
        <v>5065</v>
      </c>
      <c r="O413" s="21" t="s">
        <v>5065</v>
      </c>
      <c r="P413" s="56" t="s">
        <v>5065</v>
      </c>
      <c r="Q413" s="39" t="s">
        <v>5065</v>
      </c>
      <c r="R413" s="39" t="s">
        <v>5065</v>
      </c>
      <c r="S413" s="39" t="s">
        <v>5065</v>
      </c>
      <c r="T413" s="39" t="s">
        <v>5065</v>
      </c>
      <c r="U413" s="39" t="s">
        <v>5065</v>
      </c>
      <c r="V413" s="62" t="s">
        <v>5065</v>
      </c>
    </row>
    <row r="414" spans="1:22" customFormat="1" ht="24.95" hidden="1" customHeight="1">
      <c r="A414" s="112" t="s">
        <v>5346</v>
      </c>
      <c r="B414" s="22" t="s">
        <v>4821</v>
      </c>
      <c r="C414" s="22" t="s">
        <v>4768</v>
      </c>
      <c r="D414" s="23" t="s">
        <v>4777</v>
      </c>
      <c r="E414" s="17" t="s">
        <v>1829</v>
      </c>
      <c r="F414" s="17" t="s">
        <v>4214</v>
      </c>
      <c r="G414" s="24" t="s">
        <v>4903</v>
      </c>
      <c r="H414" s="20" t="s">
        <v>5065</v>
      </c>
      <c r="I414" s="20">
        <v>45459</v>
      </c>
      <c r="J414" s="20">
        <v>45298</v>
      </c>
      <c r="K414" s="20" t="s">
        <v>5065</v>
      </c>
      <c r="L414" s="20" t="s">
        <v>5065</v>
      </c>
      <c r="M414" s="20" t="s">
        <v>5065</v>
      </c>
      <c r="N414" s="20" t="s">
        <v>5065</v>
      </c>
      <c r="O414" s="21" t="s">
        <v>5113</v>
      </c>
      <c r="P414" s="38" t="s">
        <v>5065</v>
      </c>
      <c r="Q414" s="38" t="s">
        <v>384</v>
      </c>
      <c r="R414" s="38">
        <v>982122218005</v>
      </c>
      <c r="S414" s="39" t="s">
        <v>2425</v>
      </c>
      <c r="T414" s="40" t="s">
        <v>2469</v>
      </c>
      <c r="U414" s="38" t="s">
        <v>5065</v>
      </c>
      <c r="V414" s="36" t="s">
        <v>385</v>
      </c>
    </row>
    <row r="415" spans="1:22" customFormat="1" ht="24.95" hidden="1" customHeight="1">
      <c r="A415" s="112" t="s">
        <v>5346</v>
      </c>
      <c r="B415" s="16" t="s">
        <v>1991</v>
      </c>
      <c r="C415" s="22" t="s">
        <v>4768</v>
      </c>
      <c r="D415" s="23" t="s">
        <v>4777</v>
      </c>
      <c r="E415" s="23" t="s">
        <v>1828</v>
      </c>
      <c r="F415" s="17" t="s">
        <v>4214</v>
      </c>
      <c r="G415" s="24" t="s">
        <v>4903</v>
      </c>
      <c r="H415" s="20" t="s">
        <v>5065</v>
      </c>
      <c r="I415" s="20" t="s">
        <v>5065</v>
      </c>
      <c r="J415" s="20" t="s">
        <v>5065</v>
      </c>
      <c r="K415" s="20" t="s">
        <v>5065</v>
      </c>
      <c r="L415" s="20" t="s">
        <v>5065</v>
      </c>
      <c r="M415" s="20" t="s">
        <v>5065</v>
      </c>
      <c r="N415" s="20" t="s">
        <v>5065</v>
      </c>
      <c r="O415" s="21" t="s">
        <v>5065</v>
      </c>
      <c r="P415" s="56" t="s">
        <v>5065</v>
      </c>
      <c r="Q415" s="39" t="s">
        <v>5065</v>
      </c>
      <c r="R415" s="39" t="s">
        <v>5065</v>
      </c>
      <c r="S415" s="39" t="s">
        <v>5065</v>
      </c>
      <c r="T415" s="39" t="s">
        <v>5065</v>
      </c>
      <c r="U415" s="39" t="s">
        <v>5065</v>
      </c>
      <c r="V415" s="62" t="s">
        <v>5065</v>
      </c>
    </row>
    <row r="416" spans="1:22" customFormat="1" ht="24.95" hidden="1" customHeight="1">
      <c r="A416" s="112" t="s">
        <v>5346</v>
      </c>
      <c r="B416" s="16" t="s">
        <v>3107</v>
      </c>
      <c r="C416" s="22" t="s">
        <v>4771</v>
      </c>
      <c r="D416" s="23" t="s">
        <v>4776</v>
      </c>
      <c r="E416" s="23" t="s">
        <v>1829</v>
      </c>
      <c r="F416" s="17" t="s">
        <v>4214</v>
      </c>
      <c r="G416" s="24" t="s">
        <v>1827</v>
      </c>
      <c r="H416" s="20" t="s">
        <v>5065</v>
      </c>
      <c r="I416" s="20">
        <v>45335</v>
      </c>
      <c r="J416" s="20">
        <v>45335</v>
      </c>
      <c r="K416" s="20" t="s">
        <v>5065</v>
      </c>
      <c r="L416" s="20" t="s">
        <v>5065</v>
      </c>
      <c r="M416" s="20" t="s">
        <v>5065</v>
      </c>
      <c r="N416" s="20" t="s">
        <v>5065</v>
      </c>
      <c r="O416" s="21" t="s">
        <v>3180</v>
      </c>
      <c r="P416" s="56" t="s">
        <v>3215</v>
      </c>
      <c r="Q416" s="39" t="s">
        <v>5065</v>
      </c>
      <c r="R416" s="39" t="s">
        <v>3447</v>
      </c>
      <c r="S416" s="39" t="s">
        <v>3238</v>
      </c>
      <c r="T416" s="39" t="s">
        <v>3322</v>
      </c>
      <c r="U416" s="39" t="s">
        <v>3279</v>
      </c>
      <c r="V416" s="62" t="s">
        <v>3372</v>
      </c>
    </row>
    <row r="417" spans="1:22" customFormat="1" ht="24.95" hidden="1" customHeight="1">
      <c r="A417" s="115" t="s">
        <v>5346</v>
      </c>
      <c r="B417" s="16" t="s">
        <v>3543</v>
      </c>
      <c r="C417" s="16" t="s">
        <v>4769</v>
      </c>
      <c r="D417" s="17" t="s">
        <v>4776</v>
      </c>
      <c r="E417" s="144" t="s">
        <v>1829</v>
      </c>
      <c r="F417" s="17" t="s">
        <v>4214</v>
      </c>
      <c r="G417" s="18" t="s">
        <v>4903</v>
      </c>
      <c r="H417" s="20" t="s">
        <v>5065</v>
      </c>
      <c r="I417" s="145" t="s">
        <v>5065</v>
      </c>
      <c r="J417" s="145" t="s">
        <v>5065</v>
      </c>
      <c r="K417" s="145" t="s">
        <v>5065</v>
      </c>
      <c r="L417" s="145" t="s">
        <v>5065</v>
      </c>
      <c r="M417" s="145" t="s">
        <v>5065</v>
      </c>
      <c r="N417" s="145" t="s">
        <v>5065</v>
      </c>
      <c r="O417" s="21" t="s">
        <v>5065</v>
      </c>
      <c r="P417" s="38" t="s">
        <v>5065</v>
      </c>
      <c r="Q417" s="38" t="s">
        <v>5065</v>
      </c>
      <c r="R417" s="38" t="s">
        <v>3741</v>
      </c>
      <c r="S417" s="39" t="s">
        <v>5065</v>
      </c>
      <c r="T417" s="40" t="s">
        <v>5065</v>
      </c>
      <c r="U417" s="38" t="s">
        <v>5065</v>
      </c>
      <c r="V417" s="36" t="s">
        <v>3666</v>
      </c>
    </row>
    <row r="418" spans="1:22" customFormat="1" ht="24.95" hidden="1" customHeight="1">
      <c r="A418" s="293" t="s">
        <v>5346</v>
      </c>
      <c r="B418" s="16" t="s">
        <v>3529</v>
      </c>
      <c r="C418" s="16" t="s">
        <v>4769</v>
      </c>
      <c r="D418" s="17" t="s">
        <v>4776</v>
      </c>
      <c r="E418" s="17" t="s">
        <v>1829</v>
      </c>
      <c r="F418" s="17" t="s">
        <v>4214</v>
      </c>
      <c r="G418" s="18" t="s">
        <v>1827</v>
      </c>
      <c r="H418" s="20" t="s">
        <v>5065</v>
      </c>
      <c r="I418" s="20" t="s">
        <v>5118</v>
      </c>
      <c r="J418" s="20" t="s">
        <v>5118</v>
      </c>
      <c r="K418" s="20" t="s">
        <v>5065</v>
      </c>
      <c r="L418" s="20" t="s">
        <v>5065</v>
      </c>
      <c r="M418" s="20" t="s">
        <v>5065</v>
      </c>
      <c r="N418" s="20" t="s">
        <v>5065</v>
      </c>
      <c r="O418" s="21" t="s">
        <v>5119</v>
      </c>
      <c r="P418" s="39" t="s">
        <v>5065</v>
      </c>
      <c r="Q418" s="39" t="s">
        <v>5065</v>
      </c>
      <c r="R418" s="39" t="s">
        <v>3729</v>
      </c>
      <c r="S418" s="39" t="s">
        <v>3624</v>
      </c>
      <c r="T418" s="39" t="s">
        <v>5065</v>
      </c>
      <c r="U418" s="39" t="s">
        <v>3633</v>
      </c>
      <c r="V418" s="62" t="s">
        <v>3649</v>
      </c>
    </row>
    <row r="419" spans="1:22" customFormat="1" ht="24.95" hidden="1" customHeight="1">
      <c r="A419" s="293" t="s">
        <v>5346</v>
      </c>
      <c r="B419" s="16" t="s">
        <v>3596</v>
      </c>
      <c r="C419" s="16" t="s">
        <v>4769</v>
      </c>
      <c r="D419" s="17" t="s">
        <v>4776</v>
      </c>
      <c r="E419" s="144" t="s">
        <v>1829</v>
      </c>
      <c r="F419" s="17" t="s">
        <v>4214</v>
      </c>
      <c r="G419" s="18" t="s">
        <v>4903</v>
      </c>
      <c r="H419" s="20" t="s">
        <v>5065</v>
      </c>
      <c r="I419" s="145" t="s">
        <v>5065</v>
      </c>
      <c r="J419" s="145" t="s">
        <v>5065</v>
      </c>
      <c r="K419" s="145" t="s">
        <v>5065</v>
      </c>
      <c r="L419" s="145" t="s">
        <v>5065</v>
      </c>
      <c r="M419" s="145" t="s">
        <v>5065</v>
      </c>
      <c r="N419" s="145" t="s">
        <v>5065</v>
      </c>
      <c r="O419" s="21" t="s">
        <v>5065</v>
      </c>
      <c r="P419" s="39" t="s">
        <v>5065</v>
      </c>
      <c r="Q419" s="39" t="s">
        <v>5065</v>
      </c>
      <c r="R419" s="39" t="s">
        <v>3732</v>
      </c>
      <c r="S419" s="39" t="s">
        <v>5065</v>
      </c>
      <c r="T419" s="51" t="s">
        <v>3641</v>
      </c>
      <c r="U419" s="39" t="s">
        <v>5065</v>
      </c>
      <c r="V419" s="62" t="s">
        <v>3652</v>
      </c>
    </row>
    <row r="420" spans="1:22" customFormat="1" ht="24.95" hidden="1" customHeight="1">
      <c r="A420" s="112" t="s">
        <v>1167</v>
      </c>
      <c r="B420" s="22" t="s">
        <v>529</v>
      </c>
      <c r="C420" s="22" t="s">
        <v>4768</v>
      </c>
      <c r="D420" s="23" t="s">
        <v>1835</v>
      </c>
      <c r="E420" s="17" t="s">
        <v>1829</v>
      </c>
      <c r="F420" s="17" t="s">
        <v>4216</v>
      </c>
      <c r="G420" s="24" t="s">
        <v>1826</v>
      </c>
      <c r="H420" s="20" t="s">
        <v>5065</v>
      </c>
      <c r="I420" s="20">
        <v>45389</v>
      </c>
      <c r="J420" s="20" t="s">
        <v>5065</v>
      </c>
      <c r="K420" s="20" t="s">
        <v>5065</v>
      </c>
      <c r="L420" s="20" t="s">
        <v>5065</v>
      </c>
      <c r="M420" s="20" t="s">
        <v>5065</v>
      </c>
      <c r="N420" s="20" t="s">
        <v>5065</v>
      </c>
      <c r="O420" s="21" t="s">
        <v>4914</v>
      </c>
      <c r="P420" s="38" t="s">
        <v>1725</v>
      </c>
      <c r="Q420" s="38" t="s">
        <v>5065</v>
      </c>
      <c r="R420" s="38" t="s">
        <v>5065</v>
      </c>
      <c r="S420" s="39" t="s">
        <v>5065</v>
      </c>
      <c r="T420" s="40" t="s">
        <v>5065</v>
      </c>
      <c r="U420" s="38" t="s">
        <v>5065</v>
      </c>
      <c r="V420" s="36" t="s">
        <v>530</v>
      </c>
    </row>
    <row r="421" spans="1:22" customFormat="1" ht="24.95" hidden="1" customHeight="1">
      <c r="A421" s="112" t="s">
        <v>1167</v>
      </c>
      <c r="B421" s="22" t="s">
        <v>4997</v>
      </c>
      <c r="C421" s="16" t="s">
        <v>4768</v>
      </c>
      <c r="D421" s="17" t="s">
        <v>4777</v>
      </c>
      <c r="E421" s="23" t="s">
        <v>1830</v>
      </c>
      <c r="F421" s="23" t="s">
        <v>4215</v>
      </c>
      <c r="G421" s="24" t="s">
        <v>4781</v>
      </c>
      <c r="H421" s="20" t="s">
        <v>5065</v>
      </c>
      <c r="I421" s="20">
        <v>45403</v>
      </c>
      <c r="J421" s="20">
        <v>45404</v>
      </c>
      <c r="K421" s="20" t="s">
        <v>5065</v>
      </c>
      <c r="L421" s="20" t="s">
        <v>5065</v>
      </c>
      <c r="M421" s="20">
        <v>45404</v>
      </c>
      <c r="N421" s="20" t="s">
        <v>5065</v>
      </c>
      <c r="O421" s="21" t="s">
        <v>280</v>
      </c>
      <c r="P421" s="56" t="s">
        <v>2338</v>
      </c>
      <c r="Q421" s="39" t="s">
        <v>5065</v>
      </c>
      <c r="R421" s="39" t="s">
        <v>4272</v>
      </c>
      <c r="S421" s="39" t="s">
        <v>4273</v>
      </c>
      <c r="T421" s="39" t="s">
        <v>5065</v>
      </c>
      <c r="U421" s="39" t="s">
        <v>5065</v>
      </c>
      <c r="V421" s="62" t="s">
        <v>4259</v>
      </c>
    </row>
    <row r="422" spans="1:22" customFormat="1" ht="24.95" hidden="1" customHeight="1">
      <c r="A422" s="112" t="s">
        <v>1167</v>
      </c>
      <c r="B422" s="22" t="s">
        <v>4793</v>
      </c>
      <c r="C422" s="22" t="s">
        <v>4771</v>
      </c>
      <c r="D422" s="23" t="s">
        <v>4776</v>
      </c>
      <c r="E422" s="17" t="s">
        <v>1828</v>
      </c>
      <c r="F422" s="17" t="s">
        <v>4214</v>
      </c>
      <c r="G422" s="24" t="s">
        <v>1827</v>
      </c>
      <c r="H422" s="20"/>
      <c r="I422" s="20">
        <v>45262</v>
      </c>
      <c r="J422" s="20">
        <v>45262</v>
      </c>
      <c r="K422" s="20"/>
      <c r="L422" s="20"/>
      <c r="M422" s="20"/>
      <c r="N422" s="20"/>
      <c r="O422" s="21" t="s">
        <v>2811</v>
      </c>
      <c r="P422" s="38"/>
      <c r="Q422" s="38" t="s">
        <v>9924</v>
      </c>
      <c r="R422" s="38" t="s">
        <v>9923</v>
      </c>
      <c r="S422" s="39" t="s">
        <v>9925</v>
      </c>
      <c r="T422" s="40"/>
      <c r="U422" s="38"/>
      <c r="V422" s="36" t="s">
        <v>577</v>
      </c>
    </row>
    <row r="423" spans="1:22" customFormat="1" ht="24.95" hidden="1" customHeight="1">
      <c r="A423" s="112" t="s">
        <v>1167</v>
      </c>
      <c r="B423" s="22" t="s">
        <v>1111</v>
      </c>
      <c r="C423" s="22" t="s">
        <v>4768</v>
      </c>
      <c r="D423" s="23" t="s">
        <v>4777</v>
      </c>
      <c r="E423" s="17" t="s">
        <v>1829</v>
      </c>
      <c r="F423" s="17" t="s">
        <v>4784</v>
      </c>
      <c r="G423" s="24" t="s">
        <v>4781</v>
      </c>
      <c r="H423" s="20" t="s">
        <v>5065</v>
      </c>
      <c r="I423" s="20">
        <v>45263</v>
      </c>
      <c r="J423" s="20">
        <v>45263</v>
      </c>
      <c r="K423" s="20" t="s">
        <v>5065</v>
      </c>
      <c r="L423" s="20" t="s">
        <v>5065</v>
      </c>
      <c r="M423" s="20">
        <v>45391</v>
      </c>
      <c r="N423" s="20" t="s">
        <v>5065</v>
      </c>
      <c r="O423" s="21" t="s">
        <v>280</v>
      </c>
      <c r="P423" s="50" t="s">
        <v>1120</v>
      </c>
      <c r="Q423" s="50" t="s">
        <v>5065</v>
      </c>
      <c r="R423" s="50" t="s">
        <v>1117</v>
      </c>
      <c r="S423" s="50" t="s">
        <v>4427</v>
      </c>
      <c r="T423" s="50" t="s">
        <v>1118</v>
      </c>
      <c r="U423" s="50" t="s">
        <v>5065</v>
      </c>
      <c r="V423" s="59" t="s">
        <v>1119</v>
      </c>
    </row>
    <row r="424" spans="1:22" customFormat="1" ht="24.95" hidden="1" customHeight="1">
      <c r="A424" s="112" t="s">
        <v>1167</v>
      </c>
      <c r="B424" s="22" t="s">
        <v>36</v>
      </c>
      <c r="C424" s="22" t="s">
        <v>4768</v>
      </c>
      <c r="D424" s="17" t="s">
        <v>4777</v>
      </c>
      <c r="E424" s="17" t="s">
        <v>1829</v>
      </c>
      <c r="F424" s="17" t="s">
        <v>4784</v>
      </c>
      <c r="G424" s="24" t="s">
        <v>4781</v>
      </c>
      <c r="H424" s="20" t="s">
        <v>5065</v>
      </c>
      <c r="I424" s="29">
        <v>45304</v>
      </c>
      <c r="J424" s="20">
        <v>45304</v>
      </c>
      <c r="K424" s="20" t="s">
        <v>5065</v>
      </c>
      <c r="L424" s="20" t="s">
        <v>5065</v>
      </c>
      <c r="M424" s="20">
        <v>45404</v>
      </c>
      <c r="N424" s="20" t="s">
        <v>5065</v>
      </c>
      <c r="O424" s="21" t="s">
        <v>280</v>
      </c>
      <c r="P424" s="38" t="s">
        <v>5065</v>
      </c>
      <c r="Q424" s="38" t="s">
        <v>5065</v>
      </c>
      <c r="R424" s="38" t="s">
        <v>4268</v>
      </c>
      <c r="S424" s="39" t="s">
        <v>4428</v>
      </c>
      <c r="T424" s="40" t="s">
        <v>4269</v>
      </c>
      <c r="U424" s="38" t="s">
        <v>4270</v>
      </c>
      <c r="V424" s="36" t="s">
        <v>4267</v>
      </c>
    </row>
    <row r="425" spans="1:22" customFormat="1" ht="24.95" hidden="1" customHeight="1">
      <c r="A425" s="112" t="s">
        <v>1167</v>
      </c>
      <c r="B425" s="22" t="s">
        <v>305</v>
      </c>
      <c r="C425" s="16" t="s">
        <v>4768</v>
      </c>
      <c r="D425" s="17" t="s">
        <v>4691</v>
      </c>
      <c r="E425" s="23" t="s">
        <v>1829</v>
      </c>
      <c r="F425" s="23" t="s">
        <v>4784</v>
      </c>
      <c r="G425" s="24" t="s">
        <v>4781</v>
      </c>
      <c r="H425" s="20" t="s">
        <v>5065</v>
      </c>
      <c r="I425" s="20">
        <v>45403</v>
      </c>
      <c r="J425" s="20" t="s">
        <v>5065</v>
      </c>
      <c r="K425" s="20" t="s">
        <v>5065</v>
      </c>
      <c r="L425" s="20" t="s">
        <v>5065</v>
      </c>
      <c r="M425" s="20">
        <v>45403</v>
      </c>
      <c r="N425" s="20" t="s">
        <v>5065</v>
      </c>
      <c r="O425" s="21" t="s">
        <v>4915</v>
      </c>
      <c r="P425" s="56" t="s">
        <v>4266</v>
      </c>
      <c r="Q425" s="39" t="s">
        <v>5065</v>
      </c>
      <c r="R425" s="39" t="s">
        <v>5065</v>
      </c>
      <c r="S425" s="39" t="s">
        <v>4265</v>
      </c>
      <c r="T425" s="39" t="s">
        <v>5065</v>
      </c>
      <c r="U425" s="39" t="s">
        <v>5065</v>
      </c>
      <c r="V425" s="62" t="s">
        <v>306</v>
      </c>
    </row>
    <row r="426" spans="1:22" customFormat="1" ht="24.95" hidden="1" customHeight="1">
      <c r="A426" s="112" t="s">
        <v>1167</v>
      </c>
      <c r="B426" s="16" t="s">
        <v>2161</v>
      </c>
      <c r="C426" s="16" t="s">
        <v>4768</v>
      </c>
      <c r="D426" s="17" t="s">
        <v>4777</v>
      </c>
      <c r="E426" s="23" t="s">
        <v>1829</v>
      </c>
      <c r="F426" s="23" t="s">
        <v>4214</v>
      </c>
      <c r="G426" s="24" t="s">
        <v>4780</v>
      </c>
      <c r="H426" s="20" t="s">
        <v>5065</v>
      </c>
      <c r="I426" s="20">
        <v>45391</v>
      </c>
      <c r="J426" s="20">
        <v>45391</v>
      </c>
      <c r="K426" s="20">
        <v>45412</v>
      </c>
      <c r="L426" s="20" t="s">
        <v>5065</v>
      </c>
      <c r="M426" s="20" t="s">
        <v>5065</v>
      </c>
      <c r="N426" s="20" t="s">
        <v>5065</v>
      </c>
      <c r="O426" s="21" t="s">
        <v>4916</v>
      </c>
      <c r="P426" s="56" t="s">
        <v>2375</v>
      </c>
      <c r="Q426" s="39" t="s">
        <v>5065</v>
      </c>
      <c r="R426" s="39" t="s">
        <v>4184</v>
      </c>
      <c r="S426" s="39" t="s">
        <v>4422</v>
      </c>
      <c r="T426" s="39" t="s">
        <v>3783</v>
      </c>
      <c r="U426" s="39" t="s">
        <v>3781</v>
      </c>
      <c r="V426" s="62" t="s">
        <v>3782</v>
      </c>
    </row>
    <row r="427" spans="1:22" ht="24.95" hidden="1" customHeight="1">
      <c r="A427" s="112" t="s">
        <v>1167</v>
      </c>
      <c r="B427" s="16" t="s">
        <v>1932</v>
      </c>
      <c r="C427" s="22" t="s">
        <v>4768</v>
      </c>
      <c r="D427" s="23" t="s">
        <v>4777</v>
      </c>
      <c r="E427" s="23" t="s">
        <v>1829</v>
      </c>
      <c r="F427" s="17" t="s">
        <v>4784</v>
      </c>
      <c r="G427" s="24" t="s">
        <v>4781</v>
      </c>
      <c r="H427" s="20">
        <v>45444</v>
      </c>
      <c r="I427" s="20">
        <v>45301</v>
      </c>
      <c r="J427" s="20">
        <v>45301</v>
      </c>
      <c r="K427" s="20" t="s">
        <v>5065</v>
      </c>
      <c r="L427" s="20" t="s">
        <v>5065</v>
      </c>
      <c r="M427" s="20">
        <v>45398</v>
      </c>
      <c r="N427" s="20" t="s">
        <v>5065</v>
      </c>
      <c r="O427" s="21" t="s">
        <v>4917</v>
      </c>
      <c r="P427" s="56" t="s">
        <v>2265</v>
      </c>
      <c r="Q427" s="39" t="s">
        <v>5065</v>
      </c>
      <c r="R427" s="39" t="s">
        <v>3780</v>
      </c>
      <c r="S427" s="39" t="s">
        <v>4257</v>
      </c>
      <c r="T427" s="39" t="s">
        <v>2457</v>
      </c>
      <c r="U427" s="39" t="s">
        <v>5065</v>
      </c>
      <c r="V427" s="62" t="s">
        <v>2525</v>
      </c>
    </row>
    <row r="428" spans="1:22" customFormat="1" ht="24.95" hidden="1" customHeight="1">
      <c r="A428" s="112" t="s">
        <v>1167</v>
      </c>
      <c r="B428" s="16" t="s">
        <v>4205</v>
      </c>
      <c r="C428" s="22" t="s">
        <v>4771</v>
      </c>
      <c r="D428" s="23" t="s">
        <v>4776</v>
      </c>
      <c r="E428" s="23" t="s">
        <v>1830</v>
      </c>
      <c r="F428" s="17" t="s">
        <v>4215</v>
      </c>
      <c r="G428" s="24" t="s">
        <v>4781</v>
      </c>
      <c r="H428" s="20">
        <v>45438</v>
      </c>
      <c r="I428" s="20">
        <v>45398</v>
      </c>
      <c r="J428" s="20">
        <v>45398</v>
      </c>
      <c r="K428" s="20" t="s">
        <v>5065</v>
      </c>
      <c r="L428" s="20" t="s">
        <v>5065</v>
      </c>
      <c r="M428" s="20">
        <v>45398</v>
      </c>
      <c r="N428" s="20" t="s">
        <v>5065</v>
      </c>
      <c r="O428" s="21" t="s">
        <v>4918</v>
      </c>
      <c r="P428" s="56" t="s">
        <v>5065</v>
      </c>
      <c r="Q428" s="39" t="s">
        <v>4209</v>
      </c>
      <c r="R428" s="39" t="s">
        <v>4208</v>
      </c>
      <c r="S428" s="39" t="s">
        <v>4255</v>
      </c>
      <c r="T428" s="39" t="s">
        <v>4256</v>
      </c>
      <c r="U428" s="39" t="s">
        <v>4206</v>
      </c>
      <c r="V428" s="62" t="s">
        <v>4207</v>
      </c>
    </row>
    <row r="429" spans="1:22" customFormat="1" ht="24.95" hidden="1" customHeight="1">
      <c r="A429" s="112" t="s">
        <v>1167</v>
      </c>
      <c r="B429" s="16" t="s">
        <v>1233</v>
      </c>
      <c r="C429" s="22" t="s">
        <v>4768</v>
      </c>
      <c r="D429" s="23" t="s">
        <v>4776</v>
      </c>
      <c r="E429" s="23" t="s">
        <v>1830</v>
      </c>
      <c r="F429" s="17" t="s">
        <v>4214</v>
      </c>
      <c r="G429" s="18" t="s">
        <v>4903</v>
      </c>
      <c r="H429" s="20" t="s">
        <v>5065</v>
      </c>
      <c r="I429" s="20" t="s">
        <v>5065</v>
      </c>
      <c r="J429" s="20" t="s">
        <v>5065</v>
      </c>
      <c r="K429" s="20" t="s">
        <v>5065</v>
      </c>
      <c r="L429" s="20" t="s">
        <v>5065</v>
      </c>
      <c r="M429" s="20" t="s">
        <v>5065</v>
      </c>
      <c r="N429" s="20" t="s">
        <v>5065</v>
      </c>
      <c r="O429" s="21" t="s">
        <v>4932</v>
      </c>
      <c r="P429" s="38" t="s">
        <v>5065</v>
      </c>
      <c r="Q429" s="38" t="s">
        <v>519</v>
      </c>
      <c r="R429" s="38" t="s">
        <v>520</v>
      </c>
      <c r="S429" s="39" t="s">
        <v>4448</v>
      </c>
      <c r="T429" s="40" t="s">
        <v>5065</v>
      </c>
      <c r="U429" s="38" t="s">
        <v>5065</v>
      </c>
      <c r="V429" s="36" t="s">
        <v>521</v>
      </c>
    </row>
    <row r="430" spans="1:22" customFormat="1" ht="24.95" hidden="1" customHeight="1">
      <c r="A430" s="112" t="s">
        <v>1167</v>
      </c>
      <c r="B430" s="22" t="s">
        <v>978</v>
      </c>
      <c r="C430" s="22" t="s">
        <v>4768</v>
      </c>
      <c r="D430" s="17" t="s">
        <v>4777</v>
      </c>
      <c r="E430" s="23" t="s">
        <v>1828</v>
      </c>
      <c r="F430" s="17" t="s">
        <v>4214</v>
      </c>
      <c r="G430" s="24" t="s">
        <v>1827</v>
      </c>
      <c r="H430" s="132">
        <v>45458</v>
      </c>
      <c r="I430" s="20">
        <v>45061</v>
      </c>
      <c r="J430" s="20">
        <v>45061</v>
      </c>
      <c r="K430" s="20" t="s">
        <v>5065</v>
      </c>
      <c r="L430" s="20" t="s">
        <v>5065</v>
      </c>
      <c r="M430" s="20" t="s">
        <v>5065</v>
      </c>
      <c r="N430" s="20" t="s">
        <v>5065</v>
      </c>
      <c r="O430" s="21" t="s">
        <v>5029</v>
      </c>
      <c r="P430" s="56" t="s">
        <v>1169</v>
      </c>
      <c r="Q430" s="39" t="s">
        <v>5065</v>
      </c>
      <c r="R430" s="39" t="s">
        <v>5065</v>
      </c>
      <c r="S430" s="39" t="s">
        <v>4493</v>
      </c>
      <c r="T430" s="39" t="s">
        <v>1170</v>
      </c>
      <c r="U430" s="39" t="s">
        <v>5065</v>
      </c>
      <c r="V430" s="62" t="s">
        <v>1168</v>
      </c>
    </row>
    <row r="431" spans="1:22" customFormat="1" ht="24.95" hidden="1" customHeight="1">
      <c r="A431" s="112" t="s">
        <v>1167</v>
      </c>
      <c r="B431" s="22" t="s">
        <v>2081</v>
      </c>
      <c r="C431" s="22" t="s">
        <v>4768</v>
      </c>
      <c r="D431" s="23" t="s">
        <v>4777</v>
      </c>
      <c r="E431" s="17" t="s">
        <v>1829</v>
      </c>
      <c r="F431" s="17" t="s">
        <v>4784</v>
      </c>
      <c r="G431" s="24" t="s">
        <v>1827</v>
      </c>
      <c r="H431" s="20">
        <v>45458</v>
      </c>
      <c r="I431" s="20">
        <v>45061</v>
      </c>
      <c r="J431" s="20">
        <v>45061</v>
      </c>
      <c r="K431" s="20" t="s">
        <v>5065</v>
      </c>
      <c r="L431" s="20" t="s">
        <v>5065</v>
      </c>
      <c r="M431" s="20" t="s">
        <v>5065</v>
      </c>
      <c r="N431" s="20" t="s">
        <v>5065</v>
      </c>
      <c r="O431" s="21" t="s">
        <v>5029</v>
      </c>
      <c r="P431" s="56" t="s">
        <v>1169</v>
      </c>
      <c r="Q431" s="39" t="s">
        <v>5065</v>
      </c>
      <c r="R431" s="39" t="s">
        <v>5065</v>
      </c>
      <c r="S431" s="39" t="s">
        <v>4493</v>
      </c>
      <c r="T431" s="39" t="s">
        <v>1170</v>
      </c>
      <c r="U431" s="39" t="s">
        <v>5065</v>
      </c>
      <c r="V431" s="62" t="s">
        <v>1168</v>
      </c>
    </row>
    <row r="432" spans="1:22" customFormat="1" ht="24.95" hidden="1" customHeight="1">
      <c r="A432" s="112" t="s">
        <v>1167</v>
      </c>
      <c r="B432" s="22" t="s">
        <v>988</v>
      </c>
      <c r="C432" s="22" t="s">
        <v>4768</v>
      </c>
      <c r="D432" s="23" t="s">
        <v>4777</v>
      </c>
      <c r="E432" s="17" t="s">
        <v>1829</v>
      </c>
      <c r="F432" s="17" t="s">
        <v>4214</v>
      </c>
      <c r="G432" s="24" t="s">
        <v>4903</v>
      </c>
      <c r="H432" s="20"/>
      <c r="I432" s="20">
        <v>45278</v>
      </c>
      <c r="J432" s="20">
        <v>45278</v>
      </c>
      <c r="K432" s="20"/>
      <c r="L432" s="20"/>
      <c r="M432" s="20"/>
      <c r="N432" s="20"/>
      <c r="O432" s="21"/>
      <c r="P432" s="38" t="s">
        <v>358</v>
      </c>
      <c r="Q432" s="38" t="s">
        <v>359</v>
      </c>
      <c r="R432" s="38" t="s">
        <v>360</v>
      </c>
      <c r="S432" s="39" t="s">
        <v>361</v>
      </c>
      <c r="T432" s="40" t="s">
        <v>362</v>
      </c>
      <c r="U432" s="38"/>
      <c r="V432" s="36" t="s">
        <v>363</v>
      </c>
    </row>
    <row r="433" spans="1:22" customFormat="1" ht="24.95" hidden="1" customHeight="1">
      <c r="A433" s="112" t="s">
        <v>1167</v>
      </c>
      <c r="B433" s="22" t="s">
        <v>3900</v>
      </c>
      <c r="C433" s="22" t="s">
        <v>4768</v>
      </c>
      <c r="D433" s="23" t="s">
        <v>4777</v>
      </c>
      <c r="E433" s="17" t="s">
        <v>1829</v>
      </c>
      <c r="F433" s="17" t="s">
        <v>4214</v>
      </c>
      <c r="G433" s="24" t="s">
        <v>4903</v>
      </c>
      <c r="H433" s="20"/>
      <c r="I433" s="20"/>
      <c r="J433" s="20"/>
      <c r="K433" s="20"/>
      <c r="L433" s="20"/>
      <c r="M433" s="20"/>
      <c r="N433" s="20"/>
      <c r="O433" s="21"/>
      <c r="P433" s="38"/>
      <c r="Q433" s="38"/>
      <c r="R433" s="38"/>
      <c r="S433" s="39" t="s">
        <v>5056</v>
      </c>
      <c r="T433" s="40"/>
      <c r="U433" s="38"/>
      <c r="V433" s="36" t="s">
        <v>1842</v>
      </c>
    </row>
    <row r="434" spans="1:22" customFormat="1" ht="24.95" hidden="1" customHeight="1">
      <c r="A434" s="112" t="s">
        <v>1167</v>
      </c>
      <c r="B434" s="22" t="s">
        <v>3898</v>
      </c>
      <c r="C434" s="22" t="s">
        <v>4768</v>
      </c>
      <c r="D434" s="23" t="s">
        <v>4777</v>
      </c>
      <c r="E434" s="17" t="s">
        <v>1829</v>
      </c>
      <c r="F434" s="17" t="s">
        <v>4214</v>
      </c>
      <c r="G434" s="24" t="s">
        <v>4780</v>
      </c>
      <c r="H434" s="20"/>
      <c r="I434" s="20">
        <v>45389</v>
      </c>
      <c r="J434" s="20">
        <v>45389</v>
      </c>
      <c r="K434" s="20">
        <v>45389</v>
      </c>
      <c r="L434" s="20"/>
      <c r="M434" s="20"/>
      <c r="N434" s="20"/>
      <c r="O434" s="21" t="s">
        <v>1839</v>
      </c>
      <c r="P434" s="38" t="s">
        <v>1822</v>
      </c>
      <c r="Q434" s="38"/>
      <c r="R434" s="38"/>
      <c r="S434" s="39" t="s">
        <v>1840</v>
      </c>
      <c r="T434" s="40" t="s">
        <v>362</v>
      </c>
      <c r="U434" s="38"/>
      <c r="V434" s="36" t="s">
        <v>1842</v>
      </c>
    </row>
    <row r="435" spans="1:22" customFormat="1" ht="24.95" hidden="1" customHeight="1">
      <c r="A435" s="112" t="s">
        <v>1167</v>
      </c>
      <c r="B435" s="22" t="s">
        <v>3899</v>
      </c>
      <c r="C435" s="22" t="s">
        <v>4768</v>
      </c>
      <c r="D435" s="23" t="s">
        <v>4777</v>
      </c>
      <c r="E435" s="17" t="s">
        <v>1828</v>
      </c>
      <c r="F435" s="17" t="s">
        <v>4214</v>
      </c>
      <c r="G435" s="24" t="s">
        <v>4780</v>
      </c>
      <c r="H435" s="20"/>
      <c r="I435" s="20">
        <v>45025</v>
      </c>
      <c r="J435" s="20">
        <v>45027</v>
      </c>
      <c r="K435" s="20">
        <v>45048</v>
      </c>
      <c r="L435" s="20" t="s">
        <v>5065</v>
      </c>
      <c r="M435" s="20" t="s">
        <v>5065</v>
      </c>
      <c r="N435" s="20" t="s">
        <v>5065</v>
      </c>
      <c r="O435" s="21" t="s">
        <v>4950</v>
      </c>
      <c r="P435" s="38" t="s">
        <v>5065</v>
      </c>
      <c r="Q435" s="38" t="s">
        <v>5065</v>
      </c>
      <c r="R435" s="38" t="s">
        <v>5065</v>
      </c>
      <c r="S435" s="39" t="s">
        <v>1841</v>
      </c>
      <c r="T435" s="40" t="s">
        <v>5065</v>
      </c>
      <c r="U435" s="38" t="s">
        <v>5065</v>
      </c>
      <c r="V435" s="36" t="s">
        <v>1842</v>
      </c>
    </row>
    <row r="436" spans="1:22" customFormat="1" ht="24.95" hidden="1" customHeight="1">
      <c r="A436" s="112" t="s">
        <v>1167</v>
      </c>
      <c r="B436" s="22" t="s">
        <v>4263</v>
      </c>
      <c r="C436" s="22" t="s">
        <v>4768</v>
      </c>
      <c r="D436" s="23" t="s">
        <v>4777</v>
      </c>
      <c r="E436" s="17" t="s">
        <v>1829</v>
      </c>
      <c r="F436" s="17" t="s">
        <v>4214</v>
      </c>
      <c r="G436" s="24" t="s">
        <v>1827</v>
      </c>
      <c r="H436" s="132">
        <v>45454</v>
      </c>
      <c r="I436" s="20">
        <v>45088</v>
      </c>
      <c r="J436" s="20">
        <v>45088</v>
      </c>
      <c r="K436" s="20" t="s">
        <v>5065</v>
      </c>
      <c r="L436" s="20" t="s">
        <v>5065</v>
      </c>
      <c r="M436" s="20" t="s">
        <v>5065</v>
      </c>
      <c r="N436" s="20" t="s">
        <v>5065</v>
      </c>
      <c r="O436" s="21" t="s">
        <v>5108</v>
      </c>
      <c r="P436" s="56" t="s">
        <v>2347</v>
      </c>
      <c r="Q436" s="39" t="s">
        <v>280</v>
      </c>
      <c r="R436" s="39" t="s">
        <v>2772</v>
      </c>
      <c r="S436" s="39" t="s">
        <v>9926</v>
      </c>
      <c r="T436" s="39" t="s">
        <v>729</v>
      </c>
      <c r="U436" s="39">
        <v>84081000</v>
      </c>
      <c r="V436" s="62" t="s">
        <v>730</v>
      </c>
    </row>
    <row r="437" spans="1:22" customFormat="1" ht="24.95" hidden="1" customHeight="1">
      <c r="A437" s="114" t="s">
        <v>1167</v>
      </c>
      <c r="B437" s="22" t="s">
        <v>4309</v>
      </c>
      <c r="C437" s="22" t="s">
        <v>4768</v>
      </c>
      <c r="D437" s="23" t="s">
        <v>4777</v>
      </c>
      <c r="E437" s="23" t="s">
        <v>1830</v>
      </c>
      <c r="F437" s="23" t="s">
        <v>4214</v>
      </c>
      <c r="G437" s="24" t="s">
        <v>4780</v>
      </c>
      <c r="H437" s="19">
        <v>45411</v>
      </c>
      <c r="I437" s="20">
        <v>45406</v>
      </c>
      <c r="J437" s="20" t="s">
        <v>5065</v>
      </c>
      <c r="K437" s="20">
        <v>45411</v>
      </c>
      <c r="L437" s="20" t="s">
        <v>5065</v>
      </c>
      <c r="M437" s="20" t="s">
        <v>5065</v>
      </c>
      <c r="N437" s="20" t="s">
        <v>5065</v>
      </c>
      <c r="O437" s="25" t="s">
        <v>280</v>
      </c>
      <c r="P437" s="56" t="s">
        <v>1806</v>
      </c>
      <c r="Q437" s="39" t="s">
        <v>5065</v>
      </c>
      <c r="R437" s="39" t="s">
        <v>5065</v>
      </c>
      <c r="S437" s="39" t="s">
        <v>4307</v>
      </c>
      <c r="T437" s="39" t="s">
        <v>764</v>
      </c>
      <c r="U437" s="39" t="s">
        <v>765</v>
      </c>
      <c r="V437" s="62" t="s">
        <v>4308</v>
      </c>
    </row>
    <row r="438" spans="1:22" customFormat="1" ht="24.95" hidden="1" customHeight="1">
      <c r="A438" s="112"/>
      <c r="B438" s="16" t="s">
        <v>3923</v>
      </c>
      <c r="C438" s="22" t="s">
        <v>4772</v>
      </c>
      <c r="D438" s="17" t="s">
        <v>4777</v>
      </c>
      <c r="E438" s="17" t="s">
        <v>1829</v>
      </c>
      <c r="F438" s="17" t="s">
        <v>4214</v>
      </c>
      <c r="G438" s="24" t="s">
        <v>4903</v>
      </c>
      <c r="H438" s="132"/>
      <c r="I438" s="20"/>
      <c r="J438" s="20"/>
      <c r="K438" s="20"/>
      <c r="L438" s="20"/>
      <c r="M438" s="20"/>
      <c r="N438" s="20"/>
      <c r="O438" s="21"/>
      <c r="P438" s="56" t="s">
        <v>2372</v>
      </c>
      <c r="Q438" s="39"/>
      <c r="R438" s="39"/>
      <c r="S438" s="39"/>
      <c r="T438" s="39"/>
      <c r="U438" s="39"/>
      <c r="V438" s="62"/>
    </row>
    <row r="439" spans="1:22" customFormat="1" ht="24.95" hidden="1" customHeight="1">
      <c r="A439" s="112"/>
      <c r="B439" s="22" t="s">
        <v>3811</v>
      </c>
      <c r="C439" s="22" t="s">
        <v>4768</v>
      </c>
      <c r="D439" s="18" t="s">
        <v>4777</v>
      </c>
      <c r="E439" s="23" t="s">
        <v>1828</v>
      </c>
      <c r="F439" s="23" t="s">
        <v>4214</v>
      </c>
      <c r="G439" s="24" t="s">
        <v>1827</v>
      </c>
      <c r="H439" s="19"/>
      <c r="I439" s="29">
        <v>45115</v>
      </c>
      <c r="J439" s="19">
        <v>45115</v>
      </c>
      <c r="K439" s="19"/>
      <c r="L439" s="19"/>
      <c r="M439" s="19"/>
      <c r="N439" s="19"/>
      <c r="O439" s="67" t="s">
        <v>3812</v>
      </c>
      <c r="P439" s="41"/>
      <c r="Q439" s="41"/>
      <c r="R439" s="41" t="s">
        <v>754</v>
      </c>
      <c r="S439" s="43"/>
      <c r="T439" s="42" t="s">
        <v>755</v>
      </c>
      <c r="U439" s="41" t="s">
        <v>756</v>
      </c>
      <c r="V439" s="35" t="s">
        <v>757</v>
      </c>
    </row>
    <row r="440" spans="1:22" customFormat="1" ht="24.95" hidden="1" customHeight="1">
      <c r="A440" s="112"/>
      <c r="B440" s="22" t="s">
        <v>1100</v>
      </c>
      <c r="C440" s="22" t="s">
        <v>4768</v>
      </c>
      <c r="D440" s="23" t="s">
        <v>4777</v>
      </c>
      <c r="E440" s="17" t="s">
        <v>1829</v>
      </c>
      <c r="F440" s="17" t="s">
        <v>4214</v>
      </c>
      <c r="G440" s="24" t="s">
        <v>4903</v>
      </c>
      <c r="H440" s="20"/>
      <c r="I440" s="20"/>
      <c r="J440" s="20"/>
      <c r="K440" s="20"/>
      <c r="L440" s="20"/>
      <c r="M440" s="20"/>
      <c r="N440" s="20"/>
      <c r="O440" s="21"/>
      <c r="P440" s="38"/>
      <c r="Q440" s="38"/>
      <c r="R440" s="38" t="s">
        <v>1116</v>
      </c>
      <c r="S440" s="39"/>
      <c r="T440" s="40"/>
      <c r="U440" s="38"/>
      <c r="V440" s="36" t="s">
        <v>1115</v>
      </c>
    </row>
    <row r="441" spans="1:22" customFormat="1" ht="24.95" hidden="1" customHeight="1">
      <c r="A441" s="112"/>
      <c r="B441" s="22" t="s">
        <v>2013</v>
      </c>
      <c r="C441" s="22" t="s">
        <v>4768</v>
      </c>
      <c r="D441" s="23" t="s">
        <v>4777</v>
      </c>
      <c r="E441" s="17" t="s">
        <v>1829</v>
      </c>
      <c r="F441" s="17" t="s">
        <v>4214</v>
      </c>
      <c r="G441" s="18" t="s">
        <v>4903</v>
      </c>
      <c r="H441" s="20"/>
      <c r="I441" s="20"/>
      <c r="J441" s="20"/>
      <c r="K441" s="20"/>
      <c r="L441" s="20"/>
      <c r="M441" s="20"/>
      <c r="N441" s="20"/>
      <c r="O441" s="21"/>
      <c r="P441" s="50" t="s">
        <v>2339</v>
      </c>
      <c r="Q441" s="50"/>
      <c r="R441" s="50" t="s">
        <v>2688</v>
      </c>
      <c r="S441" s="50"/>
      <c r="T441" s="50"/>
      <c r="U441" s="50"/>
      <c r="V441" s="59"/>
    </row>
    <row r="442" spans="1:22" customFormat="1" ht="24.95" hidden="1" customHeight="1">
      <c r="A442" s="112"/>
      <c r="B442" s="22" t="s">
        <v>1870</v>
      </c>
      <c r="C442" s="22" t="s">
        <v>4768</v>
      </c>
      <c r="D442" s="23" t="s">
        <v>4777</v>
      </c>
      <c r="E442" s="23" t="s">
        <v>1829</v>
      </c>
      <c r="F442" s="17" t="s">
        <v>4214</v>
      </c>
      <c r="G442" s="24" t="s">
        <v>1827</v>
      </c>
      <c r="H442" s="20"/>
      <c r="I442" s="20">
        <v>45304</v>
      </c>
      <c r="J442" s="20">
        <v>45304</v>
      </c>
      <c r="K442" s="20"/>
      <c r="L442" s="20"/>
      <c r="M442" s="20"/>
      <c r="N442" s="20"/>
      <c r="O442" s="21" t="s">
        <v>2809</v>
      </c>
      <c r="P442" s="50" t="s">
        <v>3996</v>
      </c>
      <c r="Q442" s="50"/>
      <c r="R442" s="50" t="s">
        <v>3997</v>
      </c>
      <c r="S442" s="50" t="s">
        <v>2400</v>
      </c>
      <c r="T442" s="50" t="s">
        <v>3995</v>
      </c>
      <c r="U442" s="50"/>
      <c r="V442" s="59" t="s">
        <v>3998</v>
      </c>
    </row>
    <row r="443" spans="1:22" customFormat="1" ht="24.95" hidden="1" customHeight="1">
      <c r="A443" s="114"/>
      <c r="B443" s="16" t="s">
        <v>1872</v>
      </c>
      <c r="C443" s="22" t="s">
        <v>4769</v>
      </c>
      <c r="D443" s="18" t="s">
        <v>4777</v>
      </c>
      <c r="E443" s="23" t="s">
        <v>1829</v>
      </c>
      <c r="F443" s="23" t="s">
        <v>4214</v>
      </c>
      <c r="G443" s="24" t="s">
        <v>4903</v>
      </c>
      <c r="H443" s="19"/>
      <c r="I443" s="29"/>
      <c r="J443" s="19"/>
      <c r="K443" s="19"/>
      <c r="L443" s="19"/>
      <c r="M443" s="20"/>
      <c r="N443" s="19"/>
      <c r="O443" s="25"/>
      <c r="P443" s="41" t="s">
        <v>2211</v>
      </c>
      <c r="Q443" s="41"/>
      <c r="R443" s="41" t="s">
        <v>2553</v>
      </c>
      <c r="S443" s="43"/>
      <c r="T443" s="42"/>
      <c r="U443" s="41"/>
      <c r="V443" s="35"/>
    </row>
    <row r="444" spans="1:22" customFormat="1" ht="24.95" hidden="1" customHeight="1">
      <c r="A444" s="112"/>
      <c r="B444" s="22" t="s">
        <v>1038</v>
      </c>
      <c r="C444" s="22" t="s">
        <v>4768</v>
      </c>
      <c r="D444" s="23" t="s">
        <v>4777</v>
      </c>
      <c r="E444" s="17" t="s">
        <v>1829</v>
      </c>
      <c r="F444" s="17" t="s">
        <v>4214</v>
      </c>
      <c r="G444" s="24" t="s">
        <v>4903</v>
      </c>
      <c r="H444" s="20"/>
      <c r="I444" s="20"/>
      <c r="J444" s="20"/>
      <c r="K444" s="20"/>
      <c r="L444" s="20"/>
      <c r="M444" s="20"/>
      <c r="N444" s="20"/>
      <c r="O444" s="21"/>
      <c r="P444" s="38"/>
      <c r="Q444" s="38"/>
      <c r="R444" s="38"/>
      <c r="S444" s="39"/>
      <c r="T444" s="40"/>
      <c r="U444" s="38"/>
      <c r="V444" s="36"/>
    </row>
    <row r="445" spans="1:22" customFormat="1" ht="24.95" hidden="1" customHeight="1">
      <c r="A445" s="112"/>
      <c r="B445" s="22" t="s">
        <v>153</v>
      </c>
      <c r="C445" s="22" t="s">
        <v>4768</v>
      </c>
      <c r="D445" s="23" t="s">
        <v>4777</v>
      </c>
      <c r="E445" s="17" t="s">
        <v>1829</v>
      </c>
      <c r="F445" s="17" t="s">
        <v>4214</v>
      </c>
      <c r="G445" s="24" t="s">
        <v>4903</v>
      </c>
      <c r="H445" s="20"/>
      <c r="I445" s="20"/>
      <c r="J445" s="20"/>
      <c r="K445" s="20"/>
      <c r="L445" s="20"/>
      <c r="M445" s="20"/>
      <c r="N445" s="20"/>
      <c r="O445" s="21"/>
      <c r="P445" s="50"/>
      <c r="Q445" s="50"/>
      <c r="R445" s="50"/>
      <c r="S445" s="50"/>
      <c r="T445" s="50"/>
      <c r="U445" s="50"/>
      <c r="V445" s="59"/>
    </row>
    <row r="446" spans="1:22" customFormat="1" ht="24.95" hidden="1" customHeight="1">
      <c r="A446" s="112"/>
      <c r="B446" s="22" t="s">
        <v>1874</v>
      </c>
      <c r="C446" s="22" t="s">
        <v>4768</v>
      </c>
      <c r="D446" s="23" t="s">
        <v>4777</v>
      </c>
      <c r="E446" s="17" t="s">
        <v>1829</v>
      </c>
      <c r="F446" s="17" t="s">
        <v>4214</v>
      </c>
      <c r="G446" s="18" t="s">
        <v>4903</v>
      </c>
      <c r="H446" s="20"/>
      <c r="I446" s="20"/>
      <c r="J446" s="20"/>
      <c r="K446" s="20"/>
      <c r="L446" s="20"/>
      <c r="M446" s="20"/>
      <c r="N446" s="20"/>
      <c r="O446" s="21"/>
      <c r="P446" s="50" t="s">
        <v>2213</v>
      </c>
      <c r="Q446" s="50"/>
      <c r="R446" s="50" t="s">
        <v>2555</v>
      </c>
      <c r="S446" s="50"/>
      <c r="T446" s="50"/>
      <c r="U446" s="50"/>
      <c r="V446" s="59"/>
    </row>
    <row r="447" spans="1:22" customFormat="1" ht="24.95" hidden="1" customHeight="1">
      <c r="A447" s="112"/>
      <c r="B447" s="16" t="s">
        <v>1875</v>
      </c>
      <c r="C447" s="16" t="s">
        <v>4768</v>
      </c>
      <c r="D447" s="23" t="s">
        <v>4777</v>
      </c>
      <c r="E447" s="23" t="s">
        <v>1829</v>
      </c>
      <c r="F447" s="17" t="s">
        <v>4214</v>
      </c>
      <c r="G447" s="24" t="s">
        <v>4903</v>
      </c>
      <c r="H447" s="20"/>
      <c r="I447" s="20"/>
      <c r="J447" s="20"/>
      <c r="K447" s="20"/>
      <c r="L447" s="20"/>
      <c r="M447" s="20"/>
      <c r="N447" s="20"/>
      <c r="O447" s="21"/>
      <c r="P447" s="56"/>
      <c r="Q447" s="39"/>
      <c r="R447" s="39" t="s">
        <v>2556</v>
      </c>
      <c r="S447" s="39"/>
      <c r="T447" s="39"/>
      <c r="U447" s="39"/>
      <c r="V447" s="62"/>
    </row>
    <row r="448" spans="1:22" customFormat="1" ht="24.95" hidden="1" customHeight="1">
      <c r="A448" s="138"/>
      <c r="B448" s="22" t="s">
        <v>1876</v>
      </c>
      <c r="C448" s="16" t="s">
        <v>4768</v>
      </c>
      <c r="D448" s="23" t="s">
        <v>4777</v>
      </c>
      <c r="E448" s="23" t="s">
        <v>1829</v>
      </c>
      <c r="F448" s="17" t="s">
        <v>4214</v>
      </c>
      <c r="G448" s="24" t="s">
        <v>1827</v>
      </c>
      <c r="H448" s="20"/>
      <c r="I448" s="20">
        <v>45263</v>
      </c>
      <c r="J448" s="20">
        <v>45263</v>
      </c>
      <c r="K448" s="20"/>
      <c r="L448" s="20"/>
      <c r="M448" s="20"/>
      <c r="N448" s="20"/>
      <c r="O448" s="21" t="s">
        <v>2811</v>
      </c>
      <c r="P448" s="56" t="s">
        <v>2214</v>
      </c>
      <c r="Q448" s="39"/>
      <c r="R448" s="39" t="s">
        <v>2557</v>
      </c>
      <c r="S448" s="39"/>
      <c r="T448" s="39"/>
      <c r="U448" s="39"/>
      <c r="V448" s="62"/>
    </row>
    <row r="449" spans="1:22" customFormat="1" ht="24.95" hidden="1" customHeight="1">
      <c r="A449" s="114"/>
      <c r="B449" s="22" t="s">
        <v>3752</v>
      </c>
      <c r="C449" s="22" t="s">
        <v>975</v>
      </c>
      <c r="D449" s="18" t="s">
        <v>4691</v>
      </c>
      <c r="E449" s="23" t="s">
        <v>1829</v>
      </c>
      <c r="F449" s="23" t="s">
        <v>4214</v>
      </c>
      <c r="G449" s="24" t="s">
        <v>4903</v>
      </c>
      <c r="H449" s="19"/>
      <c r="I449" s="20"/>
      <c r="J449" s="19"/>
      <c r="K449" s="19"/>
      <c r="L449" s="19"/>
      <c r="M449" s="20"/>
      <c r="N449" s="20"/>
      <c r="O449" s="25"/>
      <c r="P449" s="41"/>
      <c r="Q449" s="41"/>
      <c r="R449" s="41"/>
      <c r="S449" s="43"/>
      <c r="T449" s="42"/>
      <c r="U449" s="41"/>
      <c r="V449" s="35"/>
    </row>
    <row r="450" spans="1:22" customFormat="1" ht="24.95" hidden="1" customHeight="1">
      <c r="A450" s="112"/>
      <c r="B450" s="16" t="s">
        <v>4337</v>
      </c>
      <c r="C450" s="22" t="s">
        <v>4768</v>
      </c>
      <c r="D450" s="23" t="s">
        <v>1835</v>
      </c>
      <c r="E450" s="23" t="s">
        <v>1829</v>
      </c>
      <c r="F450" s="17" t="s">
        <v>4214</v>
      </c>
      <c r="G450" s="24" t="s">
        <v>4903</v>
      </c>
      <c r="H450" s="20"/>
      <c r="I450" s="20"/>
      <c r="J450" s="20"/>
      <c r="K450" s="20"/>
      <c r="L450" s="20"/>
      <c r="M450" s="20"/>
      <c r="N450" s="20"/>
      <c r="O450" s="21"/>
      <c r="P450" s="56"/>
      <c r="Q450" s="39"/>
      <c r="R450" s="39" t="s">
        <v>4338</v>
      </c>
      <c r="S450" s="39" t="s">
        <v>4341</v>
      </c>
      <c r="T450" s="39"/>
      <c r="U450" s="39"/>
      <c r="V450" s="62"/>
    </row>
    <row r="451" spans="1:22" customFormat="1" ht="24.95" hidden="1" customHeight="1">
      <c r="A451" s="112"/>
      <c r="B451" s="22" t="s">
        <v>4417</v>
      </c>
      <c r="C451" s="22" t="s">
        <v>4768</v>
      </c>
      <c r="D451" s="17" t="s">
        <v>1835</v>
      </c>
      <c r="E451" s="23" t="s">
        <v>1829</v>
      </c>
      <c r="F451" s="23" t="s">
        <v>4214</v>
      </c>
      <c r="G451" s="24" t="s">
        <v>4903</v>
      </c>
      <c r="H451" s="20"/>
      <c r="I451" s="20"/>
      <c r="J451" s="20"/>
      <c r="K451" s="20"/>
      <c r="L451" s="20"/>
      <c r="M451" s="20"/>
      <c r="N451" s="20"/>
      <c r="O451" s="21"/>
      <c r="P451" s="38" t="s">
        <v>4418</v>
      </c>
      <c r="Q451" s="48"/>
      <c r="R451" s="38"/>
      <c r="S451" s="39"/>
      <c r="T451" s="40"/>
      <c r="U451" s="38"/>
      <c r="V451" s="36" t="s">
        <v>4419</v>
      </c>
    </row>
    <row r="452" spans="1:22" customFormat="1" ht="24.95" hidden="1" customHeight="1">
      <c r="A452" s="112"/>
      <c r="B452" s="22" t="s">
        <v>4003</v>
      </c>
      <c r="C452" s="22" t="s">
        <v>4768</v>
      </c>
      <c r="D452" s="23" t="s">
        <v>1835</v>
      </c>
      <c r="E452" s="17" t="s">
        <v>1828</v>
      </c>
      <c r="F452" s="17" t="s">
        <v>4214</v>
      </c>
      <c r="G452" s="24" t="s">
        <v>4903</v>
      </c>
      <c r="H452" s="20"/>
      <c r="I452" s="20"/>
      <c r="J452" s="20"/>
      <c r="K452" s="20"/>
      <c r="L452" s="20"/>
      <c r="M452" s="20"/>
      <c r="N452" s="20"/>
      <c r="O452" s="21"/>
      <c r="P452" s="38"/>
      <c r="Q452" s="38"/>
      <c r="R452" s="38"/>
      <c r="S452" s="39"/>
      <c r="T452" s="40"/>
      <c r="U452" s="38"/>
      <c r="V452" s="36"/>
    </row>
    <row r="453" spans="1:22" customFormat="1" ht="24.95" hidden="1" customHeight="1">
      <c r="A453" s="112"/>
      <c r="B453" s="22" t="s">
        <v>1254</v>
      </c>
      <c r="C453" s="22" t="s">
        <v>4768</v>
      </c>
      <c r="D453" s="23" t="s">
        <v>4777</v>
      </c>
      <c r="E453" s="17" t="s">
        <v>1828</v>
      </c>
      <c r="F453" s="17" t="s">
        <v>4214</v>
      </c>
      <c r="G453" s="24" t="s">
        <v>4903</v>
      </c>
      <c r="H453" s="20"/>
      <c r="I453" s="20"/>
      <c r="J453" s="20"/>
      <c r="K453" s="20"/>
      <c r="L453" s="20"/>
      <c r="M453" s="20"/>
      <c r="N453" s="20"/>
      <c r="O453" s="21"/>
      <c r="P453" s="38"/>
      <c r="Q453" s="38"/>
      <c r="R453" s="38"/>
      <c r="S453" s="39" t="s">
        <v>1255</v>
      </c>
      <c r="T453" s="40"/>
      <c r="U453" s="38"/>
      <c r="V453" s="36"/>
    </row>
    <row r="454" spans="1:22" customFormat="1" ht="24.95" hidden="1" customHeight="1">
      <c r="A454" s="114"/>
      <c r="B454" s="16" t="s">
        <v>2120</v>
      </c>
      <c r="C454" s="22" t="s">
        <v>4768</v>
      </c>
      <c r="D454" s="23" t="s">
        <v>4776</v>
      </c>
      <c r="E454" s="23" t="s">
        <v>1829</v>
      </c>
      <c r="F454" s="23" t="s">
        <v>4214</v>
      </c>
      <c r="G454" s="24" t="s">
        <v>4903</v>
      </c>
      <c r="H454" s="19"/>
      <c r="I454" s="19"/>
      <c r="J454" s="19"/>
      <c r="K454" s="19"/>
      <c r="L454" s="19"/>
      <c r="M454" s="19"/>
      <c r="N454" s="19"/>
      <c r="O454" s="25"/>
      <c r="P454" s="41"/>
      <c r="Q454" s="41"/>
      <c r="R454" s="41"/>
      <c r="S454" s="43"/>
      <c r="T454" s="42"/>
      <c r="U454" s="41"/>
      <c r="V454" s="35"/>
    </row>
    <row r="455" spans="1:22" customFormat="1" ht="24.95" hidden="1" customHeight="1">
      <c r="A455" s="114"/>
      <c r="B455" s="22" t="s">
        <v>4790</v>
      </c>
      <c r="C455" s="22" t="s">
        <v>4771</v>
      </c>
      <c r="D455" s="23" t="s">
        <v>4776</v>
      </c>
      <c r="E455" s="23" t="s">
        <v>1828</v>
      </c>
      <c r="F455" s="23" t="s">
        <v>4214</v>
      </c>
      <c r="G455" s="24" t="s">
        <v>4903</v>
      </c>
      <c r="H455" s="19"/>
      <c r="I455" s="20"/>
      <c r="J455" s="20"/>
      <c r="K455" s="20"/>
      <c r="L455" s="20"/>
      <c r="M455" s="20"/>
      <c r="N455" s="20"/>
      <c r="O455" s="25"/>
      <c r="P455" s="50"/>
      <c r="Q455" s="50"/>
      <c r="R455" s="50"/>
      <c r="S455" s="50"/>
      <c r="T455" s="50"/>
      <c r="U455" s="50"/>
      <c r="V455" s="59"/>
    </row>
    <row r="456" spans="1:22" customFormat="1" ht="24.95" hidden="1" customHeight="1">
      <c r="A456" s="112"/>
      <c r="B456" s="22" t="s">
        <v>102</v>
      </c>
      <c r="C456" s="22" t="s">
        <v>4768</v>
      </c>
      <c r="D456" s="23" t="s">
        <v>4777</v>
      </c>
      <c r="E456" s="17" t="s">
        <v>1829</v>
      </c>
      <c r="F456" s="17" t="s">
        <v>4214</v>
      </c>
      <c r="G456" s="24" t="s">
        <v>4903</v>
      </c>
      <c r="H456" s="20"/>
      <c r="I456" s="20"/>
      <c r="J456" s="20"/>
      <c r="K456" s="20"/>
      <c r="L456" s="20"/>
      <c r="M456" s="20"/>
      <c r="N456" s="20"/>
      <c r="O456" s="21"/>
      <c r="P456" s="56"/>
      <c r="Q456" s="39"/>
      <c r="R456" s="39"/>
      <c r="S456" s="39"/>
      <c r="T456" s="39"/>
      <c r="U456" s="39"/>
      <c r="V456" s="62"/>
    </row>
    <row r="457" spans="1:22" customFormat="1" ht="24.95" hidden="1" customHeight="1">
      <c r="A457" s="112"/>
      <c r="B457" s="22" t="s">
        <v>1086</v>
      </c>
      <c r="C457" s="22" t="s">
        <v>4768</v>
      </c>
      <c r="D457" s="23" t="s">
        <v>4777</v>
      </c>
      <c r="E457" s="17" t="s">
        <v>1828</v>
      </c>
      <c r="F457" s="17" t="s">
        <v>4214</v>
      </c>
      <c r="G457" s="24" t="s">
        <v>4903</v>
      </c>
      <c r="H457" s="20"/>
      <c r="I457" s="20"/>
      <c r="J457" s="20"/>
      <c r="K457" s="20"/>
      <c r="L457" s="20"/>
      <c r="M457" s="20"/>
      <c r="N457" s="20"/>
      <c r="O457" s="21"/>
      <c r="P457" s="38"/>
      <c r="Q457" s="38" t="s">
        <v>524</v>
      </c>
      <c r="R457" s="38" t="s">
        <v>525</v>
      </c>
      <c r="S457" s="39"/>
      <c r="T457" s="40"/>
      <c r="U457" s="38"/>
      <c r="V457" s="36" t="s">
        <v>526</v>
      </c>
    </row>
    <row r="458" spans="1:22" customFormat="1" ht="24.95" hidden="1" customHeight="1">
      <c r="A458" s="112"/>
      <c r="B458" s="22" t="s">
        <v>154</v>
      </c>
      <c r="C458" s="22" t="s">
        <v>4768</v>
      </c>
      <c r="D458" s="17" t="s">
        <v>4777</v>
      </c>
      <c r="E458" s="23" t="s">
        <v>1829</v>
      </c>
      <c r="F458" s="17" t="s">
        <v>4214</v>
      </c>
      <c r="G458" s="24" t="s">
        <v>4903</v>
      </c>
      <c r="H458" s="20"/>
      <c r="I458" s="20"/>
      <c r="J458" s="20"/>
      <c r="K458" s="20"/>
      <c r="L458" s="20"/>
      <c r="M458" s="20"/>
      <c r="N458" s="20"/>
      <c r="O458" s="21"/>
      <c r="P458" s="56"/>
      <c r="Q458" s="39"/>
      <c r="R458" s="39"/>
      <c r="S458" s="39"/>
      <c r="T458" s="39"/>
      <c r="U458" s="39"/>
      <c r="V458" s="62"/>
    </row>
    <row r="459" spans="1:22" customFormat="1" ht="24.95" hidden="1" customHeight="1">
      <c r="A459" s="138"/>
      <c r="B459" s="22" t="s">
        <v>155</v>
      </c>
      <c r="C459" s="16" t="s">
        <v>4768</v>
      </c>
      <c r="D459" s="23" t="s">
        <v>4777</v>
      </c>
      <c r="E459" s="23" t="s">
        <v>1829</v>
      </c>
      <c r="F459" s="17" t="s">
        <v>4214</v>
      </c>
      <c r="G459" s="24" t="s">
        <v>4903</v>
      </c>
      <c r="H459" s="20"/>
      <c r="I459" s="20"/>
      <c r="J459" s="20"/>
      <c r="K459" s="20"/>
      <c r="L459" s="20"/>
      <c r="M459" s="20"/>
      <c r="N459" s="20"/>
      <c r="O459" s="21"/>
      <c r="P459" s="56"/>
      <c r="Q459" s="39"/>
      <c r="R459" s="39"/>
      <c r="S459" s="39"/>
      <c r="T459" s="39"/>
      <c r="U459" s="39"/>
      <c r="V459" s="62"/>
    </row>
    <row r="460" spans="1:22" customFormat="1" ht="24.95" hidden="1" customHeight="1">
      <c r="A460" s="112"/>
      <c r="B460" s="22" t="s">
        <v>2124</v>
      </c>
      <c r="C460" s="22" t="s">
        <v>4768</v>
      </c>
      <c r="D460" s="23" t="s">
        <v>4777</v>
      </c>
      <c r="E460" s="17" t="s">
        <v>1829</v>
      </c>
      <c r="F460" s="17" t="s">
        <v>4214</v>
      </c>
      <c r="G460" s="18" t="s">
        <v>4903</v>
      </c>
      <c r="H460" s="20"/>
      <c r="I460" s="20"/>
      <c r="J460" s="20"/>
      <c r="K460" s="20"/>
      <c r="L460" s="20"/>
      <c r="M460" s="20"/>
      <c r="N460" s="20"/>
      <c r="O460" s="21"/>
      <c r="P460" s="38"/>
      <c r="Q460" s="38"/>
      <c r="R460" s="38"/>
      <c r="S460" s="39"/>
      <c r="T460" s="40"/>
      <c r="U460" s="38"/>
      <c r="V460" s="36"/>
    </row>
    <row r="461" spans="1:22" customFormat="1" ht="24.95" hidden="1" customHeight="1">
      <c r="A461" s="112"/>
      <c r="B461" s="22" t="s">
        <v>1352</v>
      </c>
      <c r="C461" s="16" t="s">
        <v>4771</v>
      </c>
      <c r="D461" s="23" t="s">
        <v>4776</v>
      </c>
      <c r="E461" s="17" t="s">
        <v>1828</v>
      </c>
      <c r="F461" s="17" t="s">
        <v>4214</v>
      </c>
      <c r="G461" s="24" t="s">
        <v>4903</v>
      </c>
      <c r="H461" s="132"/>
      <c r="I461" s="20"/>
      <c r="J461" s="20"/>
      <c r="K461" s="20"/>
      <c r="L461" s="20"/>
      <c r="M461" s="20"/>
      <c r="N461" s="20"/>
      <c r="O461" s="21"/>
      <c r="P461" s="38"/>
      <c r="Q461" s="48"/>
      <c r="R461" s="38"/>
      <c r="S461" s="39"/>
      <c r="T461" s="40"/>
      <c r="U461" s="38"/>
      <c r="V461" s="36"/>
    </row>
    <row r="462" spans="1:22" customFormat="1" ht="24.95" hidden="1" customHeight="1">
      <c r="A462" s="112"/>
      <c r="B462" s="22" t="s">
        <v>2014</v>
      </c>
      <c r="C462" s="22" t="s">
        <v>4768</v>
      </c>
      <c r="D462" s="17" t="s">
        <v>4777</v>
      </c>
      <c r="E462" s="23" t="s">
        <v>1829</v>
      </c>
      <c r="F462" s="17" t="s">
        <v>4214</v>
      </c>
      <c r="G462" s="24" t="s">
        <v>4903</v>
      </c>
      <c r="H462" s="20"/>
      <c r="I462" s="20"/>
      <c r="J462" s="20"/>
      <c r="K462" s="20"/>
      <c r="L462" s="20"/>
      <c r="M462" s="20"/>
      <c r="N462" s="20"/>
      <c r="O462" s="21"/>
      <c r="P462" s="56" t="s">
        <v>2340</v>
      </c>
      <c r="Q462" s="39"/>
      <c r="R462" s="39" t="s">
        <v>2689</v>
      </c>
      <c r="S462" s="39"/>
      <c r="T462" s="39"/>
      <c r="U462" s="39"/>
      <c r="V462" s="62"/>
    </row>
    <row r="463" spans="1:22" customFormat="1" ht="24.95" hidden="1" customHeight="1">
      <c r="A463" s="112"/>
      <c r="B463" s="22" t="s">
        <v>3936</v>
      </c>
      <c r="C463" s="22" t="s">
        <v>4768</v>
      </c>
      <c r="D463" s="23" t="s">
        <v>4776</v>
      </c>
      <c r="E463" s="17" t="s">
        <v>1829</v>
      </c>
      <c r="F463" s="17" t="s">
        <v>4214</v>
      </c>
      <c r="G463" s="24" t="s">
        <v>4903</v>
      </c>
      <c r="H463" s="20"/>
      <c r="I463" s="20"/>
      <c r="J463" s="20"/>
      <c r="K463" s="20"/>
      <c r="L463" s="20"/>
      <c r="M463" s="20"/>
      <c r="N463" s="20"/>
      <c r="O463" s="21"/>
      <c r="P463" s="50"/>
      <c r="Q463" s="50"/>
      <c r="R463" s="50"/>
      <c r="S463" s="50"/>
      <c r="T463" s="50"/>
      <c r="U463" s="50"/>
      <c r="V463" s="59"/>
    </row>
    <row r="464" spans="1:22" customFormat="1" ht="24.95" hidden="1" customHeight="1">
      <c r="A464" s="115"/>
      <c r="B464" s="22" t="s">
        <v>157</v>
      </c>
      <c r="C464" s="22" t="s">
        <v>4768</v>
      </c>
      <c r="D464" s="17" t="s">
        <v>4777</v>
      </c>
      <c r="E464" s="17" t="s">
        <v>1829</v>
      </c>
      <c r="F464" s="17" t="s">
        <v>4214</v>
      </c>
      <c r="G464" s="24" t="s">
        <v>4903</v>
      </c>
      <c r="H464" s="132"/>
      <c r="I464" s="20"/>
      <c r="J464" s="20"/>
      <c r="K464" s="20"/>
      <c r="L464" s="20"/>
      <c r="M464" s="20"/>
      <c r="N464" s="20"/>
      <c r="O464" s="21"/>
      <c r="P464" s="56"/>
      <c r="Q464" s="39"/>
      <c r="R464" s="39"/>
      <c r="S464" s="39"/>
      <c r="T464" s="39"/>
      <c r="U464" s="39"/>
      <c r="V464" s="62"/>
    </row>
    <row r="465" spans="1:22" customFormat="1" ht="24.95" hidden="1" customHeight="1">
      <c r="A465" s="112"/>
      <c r="B465" s="22" t="s">
        <v>4872</v>
      </c>
      <c r="C465" s="22" t="s">
        <v>4768</v>
      </c>
      <c r="D465" s="23" t="s">
        <v>4776</v>
      </c>
      <c r="E465" s="17" t="s">
        <v>1828</v>
      </c>
      <c r="F465" s="17" t="s">
        <v>4214</v>
      </c>
      <c r="G465" s="18" t="s">
        <v>4903</v>
      </c>
      <c r="H465" s="20"/>
      <c r="I465" s="20"/>
      <c r="J465" s="20"/>
      <c r="K465" s="20"/>
      <c r="L465" s="20"/>
      <c r="M465" s="20"/>
      <c r="N465" s="20"/>
      <c r="O465" s="21"/>
      <c r="P465" s="50" t="s">
        <v>2360</v>
      </c>
      <c r="Q465" s="50"/>
      <c r="R465" s="50" t="s">
        <v>2783</v>
      </c>
      <c r="S465" s="50"/>
      <c r="T465" s="50"/>
      <c r="U465" s="50"/>
      <c r="V465" s="59"/>
    </row>
    <row r="466" spans="1:22" customFormat="1" ht="24.95" hidden="1" customHeight="1">
      <c r="A466" s="138"/>
      <c r="B466" s="22" t="s">
        <v>4494</v>
      </c>
      <c r="C466" s="16" t="s">
        <v>4768</v>
      </c>
      <c r="D466" s="23" t="s">
        <v>1835</v>
      </c>
      <c r="E466" s="23" t="s">
        <v>1829</v>
      </c>
      <c r="F466" s="17" t="s">
        <v>4214</v>
      </c>
      <c r="G466" s="24" t="s">
        <v>4903</v>
      </c>
      <c r="H466" s="20"/>
      <c r="I466" s="20"/>
      <c r="J466" s="20"/>
      <c r="K466" s="20"/>
      <c r="L466" s="20"/>
      <c r="M466" s="20"/>
      <c r="N466" s="20"/>
      <c r="O466" s="21"/>
      <c r="P466" s="56"/>
      <c r="Q466" s="39"/>
      <c r="R466" s="39" t="s">
        <v>4378</v>
      </c>
      <c r="S466" s="39"/>
      <c r="T466" s="39"/>
      <c r="U466" s="39"/>
      <c r="V466" s="62" t="s">
        <v>4379</v>
      </c>
    </row>
    <row r="467" spans="1:22" customFormat="1" ht="24.95" hidden="1" customHeight="1">
      <c r="A467" s="112"/>
      <c r="B467" s="22" t="s">
        <v>1064</v>
      </c>
      <c r="C467" s="22" t="s">
        <v>4768</v>
      </c>
      <c r="D467" s="23" t="s">
        <v>4777</v>
      </c>
      <c r="E467" s="17" t="s">
        <v>1829</v>
      </c>
      <c r="F467" s="17" t="s">
        <v>4214</v>
      </c>
      <c r="G467" s="24" t="s">
        <v>1827</v>
      </c>
      <c r="H467" s="20"/>
      <c r="I467" s="20">
        <v>45115</v>
      </c>
      <c r="J467" s="20">
        <v>45115</v>
      </c>
      <c r="K467" s="20"/>
      <c r="L467" s="20"/>
      <c r="M467" s="20"/>
      <c r="N467" s="20"/>
      <c r="O467" s="21" t="s">
        <v>4183</v>
      </c>
      <c r="P467" s="38" t="s">
        <v>1794</v>
      </c>
      <c r="Q467" s="95"/>
      <c r="R467" s="38"/>
      <c r="S467" s="39"/>
      <c r="T467" s="40"/>
      <c r="U467" s="38"/>
      <c r="V467" s="36"/>
    </row>
    <row r="468" spans="1:22" customFormat="1" ht="24.95" hidden="1" customHeight="1">
      <c r="A468" s="114"/>
      <c r="B468" s="22" t="s">
        <v>4348</v>
      </c>
      <c r="C468" s="22" t="s">
        <v>4768</v>
      </c>
      <c r="D468" s="23" t="s">
        <v>4777</v>
      </c>
      <c r="E468" s="23" t="s">
        <v>1829</v>
      </c>
      <c r="F468" s="23" t="s">
        <v>4214</v>
      </c>
      <c r="G468" s="24" t="s">
        <v>4903</v>
      </c>
      <c r="H468" s="20"/>
      <c r="I468" s="19"/>
      <c r="J468" s="20"/>
      <c r="K468" s="20"/>
      <c r="L468" s="20"/>
      <c r="M468" s="20"/>
      <c r="N468" s="20"/>
      <c r="O468" s="25"/>
      <c r="P468" s="41"/>
      <c r="Q468" s="41"/>
      <c r="R468" s="41"/>
      <c r="S468" s="43" t="s">
        <v>4349</v>
      </c>
      <c r="T468" s="42"/>
      <c r="U468" s="41"/>
      <c r="V468" s="35" t="s">
        <v>4350</v>
      </c>
    </row>
    <row r="469" spans="1:22" customFormat="1" ht="24.95" hidden="1" customHeight="1">
      <c r="A469" s="112"/>
      <c r="B469" s="22" t="s">
        <v>4284</v>
      </c>
      <c r="C469" s="22" t="s">
        <v>4768</v>
      </c>
      <c r="D469" s="23" t="s">
        <v>4777</v>
      </c>
      <c r="E469" s="17" t="s">
        <v>1829</v>
      </c>
      <c r="F469" s="17" t="s">
        <v>4214</v>
      </c>
      <c r="G469" s="24" t="s">
        <v>4903</v>
      </c>
      <c r="H469" s="20"/>
      <c r="I469" s="20"/>
      <c r="J469" s="20"/>
      <c r="K469" s="20"/>
      <c r="L469" s="20"/>
      <c r="M469" s="20"/>
      <c r="N469" s="20"/>
      <c r="O469" s="21"/>
      <c r="P469" s="38"/>
      <c r="Q469" s="38"/>
      <c r="R469" s="38"/>
      <c r="S469" s="39"/>
      <c r="T469" s="40"/>
      <c r="U469" s="38"/>
      <c r="V469" s="36"/>
    </row>
    <row r="470" spans="1:22" customFormat="1" ht="24.95" hidden="1" customHeight="1">
      <c r="A470" s="112"/>
      <c r="B470" s="22" t="s">
        <v>1879</v>
      </c>
      <c r="C470" s="22" t="s">
        <v>4768</v>
      </c>
      <c r="D470" s="23" t="s">
        <v>4777</v>
      </c>
      <c r="E470" s="17" t="s">
        <v>1829</v>
      </c>
      <c r="F470" s="17" t="s">
        <v>4214</v>
      </c>
      <c r="G470" s="24" t="s">
        <v>4903</v>
      </c>
      <c r="H470" s="20"/>
      <c r="I470" s="20"/>
      <c r="J470" s="20"/>
      <c r="K470" s="20"/>
      <c r="L470" s="20"/>
      <c r="M470" s="20"/>
      <c r="N470" s="20"/>
      <c r="O470" s="21"/>
      <c r="P470" s="56" t="s">
        <v>2215</v>
      </c>
      <c r="Q470" s="39"/>
      <c r="R470" s="39" t="s">
        <v>2558</v>
      </c>
      <c r="S470" s="39"/>
      <c r="T470" s="39"/>
      <c r="U470" s="39"/>
      <c r="V470" s="62"/>
    </row>
    <row r="471" spans="1:22" customFormat="1" ht="24.95" hidden="1" customHeight="1">
      <c r="A471" s="138"/>
      <c r="B471" s="22" t="s">
        <v>2015</v>
      </c>
      <c r="C471" s="16" t="s">
        <v>4768</v>
      </c>
      <c r="D471" s="23" t="s">
        <v>4777</v>
      </c>
      <c r="E471" s="23" t="s">
        <v>1829</v>
      </c>
      <c r="F471" s="17" t="s">
        <v>4214</v>
      </c>
      <c r="G471" s="24" t="s">
        <v>4903</v>
      </c>
      <c r="H471" s="20"/>
      <c r="I471" s="20"/>
      <c r="J471" s="20"/>
      <c r="K471" s="20"/>
      <c r="L471" s="20"/>
      <c r="M471" s="20"/>
      <c r="N471" s="20"/>
      <c r="O471" s="21"/>
      <c r="P471" s="56" t="s">
        <v>2341</v>
      </c>
      <c r="Q471" s="39"/>
      <c r="R471" s="39" t="s">
        <v>2690</v>
      </c>
      <c r="S471" s="39"/>
      <c r="T471" s="39"/>
      <c r="U471" s="39"/>
      <c r="V471" s="62"/>
    </row>
    <row r="472" spans="1:22" customFormat="1" ht="24.95" hidden="1" customHeight="1">
      <c r="A472" s="112"/>
      <c r="B472" s="22" t="s">
        <v>546</v>
      </c>
      <c r="C472" s="22" t="s">
        <v>4768</v>
      </c>
      <c r="D472" s="17" t="s">
        <v>4691</v>
      </c>
      <c r="E472" s="23" t="s">
        <v>1828</v>
      </c>
      <c r="F472" s="23" t="s">
        <v>4214</v>
      </c>
      <c r="G472" s="24" t="s">
        <v>4903</v>
      </c>
      <c r="H472" s="20"/>
      <c r="I472" s="20"/>
      <c r="J472" s="20"/>
      <c r="K472" s="20"/>
      <c r="L472" s="20"/>
      <c r="M472" s="20"/>
      <c r="N472" s="20"/>
      <c r="O472" s="21" t="s">
        <v>1727</v>
      </c>
      <c r="P472" s="56" t="s">
        <v>1838</v>
      </c>
      <c r="Q472" s="39"/>
      <c r="R472" s="39"/>
      <c r="S472" s="39"/>
      <c r="T472" s="39"/>
      <c r="U472" s="39"/>
      <c r="V472" s="62" t="s">
        <v>1726</v>
      </c>
    </row>
    <row r="473" spans="1:22" customFormat="1" ht="24.95" hidden="1" customHeight="1">
      <c r="A473" s="112"/>
      <c r="B473" s="16" t="s">
        <v>1881</v>
      </c>
      <c r="C473" s="22" t="s">
        <v>4768</v>
      </c>
      <c r="D473" s="23" t="s">
        <v>4777</v>
      </c>
      <c r="E473" s="23" t="s">
        <v>1829</v>
      </c>
      <c r="F473" s="17" t="s">
        <v>4214</v>
      </c>
      <c r="G473" s="24" t="s">
        <v>1827</v>
      </c>
      <c r="H473" s="20"/>
      <c r="I473" s="20">
        <v>45315</v>
      </c>
      <c r="J473" s="20">
        <v>45315</v>
      </c>
      <c r="K473" s="20"/>
      <c r="L473" s="20"/>
      <c r="M473" s="20"/>
      <c r="N473" s="20"/>
      <c r="O473" s="21"/>
      <c r="P473" s="38" t="s">
        <v>2216</v>
      </c>
      <c r="Q473" s="38"/>
      <c r="R473" s="38" t="s">
        <v>2559</v>
      </c>
      <c r="S473" s="39" t="s">
        <v>2403</v>
      </c>
      <c r="T473" s="40" t="s">
        <v>2443</v>
      </c>
      <c r="U473" s="38" t="s">
        <v>2490</v>
      </c>
      <c r="V473" s="36" t="s">
        <v>2512</v>
      </c>
    </row>
    <row r="474" spans="1:22" customFormat="1" ht="24.95" hidden="1" customHeight="1">
      <c r="A474" s="113"/>
      <c r="B474" s="22" t="s">
        <v>4407</v>
      </c>
      <c r="C474" s="22" t="s">
        <v>4768</v>
      </c>
      <c r="D474" s="23" t="s">
        <v>1835</v>
      </c>
      <c r="E474" s="17" t="s">
        <v>1829</v>
      </c>
      <c r="F474" s="17" t="s">
        <v>4214</v>
      </c>
      <c r="G474" s="24" t="s">
        <v>4903</v>
      </c>
      <c r="H474" s="132"/>
      <c r="I474" s="20"/>
      <c r="J474" s="20"/>
      <c r="K474" s="20"/>
      <c r="L474" s="20"/>
      <c r="M474" s="20"/>
      <c r="N474" s="20"/>
      <c r="O474" s="21"/>
      <c r="P474" s="56"/>
      <c r="Q474" s="39"/>
      <c r="R474" s="39"/>
      <c r="S474" s="39" t="s">
        <v>4408</v>
      </c>
      <c r="T474" s="39"/>
      <c r="U474" s="39"/>
      <c r="V474" s="62"/>
    </row>
    <row r="475" spans="1:22" customFormat="1" ht="24.95" hidden="1" customHeight="1">
      <c r="A475" s="113"/>
      <c r="B475" s="22" t="s">
        <v>103</v>
      </c>
      <c r="C475" s="22" t="s">
        <v>4768</v>
      </c>
      <c r="D475" s="17" t="s">
        <v>4777</v>
      </c>
      <c r="E475" s="23" t="s">
        <v>1829</v>
      </c>
      <c r="F475" s="17" t="s">
        <v>4214</v>
      </c>
      <c r="G475" s="24" t="s">
        <v>4903</v>
      </c>
      <c r="H475" s="132"/>
      <c r="I475" s="20"/>
      <c r="J475" s="20"/>
      <c r="K475" s="20"/>
      <c r="L475" s="20"/>
      <c r="M475" s="20"/>
      <c r="N475" s="20"/>
      <c r="O475" s="21"/>
      <c r="P475" s="56"/>
      <c r="Q475" s="39"/>
      <c r="R475" s="39"/>
      <c r="S475" s="39"/>
      <c r="T475" s="39"/>
      <c r="U475" s="39"/>
      <c r="V475" s="36"/>
    </row>
    <row r="476" spans="1:22" customFormat="1" ht="24.95" hidden="1" customHeight="1">
      <c r="A476" s="112"/>
      <c r="B476" s="22" t="s">
        <v>2017</v>
      </c>
      <c r="C476" s="22" t="s">
        <v>4768</v>
      </c>
      <c r="D476" s="23" t="s">
        <v>4777</v>
      </c>
      <c r="E476" s="17" t="s">
        <v>1829</v>
      </c>
      <c r="F476" s="17" t="s">
        <v>4214</v>
      </c>
      <c r="G476" s="24" t="s">
        <v>4903</v>
      </c>
      <c r="H476" s="20"/>
      <c r="I476" s="20"/>
      <c r="J476" s="20"/>
      <c r="K476" s="20"/>
      <c r="L476" s="20"/>
      <c r="M476" s="20"/>
      <c r="N476" s="20"/>
      <c r="O476" s="21"/>
      <c r="P476" s="38" t="s">
        <v>2342</v>
      </c>
      <c r="Q476" s="38"/>
      <c r="R476" s="38" t="s">
        <v>2692</v>
      </c>
      <c r="S476" s="39"/>
      <c r="T476" s="40"/>
      <c r="U476" s="38"/>
      <c r="V476" s="36"/>
    </row>
    <row r="477" spans="1:22" customFormat="1" ht="24.95" hidden="1" customHeight="1">
      <c r="A477" s="112"/>
      <c r="B477" s="22" t="s">
        <v>5060</v>
      </c>
      <c r="C477" s="22" t="s">
        <v>4768</v>
      </c>
      <c r="D477" s="17" t="s">
        <v>1835</v>
      </c>
      <c r="E477" s="23" t="s">
        <v>1828</v>
      </c>
      <c r="F477" s="23" t="s">
        <v>4214</v>
      </c>
      <c r="G477" s="24" t="s">
        <v>4903</v>
      </c>
      <c r="H477" s="20"/>
      <c r="I477" s="20"/>
      <c r="J477" s="20"/>
      <c r="K477" s="20"/>
      <c r="L477" s="20"/>
      <c r="M477" s="20"/>
      <c r="N477" s="20"/>
      <c r="O477" s="21"/>
      <c r="P477" s="56"/>
      <c r="Q477" s="39"/>
      <c r="R477" s="39"/>
      <c r="S477" s="39"/>
      <c r="T477" s="39"/>
      <c r="U477" s="39"/>
      <c r="V477" s="62"/>
    </row>
    <row r="478" spans="1:22" customFormat="1" ht="24.95" hidden="1" customHeight="1">
      <c r="A478" s="112"/>
      <c r="B478" s="22" t="s">
        <v>4360</v>
      </c>
      <c r="C478" s="16" t="s">
        <v>4768</v>
      </c>
      <c r="D478" s="17" t="s">
        <v>1835</v>
      </c>
      <c r="E478" s="23" t="s">
        <v>1829</v>
      </c>
      <c r="F478" s="17" t="s">
        <v>4214</v>
      </c>
      <c r="G478" s="24" t="s">
        <v>4903</v>
      </c>
      <c r="H478" s="132"/>
      <c r="I478" s="20"/>
      <c r="J478" s="20"/>
      <c r="K478" s="20"/>
      <c r="L478" s="20"/>
      <c r="M478" s="20"/>
      <c r="N478" s="20"/>
      <c r="O478" s="21"/>
      <c r="P478" s="56"/>
      <c r="Q478" s="39"/>
      <c r="R478" s="39" t="s">
        <v>4363</v>
      </c>
      <c r="S478" s="39" t="s">
        <v>4362</v>
      </c>
      <c r="T478" s="39"/>
      <c r="U478" s="39"/>
      <c r="V478" s="62" t="s">
        <v>4361</v>
      </c>
    </row>
    <row r="479" spans="1:22" customFormat="1" ht="24.95" hidden="1" customHeight="1">
      <c r="A479" s="112"/>
      <c r="B479" s="22" t="s">
        <v>156</v>
      </c>
      <c r="C479" s="22" t="s">
        <v>4768</v>
      </c>
      <c r="D479" s="23" t="s">
        <v>4777</v>
      </c>
      <c r="E479" s="17" t="s">
        <v>1829</v>
      </c>
      <c r="F479" s="17" t="s">
        <v>4214</v>
      </c>
      <c r="G479" s="24" t="s">
        <v>4903</v>
      </c>
      <c r="H479" s="20"/>
      <c r="I479" s="20"/>
      <c r="J479" s="20"/>
      <c r="K479" s="20"/>
      <c r="L479" s="20"/>
      <c r="M479" s="20"/>
      <c r="N479" s="20"/>
      <c r="O479" s="21"/>
      <c r="P479" s="38"/>
      <c r="Q479" s="48"/>
      <c r="R479" s="38"/>
      <c r="S479" s="39"/>
      <c r="T479" s="47"/>
      <c r="U479" s="38"/>
      <c r="V479" s="36"/>
    </row>
    <row r="480" spans="1:22" customFormat="1" ht="24.95" hidden="1" customHeight="1">
      <c r="A480" s="112"/>
      <c r="B480" s="16" t="s">
        <v>4005</v>
      </c>
      <c r="C480" s="22" t="s">
        <v>4768</v>
      </c>
      <c r="D480" s="23" t="s">
        <v>4777</v>
      </c>
      <c r="E480" s="23" t="s">
        <v>1828</v>
      </c>
      <c r="F480" s="17" t="s">
        <v>4214</v>
      </c>
      <c r="G480" s="24" t="s">
        <v>4903</v>
      </c>
      <c r="H480" s="20"/>
      <c r="I480" s="20"/>
      <c r="J480" s="20"/>
      <c r="K480" s="20"/>
      <c r="L480" s="20"/>
      <c r="M480" s="20"/>
      <c r="N480" s="20"/>
      <c r="O480" s="21"/>
      <c r="P480" s="56"/>
      <c r="Q480" s="39"/>
      <c r="R480" s="39"/>
      <c r="S480" s="39"/>
      <c r="T480" s="39"/>
      <c r="U480" s="39"/>
      <c r="V480" s="62"/>
    </row>
    <row r="481" spans="1:22" customFormat="1" ht="24.95" hidden="1" customHeight="1">
      <c r="A481" s="115"/>
      <c r="B481" s="22" t="s">
        <v>4681</v>
      </c>
      <c r="C481" s="22" t="s">
        <v>4771</v>
      </c>
      <c r="D481" s="17" t="s">
        <v>4776</v>
      </c>
      <c r="E481" s="17" t="s">
        <v>1829</v>
      </c>
      <c r="F481" s="17" t="s">
        <v>4214</v>
      </c>
      <c r="G481" s="24" t="s">
        <v>4903</v>
      </c>
      <c r="H481" s="132"/>
      <c r="I481" s="20"/>
      <c r="J481" s="20"/>
      <c r="K481" s="20"/>
      <c r="L481" s="20"/>
      <c r="M481" s="20"/>
      <c r="N481" s="20"/>
      <c r="O481" s="21"/>
      <c r="P481" s="56"/>
      <c r="Q481" s="39"/>
      <c r="R481" s="39"/>
      <c r="S481" s="39" t="s">
        <v>4682</v>
      </c>
      <c r="T481" s="39"/>
      <c r="U481" s="39"/>
      <c r="V481" s="62"/>
    </row>
    <row r="482" spans="1:22" customFormat="1" ht="24.95" hidden="1" customHeight="1">
      <c r="A482" s="115"/>
      <c r="B482" s="22" t="s">
        <v>1237</v>
      </c>
      <c r="C482" s="22" t="s">
        <v>4768</v>
      </c>
      <c r="D482" s="17" t="s">
        <v>4777</v>
      </c>
      <c r="E482" s="23" t="s">
        <v>1828</v>
      </c>
      <c r="F482" s="17" t="s">
        <v>4214</v>
      </c>
      <c r="G482" s="24" t="s">
        <v>4903</v>
      </c>
      <c r="H482" s="132"/>
      <c r="I482" s="20"/>
      <c r="J482" s="20"/>
      <c r="K482" s="20"/>
      <c r="L482" s="20"/>
      <c r="M482" s="20"/>
      <c r="N482" s="20"/>
      <c r="O482" s="21"/>
      <c r="P482" s="56"/>
      <c r="Q482" s="39"/>
      <c r="R482" s="39" t="s">
        <v>1238</v>
      </c>
      <c r="S482" s="39"/>
      <c r="T482" s="39"/>
      <c r="U482" s="39"/>
      <c r="V482" s="62" t="s">
        <v>1239</v>
      </c>
    </row>
    <row r="483" spans="1:22" customFormat="1" ht="24.95" hidden="1" customHeight="1">
      <c r="A483" s="112"/>
      <c r="B483" s="22" t="s">
        <v>4861</v>
      </c>
      <c r="C483" s="22" t="s">
        <v>975</v>
      </c>
      <c r="D483" s="23" t="s">
        <v>4776</v>
      </c>
      <c r="E483" s="17" t="s">
        <v>1829</v>
      </c>
      <c r="F483" s="17" t="s">
        <v>4214</v>
      </c>
      <c r="G483" s="24" t="s">
        <v>4903</v>
      </c>
      <c r="H483" s="20"/>
      <c r="I483" s="20"/>
      <c r="J483" s="20"/>
      <c r="K483" s="20"/>
      <c r="L483" s="20"/>
      <c r="M483" s="20"/>
      <c r="N483" s="20"/>
      <c r="O483" s="21"/>
      <c r="P483" s="38"/>
      <c r="Q483" s="38"/>
      <c r="R483" s="38"/>
      <c r="S483" s="39"/>
      <c r="T483" s="40" t="s">
        <v>752</v>
      </c>
      <c r="U483" s="38" t="s">
        <v>4624</v>
      </c>
      <c r="V483" s="36" t="s">
        <v>753</v>
      </c>
    </row>
    <row r="484" spans="1:22" customFormat="1" ht="24.95" hidden="1" customHeight="1">
      <c r="A484" s="115"/>
      <c r="B484" s="22" t="s">
        <v>1033</v>
      </c>
      <c r="C484" s="22" t="s">
        <v>4768</v>
      </c>
      <c r="D484" s="17" t="s">
        <v>4777</v>
      </c>
      <c r="E484" s="23" t="s">
        <v>1829</v>
      </c>
      <c r="F484" s="17" t="s">
        <v>4214</v>
      </c>
      <c r="G484" s="24" t="s">
        <v>4903</v>
      </c>
      <c r="H484" s="132"/>
      <c r="I484" s="20"/>
      <c r="J484" s="20"/>
      <c r="K484" s="20"/>
      <c r="L484" s="20"/>
      <c r="M484" s="20"/>
      <c r="N484" s="20"/>
      <c r="O484" s="21"/>
      <c r="P484" s="56"/>
      <c r="Q484" s="39"/>
      <c r="R484" s="39"/>
      <c r="S484" s="39"/>
      <c r="T484" s="39"/>
      <c r="U484" s="39"/>
      <c r="V484" s="62"/>
    </row>
    <row r="485" spans="1:22" customFormat="1" ht="24.95" hidden="1" customHeight="1">
      <c r="A485" s="115"/>
      <c r="B485" s="22" t="s">
        <v>2160</v>
      </c>
      <c r="C485" s="22" t="s">
        <v>4768</v>
      </c>
      <c r="D485" s="17" t="s">
        <v>4777</v>
      </c>
      <c r="E485" s="23" t="s">
        <v>1829</v>
      </c>
      <c r="F485" s="17" t="s">
        <v>4214</v>
      </c>
      <c r="G485" s="24" t="s">
        <v>4903</v>
      </c>
      <c r="H485" s="132"/>
      <c r="I485" s="20"/>
      <c r="J485" s="20"/>
      <c r="K485" s="20"/>
      <c r="L485" s="20"/>
      <c r="M485" s="20"/>
      <c r="N485" s="20"/>
      <c r="O485" s="21"/>
      <c r="P485" s="56" t="s">
        <v>2374</v>
      </c>
      <c r="Q485" s="39"/>
      <c r="R485" s="39"/>
      <c r="S485" s="39"/>
      <c r="T485" s="39"/>
      <c r="U485" s="39"/>
      <c r="V485" s="62"/>
    </row>
    <row r="486" spans="1:22" customFormat="1" ht="24.95" hidden="1" customHeight="1">
      <c r="A486" s="112"/>
      <c r="B486" s="22" t="s">
        <v>4000</v>
      </c>
      <c r="C486" s="22" t="s">
        <v>4768</v>
      </c>
      <c r="D486" s="23" t="s">
        <v>4776</v>
      </c>
      <c r="E486" s="17" t="s">
        <v>1828</v>
      </c>
      <c r="F486" s="17" t="s">
        <v>4214</v>
      </c>
      <c r="G486" s="24" t="s">
        <v>4903</v>
      </c>
      <c r="H486" s="20"/>
      <c r="I486" s="20"/>
      <c r="J486" s="20"/>
      <c r="K486" s="20"/>
      <c r="L486" s="20"/>
      <c r="M486" s="20"/>
      <c r="N486" s="20"/>
      <c r="O486" s="21"/>
      <c r="P486" s="38"/>
      <c r="Q486" s="38"/>
      <c r="R486" s="38" t="s">
        <v>4156</v>
      </c>
      <c r="S486" s="39"/>
      <c r="T486" s="40"/>
      <c r="U486" s="38"/>
      <c r="V486" s="36" t="s">
        <v>4155</v>
      </c>
    </row>
    <row r="487" spans="1:22" customFormat="1" ht="24.95" hidden="1" customHeight="1">
      <c r="A487" s="112"/>
      <c r="B487" s="22" t="s">
        <v>117</v>
      </c>
      <c r="C487" s="22" t="s">
        <v>4768</v>
      </c>
      <c r="D487" s="17" t="s">
        <v>4777</v>
      </c>
      <c r="E487" s="23" t="s">
        <v>1829</v>
      </c>
      <c r="F487" s="17" t="s">
        <v>4214</v>
      </c>
      <c r="G487" s="24" t="s">
        <v>4903</v>
      </c>
      <c r="H487" s="132"/>
      <c r="I487" s="20"/>
      <c r="J487" s="20"/>
      <c r="K487" s="20"/>
      <c r="L487" s="20"/>
      <c r="M487" s="20"/>
      <c r="N487" s="20"/>
      <c r="O487" s="21"/>
      <c r="P487" s="56"/>
      <c r="Q487" s="39"/>
      <c r="R487" s="39"/>
      <c r="S487" s="39"/>
      <c r="T487" s="39"/>
      <c r="U487" s="39"/>
      <c r="V487" s="62"/>
    </row>
    <row r="488" spans="1:22" customFormat="1" ht="24.95" hidden="1" customHeight="1">
      <c r="A488" s="115"/>
      <c r="B488" s="22" t="s">
        <v>1035</v>
      </c>
      <c r="C488" s="22" t="s">
        <v>4768</v>
      </c>
      <c r="D488" s="17" t="s">
        <v>4777</v>
      </c>
      <c r="E488" s="23" t="s">
        <v>1829</v>
      </c>
      <c r="F488" s="17" t="s">
        <v>4214</v>
      </c>
      <c r="G488" s="24" t="s">
        <v>4903</v>
      </c>
      <c r="H488" s="132"/>
      <c r="I488" s="20"/>
      <c r="J488" s="20"/>
      <c r="K488" s="20"/>
      <c r="L488" s="20"/>
      <c r="M488" s="20"/>
      <c r="N488" s="20"/>
      <c r="O488" s="21"/>
      <c r="P488" s="56"/>
      <c r="Q488" s="39" t="s">
        <v>677</v>
      </c>
      <c r="R488" s="39" t="s">
        <v>1113</v>
      </c>
      <c r="S488" s="39"/>
      <c r="T488" s="39" t="s">
        <v>1114</v>
      </c>
      <c r="U488" s="39" t="s">
        <v>678</v>
      </c>
      <c r="V488" s="62" t="s">
        <v>679</v>
      </c>
    </row>
    <row r="489" spans="1:22" customFormat="1" ht="24.95" hidden="1" customHeight="1">
      <c r="A489" s="112"/>
      <c r="B489" s="22" t="s">
        <v>3114</v>
      </c>
      <c r="C489" s="22" t="s">
        <v>4771</v>
      </c>
      <c r="D489" s="23" t="s">
        <v>4776</v>
      </c>
      <c r="E489" s="17" t="s">
        <v>1829</v>
      </c>
      <c r="F489" s="17" t="s">
        <v>4214</v>
      </c>
      <c r="G489" s="24" t="s">
        <v>4903</v>
      </c>
      <c r="H489" s="20"/>
      <c r="I489" s="20"/>
      <c r="J489" s="20"/>
      <c r="K489" s="20"/>
      <c r="L489" s="20"/>
      <c r="M489" s="20"/>
      <c r="N489" s="20"/>
      <c r="O489" s="21"/>
      <c r="P489" s="38"/>
      <c r="Q489" s="38"/>
      <c r="R489" s="38" t="s">
        <v>3290</v>
      </c>
      <c r="S489" s="39"/>
      <c r="T489" s="40"/>
      <c r="U489" s="38" t="s">
        <v>3290</v>
      </c>
      <c r="V489" s="36" t="s">
        <v>3383</v>
      </c>
    </row>
    <row r="490" spans="1:22" customFormat="1" ht="24.95" hidden="1" customHeight="1">
      <c r="A490" s="112"/>
      <c r="B490" s="22" t="s">
        <v>1059</v>
      </c>
      <c r="C490" s="16" t="s">
        <v>4768</v>
      </c>
      <c r="D490" s="23" t="s">
        <v>4777</v>
      </c>
      <c r="E490" s="17" t="s">
        <v>1829</v>
      </c>
      <c r="F490" s="17" t="s">
        <v>4214</v>
      </c>
      <c r="G490" s="18" t="s">
        <v>4903</v>
      </c>
      <c r="H490" s="20"/>
      <c r="I490" s="20"/>
      <c r="J490" s="20"/>
      <c r="K490" s="20"/>
      <c r="L490" s="20"/>
      <c r="M490" s="20"/>
      <c r="N490" s="20"/>
      <c r="O490" s="21"/>
      <c r="P490" s="38"/>
      <c r="Q490" s="38"/>
      <c r="R490" s="38"/>
      <c r="S490" s="39"/>
      <c r="T490" s="40"/>
      <c r="U490" s="38"/>
      <c r="V490" s="36"/>
    </row>
    <row r="491" spans="1:22" customFormat="1" ht="24.95" hidden="1" customHeight="1">
      <c r="A491" s="112"/>
      <c r="B491" s="22" t="s">
        <v>41</v>
      </c>
      <c r="C491" s="22" t="s">
        <v>4768</v>
      </c>
      <c r="D491" s="23" t="s">
        <v>4777</v>
      </c>
      <c r="E491" s="17" t="s">
        <v>1829</v>
      </c>
      <c r="F491" s="17" t="s">
        <v>4214</v>
      </c>
      <c r="G491" s="24" t="s">
        <v>4903</v>
      </c>
      <c r="H491" s="20"/>
      <c r="I491" s="20"/>
      <c r="J491" s="20"/>
      <c r="K491" s="20"/>
      <c r="L491" s="20"/>
      <c r="M491" s="20"/>
      <c r="N491" s="20"/>
      <c r="O491" s="21"/>
      <c r="P491" s="38"/>
      <c r="Q491" s="38"/>
      <c r="R491" s="38"/>
      <c r="S491" s="39"/>
      <c r="T491" s="40"/>
      <c r="U491" s="38"/>
      <c r="V491" s="36"/>
    </row>
    <row r="492" spans="1:22" customFormat="1" ht="30.75" hidden="1" customHeight="1">
      <c r="A492" s="114"/>
      <c r="B492" s="22" t="s">
        <v>4001</v>
      </c>
      <c r="C492" s="16" t="s">
        <v>4768</v>
      </c>
      <c r="D492" s="23" t="s">
        <v>4777</v>
      </c>
      <c r="E492" s="23" t="s">
        <v>1828</v>
      </c>
      <c r="F492" s="23" t="s">
        <v>4214</v>
      </c>
      <c r="G492" s="24" t="s">
        <v>4903</v>
      </c>
      <c r="H492" s="19"/>
      <c r="I492" s="19"/>
      <c r="J492" s="19"/>
      <c r="K492" s="19"/>
      <c r="L492" s="19"/>
      <c r="M492" s="19"/>
      <c r="N492" s="19"/>
      <c r="O492" s="25"/>
      <c r="P492" s="41"/>
      <c r="Q492" s="41"/>
      <c r="R492" s="41"/>
      <c r="S492" s="43"/>
      <c r="T492" s="42"/>
      <c r="U492" s="41"/>
      <c r="V492" s="35"/>
    </row>
    <row r="493" spans="1:22" customFormat="1" ht="24.95" hidden="1" customHeight="1">
      <c r="A493" s="114"/>
      <c r="B493" s="16" t="s">
        <v>118</v>
      </c>
      <c r="C493" s="22" t="s">
        <v>4768</v>
      </c>
      <c r="D493" s="18" t="s">
        <v>4777</v>
      </c>
      <c r="E493" s="23" t="s">
        <v>1829</v>
      </c>
      <c r="F493" s="23" t="s">
        <v>4214</v>
      </c>
      <c r="G493" s="24" t="s">
        <v>4903</v>
      </c>
      <c r="H493" s="19"/>
      <c r="I493" s="20"/>
      <c r="J493" s="20"/>
      <c r="K493" s="20"/>
      <c r="L493" s="20"/>
      <c r="M493" s="20"/>
      <c r="N493" s="20"/>
      <c r="O493" s="25"/>
      <c r="P493" s="56"/>
      <c r="Q493" s="39"/>
      <c r="R493" s="39"/>
      <c r="S493" s="39"/>
      <c r="T493" s="39"/>
      <c r="U493" s="39"/>
      <c r="V493" s="62"/>
    </row>
    <row r="494" spans="1:22" customFormat="1" ht="24.95" hidden="1" customHeight="1">
      <c r="A494" s="115"/>
      <c r="B494" s="16" t="s">
        <v>1200</v>
      </c>
      <c r="C494" s="22" t="s">
        <v>4768</v>
      </c>
      <c r="D494" s="17" t="s">
        <v>4777</v>
      </c>
      <c r="E494" s="23" t="s">
        <v>1828</v>
      </c>
      <c r="F494" s="17" t="s">
        <v>4214</v>
      </c>
      <c r="G494" s="24" t="s">
        <v>4903</v>
      </c>
      <c r="H494" s="132"/>
      <c r="I494" s="20"/>
      <c r="J494" s="20"/>
      <c r="K494" s="20"/>
      <c r="L494" s="20"/>
      <c r="M494" s="20"/>
      <c r="N494" s="20"/>
      <c r="O494" s="21"/>
      <c r="P494" s="56"/>
      <c r="Q494" s="39" t="s">
        <v>1201</v>
      </c>
      <c r="R494" s="39">
        <v>44158543</v>
      </c>
      <c r="S494" s="39" t="s">
        <v>1202</v>
      </c>
      <c r="T494" s="39" t="s">
        <v>1201</v>
      </c>
      <c r="U494" s="39" t="s">
        <v>1203</v>
      </c>
      <c r="V494" s="62" t="s">
        <v>1204</v>
      </c>
    </row>
    <row r="495" spans="1:22" customFormat="1" ht="24.95" hidden="1" customHeight="1">
      <c r="A495" s="112"/>
      <c r="B495" s="16" t="s">
        <v>4002</v>
      </c>
      <c r="C495" s="22" t="s">
        <v>4768</v>
      </c>
      <c r="D495" s="23" t="s">
        <v>4691</v>
      </c>
      <c r="E495" s="23" t="s">
        <v>1828</v>
      </c>
      <c r="F495" s="17" t="s">
        <v>4214</v>
      </c>
      <c r="G495" s="18" t="s">
        <v>4903</v>
      </c>
      <c r="H495" s="20"/>
      <c r="I495" s="20"/>
      <c r="J495" s="20"/>
      <c r="K495" s="20"/>
      <c r="L495" s="20"/>
      <c r="M495" s="20"/>
      <c r="N495" s="20"/>
      <c r="O495" s="21"/>
      <c r="P495" s="56"/>
      <c r="Q495" s="39"/>
      <c r="R495" s="39"/>
      <c r="S495" s="39"/>
      <c r="T495" s="39"/>
      <c r="U495" s="39"/>
      <c r="V495" s="62"/>
    </row>
    <row r="496" spans="1:22" customFormat="1" ht="24.95" hidden="1" customHeight="1">
      <c r="A496" s="138"/>
      <c r="B496" s="22" t="s">
        <v>53</v>
      </c>
      <c r="C496" s="22" t="s">
        <v>4768</v>
      </c>
      <c r="D496" s="23" t="s">
        <v>4777</v>
      </c>
      <c r="E496" s="23" t="s">
        <v>1829</v>
      </c>
      <c r="F496" s="17" t="s">
        <v>4214</v>
      </c>
      <c r="G496" s="24" t="s">
        <v>4903</v>
      </c>
      <c r="H496" s="132"/>
      <c r="I496" s="20"/>
      <c r="J496" s="20"/>
      <c r="K496" s="20"/>
      <c r="L496" s="20"/>
      <c r="M496" s="20"/>
      <c r="N496" s="20"/>
      <c r="O496" s="21"/>
      <c r="P496" s="38"/>
      <c r="Q496" s="38"/>
      <c r="R496" s="38"/>
      <c r="S496" s="39"/>
      <c r="T496" s="51"/>
      <c r="U496" s="38"/>
      <c r="V496" s="36"/>
    </row>
    <row r="497" spans="1:22" customFormat="1" ht="24.95" hidden="1" customHeight="1">
      <c r="A497" s="112"/>
      <c r="B497" s="22" t="s">
        <v>119</v>
      </c>
      <c r="C497" s="22" t="s">
        <v>4768</v>
      </c>
      <c r="D497" s="23" t="s">
        <v>4777</v>
      </c>
      <c r="E497" s="17" t="s">
        <v>1829</v>
      </c>
      <c r="F497" s="17" t="s">
        <v>4214</v>
      </c>
      <c r="G497" s="24" t="s">
        <v>4903</v>
      </c>
      <c r="H497" s="20"/>
      <c r="I497" s="20"/>
      <c r="J497" s="20"/>
      <c r="K497" s="20"/>
      <c r="L497" s="20"/>
      <c r="M497" s="20"/>
      <c r="N497" s="20"/>
      <c r="O497" s="21"/>
      <c r="P497" s="38"/>
      <c r="Q497" s="38"/>
      <c r="R497" s="38"/>
      <c r="S497" s="39"/>
      <c r="T497" s="40"/>
      <c r="U497" s="38"/>
      <c r="V497" s="36"/>
    </row>
    <row r="498" spans="1:22" customFormat="1" ht="24.95" hidden="1" customHeight="1">
      <c r="A498" s="112"/>
      <c r="B498" s="22" t="s">
        <v>1027</v>
      </c>
      <c r="C498" s="22" t="s">
        <v>4768</v>
      </c>
      <c r="D498" s="23" t="s">
        <v>4777</v>
      </c>
      <c r="E498" s="17" t="s">
        <v>1829</v>
      </c>
      <c r="F498" s="17" t="s">
        <v>4214</v>
      </c>
      <c r="G498" s="24" t="s">
        <v>4903</v>
      </c>
      <c r="H498" s="20"/>
      <c r="I498" s="20"/>
      <c r="J498" s="20"/>
      <c r="K498" s="20"/>
      <c r="L498" s="20"/>
      <c r="M498" s="20"/>
      <c r="N498" s="20"/>
      <c r="O498" s="21"/>
      <c r="P498" s="38"/>
      <c r="Q498" s="96"/>
      <c r="R498" s="38" t="s">
        <v>280</v>
      </c>
      <c r="S498" s="39"/>
      <c r="T498" s="40"/>
      <c r="U498" s="38"/>
      <c r="V498" s="36"/>
    </row>
    <row r="499" spans="1:22" customFormat="1" ht="24.95" hidden="1" customHeight="1">
      <c r="A499" s="112"/>
      <c r="B499" s="22" t="s">
        <v>984</v>
      </c>
      <c r="C499" s="22" t="s">
        <v>4768</v>
      </c>
      <c r="D499" s="23" t="s">
        <v>4691</v>
      </c>
      <c r="E499" s="17" t="s">
        <v>1829</v>
      </c>
      <c r="F499" s="17" t="s">
        <v>4214</v>
      </c>
      <c r="G499" s="24" t="s">
        <v>1827</v>
      </c>
      <c r="H499" s="20"/>
      <c r="I499" s="20">
        <v>44989</v>
      </c>
      <c r="J499" s="20">
        <v>44989</v>
      </c>
      <c r="K499" s="20"/>
      <c r="L499" s="20"/>
      <c r="M499" s="20"/>
      <c r="N499" s="20"/>
      <c r="O499" s="21" t="s">
        <v>1851</v>
      </c>
      <c r="P499" s="38" t="s">
        <v>317</v>
      </c>
      <c r="Q499" s="38"/>
      <c r="R499" s="38"/>
      <c r="S499" s="39" t="s">
        <v>318</v>
      </c>
      <c r="T499" s="40"/>
      <c r="U499" s="38" t="s">
        <v>319</v>
      </c>
      <c r="V499" s="36" t="s">
        <v>320</v>
      </c>
    </row>
    <row r="500" spans="1:22" customFormat="1" ht="24.95" hidden="1" customHeight="1">
      <c r="A500" s="112"/>
      <c r="B500" s="22" t="s">
        <v>4004</v>
      </c>
      <c r="C500" s="22" t="s">
        <v>4771</v>
      </c>
      <c r="D500" s="23" t="s">
        <v>4776</v>
      </c>
      <c r="E500" s="17" t="s">
        <v>1828</v>
      </c>
      <c r="F500" s="17" t="s">
        <v>4214</v>
      </c>
      <c r="G500" s="24" t="s">
        <v>4903</v>
      </c>
      <c r="H500" s="20"/>
      <c r="I500" s="20"/>
      <c r="J500" s="20"/>
      <c r="K500" s="20"/>
      <c r="L500" s="20"/>
      <c r="M500" s="20"/>
      <c r="N500" s="20"/>
      <c r="O500" s="21"/>
      <c r="P500" s="56"/>
      <c r="Q500" s="39"/>
      <c r="R500" s="39"/>
      <c r="S500" s="39"/>
      <c r="T500" s="39"/>
      <c r="U500" s="39"/>
      <c r="V500" s="62"/>
    </row>
    <row r="501" spans="1:22" customFormat="1" ht="24.95" hidden="1" customHeight="1">
      <c r="A501" s="112"/>
      <c r="B501" s="22" t="s">
        <v>115</v>
      </c>
      <c r="C501" s="16" t="s">
        <v>4768</v>
      </c>
      <c r="D501" s="17" t="s">
        <v>4777</v>
      </c>
      <c r="E501" s="23" t="s">
        <v>1829</v>
      </c>
      <c r="F501" s="23" t="s">
        <v>4214</v>
      </c>
      <c r="G501" s="24" t="s">
        <v>4903</v>
      </c>
      <c r="H501" s="20"/>
      <c r="I501" s="20"/>
      <c r="J501" s="20"/>
      <c r="K501" s="20"/>
      <c r="L501" s="20"/>
      <c r="M501" s="20"/>
      <c r="N501" s="20"/>
      <c r="O501" s="21"/>
      <c r="P501" s="56"/>
      <c r="Q501" s="39"/>
      <c r="R501" s="39"/>
      <c r="S501" s="39"/>
      <c r="T501" s="39"/>
      <c r="U501" s="39"/>
      <c r="V501" s="62"/>
    </row>
    <row r="502" spans="1:22" customFormat="1" ht="24.95" hidden="1" customHeight="1">
      <c r="A502" s="112"/>
      <c r="B502" s="22" t="s">
        <v>1358</v>
      </c>
      <c r="C502" s="22" t="s">
        <v>4768</v>
      </c>
      <c r="D502" s="23" t="s">
        <v>1835</v>
      </c>
      <c r="E502" s="17" t="s">
        <v>1828</v>
      </c>
      <c r="F502" s="17" t="s">
        <v>4214</v>
      </c>
      <c r="G502" s="24" t="s">
        <v>4903</v>
      </c>
      <c r="H502" s="20"/>
      <c r="I502" s="20"/>
      <c r="J502" s="20"/>
      <c r="K502" s="20"/>
      <c r="L502" s="20"/>
      <c r="M502" s="20"/>
      <c r="N502" s="20"/>
      <c r="O502" s="21"/>
      <c r="P502" s="38"/>
      <c r="Q502" s="96"/>
      <c r="R502" s="38"/>
      <c r="S502" s="39"/>
      <c r="T502" s="40"/>
      <c r="U502" s="98"/>
      <c r="V502" s="99"/>
    </row>
    <row r="503" spans="1:22" customFormat="1" ht="24.95" hidden="1" customHeight="1">
      <c r="A503" s="112"/>
      <c r="B503" s="22" t="s">
        <v>2016</v>
      </c>
      <c r="C503" s="22" t="s">
        <v>4768</v>
      </c>
      <c r="D503" s="18" t="s">
        <v>4777</v>
      </c>
      <c r="E503" s="23" t="s">
        <v>1829</v>
      </c>
      <c r="F503" s="23" t="s">
        <v>4214</v>
      </c>
      <c r="G503" s="24" t="s">
        <v>4903</v>
      </c>
      <c r="H503" s="20"/>
      <c r="I503" s="19"/>
      <c r="J503" s="20"/>
      <c r="K503" s="20"/>
      <c r="L503" s="20"/>
      <c r="M503" s="20"/>
      <c r="N503" s="20"/>
      <c r="O503" s="64"/>
      <c r="P503" s="38"/>
      <c r="Q503" s="46"/>
      <c r="R503" s="38" t="s">
        <v>2691</v>
      </c>
      <c r="S503" s="65"/>
      <c r="T503" s="47"/>
      <c r="U503" s="38"/>
      <c r="V503" s="36"/>
    </row>
    <row r="504" spans="1:22" customFormat="1" ht="24.95" hidden="1" customHeight="1">
      <c r="A504" s="112"/>
      <c r="B504" s="22" t="s">
        <v>116</v>
      </c>
      <c r="C504" s="16" t="s">
        <v>4768</v>
      </c>
      <c r="D504" s="17" t="s">
        <v>4777</v>
      </c>
      <c r="E504" s="23" t="s">
        <v>1829</v>
      </c>
      <c r="F504" s="23" t="s">
        <v>4214</v>
      </c>
      <c r="G504" s="24" t="s">
        <v>4903</v>
      </c>
      <c r="H504" s="20"/>
      <c r="I504" s="20"/>
      <c r="J504" s="20"/>
      <c r="K504" s="20"/>
      <c r="L504" s="20"/>
      <c r="M504" s="20"/>
      <c r="N504" s="20"/>
      <c r="O504" s="21"/>
      <c r="P504" s="56"/>
      <c r="Q504" s="39"/>
      <c r="R504" s="39"/>
      <c r="S504" s="39"/>
      <c r="T504" s="39"/>
      <c r="U504" s="39"/>
      <c r="V504" s="62"/>
    </row>
    <row r="505" spans="1:22" customFormat="1" ht="24.95" hidden="1" customHeight="1">
      <c r="A505" s="114"/>
      <c r="B505" s="22" t="s">
        <v>120</v>
      </c>
      <c r="C505" s="22" t="s">
        <v>4768</v>
      </c>
      <c r="D505" s="23" t="s">
        <v>4777</v>
      </c>
      <c r="E505" s="23" t="s">
        <v>1829</v>
      </c>
      <c r="F505" s="23" t="s">
        <v>4214</v>
      </c>
      <c r="G505" s="24" t="s">
        <v>4903</v>
      </c>
      <c r="H505" s="19"/>
      <c r="I505" s="29"/>
      <c r="J505" s="19"/>
      <c r="K505" s="19"/>
      <c r="L505" s="19"/>
      <c r="M505" s="19"/>
      <c r="N505" s="19"/>
      <c r="O505" s="25"/>
      <c r="P505" s="41"/>
      <c r="Q505" s="41"/>
      <c r="R505" s="41"/>
      <c r="S505" s="43"/>
      <c r="T505" s="42"/>
      <c r="U505" s="41"/>
      <c r="V505" s="35"/>
    </row>
    <row r="506" spans="1:22" customFormat="1" ht="24.95" hidden="1" customHeight="1">
      <c r="A506" s="112"/>
      <c r="B506" s="22" t="s">
        <v>4823</v>
      </c>
      <c r="C506" s="22" t="s">
        <v>4768</v>
      </c>
      <c r="D506" s="23" t="s">
        <v>4777</v>
      </c>
      <c r="E506" s="17" t="s">
        <v>1828</v>
      </c>
      <c r="F506" s="17" t="s">
        <v>4214</v>
      </c>
      <c r="G506" s="24" t="s">
        <v>4780</v>
      </c>
      <c r="H506" s="20"/>
      <c r="I506" s="20">
        <v>45064</v>
      </c>
      <c r="J506" s="20">
        <v>45064</v>
      </c>
      <c r="K506" s="20">
        <v>45064</v>
      </c>
      <c r="L506" s="20"/>
      <c r="M506" s="20"/>
      <c r="N506" s="20"/>
      <c r="O506" s="21" t="s">
        <v>3784</v>
      </c>
      <c r="P506" s="38"/>
      <c r="Q506" s="38" t="s">
        <v>1205</v>
      </c>
      <c r="R506" s="38" t="s">
        <v>1206</v>
      </c>
      <c r="S506" s="39" t="s">
        <v>1207</v>
      </c>
      <c r="T506" s="40" t="s">
        <v>1208</v>
      </c>
      <c r="U506" s="38" t="s">
        <v>1209</v>
      </c>
      <c r="V506" s="36" t="s">
        <v>1210</v>
      </c>
    </row>
    <row r="507" spans="1:22" customFormat="1" ht="24.95" hidden="1" customHeight="1">
      <c r="A507" s="112"/>
      <c r="B507" s="16" t="s">
        <v>3953</v>
      </c>
      <c r="C507" s="22" t="s">
        <v>4771</v>
      </c>
      <c r="D507" s="23" t="s">
        <v>4776</v>
      </c>
      <c r="E507" s="23" t="s">
        <v>1829</v>
      </c>
      <c r="F507" s="17" t="s">
        <v>4214</v>
      </c>
      <c r="G507" s="24" t="s">
        <v>1827</v>
      </c>
      <c r="H507" s="20"/>
      <c r="I507" s="20">
        <v>45326</v>
      </c>
      <c r="J507" s="20">
        <v>45326</v>
      </c>
      <c r="K507" s="20"/>
      <c r="L507" s="20"/>
      <c r="M507" s="20"/>
      <c r="N507" s="20"/>
      <c r="O507" s="21" t="s">
        <v>3208</v>
      </c>
      <c r="P507" s="56"/>
      <c r="Q507" s="39"/>
      <c r="R507" s="39" t="s">
        <v>3488</v>
      </c>
      <c r="S507" s="39" t="s">
        <v>3269</v>
      </c>
      <c r="T507" s="39" t="s">
        <v>3352</v>
      </c>
      <c r="U507" s="39" t="s">
        <v>3311</v>
      </c>
      <c r="V507" s="62" t="s">
        <v>3954</v>
      </c>
    </row>
    <row r="508" spans="1:22" customFormat="1" ht="24.95" hidden="1" customHeight="1">
      <c r="A508" s="112"/>
      <c r="B508" s="22" t="s">
        <v>478</v>
      </c>
      <c r="C508" s="22" t="s">
        <v>4771</v>
      </c>
      <c r="D508" s="23" t="s">
        <v>4776</v>
      </c>
      <c r="E508" s="17" t="s">
        <v>1829</v>
      </c>
      <c r="F508" s="17" t="s">
        <v>4214</v>
      </c>
      <c r="G508" s="24" t="s">
        <v>1827</v>
      </c>
      <c r="H508" s="20"/>
      <c r="I508" s="20">
        <v>44989</v>
      </c>
      <c r="J508" s="20">
        <v>44989</v>
      </c>
      <c r="K508" s="20"/>
      <c r="L508" s="20"/>
      <c r="M508" s="20"/>
      <c r="N508" s="20"/>
      <c r="O508" s="21" t="s">
        <v>3790</v>
      </c>
      <c r="P508" s="38" t="s">
        <v>1728</v>
      </c>
      <c r="Q508" s="38"/>
      <c r="R508" s="38"/>
      <c r="S508" s="39" t="s">
        <v>1729</v>
      </c>
      <c r="T508" s="40"/>
      <c r="U508" s="38"/>
      <c r="V508" s="36" t="s">
        <v>479</v>
      </c>
    </row>
    <row r="509" spans="1:22" customFormat="1" ht="24.95" hidden="1" customHeight="1">
      <c r="A509" s="112"/>
      <c r="B509" s="22" t="s">
        <v>3955</v>
      </c>
      <c r="C509" s="22" t="s">
        <v>4771</v>
      </c>
      <c r="D509" s="23" t="s">
        <v>4776</v>
      </c>
      <c r="E509" s="17" t="s">
        <v>1829</v>
      </c>
      <c r="F509" s="17" t="s">
        <v>4214</v>
      </c>
      <c r="G509" s="24" t="s">
        <v>1827</v>
      </c>
      <c r="H509" s="20"/>
      <c r="I509" s="20">
        <v>45326</v>
      </c>
      <c r="J509" s="20">
        <v>45326</v>
      </c>
      <c r="K509" s="20"/>
      <c r="L509" s="20"/>
      <c r="M509" s="20"/>
      <c r="N509" s="20"/>
      <c r="O509" s="21" t="s">
        <v>3209</v>
      </c>
      <c r="P509" s="38"/>
      <c r="Q509" s="38"/>
      <c r="R509" s="38" t="s">
        <v>3489</v>
      </c>
      <c r="S509" s="39" t="s">
        <v>3270</v>
      </c>
      <c r="T509" s="40" t="s">
        <v>3353</v>
      </c>
      <c r="U509" s="38" t="s">
        <v>3312</v>
      </c>
      <c r="V509" s="36" t="s">
        <v>3410</v>
      </c>
    </row>
    <row r="510" spans="1:22" ht="24.95" hidden="1" customHeight="1">
      <c r="A510" s="112"/>
      <c r="B510" s="22" t="s">
        <v>3814</v>
      </c>
      <c r="C510" s="22" t="s">
        <v>4768</v>
      </c>
      <c r="D510" s="17" t="s">
        <v>4777</v>
      </c>
      <c r="E510" s="23" t="s">
        <v>1829</v>
      </c>
      <c r="F510" s="23" t="s">
        <v>4214</v>
      </c>
      <c r="G510" s="24" t="s">
        <v>4903</v>
      </c>
      <c r="H510" s="20"/>
      <c r="I510" s="20"/>
      <c r="J510" s="20"/>
      <c r="K510" s="20"/>
      <c r="L510" s="20"/>
      <c r="M510" s="20"/>
      <c r="N510" s="20"/>
      <c r="O510" s="21"/>
      <c r="P510" s="56" t="s">
        <v>704</v>
      </c>
      <c r="Q510" s="39" t="s">
        <v>705</v>
      </c>
      <c r="R510" s="39">
        <v>9177030108</v>
      </c>
      <c r="S510" s="39"/>
      <c r="T510" s="39"/>
      <c r="U510" s="39" t="s">
        <v>706</v>
      </c>
      <c r="V510" s="62"/>
    </row>
    <row r="511" spans="1:22" customFormat="1" ht="24.95" hidden="1" customHeight="1">
      <c r="A511" s="112"/>
      <c r="B511" s="22" t="s">
        <v>1110</v>
      </c>
      <c r="C511" s="22" t="s">
        <v>4768</v>
      </c>
      <c r="D511" s="23" t="s">
        <v>4777</v>
      </c>
      <c r="E511" s="17" t="s">
        <v>1829</v>
      </c>
      <c r="F511" s="17" t="s">
        <v>4214</v>
      </c>
      <c r="G511" s="24" t="s">
        <v>4903</v>
      </c>
      <c r="H511" s="20"/>
      <c r="I511" s="20"/>
      <c r="J511" s="20"/>
      <c r="K511" s="20"/>
      <c r="L511" s="20"/>
      <c r="M511" s="20"/>
      <c r="N511" s="20"/>
      <c r="O511" s="21"/>
      <c r="P511" s="38" t="s">
        <v>704</v>
      </c>
      <c r="Q511" s="38" t="s">
        <v>705</v>
      </c>
      <c r="R511" s="38">
        <v>9177030108</v>
      </c>
      <c r="S511" s="39"/>
      <c r="T511" s="40"/>
      <c r="U511" s="38" t="s">
        <v>706</v>
      </c>
      <c r="V511" s="36"/>
    </row>
    <row r="512" spans="1:22" customFormat="1" ht="24.95" hidden="1" customHeight="1">
      <c r="A512" s="112"/>
      <c r="B512" s="22" t="s">
        <v>4006</v>
      </c>
      <c r="C512" s="22" t="s">
        <v>4768</v>
      </c>
      <c r="D512" s="23" t="s">
        <v>4690</v>
      </c>
      <c r="E512" s="17" t="s">
        <v>1828</v>
      </c>
      <c r="F512" s="17" t="s">
        <v>4214</v>
      </c>
      <c r="G512" s="24" t="s">
        <v>4903</v>
      </c>
      <c r="H512" s="20"/>
      <c r="I512" s="20"/>
      <c r="J512" s="20"/>
      <c r="K512" s="20"/>
      <c r="L512" s="20"/>
      <c r="M512" s="20"/>
      <c r="N512" s="20"/>
      <c r="O512" s="21"/>
      <c r="P512" s="56"/>
      <c r="Q512" s="39"/>
      <c r="R512" s="39"/>
      <c r="S512" s="39"/>
      <c r="T512" s="39"/>
      <c r="U512" s="39"/>
      <c r="V512" s="62"/>
    </row>
    <row r="513" spans="1:22" customFormat="1" ht="24.95" hidden="1" customHeight="1">
      <c r="A513" s="112"/>
      <c r="B513" s="22" t="s">
        <v>158</v>
      </c>
      <c r="C513" s="22" t="s">
        <v>4768</v>
      </c>
      <c r="D513" s="17" t="s">
        <v>4777</v>
      </c>
      <c r="E513" s="23" t="s">
        <v>1829</v>
      </c>
      <c r="F513" s="17" t="s">
        <v>4214</v>
      </c>
      <c r="G513" s="24" t="s">
        <v>4903</v>
      </c>
      <c r="H513" s="132"/>
      <c r="I513" s="20"/>
      <c r="J513" s="20"/>
      <c r="K513" s="20"/>
      <c r="L513" s="20"/>
      <c r="M513" s="20"/>
      <c r="N513" s="20"/>
      <c r="O513" s="21"/>
      <c r="P513" s="56"/>
      <c r="Q513" s="39"/>
      <c r="R513" s="39"/>
      <c r="S513" s="39"/>
      <c r="T513" s="39"/>
      <c r="U513" s="39"/>
      <c r="V513" s="62"/>
    </row>
    <row r="514" spans="1:22" customFormat="1" ht="24.95" hidden="1" customHeight="1">
      <c r="A514" s="112"/>
      <c r="B514" s="22" t="s">
        <v>3933</v>
      </c>
      <c r="C514" s="22" t="s">
        <v>4768</v>
      </c>
      <c r="D514" s="23" t="s">
        <v>4776</v>
      </c>
      <c r="E514" s="17" t="s">
        <v>1829</v>
      </c>
      <c r="F514" s="17" t="s">
        <v>4214</v>
      </c>
      <c r="G514" s="24" t="s">
        <v>4903</v>
      </c>
      <c r="H514" s="20"/>
      <c r="I514" s="20"/>
      <c r="J514" s="20"/>
      <c r="K514" s="20"/>
      <c r="L514" s="20"/>
      <c r="M514" s="20"/>
      <c r="N514" s="20"/>
      <c r="O514" s="21" t="s">
        <v>2820</v>
      </c>
      <c r="P514" s="38"/>
      <c r="Q514" s="38"/>
      <c r="R514" s="38" t="s">
        <v>2794</v>
      </c>
      <c r="S514" s="39"/>
      <c r="T514" s="40"/>
      <c r="U514" s="38"/>
      <c r="V514" s="36"/>
    </row>
    <row r="515" spans="1:22" customFormat="1" ht="24.95" hidden="1" customHeight="1">
      <c r="A515" s="112"/>
      <c r="B515" s="22" t="s">
        <v>4007</v>
      </c>
      <c r="C515" s="22" t="s">
        <v>4768</v>
      </c>
      <c r="D515" s="23" t="s">
        <v>1835</v>
      </c>
      <c r="E515" s="17" t="s">
        <v>1828</v>
      </c>
      <c r="F515" s="17" t="s">
        <v>4214</v>
      </c>
      <c r="G515" s="24" t="s">
        <v>4903</v>
      </c>
      <c r="H515" s="20"/>
      <c r="I515" s="20"/>
      <c r="J515" s="20"/>
      <c r="K515" s="20"/>
      <c r="L515" s="20"/>
      <c r="M515" s="20"/>
      <c r="N515" s="20"/>
      <c r="O515" s="21"/>
      <c r="P515" s="38"/>
      <c r="Q515" s="38"/>
      <c r="R515" s="38"/>
      <c r="S515" s="39"/>
      <c r="T515" s="40"/>
      <c r="U515" s="38"/>
      <c r="V515" s="36"/>
    </row>
    <row r="516" spans="1:22" customFormat="1" ht="24.95" hidden="1" customHeight="1">
      <c r="A516" s="112"/>
      <c r="B516" s="22" t="s">
        <v>1041</v>
      </c>
      <c r="C516" s="22" t="s">
        <v>4768</v>
      </c>
      <c r="D516" s="23" t="s">
        <v>4777</v>
      </c>
      <c r="E516" s="17" t="s">
        <v>1829</v>
      </c>
      <c r="F516" s="17" t="s">
        <v>4214</v>
      </c>
      <c r="G516" s="24" t="s">
        <v>4903</v>
      </c>
      <c r="H516" s="20"/>
      <c r="I516" s="20"/>
      <c r="J516" s="20"/>
      <c r="K516" s="20"/>
      <c r="L516" s="20"/>
      <c r="M516" s="20"/>
      <c r="N516" s="20"/>
      <c r="O516" s="21"/>
      <c r="P516" s="38"/>
      <c r="Q516" s="38" t="s">
        <v>693</v>
      </c>
      <c r="R516" s="38"/>
      <c r="S516" s="39" t="s">
        <v>694</v>
      </c>
      <c r="T516" s="40"/>
      <c r="U516" s="38" t="s">
        <v>695</v>
      </c>
      <c r="V516" s="36" t="s">
        <v>696</v>
      </c>
    </row>
    <row r="517" spans="1:22" customFormat="1" ht="24.95" hidden="1" customHeight="1">
      <c r="A517" s="112"/>
      <c r="B517" s="16" t="s">
        <v>104</v>
      </c>
      <c r="C517" s="22" t="s">
        <v>4768</v>
      </c>
      <c r="D517" s="23" t="s">
        <v>4777</v>
      </c>
      <c r="E517" s="23" t="s">
        <v>1829</v>
      </c>
      <c r="F517" s="17" t="s">
        <v>4214</v>
      </c>
      <c r="G517" s="24" t="s">
        <v>4903</v>
      </c>
      <c r="H517" s="20"/>
      <c r="I517" s="20"/>
      <c r="J517" s="20"/>
      <c r="K517" s="20"/>
      <c r="L517" s="20"/>
      <c r="M517" s="20"/>
      <c r="N517" s="20"/>
      <c r="O517" s="21"/>
      <c r="P517" s="38"/>
      <c r="Q517" s="38"/>
      <c r="R517" s="38"/>
      <c r="S517" s="39"/>
      <c r="T517" s="40"/>
      <c r="U517" s="38"/>
      <c r="V517" s="36"/>
    </row>
    <row r="518" spans="1:22" ht="24.95" hidden="1" customHeight="1">
      <c r="A518" s="112"/>
      <c r="B518" s="16" t="s">
        <v>423</v>
      </c>
      <c r="C518" s="22" t="s">
        <v>4768</v>
      </c>
      <c r="D518" s="23" t="s">
        <v>4777</v>
      </c>
      <c r="E518" s="23" t="s">
        <v>1828</v>
      </c>
      <c r="F518" s="17" t="s">
        <v>4214</v>
      </c>
      <c r="G518" s="24" t="s">
        <v>4780</v>
      </c>
      <c r="H518" s="20"/>
      <c r="I518" s="20">
        <v>45089</v>
      </c>
      <c r="J518" s="20">
        <v>45089</v>
      </c>
      <c r="K518" s="20">
        <v>45104</v>
      </c>
      <c r="L518" s="20"/>
      <c r="M518" s="20"/>
      <c r="N518" s="20"/>
      <c r="O518" s="21" t="s">
        <v>3791</v>
      </c>
      <c r="P518" s="38" t="s">
        <v>1730</v>
      </c>
      <c r="Q518" s="38"/>
      <c r="R518" s="38"/>
      <c r="S518" s="39" t="s">
        <v>1731</v>
      </c>
      <c r="T518" s="40"/>
      <c r="U518" s="38"/>
      <c r="V518" s="36" t="s">
        <v>424</v>
      </c>
    </row>
    <row r="519" spans="1:22" customFormat="1" ht="24.95" hidden="1" customHeight="1">
      <c r="A519" s="112"/>
      <c r="B519" s="16" t="s">
        <v>1883</v>
      </c>
      <c r="C519" s="22" t="s">
        <v>4768</v>
      </c>
      <c r="D519" s="23" t="s">
        <v>4777</v>
      </c>
      <c r="E519" s="23" t="s">
        <v>1829</v>
      </c>
      <c r="F519" s="17" t="s">
        <v>4214</v>
      </c>
      <c r="G519" s="24" t="s">
        <v>4903</v>
      </c>
      <c r="H519" s="20"/>
      <c r="I519" s="20"/>
      <c r="J519" s="20"/>
      <c r="K519" s="20"/>
      <c r="L519" s="20"/>
      <c r="M519" s="20"/>
      <c r="N519" s="20"/>
      <c r="O519" s="21"/>
      <c r="P519" s="38" t="s">
        <v>2217</v>
      </c>
      <c r="Q519" s="38"/>
      <c r="R519" s="38" t="s">
        <v>2562</v>
      </c>
      <c r="S519" s="39"/>
      <c r="T519" s="40"/>
      <c r="U519" s="38"/>
      <c r="V519" s="36"/>
    </row>
    <row r="520" spans="1:22" customFormat="1" ht="24.95" hidden="1" customHeight="1">
      <c r="A520" s="112"/>
      <c r="B520" s="16" t="s">
        <v>4824</v>
      </c>
      <c r="C520" s="22" t="s">
        <v>4768</v>
      </c>
      <c r="D520" s="23" t="s">
        <v>1835</v>
      </c>
      <c r="E520" s="23" t="s">
        <v>1828</v>
      </c>
      <c r="F520" s="17" t="s">
        <v>4214</v>
      </c>
      <c r="G520" s="24" t="s">
        <v>4903</v>
      </c>
      <c r="H520" s="20"/>
      <c r="I520" s="20"/>
      <c r="J520" s="20"/>
      <c r="K520" s="20"/>
      <c r="L520" s="20"/>
      <c r="M520" s="20"/>
      <c r="N520" s="20"/>
      <c r="O520" s="21"/>
      <c r="P520" s="38"/>
      <c r="Q520" s="38"/>
      <c r="R520" s="38"/>
      <c r="S520" s="39"/>
      <c r="T520" s="40"/>
      <c r="U520" s="38"/>
      <c r="V520" s="36"/>
    </row>
    <row r="521" spans="1:22" customFormat="1" ht="24.95" hidden="1" customHeight="1">
      <c r="A521" s="112"/>
      <c r="B521" s="22" t="s">
        <v>1004</v>
      </c>
      <c r="C521" s="22" t="s">
        <v>4768</v>
      </c>
      <c r="D521" s="23" t="s">
        <v>4777</v>
      </c>
      <c r="E521" s="17" t="s">
        <v>1828</v>
      </c>
      <c r="F521" s="17" t="s">
        <v>4214</v>
      </c>
      <c r="G521" s="24" t="s">
        <v>4903</v>
      </c>
      <c r="H521" s="20"/>
      <c r="I521" s="20"/>
      <c r="J521" s="20"/>
      <c r="K521" s="20"/>
      <c r="L521" s="20"/>
      <c r="M521" s="20"/>
      <c r="N521" s="20"/>
      <c r="O521" s="21"/>
      <c r="P521" s="38"/>
      <c r="Q521" s="38"/>
      <c r="R521" s="38"/>
      <c r="S521" s="39"/>
      <c r="T521" s="40"/>
      <c r="U521" s="38"/>
      <c r="V521" s="36"/>
    </row>
    <row r="522" spans="1:22" customFormat="1" ht="24.95" hidden="1" customHeight="1">
      <c r="A522" s="112"/>
      <c r="B522" s="22" t="s">
        <v>59</v>
      </c>
      <c r="C522" s="22" t="s">
        <v>4768</v>
      </c>
      <c r="D522" s="17" t="s">
        <v>4777</v>
      </c>
      <c r="E522" s="17" t="s">
        <v>1829</v>
      </c>
      <c r="F522" s="23" t="s">
        <v>4214</v>
      </c>
      <c r="G522" s="24" t="s">
        <v>4903</v>
      </c>
      <c r="H522" s="20"/>
      <c r="I522" s="19"/>
      <c r="J522" s="20"/>
      <c r="K522" s="20"/>
      <c r="L522" s="20"/>
      <c r="M522" s="20"/>
      <c r="N522" s="20"/>
      <c r="O522" s="21"/>
      <c r="P522" s="38"/>
      <c r="Q522" s="38"/>
      <c r="R522" s="38"/>
      <c r="S522" s="39"/>
      <c r="T522" s="40"/>
      <c r="U522" s="38"/>
      <c r="V522" s="36"/>
    </row>
    <row r="523" spans="1:22" customFormat="1" ht="24.95" hidden="1" customHeight="1">
      <c r="A523" s="112"/>
      <c r="B523" s="22" t="s">
        <v>4008</v>
      </c>
      <c r="C523" s="22" t="s">
        <v>4768</v>
      </c>
      <c r="D523" s="23" t="s">
        <v>4690</v>
      </c>
      <c r="E523" s="17" t="s">
        <v>1828</v>
      </c>
      <c r="F523" s="17" t="s">
        <v>4214</v>
      </c>
      <c r="G523" s="24" t="s">
        <v>4903</v>
      </c>
      <c r="H523" s="20"/>
      <c r="I523" s="20"/>
      <c r="J523" s="20"/>
      <c r="K523" s="20"/>
      <c r="L523" s="20"/>
      <c r="M523" s="20"/>
      <c r="N523" s="20"/>
      <c r="O523" s="21"/>
      <c r="P523" s="38"/>
      <c r="Q523" s="38"/>
      <c r="R523" s="38" t="s">
        <v>4158</v>
      </c>
      <c r="S523" s="39"/>
      <c r="T523" s="40"/>
      <c r="U523" s="38"/>
      <c r="V523" s="36" t="s">
        <v>4159</v>
      </c>
    </row>
    <row r="524" spans="1:22" customFormat="1" ht="24.95" hidden="1" customHeight="1">
      <c r="A524" s="112"/>
      <c r="B524" s="22" t="s">
        <v>3971</v>
      </c>
      <c r="C524" s="22" t="s">
        <v>4769</v>
      </c>
      <c r="D524" s="18" t="s">
        <v>4776</v>
      </c>
      <c r="E524" s="23" t="s">
        <v>1829</v>
      </c>
      <c r="F524" s="23" t="s">
        <v>4214</v>
      </c>
      <c r="G524" s="24" t="s">
        <v>4903</v>
      </c>
      <c r="H524" s="20"/>
      <c r="I524" s="19"/>
      <c r="J524" s="20"/>
      <c r="K524" s="20"/>
      <c r="L524" s="20"/>
      <c r="M524" s="20"/>
      <c r="N524" s="20"/>
      <c r="O524" s="21"/>
      <c r="P524" s="38"/>
      <c r="Q524" s="38"/>
      <c r="R524" s="38" t="s">
        <v>3738</v>
      </c>
      <c r="S524" s="39"/>
      <c r="T524" s="40"/>
      <c r="U524" s="38"/>
      <c r="V524" s="36" t="s">
        <v>3658</v>
      </c>
    </row>
    <row r="525" spans="1:22" customFormat="1" ht="24.95" hidden="1" customHeight="1">
      <c r="A525" s="112"/>
      <c r="B525" s="22" t="s">
        <v>60</v>
      </c>
      <c r="C525" s="22" t="s">
        <v>4768</v>
      </c>
      <c r="D525" s="18" t="s">
        <v>4777</v>
      </c>
      <c r="E525" s="17" t="s">
        <v>1829</v>
      </c>
      <c r="F525" s="23" t="s">
        <v>4214</v>
      </c>
      <c r="G525" s="24" t="s">
        <v>4903</v>
      </c>
      <c r="H525" s="20"/>
      <c r="I525" s="19"/>
      <c r="J525" s="20"/>
      <c r="K525" s="20"/>
      <c r="L525" s="20"/>
      <c r="M525" s="20"/>
      <c r="N525" s="20"/>
      <c r="O525" s="21"/>
      <c r="P525" s="38"/>
      <c r="Q525" s="38"/>
      <c r="R525" s="38"/>
      <c r="S525" s="39"/>
      <c r="T525" s="40"/>
      <c r="U525" s="38"/>
      <c r="V525" s="36"/>
    </row>
    <row r="526" spans="1:22" customFormat="1" ht="24.95" hidden="1" customHeight="1">
      <c r="A526" s="112"/>
      <c r="B526" s="22" t="s">
        <v>61</v>
      </c>
      <c r="C526" s="22" t="s">
        <v>4768</v>
      </c>
      <c r="D526" s="17" t="s">
        <v>4777</v>
      </c>
      <c r="E526" s="17" t="s">
        <v>1829</v>
      </c>
      <c r="F526" s="23" t="s">
        <v>4214</v>
      </c>
      <c r="G526" s="24" t="s">
        <v>4903</v>
      </c>
      <c r="H526" s="20"/>
      <c r="I526" s="19"/>
      <c r="J526" s="20"/>
      <c r="K526" s="20"/>
      <c r="L526" s="20"/>
      <c r="M526" s="20"/>
      <c r="N526" s="20"/>
      <c r="O526" s="21"/>
      <c r="P526" s="38"/>
      <c r="Q526" s="38"/>
      <c r="R526" s="38"/>
      <c r="S526" s="39"/>
      <c r="T526" s="40"/>
      <c r="U526" s="38"/>
      <c r="V526" s="36"/>
    </row>
    <row r="527" spans="1:22" customFormat="1" ht="24.95" hidden="1" customHeight="1">
      <c r="A527" s="112"/>
      <c r="B527" s="22" t="s">
        <v>4009</v>
      </c>
      <c r="C527" s="22" t="s">
        <v>4768</v>
      </c>
      <c r="D527" s="23" t="s">
        <v>4777</v>
      </c>
      <c r="E527" s="17" t="s">
        <v>1828</v>
      </c>
      <c r="F527" s="17" t="s">
        <v>4214</v>
      </c>
      <c r="G527" s="24" t="s">
        <v>4903</v>
      </c>
      <c r="H527" s="20"/>
      <c r="I527" s="19"/>
      <c r="J527" s="20"/>
      <c r="K527" s="20"/>
      <c r="L527" s="20"/>
      <c r="M527" s="20"/>
      <c r="N527" s="20"/>
      <c r="O527" s="21"/>
      <c r="P527" s="38"/>
      <c r="Q527" s="38"/>
      <c r="R527" s="38"/>
      <c r="S527" s="39"/>
      <c r="T527" s="40"/>
      <c r="U527" s="38"/>
      <c r="V527" s="36"/>
    </row>
    <row r="528" spans="1:22" customFormat="1" ht="24.95" hidden="1" customHeight="1">
      <c r="A528" s="112"/>
      <c r="B528" s="16" t="s">
        <v>620</v>
      </c>
      <c r="C528" s="22" t="s">
        <v>4768</v>
      </c>
      <c r="D528" s="23" t="s">
        <v>4777</v>
      </c>
      <c r="E528" s="23" t="s">
        <v>1829</v>
      </c>
      <c r="F528" s="17" t="s">
        <v>4214</v>
      </c>
      <c r="G528" s="18" t="s">
        <v>4903</v>
      </c>
      <c r="H528" s="20"/>
      <c r="I528" s="20"/>
      <c r="J528" s="20"/>
      <c r="K528" s="20"/>
      <c r="L528" s="20"/>
      <c r="M528" s="20"/>
      <c r="N528" s="20"/>
      <c r="O528" s="21"/>
      <c r="P528" s="56" t="s">
        <v>1732</v>
      </c>
      <c r="Q528" s="39"/>
      <c r="R528" s="39"/>
      <c r="S528" s="39"/>
      <c r="T528" s="39"/>
      <c r="U528" s="39"/>
      <c r="V528" s="62"/>
    </row>
    <row r="529" spans="1:22" customFormat="1" ht="24.95" hidden="1" customHeight="1">
      <c r="A529" s="112"/>
      <c r="B529" s="22" t="s">
        <v>2018</v>
      </c>
      <c r="C529" s="22" t="s">
        <v>4768</v>
      </c>
      <c r="D529" s="23" t="s">
        <v>4777</v>
      </c>
      <c r="E529" s="17" t="s">
        <v>1829</v>
      </c>
      <c r="F529" s="17" t="s">
        <v>4214</v>
      </c>
      <c r="G529" s="24" t="s">
        <v>4903</v>
      </c>
      <c r="H529" s="20"/>
      <c r="I529" s="20"/>
      <c r="J529" s="20"/>
      <c r="K529" s="20"/>
      <c r="L529" s="20"/>
      <c r="M529" s="20"/>
      <c r="N529" s="20"/>
      <c r="O529" s="21"/>
      <c r="P529" s="56" t="s">
        <v>2343</v>
      </c>
      <c r="Q529" s="39"/>
      <c r="R529" s="39" t="s">
        <v>2693</v>
      </c>
      <c r="S529" s="39"/>
      <c r="T529" s="39"/>
      <c r="U529" s="39"/>
      <c r="V529" s="62"/>
    </row>
    <row r="530" spans="1:22" customFormat="1" ht="24.95" hidden="1" customHeight="1">
      <c r="A530" s="112"/>
      <c r="B530" s="22" t="s">
        <v>106</v>
      </c>
      <c r="C530" s="16" t="s">
        <v>4768</v>
      </c>
      <c r="D530" s="23" t="s">
        <v>4777</v>
      </c>
      <c r="E530" s="23" t="s">
        <v>1829</v>
      </c>
      <c r="F530" s="23" t="s">
        <v>4214</v>
      </c>
      <c r="G530" s="24" t="s">
        <v>4903</v>
      </c>
      <c r="H530" s="20"/>
      <c r="I530" s="19"/>
      <c r="J530" s="20"/>
      <c r="K530" s="20"/>
      <c r="L530" s="20"/>
      <c r="M530" s="20"/>
      <c r="N530" s="20"/>
      <c r="O530" s="21"/>
      <c r="P530" s="38"/>
      <c r="Q530" s="50"/>
      <c r="R530" s="38"/>
      <c r="S530" s="39"/>
      <c r="T530" s="40"/>
      <c r="U530" s="38"/>
      <c r="V530" s="36"/>
    </row>
    <row r="531" spans="1:22" ht="24.95" hidden="1" customHeight="1">
      <c r="A531" s="112"/>
      <c r="B531" s="16" t="s">
        <v>159</v>
      </c>
      <c r="C531" s="22" t="s">
        <v>4768</v>
      </c>
      <c r="D531" s="23" t="s">
        <v>4777</v>
      </c>
      <c r="E531" s="23" t="s">
        <v>1829</v>
      </c>
      <c r="F531" s="17" t="s">
        <v>4214</v>
      </c>
      <c r="G531" s="18" t="s">
        <v>4903</v>
      </c>
      <c r="H531" s="20"/>
      <c r="I531" s="20"/>
      <c r="J531" s="20"/>
      <c r="K531" s="20"/>
      <c r="L531" s="20"/>
      <c r="M531" s="20"/>
      <c r="N531" s="20"/>
      <c r="O531" s="21"/>
      <c r="P531" s="38"/>
      <c r="Q531" s="38"/>
      <c r="R531" s="38"/>
      <c r="S531" s="39"/>
      <c r="T531" s="40"/>
      <c r="U531" s="38"/>
      <c r="V531" s="36"/>
    </row>
    <row r="532" spans="1:22" customFormat="1" ht="24.95" hidden="1" customHeight="1">
      <c r="A532" s="112"/>
      <c r="B532" s="22" t="s">
        <v>62</v>
      </c>
      <c r="C532" s="22" t="s">
        <v>4768</v>
      </c>
      <c r="D532" s="23" t="s">
        <v>4777</v>
      </c>
      <c r="E532" s="17" t="s">
        <v>1829</v>
      </c>
      <c r="F532" s="17" t="s">
        <v>4214</v>
      </c>
      <c r="G532" s="24" t="s">
        <v>4903</v>
      </c>
      <c r="H532" s="20"/>
      <c r="I532" s="20"/>
      <c r="J532" s="20"/>
      <c r="K532" s="20"/>
      <c r="L532" s="20"/>
      <c r="M532" s="20"/>
      <c r="N532" s="20"/>
      <c r="O532" s="21"/>
      <c r="P532" s="38"/>
      <c r="Q532" s="38"/>
      <c r="R532" s="38"/>
      <c r="S532" s="39"/>
      <c r="T532" s="40"/>
      <c r="U532" s="38"/>
      <c r="V532" s="36"/>
    </row>
    <row r="533" spans="1:22" customFormat="1" ht="24.95" hidden="1" customHeight="1">
      <c r="A533" s="112"/>
      <c r="B533" s="22" t="s">
        <v>1037</v>
      </c>
      <c r="C533" s="22" t="s">
        <v>4768</v>
      </c>
      <c r="D533" s="23" t="s">
        <v>4777</v>
      </c>
      <c r="E533" s="17" t="s">
        <v>1829</v>
      </c>
      <c r="F533" s="17" t="s">
        <v>4214</v>
      </c>
      <c r="G533" s="24" t="s">
        <v>4903</v>
      </c>
      <c r="H533" s="20"/>
      <c r="I533" s="20"/>
      <c r="J533" s="20"/>
      <c r="K533" s="20"/>
      <c r="L533" s="20"/>
      <c r="M533" s="20"/>
      <c r="N533" s="20"/>
      <c r="O533" s="21"/>
      <c r="P533" s="56" t="s">
        <v>680</v>
      </c>
      <c r="Q533" s="39" t="s">
        <v>681</v>
      </c>
      <c r="R533" s="39">
        <v>3137791348</v>
      </c>
      <c r="S533" s="39"/>
      <c r="T533" s="39" t="s">
        <v>682</v>
      </c>
      <c r="U533" s="39" t="s">
        <v>683</v>
      </c>
      <c r="V533" s="62" t="s">
        <v>684</v>
      </c>
    </row>
    <row r="534" spans="1:22" customFormat="1" ht="24.95" hidden="1" customHeight="1">
      <c r="A534" s="112"/>
      <c r="B534" s="22" t="s">
        <v>929</v>
      </c>
      <c r="C534" s="22" t="s">
        <v>977</v>
      </c>
      <c r="D534" s="23" t="s">
        <v>4776</v>
      </c>
      <c r="E534" s="17" t="s">
        <v>1829</v>
      </c>
      <c r="F534" s="17" t="s">
        <v>4214</v>
      </c>
      <c r="G534" s="24" t="s">
        <v>4903</v>
      </c>
      <c r="H534" s="20"/>
      <c r="I534" s="20"/>
      <c r="J534" s="20"/>
      <c r="K534" s="20"/>
      <c r="L534" s="20"/>
      <c r="M534" s="20"/>
      <c r="N534" s="20"/>
      <c r="O534" s="21"/>
      <c r="P534" s="38" t="s">
        <v>1733</v>
      </c>
      <c r="Q534" s="38"/>
      <c r="R534" s="38"/>
      <c r="S534" s="39"/>
      <c r="T534" s="40"/>
      <c r="U534" s="38"/>
      <c r="V534" s="36" t="s">
        <v>930</v>
      </c>
    </row>
    <row r="535" spans="1:22" customFormat="1" ht="24.95" hidden="1" customHeight="1">
      <c r="A535" s="112"/>
      <c r="B535" s="22" t="s">
        <v>1005</v>
      </c>
      <c r="C535" s="22" t="s">
        <v>4772</v>
      </c>
      <c r="D535" s="23" t="s">
        <v>4776</v>
      </c>
      <c r="E535" s="17" t="s">
        <v>1829</v>
      </c>
      <c r="F535" s="17" t="s">
        <v>4214</v>
      </c>
      <c r="G535" s="24" t="s">
        <v>4903</v>
      </c>
      <c r="H535" s="20"/>
      <c r="I535" s="20"/>
      <c r="J535" s="20"/>
      <c r="K535" s="20"/>
      <c r="L535" s="20"/>
      <c r="M535" s="20"/>
      <c r="N535" s="20"/>
      <c r="O535" s="21"/>
      <c r="P535" s="38"/>
      <c r="Q535" s="38"/>
      <c r="R535" s="38"/>
      <c r="S535" s="39"/>
      <c r="T535" s="40"/>
      <c r="U535" s="38"/>
      <c r="V535" s="36"/>
    </row>
    <row r="536" spans="1:22" customFormat="1" ht="24.95" hidden="1" customHeight="1">
      <c r="A536" s="112"/>
      <c r="B536" s="16" t="s">
        <v>1006</v>
      </c>
      <c r="C536" s="22" t="s">
        <v>4772</v>
      </c>
      <c r="D536" s="23" t="s">
        <v>4776</v>
      </c>
      <c r="E536" s="23" t="s">
        <v>1829</v>
      </c>
      <c r="F536" s="17" t="s">
        <v>4214</v>
      </c>
      <c r="G536" s="24" t="s">
        <v>4903</v>
      </c>
      <c r="H536" s="20"/>
      <c r="I536" s="20"/>
      <c r="J536" s="20"/>
      <c r="K536" s="20"/>
      <c r="L536" s="20"/>
      <c r="M536" s="20"/>
      <c r="N536" s="20"/>
      <c r="O536" s="21"/>
      <c r="P536" s="56"/>
      <c r="Q536" s="39"/>
      <c r="R536" s="39"/>
      <c r="S536" s="39"/>
      <c r="T536" s="39"/>
      <c r="U536" s="39"/>
      <c r="V536" s="62"/>
    </row>
    <row r="537" spans="1:22" customFormat="1" ht="24.95" hidden="1" customHeight="1">
      <c r="A537" s="112"/>
      <c r="B537" s="16" t="s">
        <v>4799</v>
      </c>
      <c r="C537" s="22" t="s">
        <v>4772</v>
      </c>
      <c r="D537" s="23" t="s">
        <v>4776</v>
      </c>
      <c r="E537" s="23" t="s">
        <v>1829</v>
      </c>
      <c r="F537" s="17" t="s">
        <v>4214</v>
      </c>
      <c r="G537" s="24" t="s">
        <v>4903</v>
      </c>
      <c r="H537" s="20"/>
      <c r="I537" s="20"/>
      <c r="J537" s="20"/>
      <c r="K537" s="20"/>
      <c r="L537" s="20"/>
      <c r="M537" s="20"/>
      <c r="N537" s="20"/>
      <c r="O537" s="21"/>
      <c r="P537" s="38" t="s">
        <v>631</v>
      </c>
      <c r="Q537" s="38"/>
      <c r="R537" s="38"/>
      <c r="S537" s="39"/>
      <c r="T537" s="40"/>
      <c r="U537" s="38"/>
      <c r="V537" s="36"/>
    </row>
    <row r="538" spans="1:22" customFormat="1" ht="24.95" hidden="1" customHeight="1">
      <c r="A538" s="112"/>
      <c r="B538" s="16" t="s">
        <v>1137</v>
      </c>
      <c r="C538" s="22" t="s">
        <v>4768</v>
      </c>
      <c r="D538" s="23" t="s">
        <v>4776</v>
      </c>
      <c r="E538" s="23" t="s">
        <v>1829</v>
      </c>
      <c r="F538" s="17" t="s">
        <v>4778</v>
      </c>
      <c r="G538" s="24" t="s">
        <v>4903</v>
      </c>
      <c r="H538" s="20"/>
      <c r="I538" s="20"/>
      <c r="J538" s="20"/>
      <c r="K538" s="20"/>
      <c r="L538" s="20"/>
      <c r="M538" s="20"/>
      <c r="N538" s="20"/>
      <c r="O538" s="21"/>
      <c r="P538" s="38"/>
      <c r="Q538" s="38"/>
      <c r="R538" s="38"/>
      <c r="S538" s="50"/>
      <c r="T538" s="47"/>
      <c r="U538" s="38"/>
      <c r="V538" s="36"/>
    </row>
    <row r="539" spans="1:22" customFormat="1" ht="24.95" hidden="1" customHeight="1">
      <c r="A539" s="112"/>
      <c r="B539" s="22" t="s">
        <v>1028</v>
      </c>
      <c r="C539" s="22" t="s">
        <v>4768</v>
      </c>
      <c r="D539" s="23" t="s">
        <v>4776</v>
      </c>
      <c r="E539" s="17" t="s">
        <v>1829</v>
      </c>
      <c r="F539" s="17" t="s">
        <v>4778</v>
      </c>
      <c r="G539" s="24" t="s">
        <v>4903</v>
      </c>
      <c r="H539" s="20"/>
      <c r="I539" s="20"/>
      <c r="J539" s="20"/>
      <c r="K539" s="20"/>
      <c r="L539" s="20"/>
      <c r="M539" s="20"/>
      <c r="N539" s="20"/>
      <c r="O539" s="21"/>
      <c r="P539" s="38"/>
      <c r="Q539" s="38"/>
      <c r="R539" s="38" t="s">
        <v>670</v>
      </c>
      <c r="S539" s="39"/>
      <c r="T539" s="40"/>
      <c r="U539" s="38"/>
      <c r="V539" s="36" t="s">
        <v>3792</v>
      </c>
    </row>
    <row r="540" spans="1:22" customFormat="1" ht="24.95" hidden="1" customHeight="1">
      <c r="A540" s="115"/>
      <c r="B540" s="22" t="s">
        <v>1138</v>
      </c>
      <c r="C540" s="22" t="s">
        <v>4768</v>
      </c>
      <c r="D540" s="17" t="s">
        <v>4776</v>
      </c>
      <c r="E540" s="23" t="s">
        <v>1828</v>
      </c>
      <c r="F540" s="17" t="s">
        <v>4778</v>
      </c>
      <c r="G540" s="24" t="s">
        <v>4903</v>
      </c>
      <c r="H540" s="132"/>
      <c r="I540" s="20"/>
      <c r="J540" s="20"/>
      <c r="K540" s="20"/>
      <c r="L540" s="20"/>
      <c r="M540" s="20"/>
      <c r="N540" s="20"/>
      <c r="O540" s="21"/>
      <c r="P540" s="56"/>
      <c r="Q540" s="39"/>
      <c r="R540" s="39"/>
      <c r="S540" s="39"/>
      <c r="T540" s="39"/>
      <c r="U540" s="39"/>
      <c r="V540" s="62"/>
    </row>
    <row r="541" spans="1:22" customFormat="1" ht="24.95" hidden="1" customHeight="1">
      <c r="A541" s="112"/>
      <c r="B541" s="22" t="s">
        <v>1126</v>
      </c>
      <c r="C541" s="22" t="s">
        <v>4768</v>
      </c>
      <c r="D541" s="23" t="s">
        <v>4776</v>
      </c>
      <c r="E541" s="17" t="s">
        <v>1829</v>
      </c>
      <c r="F541" s="17" t="s">
        <v>4778</v>
      </c>
      <c r="G541" s="24" t="s">
        <v>4903</v>
      </c>
      <c r="H541" s="20"/>
      <c r="I541" s="20"/>
      <c r="J541" s="20"/>
      <c r="K541" s="20"/>
      <c r="L541" s="20"/>
      <c r="M541" s="20"/>
      <c r="N541" s="20"/>
      <c r="O541" s="21"/>
      <c r="P541" s="56"/>
      <c r="Q541" s="39"/>
      <c r="R541" s="39" t="s">
        <v>391</v>
      </c>
      <c r="S541" s="39"/>
      <c r="T541" s="39"/>
      <c r="U541" s="39"/>
      <c r="V541" s="62" t="s">
        <v>392</v>
      </c>
    </row>
    <row r="542" spans="1:22" customFormat="1" ht="24.95" hidden="1" customHeight="1">
      <c r="A542" s="112"/>
      <c r="B542" s="22" t="s">
        <v>1139</v>
      </c>
      <c r="C542" s="22" t="s">
        <v>4768</v>
      </c>
      <c r="D542" s="23" t="s">
        <v>4776</v>
      </c>
      <c r="E542" s="17" t="s">
        <v>1828</v>
      </c>
      <c r="F542" s="17" t="s">
        <v>4214</v>
      </c>
      <c r="G542" s="18" t="s">
        <v>4903</v>
      </c>
      <c r="H542" s="20"/>
      <c r="I542" s="20"/>
      <c r="J542" s="20"/>
      <c r="K542" s="20"/>
      <c r="L542" s="20"/>
      <c r="M542" s="20"/>
      <c r="N542" s="20"/>
      <c r="O542" s="21"/>
      <c r="P542" s="38"/>
      <c r="Q542" s="38"/>
      <c r="R542" s="39"/>
      <c r="S542" s="39"/>
      <c r="T542" s="39"/>
      <c r="U542" s="39"/>
      <c r="V542" s="36"/>
    </row>
    <row r="543" spans="1:22" customFormat="1" ht="24.95" hidden="1" customHeight="1">
      <c r="A543" s="138"/>
      <c r="B543" s="22" t="s">
        <v>1140</v>
      </c>
      <c r="C543" s="22" t="s">
        <v>4768</v>
      </c>
      <c r="D543" s="23" t="s">
        <v>4776</v>
      </c>
      <c r="E543" s="23" t="s">
        <v>1828</v>
      </c>
      <c r="F543" s="23" t="s">
        <v>4778</v>
      </c>
      <c r="G543" s="24" t="s">
        <v>4903</v>
      </c>
      <c r="H543" s="19"/>
      <c r="I543" s="29"/>
      <c r="J543" s="19"/>
      <c r="K543" s="19"/>
      <c r="L543" s="19"/>
      <c r="M543" s="19"/>
      <c r="N543" s="19"/>
      <c r="O543" s="64"/>
      <c r="P543" s="38"/>
      <c r="Q543" s="41"/>
      <c r="R543" s="41"/>
      <c r="S543" s="65"/>
      <c r="T543" s="42"/>
      <c r="U543" s="38"/>
      <c r="V543" s="35"/>
    </row>
    <row r="544" spans="1:22" customFormat="1" ht="24.95" hidden="1" customHeight="1">
      <c r="A544" s="112"/>
      <c r="B544" s="22" t="s">
        <v>4146</v>
      </c>
      <c r="C544" s="16" t="s">
        <v>4768</v>
      </c>
      <c r="D544" s="17" t="s">
        <v>4776</v>
      </c>
      <c r="E544" s="23" t="s">
        <v>1828</v>
      </c>
      <c r="F544" s="23" t="s">
        <v>4778</v>
      </c>
      <c r="G544" s="24" t="s">
        <v>4903</v>
      </c>
      <c r="H544" s="20"/>
      <c r="I544" s="20"/>
      <c r="J544" s="20"/>
      <c r="K544" s="20"/>
      <c r="L544" s="20"/>
      <c r="M544" s="20"/>
      <c r="N544" s="20"/>
      <c r="O544" s="21"/>
      <c r="P544" s="56"/>
      <c r="Q544" s="39"/>
      <c r="R544" s="39"/>
      <c r="S544" s="39"/>
      <c r="T544" s="39"/>
      <c r="U544" s="39"/>
      <c r="V544" s="62"/>
    </row>
    <row r="545" spans="1:22" customFormat="1" ht="24.95" hidden="1" customHeight="1">
      <c r="A545" s="112"/>
      <c r="B545" s="22" t="s">
        <v>1141</v>
      </c>
      <c r="C545" s="22" t="s">
        <v>4768</v>
      </c>
      <c r="D545" s="23" t="s">
        <v>4776</v>
      </c>
      <c r="E545" s="17" t="s">
        <v>1828</v>
      </c>
      <c r="F545" s="17" t="s">
        <v>4778</v>
      </c>
      <c r="G545" s="24" t="s">
        <v>4903</v>
      </c>
      <c r="H545" s="20"/>
      <c r="I545" s="20"/>
      <c r="J545" s="20"/>
      <c r="K545" s="20"/>
      <c r="L545" s="20"/>
      <c r="M545" s="20"/>
      <c r="N545" s="20"/>
      <c r="O545" s="21"/>
      <c r="P545" s="50"/>
      <c r="Q545" s="50"/>
      <c r="R545" s="50"/>
      <c r="S545" s="50"/>
      <c r="T545" s="50"/>
      <c r="U545" s="50"/>
      <c r="V545" s="59"/>
    </row>
    <row r="546" spans="1:22" customFormat="1" ht="24.95" hidden="1" customHeight="1">
      <c r="A546" s="112"/>
      <c r="B546" s="22" t="s">
        <v>3969</v>
      </c>
      <c r="C546" s="22" t="s">
        <v>4769</v>
      </c>
      <c r="D546" s="23" t="s">
        <v>4776</v>
      </c>
      <c r="E546" s="17" t="s">
        <v>1829</v>
      </c>
      <c r="F546" s="17" t="s">
        <v>4214</v>
      </c>
      <c r="G546" s="24" t="s">
        <v>1827</v>
      </c>
      <c r="H546" s="20"/>
      <c r="I546" s="20">
        <v>45321</v>
      </c>
      <c r="J546" s="20">
        <v>45321</v>
      </c>
      <c r="K546" s="20"/>
      <c r="L546" s="20"/>
      <c r="M546" s="20"/>
      <c r="N546" s="20"/>
      <c r="O546" s="21" t="s">
        <v>3970</v>
      </c>
      <c r="P546" s="50"/>
      <c r="Q546" s="50"/>
      <c r="R546" s="50" t="s">
        <v>3737</v>
      </c>
      <c r="S546" s="50" t="s">
        <v>3628</v>
      </c>
      <c r="T546" s="50" t="s">
        <v>3643</v>
      </c>
      <c r="U546" s="50" t="s">
        <v>3637</v>
      </c>
      <c r="V546" s="59" t="s">
        <v>3657</v>
      </c>
    </row>
    <row r="547" spans="1:22" customFormat="1" ht="24.95" hidden="1" customHeight="1">
      <c r="A547" s="112"/>
      <c r="B547" s="22" t="s">
        <v>4901</v>
      </c>
      <c r="C547" s="22" t="s">
        <v>4768</v>
      </c>
      <c r="D547" s="23" t="s">
        <v>4776</v>
      </c>
      <c r="E547" s="17" t="s">
        <v>1829</v>
      </c>
      <c r="F547" s="17" t="s">
        <v>4214</v>
      </c>
      <c r="G547" s="24" t="s">
        <v>4903</v>
      </c>
      <c r="H547" s="20"/>
      <c r="I547" s="20"/>
      <c r="J547" s="20"/>
      <c r="K547" s="20"/>
      <c r="L547" s="20"/>
      <c r="M547" s="20"/>
      <c r="N547" s="20"/>
      <c r="O547" s="21"/>
      <c r="P547" s="38"/>
      <c r="Q547" s="38"/>
      <c r="R547" s="38" t="s">
        <v>2808</v>
      </c>
      <c r="S547" s="39"/>
      <c r="T547" s="40"/>
      <c r="U547" s="38"/>
      <c r="V547" s="36"/>
    </row>
    <row r="548" spans="1:22" customFormat="1" ht="24.95" hidden="1" customHeight="1">
      <c r="A548" s="112"/>
      <c r="B548" s="22" t="s">
        <v>63</v>
      </c>
      <c r="C548" s="22" t="s">
        <v>4768</v>
      </c>
      <c r="D548" s="23" t="s">
        <v>4777</v>
      </c>
      <c r="E548" s="17" t="s">
        <v>1829</v>
      </c>
      <c r="F548" s="17" t="s">
        <v>4214</v>
      </c>
      <c r="G548" s="24" t="s">
        <v>4903</v>
      </c>
      <c r="H548" s="20"/>
      <c r="I548" s="20"/>
      <c r="J548" s="20"/>
      <c r="K548" s="20"/>
      <c r="L548" s="20"/>
      <c r="M548" s="20"/>
      <c r="N548" s="20"/>
      <c r="O548" s="21"/>
      <c r="P548" s="38"/>
      <c r="Q548" s="38"/>
      <c r="R548" s="38"/>
      <c r="S548" s="39"/>
      <c r="T548" s="40"/>
      <c r="U548" s="38"/>
      <c r="V548" s="36"/>
    </row>
    <row r="549" spans="1:22" customFormat="1" ht="24.95" hidden="1" customHeight="1">
      <c r="A549" s="114"/>
      <c r="B549" s="22" t="s">
        <v>1734</v>
      </c>
      <c r="C549" s="22" t="s">
        <v>4768</v>
      </c>
      <c r="D549" s="18" t="s">
        <v>4691</v>
      </c>
      <c r="E549" s="23" t="s">
        <v>1830</v>
      </c>
      <c r="F549" s="23" t="s">
        <v>4214</v>
      </c>
      <c r="G549" s="24" t="s">
        <v>4903</v>
      </c>
      <c r="H549" s="19"/>
      <c r="I549" s="29"/>
      <c r="J549" s="19"/>
      <c r="K549" s="19"/>
      <c r="L549" s="19"/>
      <c r="M549" s="20"/>
      <c r="N549" s="20"/>
      <c r="O549" s="64"/>
      <c r="P549" s="68" t="s">
        <v>1735</v>
      </c>
      <c r="Q549" s="41"/>
      <c r="R549" s="41"/>
      <c r="S549" s="65"/>
      <c r="T549" s="69"/>
      <c r="U549" s="41"/>
      <c r="V549" s="35" t="s">
        <v>587</v>
      </c>
    </row>
    <row r="550" spans="1:22" customFormat="1" ht="24.95" hidden="1" customHeight="1">
      <c r="A550" s="115"/>
      <c r="B550" s="22" t="s">
        <v>3815</v>
      </c>
      <c r="C550" s="22" t="s">
        <v>4771</v>
      </c>
      <c r="D550" s="17" t="s">
        <v>4776</v>
      </c>
      <c r="E550" s="23" t="s">
        <v>1829</v>
      </c>
      <c r="F550" s="17" t="s">
        <v>4214</v>
      </c>
      <c r="G550" s="24" t="s">
        <v>1827</v>
      </c>
      <c r="H550" s="132"/>
      <c r="I550" s="20">
        <v>45038</v>
      </c>
      <c r="J550" s="20">
        <v>45038</v>
      </c>
      <c r="K550" s="20"/>
      <c r="L550" s="20"/>
      <c r="M550" s="20"/>
      <c r="N550" s="20"/>
      <c r="O550" s="21" t="s">
        <v>1852</v>
      </c>
      <c r="P550" s="56" t="s">
        <v>1387</v>
      </c>
      <c r="Q550" s="39"/>
      <c r="R550" s="39"/>
      <c r="S550" s="39" t="s">
        <v>1388</v>
      </c>
      <c r="T550" s="39" t="s">
        <v>1389</v>
      </c>
      <c r="U550" s="39" t="s">
        <v>1390</v>
      </c>
      <c r="V550" s="62" t="s">
        <v>1391</v>
      </c>
    </row>
    <row r="551" spans="1:22" customFormat="1" ht="24.95" hidden="1" customHeight="1">
      <c r="A551" s="112"/>
      <c r="B551" s="22" t="s">
        <v>828</v>
      </c>
      <c r="C551" s="22" t="s">
        <v>977</v>
      </c>
      <c r="D551" s="23" t="s">
        <v>4776</v>
      </c>
      <c r="E551" s="17" t="s">
        <v>1829</v>
      </c>
      <c r="F551" s="17" t="s">
        <v>4214</v>
      </c>
      <c r="G551" s="24" t="s">
        <v>4903</v>
      </c>
      <c r="H551" s="20"/>
      <c r="I551" s="20"/>
      <c r="J551" s="20"/>
      <c r="K551" s="20"/>
      <c r="L551" s="20"/>
      <c r="M551" s="20"/>
      <c r="N551" s="20"/>
      <c r="O551" s="21"/>
      <c r="P551" s="50"/>
      <c r="Q551" s="50"/>
      <c r="R551" s="50"/>
      <c r="S551" s="50"/>
      <c r="T551" s="50" t="s">
        <v>829</v>
      </c>
      <c r="U551" s="50" t="s">
        <v>830</v>
      </c>
      <c r="V551" s="59" t="s">
        <v>831</v>
      </c>
    </row>
    <row r="552" spans="1:22" customFormat="1" ht="24.95" hidden="1" customHeight="1">
      <c r="A552" s="112"/>
      <c r="B552" s="22" t="s">
        <v>150</v>
      </c>
      <c r="C552" s="22" t="s">
        <v>4768</v>
      </c>
      <c r="D552" s="23" t="s">
        <v>4777</v>
      </c>
      <c r="E552" s="17" t="s">
        <v>1829</v>
      </c>
      <c r="F552" s="17" t="s">
        <v>4214</v>
      </c>
      <c r="G552" s="18" t="s">
        <v>4903</v>
      </c>
      <c r="H552" s="20"/>
      <c r="I552" s="20"/>
      <c r="J552" s="20"/>
      <c r="K552" s="20"/>
      <c r="L552" s="20"/>
      <c r="M552" s="20"/>
      <c r="N552" s="20"/>
      <c r="O552" s="21"/>
      <c r="P552" s="50"/>
      <c r="Q552" s="50"/>
      <c r="R552" s="50"/>
      <c r="S552" s="50"/>
      <c r="T552" s="50"/>
      <c r="U552" s="50"/>
      <c r="V552" s="59"/>
    </row>
    <row r="553" spans="1:22" customFormat="1" ht="24.95" hidden="1" customHeight="1">
      <c r="A553" s="112"/>
      <c r="B553" s="22" t="s">
        <v>2019</v>
      </c>
      <c r="C553" s="22" t="s">
        <v>4768</v>
      </c>
      <c r="D553" s="23" t="s">
        <v>4777</v>
      </c>
      <c r="E553" s="17" t="s">
        <v>1829</v>
      </c>
      <c r="F553" s="17" t="s">
        <v>4214</v>
      </c>
      <c r="G553" s="24" t="s">
        <v>4903</v>
      </c>
      <c r="H553" s="20"/>
      <c r="I553" s="20"/>
      <c r="J553" s="20"/>
      <c r="K553" s="20"/>
      <c r="L553" s="20"/>
      <c r="M553" s="20"/>
      <c r="N553" s="20"/>
      <c r="O553" s="21"/>
      <c r="P553" s="38" t="s">
        <v>2344</v>
      </c>
      <c r="Q553" s="38"/>
      <c r="R553" s="38" t="s">
        <v>2694</v>
      </c>
      <c r="S553" s="39"/>
      <c r="T553" s="40"/>
      <c r="U553" s="38"/>
      <c r="V553" s="93"/>
    </row>
    <row r="554" spans="1:22" customFormat="1" ht="24.95" hidden="1" customHeight="1">
      <c r="A554" s="112"/>
      <c r="B554" s="22" t="s">
        <v>105</v>
      </c>
      <c r="C554" s="22" t="s">
        <v>4768</v>
      </c>
      <c r="D554" s="23" t="s">
        <v>4777</v>
      </c>
      <c r="E554" s="17" t="s">
        <v>1829</v>
      </c>
      <c r="F554" s="17" t="s">
        <v>4214</v>
      </c>
      <c r="G554" s="24" t="s">
        <v>4903</v>
      </c>
      <c r="H554" s="20"/>
      <c r="I554" s="20"/>
      <c r="J554" s="20"/>
      <c r="K554" s="20"/>
      <c r="L554" s="20"/>
      <c r="M554" s="20"/>
      <c r="N554" s="20"/>
      <c r="O554" s="21"/>
      <c r="P554" s="56"/>
      <c r="Q554" s="39"/>
      <c r="R554" s="39"/>
      <c r="S554" s="39"/>
      <c r="T554" s="39"/>
      <c r="U554" s="39"/>
      <c r="V554" s="62"/>
    </row>
    <row r="555" spans="1:22" customFormat="1" ht="24.95" hidden="1" customHeight="1">
      <c r="A555" s="112"/>
      <c r="B555" s="22" t="s">
        <v>316</v>
      </c>
      <c r="C555" s="22" t="s">
        <v>4768</v>
      </c>
      <c r="D555" s="23" t="s">
        <v>4777</v>
      </c>
      <c r="E555" s="17" t="s">
        <v>1829</v>
      </c>
      <c r="F555" s="17" t="s">
        <v>4214</v>
      </c>
      <c r="G555" s="24" t="s">
        <v>4903</v>
      </c>
      <c r="H555" s="20"/>
      <c r="I555" s="20"/>
      <c r="J555" s="20"/>
      <c r="K555" s="20"/>
      <c r="L555" s="20"/>
      <c r="M555" s="20"/>
      <c r="N555" s="20"/>
      <c r="O555" s="21"/>
      <c r="P555" s="38"/>
      <c r="Q555" s="38"/>
      <c r="R555" s="38"/>
      <c r="S555" s="39" t="s">
        <v>1736</v>
      </c>
      <c r="T555" s="40"/>
      <c r="U555" s="38"/>
      <c r="V555" s="36"/>
    </row>
    <row r="556" spans="1:22" customFormat="1" ht="24.95" hidden="1" customHeight="1">
      <c r="A556" s="112"/>
      <c r="B556" s="22" t="s">
        <v>3150</v>
      </c>
      <c r="C556" s="22" t="s">
        <v>4771</v>
      </c>
      <c r="D556" s="23" t="s">
        <v>4776</v>
      </c>
      <c r="E556" s="17" t="s">
        <v>1829</v>
      </c>
      <c r="F556" s="17" t="s">
        <v>4214</v>
      </c>
      <c r="G556" s="18" t="s">
        <v>4903</v>
      </c>
      <c r="H556" s="20"/>
      <c r="I556" s="20"/>
      <c r="J556" s="20"/>
      <c r="K556" s="20"/>
      <c r="L556" s="20"/>
      <c r="M556" s="20"/>
      <c r="N556" s="20"/>
      <c r="O556" s="21"/>
      <c r="P556" s="50" t="s">
        <v>3233</v>
      </c>
      <c r="Q556" s="50"/>
      <c r="R556" s="50" t="s">
        <v>3499</v>
      </c>
      <c r="S556" s="50"/>
      <c r="T556" s="50" t="s">
        <v>3362</v>
      </c>
      <c r="U556" s="50"/>
      <c r="V556" s="59" t="s">
        <v>3421</v>
      </c>
    </row>
    <row r="557" spans="1:22" customFormat="1" ht="24.95" hidden="1" customHeight="1">
      <c r="A557" s="112"/>
      <c r="B557" s="16" t="s">
        <v>956</v>
      </c>
      <c r="C557" s="22" t="s">
        <v>977</v>
      </c>
      <c r="D557" s="23" t="s">
        <v>4776</v>
      </c>
      <c r="E557" s="23" t="s">
        <v>1829</v>
      </c>
      <c r="F557" s="17" t="s">
        <v>4214</v>
      </c>
      <c r="G557" s="24" t="s">
        <v>4903</v>
      </c>
      <c r="H557" s="20"/>
      <c r="I557" s="20"/>
      <c r="J557" s="20"/>
      <c r="K557" s="20"/>
      <c r="L557" s="20"/>
      <c r="M557" s="20"/>
      <c r="N557" s="20"/>
      <c r="O557" s="21"/>
      <c r="P557" s="56" t="s">
        <v>1737</v>
      </c>
      <c r="Q557" s="39"/>
      <c r="R557" s="39"/>
      <c r="S557" s="39"/>
      <c r="T557" s="39"/>
      <c r="U557" s="39"/>
      <c r="V557" s="62" t="s">
        <v>957</v>
      </c>
    </row>
    <row r="558" spans="1:22" customFormat="1" ht="24.95" hidden="1" customHeight="1">
      <c r="A558" s="112"/>
      <c r="B558" s="22" t="s">
        <v>817</v>
      </c>
      <c r="C558" s="16" t="s">
        <v>977</v>
      </c>
      <c r="D558" s="17" t="s">
        <v>4776</v>
      </c>
      <c r="E558" s="23" t="s">
        <v>1829</v>
      </c>
      <c r="F558" s="23" t="s">
        <v>4214</v>
      </c>
      <c r="G558" s="24" t="s">
        <v>4903</v>
      </c>
      <c r="H558" s="20"/>
      <c r="I558" s="19"/>
      <c r="J558" s="20"/>
      <c r="K558" s="20"/>
      <c r="L558" s="20"/>
      <c r="M558" s="20"/>
      <c r="N558" s="20"/>
      <c r="O558" s="21"/>
      <c r="P558" s="38"/>
      <c r="Q558" s="38"/>
      <c r="R558" s="38"/>
      <c r="S558" s="39" t="s">
        <v>1738</v>
      </c>
      <c r="T558" s="40"/>
      <c r="U558" s="38"/>
      <c r="V558" s="36" t="s">
        <v>818</v>
      </c>
    </row>
    <row r="559" spans="1:22" customFormat="1" ht="24.95" hidden="1" customHeight="1">
      <c r="A559" s="112"/>
      <c r="B559" s="22" t="s">
        <v>64</v>
      </c>
      <c r="C559" s="22" t="s">
        <v>4768</v>
      </c>
      <c r="D559" s="23" t="s">
        <v>4777</v>
      </c>
      <c r="E559" s="17" t="s">
        <v>1829</v>
      </c>
      <c r="F559" s="17" t="s">
        <v>4214</v>
      </c>
      <c r="G559" s="24" t="s">
        <v>4903</v>
      </c>
      <c r="H559" s="20"/>
      <c r="I559" s="20"/>
      <c r="J559" s="20"/>
      <c r="K559" s="20"/>
      <c r="L559" s="20"/>
      <c r="M559" s="20"/>
      <c r="N559" s="20"/>
      <c r="O559" s="21"/>
      <c r="P559" s="56"/>
      <c r="Q559" s="39"/>
      <c r="R559" s="39"/>
      <c r="S559" s="39"/>
      <c r="T559" s="39"/>
      <c r="U559" s="39"/>
      <c r="V559" s="62"/>
    </row>
    <row r="560" spans="1:22" customFormat="1" ht="24.95" hidden="1" customHeight="1">
      <c r="A560" s="114"/>
      <c r="B560" s="22" t="s">
        <v>2020</v>
      </c>
      <c r="C560" s="22" t="s">
        <v>4768</v>
      </c>
      <c r="D560" s="18" t="s">
        <v>4777</v>
      </c>
      <c r="E560" s="23" t="s">
        <v>1829</v>
      </c>
      <c r="F560" s="23" t="s">
        <v>4214</v>
      </c>
      <c r="G560" s="24" t="s">
        <v>4903</v>
      </c>
      <c r="H560" s="19"/>
      <c r="I560" s="20"/>
      <c r="J560" s="20"/>
      <c r="K560" s="20"/>
      <c r="L560" s="20"/>
      <c r="M560" s="20"/>
      <c r="N560" s="20"/>
      <c r="O560" s="25"/>
      <c r="P560" s="50"/>
      <c r="Q560" s="50"/>
      <c r="R560" s="50" t="s">
        <v>2695</v>
      </c>
      <c r="S560" s="50"/>
      <c r="T560" s="50"/>
      <c r="U560" s="50"/>
      <c r="V560" s="59"/>
    </row>
    <row r="561" spans="1:22" customFormat="1" ht="24.95" hidden="1" customHeight="1">
      <c r="A561" s="112"/>
      <c r="B561" s="16" t="s">
        <v>994</v>
      </c>
      <c r="C561" s="16" t="s">
        <v>4768</v>
      </c>
      <c r="D561" s="23" t="s">
        <v>4776</v>
      </c>
      <c r="E561" s="23" t="s">
        <v>1829</v>
      </c>
      <c r="F561" s="17" t="s">
        <v>4214</v>
      </c>
      <c r="G561" s="24" t="s">
        <v>1827</v>
      </c>
      <c r="H561" s="20"/>
      <c r="I561" s="20">
        <v>45118</v>
      </c>
      <c r="J561" s="20">
        <v>45124</v>
      </c>
      <c r="K561" s="20"/>
      <c r="L561" s="20"/>
      <c r="M561" s="20"/>
      <c r="N561" s="20"/>
      <c r="O561" s="21" t="s">
        <v>3798</v>
      </c>
      <c r="P561" s="56" t="s">
        <v>1756</v>
      </c>
      <c r="Q561" s="39"/>
      <c r="R561" s="39" t="s">
        <v>3457</v>
      </c>
      <c r="S561" s="39" t="s">
        <v>3766</v>
      </c>
      <c r="T561" s="39" t="s">
        <v>435</v>
      </c>
      <c r="U561" s="39" t="s">
        <v>3289</v>
      </c>
      <c r="V561" s="62" t="s">
        <v>1279</v>
      </c>
    </row>
    <row r="562" spans="1:22" customFormat="1" ht="24.95" hidden="1" customHeight="1">
      <c r="A562" s="112"/>
      <c r="B562" s="22" t="s">
        <v>3816</v>
      </c>
      <c r="C562" s="22" t="s">
        <v>4768</v>
      </c>
      <c r="D562" s="23" t="s">
        <v>4777</v>
      </c>
      <c r="E562" s="17" t="s">
        <v>1828</v>
      </c>
      <c r="F562" s="17" t="s">
        <v>4214</v>
      </c>
      <c r="G562" s="24" t="s">
        <v>1827</v>
      </c>
      <c r="H562" s="20"/>
      <c r="I562" s="20">
        <v>45053</v>
      </c>
      <c r="J562" s="20">
        <v>45053</v>
      </c>
      <c r="K562" s="20"/>
      <c r="L562" s="20"/>
      <c r="M562" s="20"/>
      <c r="N562" s="20"/>
      <c r="O562" s="21" t="s">
        <v>3817</v>
      </c>
      <c r="P562" s="38" t="s">
        <v>1795</v>
      </c>
      <c r="Q562" s="38"/>
      <c r="R562" s="38" t="s">
        <v>2563</v>
      </c>
      <c r="S562" s="39" t="s">
        <v>4423</v>
      </c>
      <c r="T562" s="40" t="s">
        <v>2445</v>
      </c>
      <c r="U562" s="38"/>
      <c r="V562" s="36" t="s">
        <v>1222</v>
      </c>
    </row>
    <row r="563" spans="1:22" customFormat="1" ht="24.95" hidden="1" customHeight="1">
      <c r="A563" s="112"/>
      <c r="B563" s="22" t="s">
        <v>4010</v>
      </c>
      <c r="C563" s="22" t="s">
        <v>4768</v>
      </c>
      <c r="D563" s="23" t="s">
        <v>1835</v>
      </c>
      <c r="E563" s="17" t="s">
        <v>1828</v>
      </c>
      <c r="F563" s="17" t="s">
        <v>4214</v>
      </c>
      <c r="G563" s="24" t="s">
        <v>4903</v>
      </c>
      <c r="H563" s="20"/>
      <c r="I563" s="20"/>
      <c r="J563" s="20"/>
      <c r="K563" s="20"/>
      <c r="L563" s="20"/>
      <c r="M563" s="20"/>
      <c r="N563" s="20"/>
      <c r="O563" s="21"/>
      <c r="P563" s="56"/>
      <c r="Q563" s="39"/>
      <c r="R563" s="39"/>
      <c r="S563" s="39"/>
      <c r="T563" s="39"/>
      <c r="U563" s="39"/>
      <c r="V563" s="62"/>
    </row>
    <row r="564" spans="1:22" customFormat="1" ht="24.95" hidden="1" customHeight="1">
      <c r="A564" s="115"/>
      <c r="B564" s="22" t="s">
        <v>1884</v>
      </c>
      <c r="C564" s="22" t="s">
        <v>4768</v>
      </c>
      <c r="D564" s="17" t="s">
        <v>4777</v>
      </c>
      <c r="E564" s="17" t="s">
        <v>1829</v>
      </c>
      <c r="F564" s="17" t="s">
        <v>4214</v>
      </c>
      <c r="G564" s="24" t="s">
        <v>4903</v>
      </c>
      <c r="H564" s="132"/>
      <c r="I564" s="20"/>
      <c r="J564" s="20"/>
      <c r="K564" s="20"/>
      <c r="L564" s="20"/>
      <c r="M564" s="20"/>
      <c r="N564" s="20"/>
      <c r="O564" s="21" t="s">
        <v>2812</v>
      </c>
      <c r="P564" s="56" t="s">
        <v>2218</v>
      </c>
      <c r="Q564" s="39"/>
      <c r="R564" s="39" t="s">
        <v>2564</v>
      </c>
      <c r="S564" s="39"/>
      <c r="T564" s="39"/>
      <c r="U564" s="39"/>
      <c r="V564" s="62"/>
    </row>
    <row r="565" spans="1:22" customFormat="1" ht="24.95" hidden="1" customHeight="1">
      <c r="A565" s="112"/>
      <c r="B565" s="22" t="s">
        <v>1885</v>
      </c>
      <c r="C565" s="22" t="s">
        <v>4768</v>
      </c>
      <c r="D565" s="23" t="s">
        <v>4777</v>
      </c>
      <c r="E565" s="17" t="s">
        <v>1829</v>
      </c>
      <c r="F565" s="17" t="s">
        <v>4214</v>
      </c>
      <c r="G565" s="24" t="s">
        <v>4903</v>
      </c>
      <c r="H565" s="20"/>
      <c r="I565" s="20"/>
      <c r="J565" s="20"/>
      <c r="K565" s="20"/>
      <c r="L565" s="20"/>
      <c r="M565" s="20"/>
      <c r="N565" s="20"/>
      <c r="O565" s="21"/>
      <c r="P565" s="38" t="s">
        <v>2219</v>
      </c>
      <c r="Q565" s="38"/>
      <c r="R565" s="38"/>
      <c r="S565" s="39"/>
      <c r="T565" s="40"/>
      <c r="U565" s="38"/>
      <c r="V565" s="36"/>
    </row>
    <row r="566" spans="1:22" customFormat="1" ht="24.95" hidden="1" customHeight="1">
      <c r="A566" s="112"/>
      <c r="B566" s="22" t="s">
        <v>97</v>
      </c>
      <c r="C566" s="22" t="s">
        <v>4768</v>
      </c>
      <c r="D566" s="23" t="s">
        <v>4777</v>
      </c>
      <c r="E566" s="17" t="s">
        <v>1829</v>
      </c>
      <c r="F566" s="17" t="s">
        <v>4214</v>
      </c>
      <c r="G566" s="24" t="s">
        <v>4903</v>
      </c>
      <c r="H566" s="20"/>
      <c r="I566" s="20"/>
      <c r="J566" s="20"/>
      <c r="K566" s="20"/>
      <c r="L566" s="20"/>
      <c r="M566" s="20"/>
      <c r="N566" s="20"/>
      <c r="O566" s="21"/>
      <c r="P566" s="38"/>
      <c r="Q566" s="38"/>
      <c r="R566" s="97"/>
      <c r="S566" s="39"/>
      <c r="T566" s="40"/>
      <c r="U566" s="38"/>
      <c r="V566" s="36"/>
    </row>
    <row r="567" spans="1:22" customFormat="1" ht="24.95" hidden="1" customHeight="1">
      <c r="A567" s="112"/>
      <c r="B567" s="22" t="s">
        <v>262</v>
      </c>
      <c r="C567" s="22" t="s">
        <v>4768</v>
      </c>
      <c r="D567" s="23" t="s">
        <v>4777</v>
      </c>
      <c r="E567" s="17" t="s">
        <v>1829</v>
      </c>
      <c r="F567" s="17" t="s">
        <v>4214</v>
      </c>
      <c r="G567" s="24" t="s">
        <v>4903</v>
      </c>
      <c r="H567" s="20"/>
      <c r="I567" s="20"/>
      <c r="J567" s="20"/>
      <c r="K567" s="20"/>
      <c r="L567" s="20"/>
      <c r="M567" s="20"/>
      <c r="N567" s="20"/>
      <c r="O567" s="21"/>
      <c r="P567" s="56"/>
      <c r="Q567" s="39"/>
      <c r="R567" s="39"/>
      <c r="S567" s="39"/>
      <c r="T567" s="39"/>
      <c r="U567" s="39"/>
      <c r="V567" s="62"/>
    </row>
    <row r="568" spans="1:22" customFormat="1" ht="24.95" hidden="1" customHeight="1">
      <c r="A568" s="112"/>
      <c r="B568" s="22" t="s">
        <v>1886</v>
      </c>
      <c r="C568" s="22" t="s">
        <v>4768</v>
      </c>
      <c r="D568" s="23" t="s">
        <v>4777</v>
      </c>
      <c r="E568" s="17" t="s">
        <v>1828</v>
      </c>
      <c r="F568" s="17" t="s">
        <v>4214</v>
      </c>
      <c r="G568" s="24" t="s">
        <v>4780</v>
      </c>
      <c r="H568" s="20"/>
      <c r="I568" s="20">
        <v>44989</v>
      </c>
      <c r="J568" s="20">
        <v>44989</v>
      </c>
      <c r="K568" s="20">
        <v>45026</v>
      </c>
      <c r="L568" s="20"/>
      <c r="M568" s="20"/>
      <c r="N568" s="20"/>
      <c r="O568" s="21" t="s">
        <v>3983</v>
      </c>
      <c r="P568" s="38" t="s">
        <v>3981</v>
      </c>
      <c r="Q568" s="38" t="s">
        <v>1195</v>
      </c>
      <c r="R568" s="38" t="s">
        <v>2565</v>
      </c>
      <c r="S568" s="39" t="s">
        <v>3980</v>
      </c>
      <c r="T568" s="40" t="s">
        <v>3982</v>
      </c>
      <c r="U568" s="38" t="s">
        <v>2492</v>
      </c>
      <c r="V568" s="36" t="s">
        <v>3818</v>
      </c>
    </row>
    <row r="569" spans="1:22" customFormat="1" ht="24.95" hidden="1" customHeight="1">
      <c r="A569" s="138"/>
      <c r="B569" s="22" t="s">
        <v>1887</v>
      </c>
      <c r="C569" s="22" t="s">
        <v>4768</v>
      </c>
      <c r="D569" s="23" t="s">
        <v>4777</v>
      </c>
      <c r="E569" s="23" t="s">
        <v>1829</v>
      </c>
      <c r="F569" s="17" t="s">
        <v>4214</v>
      </c>
      <c r="G569" s="24" t="s">
        <v>4903</v>
      </c>
      <c r="H569" s="132"/>
      <c r="I569" s="20"/>
      <c r="J569" s="20"/>
      <c r="K569" s="20"/>
      <c r="L569" s="20"/>
      <c r="M569" s="20"/>
      <c r="N569" s="20"/>
      <c r="O569" s="21"/>
      <c r="P569" s="38"/>
      <c r="Q569" s="38"/>
      <c r="R569" s="38" t="s">
        <v>2566</v>
      </c>
      <c r="S569" s="39"/>
      <c r="T569" s="47"/>
      <c r="U569" s="38"/>
      <c r="V569" s="36"/>
    </row>
    <row r="570" spans="1:22" customFormat="1" ht="24.95" hidden="1" customHeight="1">
      <c r="A570" s="112"/>
      <c r="B570" s="22" t="s">
        <v>1888</v>
      </c>
      <c r="C570" s="22" t="s">
        <v>4768</v>
      </c>
      <c r="D570" s="23" t="s">
        <v>4777</v>
      </c>
      <c r="E570" s="17" t="s">
        <v>1829</v>
      </c>
      <c r="F570" s="17" t="s">
        <v>4214</v>
      </c>
      <c r="G570" s="24" t="s">
        <v>1827</v>
      </c>
      <c r="H570" s="20"/>
      <c r="I570" s="20">
        <v>45263</v>
      </c>
      <c r="J570" s="20">
        <v>45263</v>
      </c>
      <c r="K570" s="20"/>
      <c r="L570" s="20"/>
      <c r="M570" s="20"/>
      <c r="N570" s="20"/>
      <c r="O570" s="21" t="s">
        <v>2811</v>
      </c>
      <c r="P570" s="56" t="s">
        <v>2220</v>
      </c>
      <c r="Q570" s="39"/>
      <c r="R570" s="39" t="s">
        <v>2567</v>
      </c>
      <c r="S570" s="39"/>
      <c r="T570" s="39"/>
      <c r="U570" s="39"/>
      <c r="V570" s="62"/>
    </row>
    <row r="571" spans="1:22" customFormat="1" ht="24.95" hidden="1" customHeight="1">
      <c r="A571" s="112"/>
      <c r="B571" s="22" t="s">
        <v>1011</v>
      </c>
      <c r="C571" s="22" t="s">
        <v>4768</v>
      </c>
      <c r="D571" s="23" t="s">
        <v>4777</v>
      </c>
      <c r="E571" s="17" t="s">
        <v>1829</v>
      </c>
      <c r="F571" s="17" t="s">
        <v>4214</v>
      </c>
      <c r="G571" s="24" t="s">
        <v>4903</v>
      </c>
      <c r="H571" s="20"/>
      <c r="I571" s="20"/>
      <c r="J571" s="20"/>
      <c r="K571" s="20"/>
      <c r="L571" s="20"/>
      <c r="M571" s="20"/>
      <c r="N571" s="20"/>
      <c r="O571" s="21"/>
      <c r="P571" s="38"/>
      <c r="Q571" s="38"/>
      <c r="R571" s="38"/>
      <c r="S571" s="39"/>
      <c r="T571" s="40"/>
      <c r="U571" s="38" t="s">
        <v>651</v>
      </c>
      <c r="V571" s="36" t="s">
        <v>652</v>
      </c>
    </row>
    <row r="572" spans="1:22" customFormat="1" ht="24.95" hidden="1" customHeight="1">
      <c r="A572" s="112"/>
      <c r="B572" s="22" t="s">
        <v>2021</v>
      </c>
      <c r="C572" s="16" t="s">
        <v>4768</v>
      </c>
      <c r="D572" s="17" t="s">
        <v>4777</v>
      </c>
      <c r="E572" s="23" t="s">
        <v>1829</v>
      </c>
      <c r="F572" s="23" t="s">
        <v>4214</v>
      </c>
      <c r="G572" s="24" t="s">
        <v>4903</v>
      </c>
      <c r="H572" s="20"/>
      <c r="I572" s="20"/>
      <c r="J572" s="20"/>
      <c r="K572" s="20"/>
      <c r="L572" s="20"/>
      <c r="M572" s="20"/>
      <c r="N572" s="20"/>
      <c r="O572" s="21"/>
      <c r="P572" s="56"/>
      <c r="Q572" s="39"/>
      <c r="R572" s="39" t="s">
        <v>2696</v>
      </c>
      <c r="S572" s="39"/>
      <c r="T572" s="39"/>
      <c r="U572" s="39"/>
      <c r="V572" s="62"/>
    </row>
    <row r="573" spans="1:22" customFormat="1" ht="24.95" hidden="1" customHeight="1">
      <c r="A573" s="112"/>
      <c r="B573" s="22" t="s">
        <v>4225</v>
      </c>
      <c r="C573" s="22" t="s">
        <v>4768</v>
      </c>
      <c r="D573" s="23" t="s">
        <v>4777</v>
      </c>
      <c r="E573" s="17" t="s">
        <v>1828</v>
      </c>
      <c r="F573" s="17" t="s">
        <v>4214</v>
      </c>
      <c r="G573" s="24" t="s">
        <v>4903</v>
      </c>
      <c r="H573" s="20"/>
      <c r="I573" s="20"/>
      <c r="J573" s="20"/>
      <c r="K573" s="20"/>
      <c r="L573" s="20"/>
      <c r="M573" s="20"/>
      <c r="N573" s="20"/>
      <c r="O573" s="21"/>
      <c r="P573" s="38"/>
      <c r="Q573" s="38" t="s">
        <v>4165</v>
      </c>
      <c r="R573" s="38" t="s">
        <v>4166</v>
      </c>
      <c r="S573" s="39"/>
      <c r="T573" s="40"/>
      <c r="U573" s="38"/>
      <c r="V573" s="36" t="s">
        <v>4164</v>
      </c>
    </row>
    <row r="574" spans="1:22" customFormat="1" ht="24.95" hidden="1" customHeight="1">
      <c r="A574" s="112"/>
      <c r="B574" s="22" t="s">
        <v>2022</v>
      </c>
      <c r="C574" s="22" t="s">
        <v>4768</v>
      </c>
      <c r="D574" s="23" t="s">
        <v>4777</v>
      </c>
      <c r="E574" s="17" t="s">
        <v>1829</v>
      </c>
      <c r="F574" s="17" t="s">
        <v>4214</v>
      </c>
      <c r="G574" s="24" t="s">
        <v>4903</v>
      </c>
      <c r="H574" s="20"/>
      <c r="I574" s="20"/>
      <c r="J574" s="20"/>
      <c r="K574" s="20"/>
      <c r="L574" s="20"/>
      <c r="M574" s="20"/>
      <c r="N574" s="20"/>
      <c r="O574" s="21"/>
      <c r="P574" s="38"/>
      <c r="Q574" s="38"/>
      <c r="R574" s="38" t="s">
        <v>2697</v>
      </c>
      <c r="S574" s="39"/>
      <c r="T574" s="40"/>
      <c r="U574" s="38"/>
      <c r="V574" s="36"/>
    </row>
    <row r="575" spans="1:22" customFormat="1" ht="24.95" hidden="1" customHeight="1">
      <c r="A575" s="112"/>
      <c r="B575" s="22" t="s">
        <v>0</v>
      </c>
      <c r="C575" s="22" t="s">
        <v>4768</v>
      </c>
      <c r="D575" s="17" t="s">
        <v>4777</v>
      </c>
      <c r="E575" s="23" t="s">
        <v>1829</v>
      </c>
      <c r="F575" s="23" t="s">
        <v>4214</v>
      </c>
      <c r="G575" s="24" t="s">
        <v>4903</v>
      </c>
      <c r="H575" s="132"/>
      <c r="I575" s="20"/>
      <c r="J575" s="20"/>
      <c r="K575" s="20"/>
      <c r="L575" s="20"/>
      <c r="M575" s="20"/>
      <c r="N575" s="20"/>
      <c r="O575" s="21"/>
      <c r="P575" s="56"/>
      <c r="Q575" s="39"/>
      <c r="R575" s="39"/>
      <c r="S575" s="39"/>
      <c r="T575" s="39"/>
      <c r="U575" s="39"/>
      <c r="V575" s="62"/>
    </row>
    <row r="576" spans="1:22" customFormat="1" ht="24.95" hidden="1" customHeight="1">
      <c r="A576" s="112"/>
      <c r="B576" s="22" t="s">
        <v>1889</v>
      </c>
      <c r="C576" s="16" t="s">
        <v>4768</v>
      </c>
      <c r="D576" s="17" t="s">
        <v>4777</v>
      </c>
      <c r="E576" s="17" t="s">
        <v>1829</v>
      </c>
      <c r="F576" s="17" t="s">
        <v>4214</v>
      </c>
      <c r="G576" s="24" t="s">
        <v>1827</v>
      </c>
      <c r="H576" s="132"/>
      <c r="I576" s="20">
        <v>45312</v>
      </c>
      <c r="J576" s="20">
        <v>45312</v>
      </c>
      <c r="K576" s="20"/>
      <c r="L576" s="20"/>
      <c r="M576" s="20"/>
      <c r="N576" s="20"/>
      <c r="O576" s="21" t="s">
        <v>2813</v>
      </c>
      <c r="P576" s="56" t="s">
        <v>2221</v>
      </c>
      <c r="Q576" s="39"/>
      <c r="R576" s="39" t="s">
        <v>2568</v>
      </c>
      <c r="S576" s="39" t="s">
        <v>2404</v>
      </c>
      <c r="T576" s="39" t="s">
        <v>2446</v>
      </c>
      <c r="U576" s="39"/>
      <c r="V576" s="62" t="s">
        <v>2515</v>
      </c>
    </row>
    <row r="577" spans="1:22" customFormat="1" ht="24.95" hidden="1" customHeight="1">
      <c r="A577" s="112"/>
      <c r="B577" s="22" t="s">
        <v>3964</v>
      </c>
      <c r="C577" s="22" t="s">
        <v>4771</v>
      </c>
      <c r="D577" s="23" t="s">
        <v>4776</v>
      </c>
      <c r="E577" s="23" t="s">
        <v>1829</v>
      </c>
      <c r="F577" s="23" t="s">
        <v>4214</v>
      </c>
      <c r="G577" s="24" t="s">
        <v>4903</v>
      </c>
      <c r="H577" s="20"/>
      <c r="I577" s="19"/>
      <c r="J577" s="20"/>
      <c r="K577" s="20"/>
      <c r="L577" s="20"/>
      <c r="M577" s="20"/>
      <c r="N577" s="20"/>
      <c r="O577" s="21" t="s">
        <v>3214</v>
      </c>
      <c r="P577" s="38"/>
      <c r="Q577" s="38"/>
      <c r="R577" s="38"/>
      <c r="S577" s="39" t="s">
        <v>3277</v>
      </c>
      <c r="T577" s="40"/>
      <c r="U577" s="38" t="s">
        <v>3319</v>
      </c>
      <c r="V577" s="36"/>
    </row>
    <row r="578" spans="1:22" customFormat="1" ht="24.95" hidden="1" customHeight="1">
      <c r="A578" s="112"/>
      <c r="B578" s="22" t="s">
        <v>389</v>
      </c>
      <c r="C578" s="22" t="s">
        <v>4768</v>
      </c>
      <c r="D578" s="23" t="s">
        <v>4691</v>
      </c>
      <c r="E578" s="17" t="s">
        <v>1828</v>
      </c>
      <c r="F578" s="17" t="s">
        <v>4214</v>
      </c>
      <c r="G578" s="24" t="s">
        <v>4903</v>
      </c>
      <c r="H578" s="20"/>
      <c r="I578" s="20"/>
      <c r="J578" s="20"/>
      <c r="K578" s="20"/>
      <c r="L578" s="20"/>
      <c r="M578" s="20"/>
      <c r="N578" s="20"/>
      <c r="O578" s="21"/>
      <c r="P578" s="56" t="s">
        <v>390</v>
      </c>
      <c r="Q578" s="39"/>
      <c r="R578" s="39"/>
      <c r="S578" s="39"/>
      <c r="T578" s="39"/>
      <c r="U578" s="39"/>
      <c r="V578" s="62" t="s">
        <v>1739</v>
      </c>
    </row>
    <row r="579" spans="1:22" customFormat="1" ht="24.95" hidden="1" customHeight="1">
      <c r="A579" s="114"/>
      <c r="B579" s="22" t="s">
        <v>2023</v>
      </c>
      <c r="C579" s="22" t="s">
        <v>4768</v>
      </c>
      <c r="D579" s="17" t="s">
        <v>4777</v>
      </c>
      <c r="E579" s="17" t="s">
        <v>1829</v>
      </c>
      <c r="F579" s="23" t="s">
        <v>4214</v>
      </c>
      <c r="G579" s="24" t="s">
        <v>4903</v>
      </c>
      <c r="H579" s="19"/>
      <c r="I579" s="29"/>
      <c r="J579" s="19"/>
      <c r="K579" s="19"/>
      <c r="L579" s="19"/>
      <c r="M579" s="20"/>
      <c r="N579" s="19"/>
      <c r="O579" s="25"/>
      <c r="P579" s="41"/>
      <c r="Q579" s="41"/>
      <c r="R579" s="41" t="s">
        <v>2698</v>
      </c>
      <c r="S579" s="43"/>
      <c r="T579" s="42"/>
      <c r="U579" s="41"/>
      <c r="V579" s="35"/>
    </row>
    <row r="580" spans="1:22" customFormat="1" ht="24.95" hidden="1" customHeight="1">
      <c r="A580" s="112"/>
      <c r="B580" s="22" t="s">
        <v>986</v>
      </c>
      <c r="C580" s="22" t="s">
        <v>4768</v>
      </c>
      <c r="D580" s="17" t="s">
        <v>4691</v>
      </c>
      <c r="E580" s="23" t="s">
        <v>1829</v>
      </c>
      <c r="F580" s="23" t="s">
        <v>4214</v>
      </c>
      <c r="G580" s="24" t="s">
        <v>1827</v>
      </c>
      <c r="H580" s="20"/>
      <c r="I580" s="20">
        <v>44986</v>
      </c>
      <c r="J580" s="20">
        <v>44989</v>
      </c>
      <c r="K580" s="20"/>
      <c r="L580" s="20"/>
      <c r="M580" s="20"/>
      <c r="N580" s="20"/>
      <c r="O580" s="21" t="s">
        <v>3819</v>
      </c>
      <c r="P580" s="56"/>
      <c r="Q580" s="39" t="s">
        <v>349</v>
      </c>
      <c r="R580" s="39" t="s">
        <v>350</v>
      </c>
      <c r="S580" s="39" t="s">
        <v>351</v>
      </c>
      <c r="T580" s="39" t="s">
        <v>352</v>
      </c>
      <c r="U580" s="39"/>
      <c r="V580" s="62" t="s">
        <v>353</v>
      </c>
    </row>
    <row r="581" spans="1:22" customFormat="1" ht="24.95" hidden="1" customHeight="1">
      <c r="A581" s="112"/>
      <c r="B581" s="22" t="s">
        <v>1890</v>
      </c>
      <c r="C581" s="22" t="s">
        <v>4768</v>
      </c>
      <c r="D581" s="23" t="s">
        <v>4777</v>
      </c>
      <c r="E581" s="17" t="s">
        <v>1828</v>
      </c>
      <c r="F581" s="17" t="s">
        <v>4214</v>
      </c>
      <c r="G581" s="24" t="s">
        <v>1827</v>
      </c>
      <c r="H581" s="20"/>
      <c r="I581" s="20">
        <v>45312</v>
      </c>
      <c r="J581" s="20">
        <v>45312</v>
      </c>
      <c r="K581" s="20"/>
      <c r="L581" s="20"/>
      <c r="M581" s="20"/>
      <c r="N581" s="20"/>
      <c r="O581" s="21"/>
      <c r="P581" s="38" t="s">
        <v>2222</v>
      </c>
      <c r="Q581" s="38"/>
      <c r="R581" s="38" t="s">
        <v>2569</v>
      </c>
      <c r="S581" s="39" t="s">
        <v>2405</v>
      </c>
      <c r="T581" s="40" t="s">
        <v>2447</v>
      </c>
      <c r="U581" s="38" t="s">
        <v>2493</v>
      </c>
      <c r="V581" s="36" t="s">
        <v>2516</v>
      </c>
    </row>
    <row r="582" spans="1:22" customFormat="1" ht="24.95" hidden="1" customHeight="1">
      <c r="A582" s="112"/>
      <c r="B582" s="22" t="s">
        <v>3748</v>
      </c>
      <c r="C582" s="22" t="s">
        <v>975</v>
      </c>
      <c r="D582" s="17" t="s">
        <v>4691</v>
      </c>
      <c r="E582" s="17" t="s">
        <v>1829</v>
      </c>
      <c r="F582" s="23" t="s">
        <v>4214</v>
      </c>
      <c r="G582" s="24" t="s">
        <v>4903</v>
      </c>
      <c r="H582" s="20"/>
      <c r="I582" s="19"/>
      <c r="J582" s="20"/>
      <c r="K582" s="20"/>
      <c r="L582" s="20"/>
      <c r="M582" s="20"/>
      <c r="N582" s="20"/>
      <c r="O582" s="21"/>
      <c r="P582" s="38"/>
      <c r="Q582" s="38"/>
      <c r="R582" s="38"/>
      <c r="S582" s="39"/>
      <c r="T582" s="40"/>
      <c r="U582" s="38"/>
      <c r="V582" s="36"/>
    </row>
    <row r="583" spans="1:22" customFormat="1" ht="24.95" hidden="1" customHeight="1">
      <c r="A583" s="112"/>
      <c r="B583" s="22" t="s">
        <v>1091</v>
      </c>
      <c r="C583" s="22" t="s">
        <v>4768</v>
      </c>
      <c r="D583" s="17" t="s">
        <v>4777</v>
      </c>
      <c r="E583" s="23" t="s">
        <v>1829</v>
      </c>
      <c r="F583" s="23" t="s">
        <v>4214</v>
      </c>
      <c r="G583" s="24" t="s">
        <v>4903</v>
      </c>
      <c r="H583" s="20"/>
      <c r="I583" s="20"/>
      <c r="J583" s="20"/>
      <c r="K583" s="20"/>
      <c r="L583" s="20"/>
      <c r="M583" s="20"/>
      <c r="N583" s="20"/>
      <c r="O583" s="21"/>
      <c r="P583" s="56"/>
      <c r="Q583" s="39"/>
      <c r="R583" s="39"/>
      <c r="S583" s="39"/>
      <c r="T583" s="39"/>
      <c r="U583" s="39"/>
      <c r="V583" s="62"/>
    </row>
    <row r="584" spans="1:22" customFormat="1" ht="24.95" hidden="1" customHeight="1">
      <c r="A584" s="114"/>
      <c r="B584" s="22" t="s">
        <v>2024</v>
      </c>
      <c r="C584" s="22" t="s">
        <v>4768</v>
      </c>
      <c r="D584" s="17" t="s">
        <v>4777</v>
      </c>
      <c r="E584" s="17" t="s">
        <v>1829</v>
      </c>
      <c r="F584" s="23" t="s">
        <v>4214</v>
      </c>
      <c r="G584" s="24" t="s">
        <v>4903</v>
      </c>
      <c r="H584" s="132"/>
      <c r="I584" s="20"/>
      <c r="J584" s="20"/>
      <c r="K584" s="20"/>
      <c r="L584" s="20"/>
      <c r="M584" s="20"/>
      <c r="N584" s="20"/>
      <c r="O584" s="21"/>
      <c r="P584" s="56"/>
      <c r="Q584" s="39"/>
      <c r="R584" s="39" t="s">
        <v>2699</v>
      </c>
      <c r="S584" s="39"/>
      <c r="T584" s="39"/>
      <c r="U584" s="39"/>
      <c r="V584" s="62"/>
    </row>
    <row r="585" spans="1:22" customFormat="1" ht="24.95" hidden="1" customHeight="1">
      <c r="A585" s="139"/>
      <c r="B585" s="22" t="s">
        <v>65</v>
      </c>
      <c r="C585" s="22" t="s">
        <v>4768</v>
      </c>
      <c r="D585" s="17" t="s">
        <v>4777</v>
      </c>
      <c r="E585" s="17" t="s">
        <v>1829</v>
      </c>
      <c r="F585" s="23" t="s">
        <v>4214</v>
      </c>
      <c r="G585" s="24" t="s">
        <v>4903</v>
      </c>
      <c r="H585" s="132"/>
      <c r="I585" s="20"/>
      <c r="J585" s="20"/>
      <c r="K585" s="20"/>
      <c r="L585" s="20"/>
      <c r="M585" s="20"/>
      <c r="N585" s="20"/>
      <c r="O585" s="21"/>
      <c r="P585" s="56"/>
      <c r="Q585" s="39"/>
      <c r="R585" s="39"/>
      <c r="S585" s="39"/>
      <c r="T585" s="39"/>
      <c r="U585" s="39"/>
      <c r="V585" s="62"/>
    </row>
    <row r="586" spans="1:22" customFormat="1" ht="24.95" hidden="1" customHeight="1">
      <c r="A586" s="112"/>
      <c r="B586" s="22" t="s">
        <v>1000</v>
      </c>
      <c r="C586" s="22" t="s">
        <v>4768</v>
      </c>
      <c r="D586" s="17" t="s">
        <v>4777</v>
      </c>
      <c r="E586" s="23" t="s">
        <v>1829</v>
      </c>
      <c r="F586" s="23" t="s">
        <v>4214</v>
      </c>
      <c r="G586" s="24" t="s">
        <v>4903</v>
      </c>
      <c r="H586" s="132"/>
      <c r="I586" s="20"/>
      <c r="J586" s="20"/>
      <c r="K586" s="20"/>
      <c r="L586" s="20"/>
      <c r="M586" s="20"/>
      <c r="N586" s="20"/>
      <c r="O586" s="21"/>
      <c r="P586" s="56"/>
      <c r="Q586" s="39"/>
      <c r="R586" s="39"/>
      <c r="S586" s="39"/>
      <c r="T586" s="39"/>
      <c r="U586" s="39"/>
      <c r="V586" s="62"/>
    </row>
    <row r="587" spans="1:22" customFormat="1" ht="24.95" hidden="1" customHeight="1">
      <c r="A587" s="139"/>
      <c r="B587" s="22" t="s">
        <v>2026</v>
      </c>
      <c r="C587" s="22" t="s">
        <v>4768</v>
      </c>
      <c r="D587" s="17" t="s">
        <v>4777</v>
      </c>
      <c r="E587" s="23" t="s">
        <v>1829</v>
      </c>
      <c r="F587" s="23" t="s">
        <v>4214</v>
      </c>
      <c r="G587" s="24" t="s">
        <v>4903</v>
      </c>
      <c r="H587" s="132"/>
      <c r="I587" s="20"/>
      <c r="J587" s="20"/>
      <c r="K587" s="20"/>
      <c r="L587" s="20"/>
      <c r="M587" s="20"/>
      <c r="N587" s="20"/>
      <c r="O587" s="21"/>
      <c r="P587" s="56"/>
      <c r="Q587" s="39"/>
      <c r="R587" s="39" t="s">
        <v>2701</v>
      </c>
      <c r="S587" s="39"/>
      <c r="T587" s="39"/>
      <c r="U587" s="39"/>
      <c r="V587" s="62"/>
    </row>
    <row r="588" spans="1:22" customFormat="1" ht="37.5" hidden="1">
      <c r="A588" s="112"/>
      <c r="B588" s="22" t="s">
        <v>66</v>
      </c>
      <c r="C588" s="22" t="s">
        <v>4768</v>
      </c>
      <c r="D588" s="18" t="s">
        <v>4777</v>
      </c>
      <c r="E588" s="23" t="s">
        <v>1829</v>
      </c>
      <c r="F588" s="23" t="s">
        <v>4214</v>
      </c>
      <c r="G588" s="24" t="s">
        <v>4903</v>
      </c>
      <c r="H588" s="20"/>
      <c r="I588" s="19"/>
      <c r="J588" s="20"/>
      <c r="K588" s="20"/>
      <c r="L588" s="20"/>
      <c r="M588" s="20"/>
      <c r="N588" s="20"/>
      <c r="O588" s="21"/>
      <c r="P588" s="38"/>
      <c r="Q588" s="38"/>
      <c r="R588" s="38"/>
      <c r="S588" s="39"/>
      <c r="T588" s="40"/>
      <c r="U588" s="38"/>
      <c r="V588" s="36"/>
    </row>
    <row r="589" spans="1:22" customFormat="1" ht="24.95" hidden="1" customHeight="1">
      <c r="A589" s="114"/>
      <c r="B589" s="22" t="s">
        <v>4011</v>
      </c>
      <c r="C589" s="22" t="s">
        <v>4768</v>
      </c>
      <c r="D589" s="18" t="s">
        <v>4691</v>
      </c>
      <c r="E589" s="23" t="s">
        <v>1828</v>
      </c>
      <c r="F589" s="23" t="s">
        <v>4214</v>
      </c>
      <c r="G589" s="24" t="s">
        <v>4903</v>
      </c>
      <c r="H589" s="19"/>
      <c r="I589" s="29"/>
      <c r="J589" s="19"/>
      <c r="K589" s="19"/>
      <c r="L589" s="19"/>
      <c r="M589" s="20"/>
      <c r="N589" s="19"/>
      <c r="O589" s="25"/>
      <c r="P589" s="41"/>
      <c r="Q589" s="41"/>
      <c r="R589" s="41"/>
      <c r="S589" s="43"/>
      <c r="T589" s="42"/>
      <c r="U589" s="41"/>
      <c r="V589" s="35"/>
    </row>
    <row r="590" spans="1:22" ht="24.95" hidden="1" customHeight="1">
      <c r="A590" s="112"/>
      <c r="B590" s="22" t="s">
        <v>2027</v>
      </c>
      <c r="C590" s="22" t="s">
        <v>4768</v>
      </c>
      <c r="D590" s="17" t="s">
        <v>4777</v>
      </c>
      <c r="E590" s="23" t="s">
        <v>1829</v>
      </c>
      <c r="F590" s="23" t="s">
        <v>4214</v>
      </c>
      <c r="G590" s="24" t="s">
        <v>4903</v>
      </c>
      <c r="H590" s="20"/>
      <c r="I590" s="20"/>
      <c r="J590" s="20"/>
      <c r="K590" s="20"/>
      <c r="L590" s="20"/>
      <c r="M590" s="20"/>
      <c r="N590" s="20"/>
      <c r="O590" s="21"/>
      <c r="P590" s="56"/>
      <c r="Q590" s="39"/>
      <c r="R590" s="39" t="s">
        <v>2702</v>
      </c>
      <c r="S590" s="39"/>
      <c r="T590" s="39"/>
      <c r="U590" s="39"/>
      <c r="V590" s="62"/>
    </row>
    <row r="591" spans="1:22" customFormat="1" ht="24.95" hidden="1" customHeight="1">
      <c r="A591" s="112"/>
      <c r="B591" s="16" t="s">
        <v>4012</v>
      </c>
      <c r="C591" s="22" t="s">
        <v>4768</v>
      </c>
      <c r="D591" s="23" t="s">
        <v>1835</v>
      </c>
      <c r="E591" s="23" t="s">
        <v>1828</v>
      </c>
      <c r="F591" s="17" t="s">
        <v>4214</v>
      </c>
      <c r="G591" s="24" t="s">
        <v>4903</v>
      </c>
      <c r="H591" s="20"/>
      <c r="I591" s="20"/>
      <c r="J591" s="20"/>
      <c r="K591" s="20"/>
      <c r="L591" s="20"/>
      <c r="M591" s="20"/>
      <c r="N591" s="20"/>
      <c r="O591" s="21"/>
      <c r="P591" s="38"/>
      <c r="Q591" s="38"/>
      <c r="R591" s="38"/>
      <c r="S591" s="39"/>
      <c r="T591" s="40"/>
      <c r="U591" s="38"/>
      <c r="V591" s="36"/>
    </row>
    <row r="592" spans="1:22" customFormat="1" ht="24.95" hidden="1" customHeight="1">
      <c r="A592" s="114"/>
      <c r="B592" s="22" t="s">
        <v>67</v>
      </c>
      <c r="C592" s="22" t="s">
        <v>4768</v>
      </c>
      <c r="D592" s="23" t="s">
        <v>4777</v>
      </c>
      <c r="E592" s="23" t="s">
        <v>1829</v>
      </c>
      <c r="F592" s="23" t="s">
        <v>4214</v>
      </c>
      <c r="G592" s="24" t="s">
        <v>4903</v>
      </c>
      <c r="H592" s="19"/>
      <c r="I592" s="20"/>
      <c r="J592" s="20"/>
      <c r="K592" s="20"/>
      <c r="L592" s="20"/>
      <c r="M592" s="20"/>
      <c r="N592" s="20"/>
      <c r="O592" s="25"/>
      <c r="P592" s="56"/>
      <c r="Q592" s="39"/>
      <c r="R592" s="39"/>
      <c r="S592" s="39"/>
      <c r="T592" s="39"/>
      <c r="U592" s="39"/>
      <c r="V592" s="62"/>
    </row>
    <row r="593" spans="1:22" customFormat="1" ht="24.95" hidden="1" customHeight="1">
      <c r="A593" s="114"/>
      <c r="B593" s="22" t="s">
        <v>4825</v>
      </c>
      <c r="C593" s="22" t="s">
        <v>4768</v>
      </c>
      <c r="D593" s="18" t="s">
        <v>4691</v>
      </c>
      <c r="E593" s="23" t="s">
        <v>1828</v>
      </c>
      <c r="F593" s="23" t="s">
        <v>4214</v>
      </c>
      <c r="G593" s="24" t="s">
        <v>4903</v>
      </c>
      <c r="H593" s="19"/>
      <c r="I593" s="20"/>
      <c r="J593" s="20"/>
      <c r="K593" s="20"/>
      <c r="L593" s="20"/>
      <c r="M593" s="20"/>
      <c r="N593" s="20"/>
      <c r="O593" s="25"/>
      <c r="P593" s="56"/>
      <c r="Q593" s="39"/>
      <c r="R593" s="39"/>
      <c r="S593" s="39"/>
      <c r="T593" s="39"/>
      <c r="U593" s="39"/>
      <c r="V593" s="62"/>
    </row>
    <row r="594" spans="1:22" customFormat="1" ht="24.95" hidden="1" customHeight="1">
      <c r="A594" s="112"/>
      <c r="B594" s="22" t="s">
        <v>68</v>
      </c>
      <c r="C594" s="22" t="s">
        <v>4768</v>
      </c>
      <c r="D594" s="23" t="s">
        <v>4777</v>
      </c>
      <c r="E594" s="23" t="s">
        <v>1829</v>
      </c>
      <c r="F594" s="23" t="s">
        <v>4214</v>
      </c>
      <c r="G594" s="24" t="s">
        <v>4903</v>
      </c>
      <c r="H594" s="19"/>
      <c r="I594" s="20"/>
      <c r="J594" s="20"/>
      <c r="K594" s="20"/>
      <c r="L594" s="20"/>
      <c r="M594" s="20"/>
      <c r="N594" s="20"/>
      <c r="O594" s="25"/>
      <c r="P594" s="56"/>
      <c r="Q594" s="39"/>
      <c r="R594" s="39"/>
      <c r="S594" s="39"/>
      <c r="T594" s="39"/>
      <c r="U594" s="39"/>
      <c r="V594" s="62"/>
    </row>
    <row r="595" spans="1:22" customFormat="1" ht="24.95" hidden="1" customHeight="1">
      <c r="A595" s="112"/>
      <c r="B595" s="22" t="s">
        <v>69</v>
      </c>
      <c r="C595" s="22" t="s">
        <v>4768</v>
      </c>
      <c r="D595" s="23" t="s">
        <v>4777</v>
      </c>
      <c r="E595" s="17" t="s">
        <v>1829</v>
      </c>
      <c r="F595" s="17" t="s">
        <v>4214</v>
      </c>
      <c r="G595" s="24" t="s">
        <v>4903</v>
      </c>
      <c r="H595" s="20"/>
      <c r="I595" s="20"/>
      <c r="J595" s="20"/>
      <c r="K595" s="20"/>
      <c r="L595" s="20"/>
      <c r="M595" s="20"/>
      <c r="N595" s="20"/>
      <c r="O595" s="21"/>
      <c r="P595" s="56"/>
      <c r="Q595" s="39"/>
      <c r="R595" s="39"/>
      <c r="S595" s="39"/>
      <c r="T595" s="39"/>
      <c r="U595" s="39"/>
      <c r="V595" s="62"/>
    </row>
    <row r="596" spans="1:22" customFormat="1" ht="24.95" hidden="1" customHeight="1">
      <c r="A596" s="112"/>
      <c r="B596" s="22" t="s">
        <v>2113</v>
      </c>
      <c r="C596" s="22" t="s">
        <v>4768</v>
      </c>
      <c r="D596" s="23" t="s">
        <v>4776</v>
      </c>
      <c r="E596" s="17" t="s">
        <v>1828</v>
      </c>
      <c r="F596" s="17" t="s">
        <v>4214</v>
      </c>
      <c r="G596" s="24" t="s">
        <v>4903</v>
      </c>
      <c r="H596" s="132"/>
      <c r="I596" s="20"/>
      <c r="J596" s="20"/>
      <c r="K596" s="20"/>
      <c r="L596" s="20"/>
      <c r="M596" s="20"/>
      <c r="N596" s="20"/>
      <c r="O596" s="21"/>
      <c r="P596" s="56"/>
      <c r="Q596" s="39"/>
      <c r="R596" s="39" t="s">
        <v>2777</v>
      </c>
      <c r="S596" s="39"/>
      <c r="T596" s="39"/>
      <c r="U596" s="39"/>
      <c r="V596" s="62"/>
    </row>
    <row r="597" spans="1:22" customFormat="1" ht="24.95" hidden="1" customHeight="1">
      <c r="A597" s="112"/>
      <c r="B597" s="22" t="s">
        <v>2028</v>
      </c>
      <c r="C597" s="22" t="s">
        <v>4768</v>
      </c>
      <c r="D597" s="23" t="s">
        <v>4777</v>
      </c>
      <c r="E597" s="17" t="s">
        <v>1829</v>
      </c>
      <c r="F597" s="17" t="s">
        <v>4214</v>
      </c>
      <c r="G597" s="24" t="s">
        <v>4903</v>
      </c>
      <c r="H597" s="20"/>
      <c r="I597" s="20"/>
      <c r="J597" s="20"/>
      <c r="K597" s="20"/>
      <c r="L597" s="20"/>
      <c r="M597" s="20"/>
      <c r="N597" s="20"/>
      <c r="O597" s="21"/>
      <c r="P597" s="56"/>
      <c r="Q597" s="39"/>
      <c r="R597" s="39" t="s">
        <v>2703</v>
      </c>
      <c r="S597" s="39"/>
      <c r="T597" s="39"/>
      <c r="U597" s="39"/>
      <c r="V597" s="62"/>
    </row>
    <row r="598" spans="1:22" customFormat="1" ht="24.95" hidden="1" customHeight="1">
      <c r="A598" s="112"/>
      <c r="B598" s="22" t="s">
        <v>3821</v>
      </c>
      <c r="C598" s="22" t="s">
        <v>4768</v>
      </c>
      <c r="D598" s="23" t="s">
        <v>4776</v>
      </c>
      <c r="E598" s="17" t="s">
        <v>1828</v>
      </c>
      <c r="F598" s="17" t="s">
        <v>4778</v>
      </c>
      <c r="G598" s="24" t="s">
        <v>4903</v>
      </c>
      <c r="H598" s="20"/>
      <c r="I598" s="20"/>
      <c r="J598" s="20"/>
      <c r="K598" s="20"/>
      <c r="L598" s="20"/>
      <c r="M598" s="20"/>
      <c r="N598" s="20"/>
      <c r="O598" s="21"/>
      <c r="P598" s="56"/>
      <c r="Q598" s="39"/>
      <c r="R598" s="39"/>
      <c r="S598" s="39"/>
      <c r="T598" s="39"/>
      <c r="U598" s="39"/>
      <c r="V598" s="62"/>
    </row>
    <row r="599" spans="1:22" customFormat="1" ht="24.95" hidden="1" customHeight="1">
      <c r="A599" s="112"/>
      <c r="B599" s="22" t="s">
        <v>70</v>
      </c>
      <c r="C599" s="22" t="s">
        <v>4768</v>
      </c>
      <c r="D599" s="23" t="s">
        <v>4776</v>
      </c>
      <c r="E599" s="17" t="s">
        <v>1829</v>
      </c>
      <c r="F599" s="17" t="s">
        <v>4778</v>
      </c>
      <c r="G599" s="24" t="s">
        <v>4903</v>
      </c>
      <c r="H599" s="20"/>
      <c r="I599" s="20"/>
      <c r="J599" s="20"/>
      <c r="K599" s="20"/>
      <c r="L599" s="20"/>
      <c r="M599" s="20"/>
      <c r="N599" s="20"/>
      <c r="O599" s="21"/>
      <c r="P599" s="56"/>
      <c r="Q599" s="39"/>
      <c r="R599" s="39"/>
      <c r="S599" s="39"/>
      <c r="T599" s="39"/>
      <c r="U599" s="39"/>
      <c r="V599" s="62"/>
    </row>
    <row r="600" spans="1:22" customFormat="1" ht="24.95" hidden="1" customHeight="1">
      <c r="A600" s="114"/>
      <c r="B600" s="22" t="s">
        <v>4015</v>
      </c>
      <c r="C600" s="22" t="s">
        <v>4768</v>
      </c>
      <c r="D600" s="23" t="s">
        <v>4776</v>
      </c>
      <c r="E600" s="23" t="s">
        <v>1828</v>
      </c>
      <c r="F600" s="23" t="s">
        <v>4214</v>
      </c>
      <c r="G600" s="24" t="s">
        <v>4903</v>
      </c>
      <c r="H600" s="20"/>
      <c r="I600" s="29"/>
      <c r="J600" s="20"/>
      <c r="K600" s="20"/>
      <c r="L600" s="20"/>
      <c r="M600" s="20"/>
      <c r="N600" s="20"/>
      <c r="O600" s="25"/>
      <c r="P600" s="38"/>
      <c r="Q600" s="41"/>
      <c r="R600" s="41"/>
      <c r="S600" s="39"/>
      <c r="T600" s="42"/>
      <c r="U600" s="41"/>
      <c r="V600" s="35"/>
    </row>
    <row r="601" spans="1:22" customFormat="1" ht="24.95" hidden="1" customHeight="1">
      <c r="A601" s="115"/>
      <c r="B601" s="22" t="s">
        <v>4017</v>
      </c>
      <c r="C601" s="22" t="s">
        <v>4768</v>
      </c>
      <c r="D601" s="17" t="s">
        <v>4776</v>
      </c>
      <c r="E601" s="17" t="s">
        <v>1828</v>
      </c>
      <c r="F601" s="17" t="s">
        <v>4214</v>
      </c>
      <c r="G601" s="24" t="s">
        <v>4903</v>
      </c>
      <c r="H601" s="132"/>
      <c r="I601" s="20"/>
      <c r="J601" s="20"/>
      <c r="K601" s="20"/>
      <c r="L601" s="20"/>
      <c r="M601" s="20"/>
      <c r="N601" s="20"/>
      <c r="O601" s="21"/>
      <c r="P601" s="56"/>
      <c r="Q601" s="39"/>
      <c r="R601" s="39"/>
      <c r="S601" s="39"/>
      <c r="T601" s="39"/>
      <c r="U601" s="39"/>
      <c r="V601" s="62"/>
    </row>
    <row r="602" spans="1:22" customFormat="1" ht="24.95" hidden="1" customHeight="1">
      <c r="A602" s="112"/>
      <c r="B602" s="22" t="s">
        <v>1134</v>
      </c>
      <c r="C602" s="22" t="s">
        <v>977</v>
      </c>
      <c r="D602" s="23" t="s">
        <v>4776</v>
      </c>
      <c r="E602" s="17" t="s">
        <v>1829</v>
      </c>
      <c r="F602" s="17" t="s">
        <v>4214</v>
      </c>
      <c r="G602" s="24" t="s">
        <v>4903</v>
      </c>
      <c r="H602" s="20"/>
      <c r="I602" s="20"/>
      <c r="J602" s="20"/>
      <c r="K602" s="20"/>
      <c r="L602" s="20"/>
      <c r="M602" s="20"/>
      <c r="N602" s="20"/>
      <c r="O602" s="21"/>
      <c r="P602" s="38"/>
      <c r="Q602" s="38"/>
      <c r="R602" s="38" t="s">
        <v>761</v>
      </c>
      <c r="S602" s="39"/>
      <c r="T602" s="40"/>
      <c r="U602" s="38" t="s">
        <v>762</v>
      </c>
      <c r="V602" s="36" t="s">
        <v>763</v>
      </c>
    </row>
    <row r="603" spans="1:22" customFormat="1" ht="24.95" hidden="1" customHeight="1">
      <c r="A603" s="112"/>
      <c r="B603" s="16" t="s">
        <v>2205</v>
      </c>
      <c r="C603" s="22" t="s">
        <v>4768</v>
      </c>
      <c r="D603" s="17" t="s">
        <v>4776</v>
      </c>
      <c r="E603" s="23" t="s">
        <v>1830</v>
      </c>
      <c r="F603" s="23" t="s">
        <v>4214</v>
      </c>
      <c r="G603" s="24" t="s">
        <v>4903</v>
      </c>
      <c r="H603" s="20"/>
      <c r="I603" s="20"/>
      <c r="J603" s="20"/>
      <c r="K603" s="20"/>
      <c r="L603" s="20"/>
      <c r="M603" s="20"/>
      <c r="N603" s="20"/>
      <c r="O603" s="21"/>
      <c r="P603" s="56"/>
      <c r="Q603" s="39"/>
      <c r="R603" s="39"/>
      <c r="S603" s="39"/>
      <c r="T603" s="39"/>
      <c r="U603" s="39"/>
      <c r="V603" s="62"/>
    </row>
    <row r="604" spans="1:22" customFormat="1" ht="24.95" hidden="1" customHeight="1">
      <c r="A604" s="112"/>
      <c r="B604" s="22" t="s">
        <v>4167</v>
      </c>
      <c r="C604" s="22" t="s">
        <v>4768</v>
      </c>
      <c r="D604" s="23" t="s">
        <v>4776</v>
      </c>
      <c r="E604" s="17" t="s">
        <v>1828</v>
      </c>
      <c r="F604" s="17" t="s">
        <v>4214</v>
      </c>
      <c r="G604" s="24" t="s">
        <v>4903</v>
      </c>
      <c r="H604" s="20"/>
      <c r="I604" s="20"/>
      <c r="J604" s="20"/>
      <c r="K604" s="20"/>
      <c r="L604" s="20"/>
      <c r="M604" s="20"/>
      <c r="N604" s="20"/>
      <c r="O604" s="21"/>
      <c r="P604" s="38"/>
      <c r="Q604" s="38"/>
      <c r="R604" s="38" t="s">
        <v>2803</v>
      </c>
      <c r="S604" s="39"/>
      <c r="T604" s="40"/>
      <c r="U604" s="38"/>
      <c r="V604" s="36"/>
    </row>
    <row r="605" spans="1:22" customFormat="1" ht="24.95" hidden="1" customHeight="1">
      <c r="A605" s="112"/>
      <c r="B605" s="22" t="s">
        <v>2208</v>
      </c>
      <c r="C605" s="22" t="s">
        <v>4768</v>
      </c>
      <c r="D605" s="23" t="s">
        <v>4776</v>
      </c>
      <c r="E605" s="17" t="s">
        <v>1829</v>
      </c>
      <c r="F605" s="17" t="s">
        <v>4214</v>
      </c>
      <c r="G605" s="18" t="s">
        <v>4903</v>
      </c>
      <c r="H605" s="20"/>
      <c r="I605" s="20"/>
      <c r="J605" s="20"/>
      <c r="K605" s="20"/>
      <c r="L605" s="20"/>
      <c r="M605" s="20"/>
      <c r="N605" s="20"/>
      <c r="O605" s="21"/>
      <c r="P605" s="56"/>
      <c r="Q605" s="39"/>
      <c r="R605" s="39" t="s">
        <v>2806</v>
      </c>
      <c r="S605" s="39"/>
      <c r="T605" s="39"/>
      <c r="U605" s="39"/>
      <c r="V605" s="62"/>
    </row>
    <row r="606" spans="1:22" customFormat="1" ht="24.95" hidden="1" customHeight="1">
      <c r="A606" s="112"/>
      <c r="B606" s="22" t="s">
        <v>5012</v>
      </c>
      <c r="C606" s="22" t="s">
        <v>4768</v>
      </c>
      <c r="D606" s="23" t="s">
        <v>4776</v>
      </c>
      <c r="E606" s="17" t="s">
        <v>1829</v>
      </c>
      <c r="F606" s="17" t="s">
        <v>4214</v>
      </c>
      <c r="G606" s="24" t="s">
        <v>4903</v>
      </c>
      <c r="H606" s="20"/>
      <c r="I606" s="20"/>
      <c r="J606" s="20"/>
      <c r="K606" s="20"/>
      <c r="L606" s="20"/>
      <c r="M606" s="20"/>
      <c r="N606" s="20"/>
      <c r="O606" s="21"/>
      <c r="P606" s="56"/>
      <c r="Q606" s="39"/>
      <c r="R606" s="39" t="s">
        <v>2805</v>
      </c>
      <c r="S606" s="39"/>
      <c r="T606" s="39"/>
      <c r="U606" s="39"/>
      <c r="V606" s="62"/>
    </row>
    <row r="607" spans="1:22" customFormat="1" ht="24.95" hidden="1" customHeight="1">
      <c r="A607" s="112"/>
      <c r="B607" s="22" t="s">
        <v>2207</v>
      </c>
      <c r="C607" s="22" t="s">
        <v>4768</v>
      </c>
      <c r="D607" s="18" t="s">
        <v>4776</v>
      </c>
      <c r="E607" s="23" t="s">
        <v>1829</v>
      </c>
      <c r="F607" s="23" t="s">
        <v>4214</v>
      </c>
      <c r="G607" s="24" t="s">
        <v>4903</v>
      </c>
      <c r="H607" s="20"/>
      <c r="I607" s="19"/>
      <c r="J607" s="20"/>
      <c r="K607" s="20"/>
      <c r="L607" s="20"/>
      <c r="M607" s="20"/>
      <c r="N607" s="20"/>
      <c r="O607" s="21"/>
      <c r="P607" s="38"/>
      <c r="Q607" s="38"/>
      <c r="R607" s="38" t="s">
        <v>2804</v>
      </c>
      <c r="S607" s="39"/>
      <c r="T607" s="40"/>
      <c r="U607" s="38"/>
      <c r="V607" s="36"/>
    </row>
    <row r="608" spans="1:22" customFormat="1" ht="24.95" hidden="1" customHeight="1">
      <c r="A608" s="112"/>
      <c r="B608" s="22" t="s">
        <v>2198</v>
      </c>
      <c r="C608" s="22" t="s">
        <v>4768</v>
      </c>
      <c r="D608" s="23" t="s">
        <v>4776</v>
      </c>
      <c r="E608" s="17" t="s">
        <v>1829</v>
      </c>
      <c r="F608" s="17" t="s">
        <v>4214</v>
      </c>
      <c r="G608" s="24" t="s">
        <v>4903</v>
      </c>
      <c r="H608" s="20"/>
      <c r="I608" s="20"/>
      <c r="J608" s="20"/>
      <c r="K608" s="20"/>
      <c r="L608" s="20"/>
      <c r="M608" s="20"/>
      <c r="N608" s="20"/>
      <c r="O608" s="21"/>
      <c r="P608" s="38"/>
      <c r="Q608" s="38"/>
      <c r="R608" s="38" t="s">
        <v>2797</v>
      </c>
      <c r="S608" s="39"/>
      <c r="T608" s="40"/>
      <c r="U608" s="38"/>
      <c r="V608" s="36"/>
    </row>
    <row r="609" spans="1:22" customFormat="1" ht="24.95" hidden="1" customHeight="1">
      <c r="A609" s="112"/>
      <c r="B609" s="22" t="s">
        <v>2199</v>
      </c>
      <c r="C609" s="22" t="s">
        <v>4768</v>
      </c>
      <c r="D609" s="23" t="s">
        <v>4776</v>
      </c>
      <c r="E609" s="23" t="s">
        <v>1829</v>
      </c>
      <c r="F609" s="23" t="s">
        <v>4214</v>
      </c>
      <c r="G609" s="24" t="s">
        <v>4903</v>
      </c>
      <c r="H609" s="132"/>
      <c r="I609" s="20"/>
      <c r="J609" s="20"/>
      <c r="K609" s="20"/>
      <c r="L609" s="20"/>
      <c r="M609" s="20"/>
      <c r="N609" s="20"/>
      <c r="O609" s="21"/>
      <c r="P609" s="56"/>
      <c r="Q609" s="39"/>
      <c r="R609" s="39"/>
      <c r="S609" s="39"/>
      <c r="T609" s="39"/>
      <c r="U609" s="39"/>
      <c r="V609" s="62"/>
    </row>
    <row r="610" spans="1:22" ht="24.95" hidden="1" customHeight="1">
      <c r="A610" s="112"/>
      <c r="B610" s="22" t="s">
        <v>2200</v>
      </c>
      <c r="C610" s="22" t="s">
        <v>4768</v>
      </c>
      <c r="D610" s="23" t="s">
        <v>4776</v>
      </c>
      <c r="E610" s="17" t="s">
        <v>1829</v>
      </c>
      <c r="F610" s="17" t="s">
        <v>4214</v>
      </c>
      <c r="G610" s="24" t="s">
        <v>4903</v>
      </c>
      <c r="H610" s="20"/>
      <c r="I610" s="20"/>
      <c r="J610" s="20"/>
      <c r="K610" s="20"/>
      <c r="L610" s="20"/>
      <c r="M610" s="20"/>
      <c r="N610" s="20"/>
      <c r="O610" s="21"/>
      <c r="P610" s="38"/>
      <c r="Q610" s="46"/>
      <c r="R610" s="38"/>
      <c r="S610" s="39"/>
      <c r="T610" s="40"/>
      <c r="U610" s="38"/>
      <c r="V610" s="36"/>
    </row>
    <row r="611" spans="1:22" customFormat="1" ht="24.95" hidden="1" customHeight="1">
      <c r="A611" s="112"/>
      <c r="B611" s="22" t="s">
        <v>3823</v>
      </c>
      <c r="C611" s="22" t="s">
        <v>4768</v>
      </c>
      <c r="D611" s="23" t="s">
        <v>4776</v>
      </c>
      <c r="E611" s="17" t="s">
        <v>1830</v>
      </c>
      <c r="F611" s="17" t="s">
        <v>4214</v>
      </c>
      <c r="G611" s="24" t="s">
        <v>4903</v>
      </c>
      <c r="H611" s="20"/>
      <c r="I611" s="20"/>
      <c r="J611" s="20"/>
      <c r="K611" s="20"/>
      <c r="L611" s="20"/>
      <c r="M611" s="20"/>
      <c r="N611" s="20"/>
      <c r="O611" s="21"/>
      <c r="P611" s="38" t="s">
        <v>1797</v>
      </c>
      <c r="Q611" s="46"/>
      <c r="R611" s="38"/>
      <c r="S611" s="39" t="s">
        <v>1796</v>
      </c>
      <c r="T611" s="40"/>
      <c r="U611" s="38"/>
      <c r="V611" s="36"/>
    </row>
    <row r="612" spans="1:22" customFormat="1" ht="24.95" hidden="1" customHeight="1">
      <c r="A612" s="139"/>
      <c r="B612" s="22" t="s">
        <v>2201</v>
      </c>
      <c r="C612" s="22" t="s">
        <v>4768</v>
      </c>
      <c r="D612" s="23" t="s">
        <v>4776</v>
      </c>
      <c r="E612" s="23" t="s">
        <v>1829</v>
      </c>
      <c r="F612" s="17" t="s">
        <v>4214</v>
      </c>
      <c r="G612" s="24" t="s">
        <v>4903</v>
      </c>
      <c r="H612" s="132"/>
      <c r="I612" s="20"/>
      <c r="J612" s="20"/>
      <c r="K612" s="20"/>
      <c r="L612" s="20"/>
      <c r="M612" s="20"/>
      <c r="N612" s="20"/>
      <c r="O612" s="21"/>
      <c r="P612" s="56"/>
      <c r="Q612" s="39"/>
      <c r="R612" s="39"/>
      <c r="S612" s="39"/>
      <c r="T612" s="47"/>
      <c r="U612" s="39"/>
      <c r="V612" s="62"/>
    </row>
    <row r="613" spans="1:22" customFormat="1" ht="24.95" hidden="1" customHeight="1">
      <c r="A613" s="112"/>
      <c r="B613" s="22" t="s">
        <v>2202</v>
      </c>
      <c r="C613" s="22" t="s">
        <v>4768</v>
      </c>
      <c r="D613" s="23" t="s">
        <v>4776</v>
      </c>
      <c r="E613" s="23" t="s">
        <v>1829</v>
      </c>
      <c r="F613" s="17" t="s">
        <v>4214</v>
      </c>
      <c r="G613" s="24" t="s">
        <v>4903</v>
      </c>
      <c r="H613" s="132"/>
      <c r="I613" s="20"/>
      <c r="J613" s="20"/>
      <c r="K613" s="20"/>
      <c r="L613" s="20"/>
      <c r="M613" s="20"/>
      <c r="N613" s="20"/>
      <c r="O613" s="21"/>
      <c r="P613" s="68"/>
      <c r="Q613" s="46"/>
      <c r="R613" s="38" t="s">
        <v>2801</v>
      </c>
      <c r="S613" s="39"/>
      <c r="T613" s="40"/>
      <c r="U613" s="38"/>
      <c r="V613" s="36"/>
    </row>
    <row r="614" spans="1:22" customFormat="1" ht="24.95" hidden="1" customHeight="1">
      <c r="A614" s="115"/>
      <c r="B614" s="22" t="s">
        <v>2203</v>
      </c>
      <c r="C614" s="22" t="s">
        <v>4768</v>
      </c>
      <c r="D614" s="17" t="s">
        <v>4776</v>
      </c>
      <c r="E614" s="23" t="s">
        <v>1829</v>
      </c>
      <c r="F614" s="17" t="s">
        <v>4214</v>
      </c>
      <c r="G614" s="24" t="s">
        <v>4903</v>
      </c>
      <c r="H614" s="132"/>
      <c r="I614" s="20"/>
      <c r="J614" s="20"/>
      <c r="K614" s="20"/>
      <c r="L614" s="20"/>
      <c r="M614" s="20"/>
      <c r="N614" s="20"/>
      <c r="O614" s="21"/>
      <c r="P614" s="56"/>
      <c r="Q614" s="39"/>
      <c r="R614" s="39" t="s">
        <v>2802</v>
      </c>
      <c r="S614" s="39"/>
      <c r="T614" s="39"/>
      <c r="U614" s="39"/>
      <c r="V614" s="62"/>
    </row>
    <row r="615" spans="1:22" customFormat="1" ht="24.95" hidden="1" customHeight="1">
      <c r="A615" s="112"/>
      <c r="B615" s="22" t="s">
        <v>3803</v>
      </c>
      <c r="C615" s="22" t="s">
        <v>4768</v>
      </c>
      <c r="D615" s="17" t="s">
        <v>4776</v>
      </c>
      <c r="E615" s="23" t="s">
        <v>1830</v>
      </c>
      <c r="F615" s="17" t="s">
        <v>4214</v>
      </c>
      <c r="G615" s="24" t="s">
        <v>4903</v>
      </c>
      <c r="H615" s="132"/>
      <c r="I615" s="20"/>
      <c r="J615" s="20"/>
      <c r="K615" s="20"/>
      <c r="L615" s="20"/>
      <c r="M615" s="20"/>
      <c r="N615" s="20"/>
      <c r="O615" s="21"/>
      <c r="P615" s="56" t="s">
        <v>1776</v>
      </c>
      <c r="Q615" s="39"/>
      <c r="R615" s="39"/>
      <c r="S615" s="39"/>
      <c r="T615" s="39"/>
      <c r="U615" s="39"/>
      <c r="V615" s="62" t="s">
        <v>511</v>
      </c>
    </row>
    <row r="616" spans="1:22" customFormat="1" ht="24.95" hidden="1" customHeight="1">
      <c r="A616" s="112"/>
      <c r="B616" s="22" t="s">
        <v>139</v>
      </c>
      <c r="C616" s="22" t="s">
        <v>4768</v>
      </c>
      <c r="D616" s="17" t="s">
        <v>4777</v>
      </c>
      <c r="E616" s="23" t="s">
        <v>1829</v>
      </c>
      <c r="F616" s="23" t="s">
        <v>4214</v>
      </c>
      <c r="G616" s="24" t="s">
        <v>4903</v>
      </c>
      <c r="H616" s="20"/>
      <c r="I616" s="20"/>
      <c r="J616" s="20"/>
      <c r="K616" s="20"/>
      <c r="L616" s="20"/>
      <c r="M616" s="20"/>
      <c r="N616" s="20"/>
      <c r="O616" s="21"/>
      <c r="P616" s="56"/>
      <c r="Q616" s="39"/>
      <c r="R616" s="39"/>
      <c r="S616" s="39"/>
      <c r="T616" s="39"/>
      <c r="U616" s="39"/>
      <c r="V616" s="62"/>
    </row>
    <row r="617" spans="1:22" customFormat="1" ht="24.95" hidden="1" customHeight="1">
      <c r="A617" s="112"/>
      <c r="B617" s="22" t="s">
        <v>1</v>
      </c>
      <c r="C617" s="22" t="s">
        <v>4768</v>
      </c>
      <c r="D617" s="23" t="s">
        <v>4777</v>
      </c>
      <c r="E617" s="17" t="s">
        <v>1829</v>
      </c>
      <c r="F617" s="17" t="s">
        <v>4214</v>
      </c>
      <c r="G617" s="24" t="s">
        <v>4903</v>
      </c>
      <c r="H617" s="20"/>
      <c r="I617" s="20"/>
      <c r="J617" s="20"/>
      <c r="K617" s="20"/>
      <c r="L617" s="20"/>
      <c r="M617" s="20"/>
      <c r="N617" s="20"/>
      <c r="O617" s="21"/>
      <c r="P617" s="50"/>
      <c r="Q617" s="50"/>
      <c r="R617" s="50"/>
      <c r="S617" s="50"/>
      <c r="T617" s="50"/>
      <c r="U617" s="50"/>
      <c r="V617" s="59"/>
    </row>
    <row r="618" spans="1:22" customFormat="1" ht="24.95" hidden="1" customHeight="1">
      <c r="A618" s="112"/>
      <c r="B618" s="22" t="s">
        <v>1144</v>
      </c>
      <c r="C618" s="22" t="s">
        <v>4768</v>
      </c>
      <c r="D618" s="23" t="s">
        <v>4776</v>
      </c>
      <c r="E618" s="17" t="s">
        <v>1828</v>
      </c>
      <c r="F618" s="17" t="s">
        <v>4214</v>
      </c>
      <c r="G618" s="24" t="s">
        <v>4903</v>
      </c>
      <c r="H618" s="20"/>
      <c r="I618" s="20"/>
      <c r="J618" s="20"/>
      <c r="K618" s="20"/>
      <c r="L618" s="20"/>
      <c r="M618" s="20"/>
      <c r="N618" s="20"/>
      <c r="O618" s="21"/>
      <c r="P618" s="38"/>
      <c r="Q618" s="38"/>
      <c r="R618" s="38"/>
      <c r="S618" s="39"/>
      <c r="T618" s="40"/>
      <c r="U618" s="38"/>
      <c r="V618" s="36"/>
    </row>
    <row r="619" spans="1:22" customFormat="1" ht="24.95" hidden="1" customHeight="1">
      <c r="A619" s="112"/>
      <c r="B619" s="22" t="s">
        <v>2</v>
      </c>
      <c r="C619" s="16" t="s">
        <v>4768</v>
      </c>
      <c r="D619" s="17" t="s">
        <v>4777</v>
      </c>
      <c r="E619" s="23" t="s">
        <v>1829</v>
      </c>
      <c r="F619" s="23" t="s">
        <v>4214</v>
      </c>
      <c r="G619" s="24" t="s">
        <v>4903</v>
      </c>
      <c r="H619" s="20"/>
      <c r="I619" s="20"/>
      <c r="J619" s="20"/>
      <c r="K619" s="20"/>
      <c r="L619" s="20"/>
      <c r="M619" s="20"/>
      <c r="N619" s="20"/>
      <c r="O619" s="21"/>
      <c r="P619" s="56"/>
      <c r="Q619" s="39"/>
      <c r="R619" s="39"/>
      <c r="S619" s="39"/>
      <c r="T619" s="39"/>
      <c r="U619" s="39"/>
      <c r="V619" s="62"/>
    </row>
    <row r="620" spans="1:22" customFormat="1" ht="24.95" hidden="1" customHeight="1">
      <c r="A620" s="112"/>
      <c r="B620" s="22" t="s">
        <v>4018</v>
      </c>
      <c r="C620" s="16" t="s">
        <v>4771</v>
      </c>
      <c r="D620" s="17" t="s">
        <v>4776</v>
      </c>
      <c r="E620" s="23" t="s">
        <v>1828</v>
      </c>
      <c r="F620" s="23" t="s">
        <v>4214</v>
      </c>
      <c r="G620" s="24" t="s">
        <v>4903</v>
      </c>
      <c r="H620" s="20"/>
      <c r="I620" s="20"/>
      <c r="J620" s="20"/>
      <c r="K620" s="20"/>
      <c r="L620" s="20"/>
      <c r="M620" s="20"/>
      <c r="N620" s="20"/>
      <c r="O620" s="21"/>
      <c r="P620" s="56"/>
      <c r="Q620" s="39"/>
      <c r="R620" s="39"/>
      <c r="S620" s="39"/>
      <c r="T620" s="39"/>
      <c r="U620" s="39"/>
      <c r="V620" s="62"/>
    </row>
    <row r="621" spans="1:22" customFormat="1" ht="24.95" hidden="1" customHeight="1">
      <c r="A621" s="112"/>
      <c r="B621" s="22" t="s">
        <v>166</v>
      </c>
      <c r="C621" s="22" t="s">
        <v>4768</v>
      </c>
      <c r="D621" s="23" t="s">
        <v>4777</v>
      </c>
      <c r="E621" s="17" t="s">
        <v>1829</v>
      </c>
      <c r="F621" s="17" t="s">
        <v>4214</v>
      </c>
      <c r="G621" s="18" t="s">
        <v>4903</v>
      </c>
      <c r="H621" s="20"/>
      <c r="I621" s="20"/>
      <c r="J621" s="20"/>
      <c r="K621" s="20"/>
      <c r="L621" s="20"/>
      <c r="M621" s="20"/>
      <c r="N621" s="20"/>
      <c r="O621" s="21"/>
      <c r="P621" s="56"/>
      <c r="Q621" s="39"/>
      <c r="R621" s="39"/>
      <c r="S621" s="39"/>
      <c r="T621" s="39"/>
      <c r="U621" s="39"/>
      <c r="V621" s="62"/>
    </row>
    <row r="622" spans="1:22" customFormat="1" ht="24.95" hidden="1" customHeight="1">
      <c r="A622" s="115"/>
      <c r="B622" s="22" t="s">
        <v>2186</v>
      </c>
      <c r="C622" s="22" t="s">
        <v>4768</v>
      </c>
      <c r="D622" s="17" t="s">
        <v>4776</v>
      </c>
      <c r="E622" s="17" t="s">
        <v>1829</v>
      </c>
      <c r="F622" s="17" t="s">
        <v>4214</v>
      </c>
      <c r="G622" s="24" t="s">
        <v>1827</v>
      </c>
      <c r="H622" s="132"/>
      <c r="I622" s="20">
        <v>45313</v>
      </c>
      <c r="J622" s="20">
        <v>45313</v>
      </c>
      <c r="K622" s="20"/>
      <c r="L622" s="20"/>
      <c r="M622" s="20"/>
      <c r="N622" s="20"/>
      <c r="O622" s="21"/>
      <c r="P622" s="56"/>
      <c r="Q622" s="39"/>
      <c r="R622" s="39">
        <v>2188618124</v>
      </c>
      <c r="S622" s="39" t="s">
        <v>2438</v>
      </c>
      <c r="T622" s="39" t="s">
        <v>2485</v>
      </c>
      <c r="U622" s="39"/>
      <c r="V622" s="62"/>
    </row>
    <row r="623" spans="1:22" customFormat="1" ht="24.95" hidden="1" customHeight="1">
      <c r="A623" s="112"/>
      <c r="B623" s="22" t="s">
        <v>2173</v>
      </c>
      <c r="C623" s="22" t="s">
        <v>4768</v>
      </c>
      <c r="D623" s="23" t="s">
        <v>4776</v>
      </c>
      <c r="E623" s="17" t="s">
        <v>1829</v>
      </c>
      <c r="F623" s="17" t="s">
        <v>4214</v>
      </c>
      <c r="G623" s="24" t="s">
        <v>4903</v>
      </c>
      <c r="H623" s="20"/>
      <c r="I623" s="20"/>
      <c r="J623" s="20"/>
      <c r="K623" s="20"/>
      <c r="L623" s="20"/>
      <c r="M623" s="20"/>
      <c r="N623" s="20"/>
      <c r="O623" s="21"/>
      <c r="P623" s="56" t="s">
        <v>2387</v>
      </c>
      <c r="Q623" s="39"/>
      <c r="R623" s="39"/>
      <c r="S623" s="39"/>
      <c r="T623" s="39"/>
      <c r="U623" s="39"/>
      <c r="V623" s="62"/>
    </row>
    <row r="624" spans="1:22" customFormat="1" ht="24.95" hidden="1" customHeight="1">
      <c r="A624" s="112"/>
      <c r="B624" s="22" t="s">
        <v>3824</v>
      </c>
      <c r="C624" s="22" t="s">
        <v>4768</v>
      </c>
      <c r="D624" s="23" t="s">
        <v>4777</v>
      </c>
      <c r="E624" s="17" t="s">
        <v>1829</v>
      </c>
      <c r="F624" s="17" t="s">
        <v>4214</v>
      </c>
      <c r="G624" s="24" t="s">
        <v>4903</v>
      </c>
      <c r="H624" s="20"/>
      <c r="I624" s="20"/>
      <c r="J624" s="20"/>
      <c r="K624" s="20"/>
      <c r="L624" s="20"/>
      <c r="M624" s="20"/>
      <c r="N624" s="20"/>
      <c r="O624" s="21"/>
      <c r="P624" s="38">
        <v>2188455893</v>
      </c>
      <c r="Q624" s="38"/>
      <c r="R624" s="38"/>
      <c r="S624" s="39"/>
      <c r="T624" s="40"/>
      <c r="U624" s="38"/>
      <c r="V624" s="36" t="s">
        <v>1218</v>
      </c>
    </row>
    <row r="625" spans="1:22" customFormat="1" ht="24.95" hidden="1" customHeight="1">
      <c r="A625" s="112"/>
      <c r="B625" s="22" t="s">
        <v>93</v>
      </c>
      <c r="C625" s="22" t="s">
        <v>4768</v>
      </c>
      <c r="D625" s="23" t="s">
        <v>4777</v>
      </c>
      <c r="E625" s="17" t="s">
        <v>1829</v>
      </c>
      <c r="F625" s="17" t="s">
        <v>4214</v>
      </c>
      <c r="G625" s="24" t="s">
        <v>4903</v>
      </c>
      <c r="H625" s="20"/>
      <c r="I625" s="20"/>
      <c r="J625" s="20"/>
      <c r="K625" s="20"/>
      <c r="L625" s="20"/>
      <c r="M625" s="20"/>
      <c r="N625" s="20"/>
      <c r="O625" s="21"/>
      <c r="P625" s="38"/>
      <c r="Q625" s="38"/>
      <c r="R625" s="38"/>
      <c r="S625" s="39"/>
      <c r="T625" s="40"/>
      <c r="U625" s="38"/>
      <c r="V625" s="36"/>
    </row>
    <row r="626" spans="1:22" customFormat="1" ht="24.95" hidden="1" customHeight="1">
      <c r="A626" s="112"/>
      <c r="B626" s="22" t="s">
        <v>50</v>
      </c>
      <c r="C626" s="22" t="s">
        <v>4768</v>
      </c>
      <c r="D626" s="23" t="s">
        <v>4776</v>
      </c>
      <c r="E626" s="17" t="s">
        <v>1829</v>
      </c>
      <c r="F626" s="17" t="s">
        <v>4214</v>
      </c>
      <c r="G626" s="24" t="s">
        <v>4903</v>
      </c>
      <c r="H626" s="20"/>
      <c r="I626" s="20"/>
      <c r="J626" s="20"/>
      <c r="K626" s="20"/>
      <c r="L626" s="20"/>
      <c r="M626" s="20"/>
      <c r="N626" s="20"/>
      <c r="O626" s="21"/>
      <c r="P626" s="56"/>
      <c r="Q626" s="39"/>
      <c r="R626" s="39"/>
      <c r="S626" s="39"/>
      <c r="T626" s="39"/>
      <c r="U626" s="39"/>
      <c r="V626" s="62"/>
    </row>
    <row r="627" spans="1:22" customFormat="1" ht="24.95" hidden="1" customHeight="1">
      <c r="A627" s="112"/>
      <c r="B627" s="22" t="s">
        <v>295</v>
      </c>
      <c r="C627" s="16" t="s">
        <v>4768</v>
      </c>
      <c r="D627" s="17" t="s">
        <v>4776</v>
      </c>
      <c r="E627" s="23" t="s">
        <v>1829</v>
      </c>
      <c r="F627" s="23" t="s">
        <v>4214</v>
      </c>
      <c r="G627" s="24" t="s">
        <v>4903</v>
      </c>
      <c r="H627" s="20"/>
      <c r="I627" s="20"/>
      <c r="J627" s="20"/>
      <c r="K627" s="20"/>
      <c r="L627" s="20"/>
      <c r="M627" s="20"/>
      <c r="N627" s="20"/>
      <c r="O627" s="21"/>
      <c r="P627" s="56" t="s">
        <v>1750</v>
      </c>
      <c r="Q627" s="39"/>
      <c r="R627" s="39"/>
      <c r="S627" s="39"/>
      <c r="T627" s="39"/>
      <c r="U627" s="39"/>
      <c r="V627" s="62" t="s">
        <v>1751</v>
      </c>
    </row>
    <row r="628" spans="1:22" customFormat="1" ht="24.95" hidden="1" customHeight="1">
      <c r="A628" s="112"/>
      <c r="B628" s="22" t="s">
        <v>991</v>
      </c>
      <c r="C628" s="16" t="s">
        <v>4768</v>
      </c>
      <c r="D628" s="17" t="s">
        <v>4776</v>
      </c>
      <c r="E628" s="23" t="s">
        <v>1829</v>
      </c>
      <c r="F628" s="23" t="s">
        <v>4214</v>
      </c>
      <c r="G628" s="24" t="s">
        <v>4903</v>
      </c>
      <c r="H628" s="20"/>
      <c r="I628" s="20"/>
      <c r="J628" s="20"/>
      <c r="K628" s="20"/>
      <c r="L628" s="20"/>
      <c r="M628" s="20"/>
      <c r="N628" s="20"/>
      <c r="O628" s="21"/>
      <c r="P628" s="56"/>
      <c r="Q628" s="39"/>
      <c r="R628" s="39"/>
      <c r="S628" s="39"/>
      <c r="T628" s="39"/>
      <c r="U628" s="39"/>
      <c r="V628" s="62" t="s">
        <v>430</v>
      </c>
    </row>
    <row r="629" spans="1:22" customFormat="1" ht="24.95" hidden="1" customHeight="1">
      <c r="A629" s="112"/>
      <c r="B629" s="22" t="s">
        <v>995</v>
      </c>
      <c r="C629" s="16" t="s">
        <v>4768</v>
      </c>
      <c r="D629" s="17" t="s">
        <v>4776</v>
      </c>
      <c r="E629" s="23" t="s">
        <v>1829</v>
      </c>
      <c r="F629" s="23" t="s">
        <v>4214</v>
      </c>
      <c r="G629" s="24" t="s">
        <v>4903</v>
      </c>
      <c r="H629" s="20"/>
      <c r="I629" s="20"/>
      <c r="J629" s="20"/>
      <c r="K629" s="20"/>
      <c r="L629" s="20"/>
      <c r="M629" s="20"/>
      <c r="N629" s="20"/>
      <c r="O629" s="21"/>
      <c r="P629" s="56">
        <v>2141427</v>
      </c>
      <c r="Q629" s="39"/>
      <c r="R629" s="39">
        <v>2141427</v>
      </c>
      <c r="S629" s="39"/>
      <c r="T629" s="39"/>
      <c r="U629" s="39"/>
      <c r="V629" s="62" t="s">
        <v>436</v>
      </c>
    </row>
    <row r="630" spans="1:22" customFormat="1" ht="24.95" hidden="1" customHeight="1">
      <c r="A630" s="112"/>
      <c r="B630" s="22" t="s">
        <v>4019</v>
      </c>
      <c r="C630" s="22" t="s">
        <v>4768</v>
      </c>
      <c r="D630" s="23" t="s">
        <v>4776</v>
      </c>
      <c r="E630" s="17" t="s">
        <v>1828</v>
      </c>
      <c r="F630" s="17" t="s">
        <v>4214</v>
      </c>
      <c r="G630" s="24" t="s">
        <v>4903</v>
      </c>
      <c r="H630" s="20"/>
      <c r="I630" s="20"/>
      <c r="J630" s="20"/>
      <c r="K630" s="20"/>
      <c r="L630" s="20"/>
      <c r="M630" s="20"/>
      <c r="N630" s="20"/>
      <c r="O630" s="21"/>
      <c r="P630" s="38"/>
      <c r="Q630" s="38"/>
      <c r="R630" s="38"/>
      <c r="S630" s="39"/>
      <c r="T630" s="40"/>
      <c r="U630" s="38"/>
      <c r="V630" s="36"/>
    </row>
    <row r="631" spans="1:22" customFormat="1" ht="24.95" hidden="1" customHeight="1">
      <c r="A631" s="112"/>
      <c r="B631" s="22" t="s">
        <v>1891</v>
      </c>
      <c r="C631" s="22" t="s">
        <v>4768</v>
      </c>
      <c r="D631" s="23" t="s">
        <v>4777</v>
      </c>
      <c r="E631" s="17" t="s">
        <v>1829</v>
      </c>
      <c r="F631" s="17" t="s">
        <v>4214</v>
      </c>
      <c r="G631" s="24" t="s">
        <v>4903</v>
      </c>
      <c r="H631" s="20"/>
      <c r="I631" s="20"/>
      <c r="J631" s="20"/>
      <c r="K631" s="20"/>
      <c r="L631" s="20"/>
      <c r="M631" s="20"/>
      <c r="N631" s="20"/>
      <c r="O631" s="21"/>
      <c r="P631" s="38" t="s">
        <v>2223</v>
      </c>
      <c r="Q631" s="46"/>
      <c r="R631" s="38" t="s">
        <v>2570</v>
      </c>
      <c r="S631" s="39"/>
      <c r="T631" s="45"/>
      <c r="U631" s="38"/>
      <c r="V631" s="36"/>
    </row>
    <row r="632" spans="1:22" customFormat="1" ht="24.95" hidden="1" customHeight="1">
      <c r="A632" s="112"/>
      <c r="B632" s="22" t="s">
        <v>1892</v>
      </c>
      <c r="C632" s="22" t="s">
        <v>4768</v>
      </c>
      <c r="D632" s="23" t="s">
        <v>4777</v>
      </c>
      <c r="E632" s="17" t="s">
        <v>1829</v>
      </c>
      <c r="F632" s="17" t="s">
        <v>4214</v>
      </c>
      <c r="G632" s="18" t="s">
        <v>1827</v>
      </c>
      <c r="H632" s="20"/>
      <c r="I632" s="20">
        <v>45328</v>
      </c>
      <c r="J632" s="20">
        <v>45328</v>
      </c>
      <c r="K632" s="20"/>
      <c r="L632" s="20"/>
      <c r="M632" s="20"/>
      <c r="N632" s="20"/>
      <c r="O632" s="21"/>
      <c r="P632" s="38" t="s">
        <v>2224</v>
      </c>
      <c r="Q632" s="38"/>
      <c r="R632" s="38" t="s">
        <v>2571</v>
      </c>
      <c r="S632" s="39" t="s">
        <v>2406</v>
      </c>
      <c r="T632" s="40" t="s">
        <v>2448</v>
      </c>
      <c r="U632" s="38"/>
      <c r="V632" s="36" t="s">
        <v>2517</v>
      </c>
    </row>
    <row r="633" spans="1:22" customFormat="1" ht="24.95" hidden="1" customHeight="1">
      <c r="A633" s="112"/>
      <c r="B633" s="22" t="s">
        <v>33</v>
      </c>
      <c r="C633" s="22" t="s">
        <v>4768</v>
      </c>
      <c r="D633" s="23" t="s">
        <v>4777</v>
      </c>
      <c r="E633" s="17" t="s">
        <v>1829</v>
      </c>
      <c r="F633" s="17" t="s">
        <v>4214</v>
      </c>
      <c r="G633" s="24" t="s">
        <v>4903</v>
      </c>
      <c r="H633" s="20"/>
      <c r="I633" s="20"/>
      <c r="J633" s="20"/>
      <c r="K633" s="20"/>
      <c r="L633" s="20"/>
      <c r="M633" s="20"/>
      <c r="N633" s="20"/>
      <c r="O633" s="21"/>
      <c r="P633" s="50"/>
      <c r="Q633" s="38"/>
      <c r="R633" s="38"/>
      <c r="S633" s="92"/>
      <c r="T633" s="47"/>
      <c r="U633" s="38"/>
      <c r="V633" s="36"/>
    </row>
    <row r="634" spans="1:22" customFormat="1" ht="24.95" hidden="1" customHeight="1">
      <c r="A634" s="112"/>
      <c r="B634" s="22" t="s">
        <v>4020</v>
      </c>
      <c r="C634" s="22" t="s">
        <v>4768</v>
      </c>
      <c r="D634" s="23" t="s">
        <v>1835</v>
      </c>
      <c r="E634" s="17" t="s">
        <v>1828</v>
      </c>
      <c r="F634" s="17" t="s">
        <v>4214</v>
      </c>
      <c r="G634" s="24" t="s">
        <v>4903</v>
      </c>
      <c r="H634" s="20"/>
      <c r="I634" s="20"/>
      <c r="J634" s="20"/>
      <c r="K634" s="20"/>
      <c r="L634" s="20"/>
      <c r="M634" s="20"/>
      <c r="N634" s="20"/>
      <c r="O634" s="21"/>
      <c r="P634" s="38"/>
      <c r="Q634" s="38"/>
      <c r="R634" s="38"/>
      <c r="S634" s="39"/>
      <c r="T634" s="40"/>
      <c r="U634" s="38"/>
      <c r="V634" s="36"/>
    </row>
    <row r="635" spans="1:22" customFormat="1" ht="24.95" hidden="1" customHeight="1">
      <c r="A635" s="112"/>
      <c r="B635" s="22" t="s">
        <v>4021</v>
      </c>
      <c r="C635" s="22" t="s">
        <v>4768</v>
      </c>
      <c r="D635" s="23" t="s">
        <v>4691</v>
      </c>
      <c r="E635" s="23" t="s">
        <v>1828</v>
      </c>
      <c r="F635" s="23" t="s">
        <v>4214</v>
      </c>
      <c r="G635" s="24" t="s">
        <v>4903</v>
      </c>
      <c r="H635" s="20"/>
      <c r="I635" s="28"/>
      <c r="J635" s="20"/>
      <c r="K635" s="20"/>
      <c r="L635" s="20"/>
      <c r="M635" s="20"/>
      <c r="N635" s="20"/>
      <c r="O635" s="21"/>
      <c r="P635" s="38"/>
      <c r="Q635" s="48"/>
      <c r="R635" s="38"/>
      <c r="S635" s="39"/>
      <c r="T635" s="40"/>
      <c r="U635" s="38"/>
      <c r="V635" s="36"/>
    </row>
    <row r="636" spans="1:22" customFormat="1" ht="24.95" hidden="1" customHeight="1">
      <c r="A636" s="112"/>
      <c r="B636" s="22" t="s">
        <v>4022</v>
      </c>
      <c r="C636" s="16" t="s">
        <v>4768</v>
      </c>
      <c r="D636" s="17" t="s">
        <v>4691</v>
      </c>
      <c r="E636" s="17" t="s">
        <v>1828</v>
      </c>
      <c r="F636" s="17" t="s">
        <v>4214</v>
      </c>
      <c r="G636" s="24" t="s">
        <v>4903</v>
      </c>
      <c r="H636" s="132"/>
      <c r="I636" s="20"/>
      <c r="J636" s="20"/>
      <c r="K636" s="20"/>
      <c r="L636" s="20"/>
      <c r="M636" s="20"/>
      <c r="N636" s="20"/>
      <c r="O636" s="21"/>
      <c r="P636" s="56"/>
      <c r="Q636" s="39"/>
      <c r="R636" s="39"/>
      <c r="S636" s="39"/>
      <c r="T636" s="39"/>
      <c r="U636" s="39"/>
      <c r="V636" s="62"/>
    </row>
    <row r="637" spans="1:22" customFormat="1" ht="24.95" hidden="1" customHeight="1">
      <c r="A637" s="114"/>
      <c r="B637" s="22" t="s">
        <v>3</v>
      </c>
      <c r="C637" s="22" t="s">
        <v>4768</v>
      </c>
      <c r="D637" s="17" t="s">
        <v>4777</v>
      </c>
      <c r="E637" s="23" t="s">
        <v>1829</v>
      </c>
      <c r="F637" s="23" t="s">
        <v>4214</v>
      </c>
      <c r="G637" s="24" t="s">
        <v>4903</v>
      </c>
      <c r="H637" s="20"/>
      <c r="I637" s="19"/>
      <c r="J637" s="20"/>
      <c r="K637" s="20"/>
      <c r="L637" s="20"/>
      <c r="M637" s="20"/>
      <c r="N637" s="20"/>
      <c r="O637" s="25"/>
      <c r="P637" s="41"/>
      <c r="Q637" s="41"/>
      <c r="R637" s="41"/>
      <c r="S637" s="43"/>
      <c r="T637" s="42"/>
      <c r="U637" s="41"/>
      <c r="V637" s="35"/>
    </row>
    <row r="638" spans="1:22" customFormat="1" ht="24.95" hidden="1" customHeight="1">
      <c r="A638" s="112"/>
      <c r="B638" s="22" t="s">
        <v>2106</v>
      </c>
      <c r="C638" s="22" t="s">
        <v>4768</v>
      </c>
      <c r="D638" s="17" t="s">
        <v>4777</v>
      </c>
      <c r="E638" s="23" t="s">
        <v>1829</v>
      </c>
      <c r="F638" s="23" t="s">
        <v>4214</v>
      </c>
      <c r="G638" s="24" t="s">
        <v>1827</v>
      </c>
      <c r="H638" s="20"/>
      <c r="I638" s="20">
        <v>45328</v>
      </c>
      <c r="J638" s="20">
        <v>45328</v>
      </c>
      <c r="K638" s="20"/>
      <c r="L638" s="20"/>
      <c r="M638" s="20"/>
      <c r="N638" s="20"/>
      <c r="O638" s="21"/>
      <c r="P638" s="56" t="s">
        <v>2349</v>
      </c>
      <c r="Q638" s="39"/>
      <c r="R638" s="39" t="s">
        <v>2773</v>
      </c>
      <c r="S638" s="39" t="s">
        <v>2426</v>
      </c>
      <c r="T638" s="39" t="s">
        <v>2470</v>
      </c>
      <c r="U638" s="39"/>
      <c r="V638" s="62"/>
    </row>
    <row r="639" spans="1:22" customFormat="1" ht="24.95" hidden="1" customHeight="1">
      <c r="A639" s="114"/>
      <c r="B639" s="22" t="s">
        <v>2187</v>
      </c>
      <c r="C639" s="22" t="s">
        <v>4768</v>
      </c>
      <c r="D639" s="18" t="s">
        <v>4776</v>
      </c>
      <c r="E639" s="23" t="s">
        <v>1829</v>
      </c>
      <c r="F639" s="23" t="s">
        <v>4214</v>
      </c>
      <c r="G639" s="24" t="s">
        <v>4903</v>
      </c>
      <c r="H639" s="132"/>
      <c r="I639" s="20"/>
      <c r="J639" s="20"/>
      <c r="K639" s="20"/>
      <c r="L639" s="20"/>
      <c r="M639" s="20"/>
      <c r="N639" s="20"/>
      <c r="O639" s="21"/>
      <c r="P639" s="56"/>
      <c r="Q639" s="39"/>
      <c r="R639" s="39"/>
      <c r="S639" s="39"/>
      <c r="T639" s="39"/>
      <c r="U639" s="39"/>
      <c r="V639" s="62"/>
    </row>
    <row r="640" spans="1:22" customFormat="1" ht="24.95" hidden="1" customHeight="1">
      <c r="A640" s="139"/>
      <c r="B640" s="22" t="s">
        <v>4399</v>
      </c>
      <c r="C640" s="22" t="s">
        <v>4768</v>
      </c>
      <c r="D640" s="17" t="s">
        <v>4777</v>
      </c>
      <c r="E640" s="23" t="s">
        <v>1829</v>
      </c>
      <c r="F640" s="23" t="s">
        <v>4214</v>
      </c>
      <c r="G640" s="24" t="s">
        <v>4903</v>
      </c>
      <c r="H640" s="132"/>
      <c r="I640" s="20"/>
      <c r="J640" s="20"/>
      <c r="K640" s="20"/>
      <c r="L640" s="20"/>
      <c r="M640" s="20"/>
      <c r="N640" s="20"/>
      <c r="O640" s="21"/>
      <c r="P640" s="56"/>
      <c r="Q640" s="39"/>
      <c r="R640" s="39"/>
      <c r="S640" s="39" t="s">
        <v>4400</v>
      </c>
      <c r="T640" s="39"/>
      <c r="U640" s="39"/>
      <c r="V640" s="62"/>
    </row>
    <row r="641" spans="1:22" customFormat="1" ht="24.95" hidden="1" customHeight="1">
      <c r="A641" s="112"/>
      <c r="B641" s="22" t="s">
        <v>4023</v>
      </c>
      <c r="C641" s="22" t="s">
        <v>4768</v>
      </c>
      <c r="D641" s="23" t="s">
        <v>1835</v>
      </c>
      <c r="E641" s="17" t="s">
        <v>1828</v>
      </c>
      <c r="F641" s="17" t="s">
        <v>4214</v>
      </c>
      <c r="G641" s="24" t="s">
        <v>4903</v>
      </c>
      <c r="H641" s="20"/>
      <c r="I641" s="20"/>
      <c r="J641" s="20"/>
      <c r="K641" s="20"/>
      <c r="L641" s="20"/>
      <c r="M641" s="20"/>
      <c r="N641" s="20"/>
      <c r="O641" s="21"/>
      <c r="P641" s="56"/>
      <c r="Q641" s="39"/>
      <c r="R641" s="39"/>
      <c r="S641" s="39"/>
      <c r="T641" s="39"/>
      <c r="U641" s="39"/>
      <c r="V641" s="62"/>
    </row>
    <row r="642" spans="1:22" customFormat="1" ht="24.95" hidden="1" customHeight="1">
      <c r="A642" s="114"/>
      <c r="B642" s="22" t="s">
        <v>5028</v>
      </c>
      <c r="C642" s="22" t="s">
        <v>4768</v>
      </c>
      <c r="D642" s="18" t="s">
        <v>4777</v>
      </c>
      <c r="E642" s="23" t="s">
        <v>1829</v>
      </c>
      <c r="F642" s="23" t="s">
        <v>4214</v>
      </c>
      <c r="G642" s="24" t="s">
        <v>1827</v>
      </c>
      <c r="H642" s="132"/>
      <c r="I642" s="20">
        <v>45315</v>
      </c>
      <c r="J642" s="20">
        <v>45315</v>
      </c>
      <c r="K642" s="20"/>
      <c r="L642" s="20"/>
      <c r="M642" s="20"/>
      <c r="N642" s="20"/>
      <c r="O642" s="21"/>
      <c r="P642" s="56" t="s">
        <v>2225</v>
      </c>
      <c r="Q642" s="39"/>
      <c r="R642" s="39" t="s">
        <v>2572</v>
      </c>
      <c r="S642" s="39" t="s">
        <v>2407</v>
      </c>
      <c r="T642" s="39"/>
      <c r="U642" s="39" t="s">
        <v>2494</v>
      </c>
      <c r="V642" s="62" t="s">
        <v>2518</v>
      </c>
    </row>
    <row r="643" spans="1:22" customFormat="1" ht="24.95" hidden="1" customHeight="1">
      <c r="A643" s="112"/>
      <c r="B643" s="22" t="s">
        <v>619</v>
      </c>
      <c r="C643" s="22" t="s">
        <v>4768</v>
      </c>
      <c r="D643" s="23" t="s">
        <v>4777</v>
      </c>
      <c r="E643" s="17" t="s">
        <v>1829</v>
      </c>
      <c r="F643" s="17" t="s">
        <v>4214</v>
      </c>
      <c r="G643" s="24" t="s">
        <v>4903</v>
      </c>
      <c r="H643" s="20"/>
      <c r="I643" s="20"/>
      <c r="J643" s="20"/>
      <c r="K643" s="20"/>
      <c r="L643" s="20"/>
      <c r="M643" s="20"/>
      <c r="N643" s="20"/>
      <c r="O643" s="21"/>
      <c r="P643" s="56"/>
      <c r="Q643" s="39"/>
      <c r="R643" s="39"/>
      <c r="S643" s="39"/>
      <c r="T643" s="39"/>
      <c r="U643" s="39"/>
      <c r="V643" s="62"/>
    </row>
    <row r="644" spans="1:22" customFormat="1" ht="24.95" hidden="1" customHeight="1">
      <c r="A644" s="112"/>
      <c r="B644" s="22" t="s">
        <v>140</v>
      </c>
      <c r="C644" s="22" t="s">
        <v>4768</v>
      </c>
      <c r="D644" s="18" t="s">
        <v>4777</v>
      </c>
      <c r="E644" s="23" t="s">
        <v>1829</v>
      </c>
      <c r="F644" s="23" t="s">
        <v>4214</v>
      </c>
      <c r="G644" s="24" t="s">
        <v>4903</v>
      </c>
      <c r="H644" s="20"/>
      <c r="I644" s="28"/>
      <c r="J644" s="20"/>
      <c r="K644" s="20"/>
      <c r="L644" s="20"/>
      <c r="M644" s="20"/>
      <c r="N644" s="20"/>
      <c r="O644" s="21"/>
      <c r="P644" s="38"/>
      <c r="Q644" s="38"/>
      <c r="R644" s="38"/>
      <c r="S644" s="39"/>
      <c r="T644" s="40"/>
      <c r="U644" s="38"/>
      <c r="V644" s="36"/>
    </row>
    <row r="645" spans="1:22" customFormat="1" ht="24.95" hidden="1" customHeight="1">
      <c r="A645" s="112"/>
      <c r="B645" s="22" t="s">
        <v>141</v>
      </c>
      <c r="C645" s="22" t="s">
        <v>4768</v>
      </c>
      <c r="D645" s="23" t="s">
        <v>4777</v>
      </c>
      <c r="E645" s="17" t="s">
        <v>1829</v>
      </c>
      <c r="F645" s="17" t="s">
        <v>4214</v>
      </c>
      <c r="G645" s="24" t="s">
        <v>4903</v>
      </c>
      <c r="H645" s="20"/>
      <c r="I645" s="20"/>
      <c r="J645" s="20"/>
      <c r="K645" s="20"/>
      <c r="L645" s="20"/>
      <c r="M645" s="20"/>
      <c r="N645" s="20"/>
      <c r="O645" s="21"/>
      <c r="P645" s="38"/>
      <c r="Q645" s="46"/>
      <c r="R645" s="38"/>
      <c r="S645" s="39"/>
      <c r="T645" s="40"/>
      <c r="U645" s="38"/>
      <c r="V645" s="36"/>
    </row>
    <row r="646" spans="1:22" customFormat="1" ht="24.95" hidden="1" customHeight="1">
      <c r="A646" s="112"/>
      <c r="B646" s="22" t="s">
        <v>3142</v>
      </c>
      <c r="C646" s="22" t="s">
        <v>4771</v>
      </c>
      <c r="D646" s="23" t="s">
        <v>4776</v>
      </c>
      <c r="E646" s="17" t="s">
        <v>1828</v>
      </c>
      <c r="F646" s="17" t="s">
        <v>4214</v>
      </c>
      <c r="G646" s="24" t="s">
        <v>1827</v>
      </c>
      <c r="H646" s="20"/>
      <c r="I646" s="20">
        <v>45308</v>
      </c>
      <c r="J646" s="20">
        <v>45308</v>
      </c>
      <c r="K646" s="20"/>
      <c r="L646" s="20"/>
      <c r="M646" s="20"/>
      <c r="N646" s="20"/>
      <c r="O646" s="21" t="s">
        <v>3207</v>
      </c>
      <c r="P646" s="56"/>
      <c r="Q646" s="39"/>
      <c r="R646" s="39" t="s">
        <v>3486</v>
      </c>
      <c r="S646" s="39" t="s">
        <v>3268</v>
      </c>
      <c r="T646" s="39" t="s">
        <v>3350</v>
      </c>
      <c r="U646" s="39" t="s">
        <v>3310</v>
      </c>
      <c r="V646" s="62" t="s">
        <v>3407</v>
      </c>
    </row>
    <row r="647" spans="1:22" customFormat="1" ht="24.95" hidden="1" customHeight="1">
      <c r="A647" s="112"/>
      <c r="B647" s="22" t="s">
        <v>3825</v>
      </c>
      <c r="C647" s="22" t="s">
        <v>4768</v>
      </c>
      <c r="D647" s="23" t="s">
        <v>4777</v>
      </c>
      <c r="E647" s="17" t="s">
        <v>1829</v>
      </c>
      <c r="F647" s="17" t="s">
        <v>4214</v>
      </c>
      <c r="G647" s="24" t="s">
        <v>4903</v>
      </c>
      <c r="H647" s="20"/>
      <c r="I647" s="20"/>
      <c r="J647" s="20"/>
      <c r="K647" s="20"/>
      <c r="L647" s="20"/>
      <c r="M647" s="20"/>
      <c r="N647" s="20"/>
      <c r="O647" s="21"/>
      <c r="P647" s="56" t="s">
        <v>1799</v>
      </c>
      <c r="Q647" s="39"/>
      <c r="R647" s="39"/>
      <c r="S647" s="39" t="s">
        <v>428</v>
      </c>
      <c r="T647" s="39"/>
      <c r="U647" s="39"/>
      <c r="V647" s="62" t="s">
        <v>429</v>
      </c>
    </row>
    <row r="648" spans="1:22" customFormat="1" ht="24.95" hidden="1" customHeight="1">
      <c r="A648" s="112"/>
      <c r="B648" s="22" t="s">
        <v>2183</v>
      </c>
      <c r="C648" s="22" t="s">
        <v>4768</v>
      </c>
      <c r="D648" s="23" t="s">
        <v>4776</v>
      </c>
      <c r="E648" s="17" t="s">
        <v>1829</v>
      </c>
      <c r="F648" s="17" t="s">
        <v>4214</v>
      </c>
      <c r="G648" s="18" t="s">
        <v>4903</v>
      </c>
      <c r="H648" s="20"/>
      <c r="I648" s="20"/>
      <c r="J648" s="20"/>
      <c r="K648" s="20"/>
      <c r="L648" s="20"/>
      <c r="M648" s="20"/>
      <c r="N648" s="20"/>
      <c r="O648" s="21"/>
      <c r="P648" s="38"/>
      <c r="Q648" s="47"/>
      <c r="R648" s="38"/>
      <c r="S648" s="39"/>
      <c r="T648" s="45"/>
      <c r="U648" s="38"/>
      <c r="V648" s="36"/>
    </row>
    <row r="649" spans="1:22" customFormat="1" ht="24.95" hidden="1" customHeight="1">
      <c r="A649" s="112"/>
      <c r="B649" s="22" t="s">
        <v>2185</v>
      </c>
      <c r="C649" s="22" t="s">
        <v>4768</v>
      </c>
      <c r="D649" s="23" t="s">
        <v>4776</v>
      </c>
      <c r="E649" s="17" t="s">
        <v>1829</v>
      </c>
      <c r="F649" s="17" t="s">
        <v>4214</v>
      </c>
      <c r="G649" s="24" t="s">
        <v>1827</v>
      </c>
      <c r="H649" s="20"/>
      <c r="I649" s="20">
        <v>45342</v>
      </c>
      <c r="J649" s="20">
        <v>45342</v>
      </c>
      <c r="K649" s="20"/>
      <c r="L649" s="20"/>
      <c r="M649" s="20"/>
      <c r="N649" s="20"/>
      <c r="O649" s="21"/>
      <c r="P649" s="56" t="s">
        <v>2399</v>
      </c>
      <c r="Q649" s="39"/>
      <c r="R649" s="39" t="s">
        <v>2793</v>
      </c>
      <c r="S649" s="39" t="s">
        <v>2437</v>
      </c>
      <c r="T649" s="39" t="s">
        <v>2484</v>
      </c>
      <c r="U649" s="39"/>
      <c r="V649" s="62"/>
    </row>
    <row r="650" spans="1:22" customFormat="1" ht="24.95" hidden="1" customHeight="1">
      <c r="A650" s="114"/>
      <c r="B650" s="22" t="s">
        <v>4</v>
      </c>
      <c r="C650" s="22" t="s">
        <v>4768</v>
      </c>
      <c r="D650" s="23" t="s">
        <v>4777</v>
      </c>
      <c r="E650" s="23" t="s">
        <v>1829</v>
      </c>
      <c r="F650" s="23" t="s">
        <v>4214</v>
      </c>
      <c r="G650" s="24" t="s">
        <v>4903</v>
      </c>
      <c r="H650" s="19"/>
      <c r="I650" s="20"/>
      <c r="J650" s="20"/>
      <c r="K650" s="20"/>
      <c r="L650" s="20"/>
      <c r="M650" s="20"/>
      <c r="N650" s="20"/>
      <c r="O650" s="25"/>
      <c r="P650" s="56"/>
      <c r="Q650" s="39"/>
      <c r="R650" s="39"/>
      <c r="S650" s="39"/>
      <c r="T650" s="39"/>
      <c r="U650" s="39"/>
      <c r="V650" s="62"/>
    </row>
    <row r="651" spans="1:22" customFormat="1" ht="24.95" hidden="1" customHeight="1">
      <c r="A651" s="112"/>
      <c r="B651" s="22" t="s">
        <v>2029</v>
      </c>
      <c r="C651" s="22" t="s">
        <v>4768</v>
      </c>
      <c r="D651" s="17" t="s">
        <v>4777</v>
      </c>
      <c r="E651" s="23" t="s">
        <v>1829</v>
      </c>
      <c r="F651" s="17" t="s">
        <v>4214</v>
      </c>
      <c r="G651" s="24" t="s">
        <v>4903</v>
      </c>
      <c r="H651" s="132"/>
      <c r="I651" s="20"/>
      <c r="J651" s="20"/>
      <c r="K651" s="20"/>
      <c r="L651" s="20"/>
      <c r="M651" s="20"/>
      <c r="N651" s="20"/>
      <c r="O651" s="21"/>
      <c r="P651" s="56"/>
      <c r="Q651" s="39"/>
      <c r="R651" s="39" t="s">
        <v>2704</v>
      </c>
      <c r="S651" s="39"/>
      <c r="T651" s="39"/>
      <c r="U651" s="39"/>
      <c r="V651" s="62"/>
    </row>
    <row r="652" spans="1:22" customFormat="1" ht="24.95" hidden="1" customHeight="1">
      <c r="A652" s="112"/>
      <c r="B652" s="22" t="s">
        <v>4024</v>
      </c>
      <c r="C652" s="22" t="s">
        <v>4768</v>
      </c>
      <c r="D652" s="18" t="s">
        <v>1835</v>
      </c>
      <c r="E652" s="23" t="s">
        <v>1828</v>
      </c>
      <c r="F652" s="23" t="s">
        <v>4214</v>
      </c>
      <c r="G652" s="24" t="s">
        <v>4903</v>
      </c>
      <c r="H652" s="20"/>
      <c r="I652" s="28"/>
      <c r="J652" s="20"/>
      <c r="K652" s="20"/>
      <c r="L652" s="20"/>
      <c r="M652" s="20"/>
      <c r="N652" s="20"/>
      <c r="O652" s="21"/>
      <c r="P652" s="38"/>
      <c r="Q652" s="48"/>
      <c r="R652" s="38"/>
      <c r="S652" s="39"/>
      <c r="T652" s="40"/>
      <c r="U652" s="38"/>
      <c r="V652" s="36"/>
    </row>
    <row r="653" spans="1:22" customFormat="1" ht="24.95" hidden="1" customHeight="1">
      <c r="A653" s="112"/>
      <c r="B653" s="22" t="s">
        <v>4025</v>
      </c>
      <c r="C653" s="16" t="s">
        <v>4768</v>
      </c>
      <c r="D653" s="17" t="s">
        <v>1835</v>
      </c>
      <c r="E653" s="17" t="s">
        <v>1828</v>
      </c>
      <c r="F653" s="17" t="s">
        <v>4214</v>
      </c>
      <c r="G653" s="24" t="s">
        <v>4903</v>
      </c>
      <c r="H653" s="132"/>
      <c r="I653" s="20"/>
      <c r="J653" s="20"/>
      <c r="K653" s="20"/>
      <c r="L653" s="20"/>
      <c r="M653" s="20"/>
      <c r="N653" s="20"/>
      <c r="O653" s="21"/>
      <c r="P653" s="56"/>
      <c r="Q653" s="39"/>
      <c r="R653" s="39"/>
      <c r="S653" s="39"/>
      <c r="T653" s="39"/>
      <c r="U653" s="39"/>
      <c r="V653" s="62"/>
    </row>
    <row r="654" spans="1:22" customFormat="1" ht="24.95" hidden="1" customHeight="1">
      <c r="A654" s="112"/>
      <c r="B654" s="22" t="s">
        <v>4827</v>
      </c>
      <c r="C654" s="22"/>
      <c r="D654" s="23"/>
      <c r="E654" s="17" t="s">
        <v>1828</v>
      </c>
      <c r="F654" s="17" t="s">
        <v>4214</v>
      </c>
      <c r="G654" s="24" t="s">
        <v>4903</v>
      </c>
      <c r="H654" s="20"/>
      <c r="I654" s="20"/>
      <c r="J654" s="20"/>
      <c r="K654" s="20"/>
      <c r="L654" s="20"/>
      <c r="M654" s="20"/>
      <c r="N654" s="20"/>
      <c r="O654" s="21"/>
      <c r="P654" s="56"/>
      <c r="Q654" s="39"/>
      <c r="R654" s="39"/>
      <c r="S654" s="39"/>
      <c r="T654" s="39"/>
      <c r="U654" s="39"/>
      <c r="V654" s="62"/>
    </row>
    <row r="655" spans="1:22" customFormat="1" ht="24.95" hidden="1" customHeight="1">
      <c r="A655" s="112"/>
      <c r="B655" s="22" t="s">
        <v>94</v>
      </c>
      <c r="C655" s="22" t="s">
        <v>4768</v>
      </c>
      <c r="D655" s="17" t="s">
        <v>1835</v>
      </c>
      <c r="E655" s="17" t="s">
        <v>1829</v>
      </c>
      <c r="F655" s="17" t="s">
        <v>4214</v>
      </c>
      <c r="G655" s="24" t="s">
        <v>4903</v>
      </c>
      <c r="H655" s="132"/>
      <c r="I655" s="20"/>
      <c r="J655" s="20"/>
      <c r="K655" s="20"/>
      <c r="L655" s="20"/>
      <c r="M655" s="20"/>
      <c r="N655" s="20"/>
      <c r="O655" s="21"/>
      <c r="P655" s="56"/>
      <c r="Q655" s="39"/>
      <c r="R655" s="39"/>
      <c r="S655" s="39"/>
      <c r="T655" s="39"/>
      <c r="U655" s="39"/>
      <c r="V655" s="62"/>
    </row>
    <row r="656" spans="1:22" customFormat="1" ht="24.95" hidden="1" customHeight="1">
      <c r="A656" s="112"/>
      <c r="B656" s="22" t="s">
        <v>1893</v>
      </c>
      <c r="C656" s="16" t="s">
        <v>4768</v>
      </c>
      <c r="D656" s="17" t="s">
        <v>4777</v>
      </c>
      <c r="E656" s="17" t="s">
        <v>1829</v>
      </c>
      <c r="F656" s="17" t="s">
        <v>4214</v>
      </c>
      <c r="G656" s="24" t="s">
        <v>4903</v>
      </c>
      <c r="H656" s="132"/>
      <c r="I656" s="20"/>
      <c r="J656" s="20"/>
      <c r="K656" s="20"/>
      <c r="L656" s="20"/>
      <c r="M656" s="20"/>
      <c r="N656" s="20"/>
      <c r="O656" s="21"/>
      <c r="P656" s="56" t="s">
        <v>2226</v>
      </c>
      <c r="Q656" s="39"/>
      <c r="R656" s="39" t="s">
        <v>2573</v>
      </c>
      <c r="S656" s="39"/>
      <c r="T656" s="39"/>
      <c r="U656" s="39"/>
      <c r="V656" s="62"/>
    </row>
    <row r="657" spans="1:22" customFormat="1" ht="24.95" hidden="1" customHeight="1">
      <c r="A657" s="112"/>
      <c r="B657" s="22" t="s">
        <v>4186</v>
      </c>
      <c r="C657" s="22" t="s">
        <v>4768</v>
      </c>
      <c r="D657" s="17" t="s">
        <v>4777</v>
      </c>
      <c r="E657" s="23" t="s">
        <v>1829</v>
      </c>
      <c r="F657" s="17" t="s">
        <v>4214</v>
      </c>
      <c r="G657" s="24" t="s">
        <v>4903</v>
      </c>
      <c r="H657" s="132"/>
      <c r="I657" s="20"/>
      <c r="J657" s="20"/>
      <c r="K657" s="20"/>
      <c r="L657" s="20"/>
      <c r="M657" s="20"/>
      <c r="N657" s="20"/>
      <c r="O657" s="21"/>
      <c r="P657" s="56" t="s">
        <v>2227</v>
      </c>
      <c r="Q657" s="39"/>
      <c r="R657" s="39"/>
      <c r="S657" s="39"/>
      <c r="T657" s="39"/>
      <c r="U657" s="39"/>
      <c r="V657" s="62"/>
    </row>
    <row r="658" spans="1:22" customFormat="1" ht="24.95" hidden="1" customHeight="1">
      <c r="A658" s="139"/>
      <c r="B658" s="22" t="s">
        <v>4026</v>
      </c>
      <c r="C658" s="22" t="s">
        <v>4768</v>
      </c>
      <c r="D658" s="18" t="s">
        <v>1835</v>
      </c>
      <c r="E658" s="23" t="s">
        <v>1828</v>
      </c>
      <c r="F658" s="23" t="s">
        <v>4214</v>
      </c>
      <c r="G658" s="24" t="s">
        <v>4903</v>
      </c>
      <c r="H658" s="132"/>
      <c r="I658" s="20"/>
      <c r="J658" s="20"/>
      <c r="K658" s="20"/>
      <c r="L658" s="20"/>
      <c r="M658" s="20"/>
      <c r="N658" s="20"/>
      <c r="O658" s="21"/>
      <c r="P658" s="56"/>
      <c r="Q658" s="39"/>
      <c r="R658" s="39"/>
      <c r="S658" s="39"/>
      <c r="T658" s="39"/>
      <c r="U658" s="39"/>
      <c r="V658" s="62"/>
    </row>
    <row r="659" spans="1:22" customFormat="1" ht="24.95" hidden="1" customHeight="1">
      <c r="A659" s="112"/>
      <c r="B659" s="22" t="s">
        <v>993</v>
      </c>
      <c r="C659" s="22" t="s">
        <v>4768</v>
      </c>
      <c r="D659" s="17" t="s">
        <v>4776</v>
      </c>
      <c r="E659" s="17" t="s">
        <v>1829</v>
      </c>
      <c r="F659" s="17" t="s">
        <v>4214</v>
      </c>
      <c r="G659" s="24" t="s">
        <v>4903</v>
      </c>
      <c r="H659" s="132"/>
      <c r="I659" s="20"/>
      <c r="J659" s="20"/>
      <c r="K659" s="20"/>
      <c r="L659" s="20"/>
      <c r="M659" s="20"/>
      <c r="N659" s="20"/>
      <c r="O659" s="21"/>
      <c r="P659" s="56" t="s">
        <v>1800</v>
      </c>
      <c r="Q659" s="39"/>
      <c r="R659" s="39"/>
      <c r="S659" s="39"/>
      <c r="T659" s="39"/>
      <c r="U659" s="39"/>
      <c r="V659" s="62" t="s">
        <v>3796</v>
      </c>
    </row>
    <row r="660" spans="1:22" customFormat="1" ht="24.95" hidden="1" customHeight="1">
      <c r="A660" s="112"/>
      <c r="B660" s="22" t="s">
        <v>992</v>
      </c>
      <c r="C660" s="22" t="s">
        <v>4768</v>
      </c>
      <c r="D660" s="23" t="s">
        <v>4776</v>
      </c>
      <c r="E660" s="17" t="s">
        <v>1829</v>
      </c>
      <c r="F660" s="17" t="s">
        <v>4214</v>
      </c>
      <c r="G660" s="24" t="s">
        <v>4903</v>
      </c>
      <c r="H660" s="20"/>
      <c r="I660" s="20"/>
      <c r="J660" s="20"/>
      <c r="K660" s="20"/>
      <c r="L660" s="20"/>
      <c r="M660" s="20"/>
      <c r="N660" s="20"/>
      <c r="O660" s="21"/>
      <c r="P660" s="56" t="s">
        <v>431</v>
      </c>
      <c r="Q660" s="39" t="s">
        <v>432</v>
      </c>
      <c r="R660" s="39" t="s">
        <v>433</v>
      </c>
      <c r="S660" s="39"/>
      <c r="T660" s="39" t="s">
        <v>432</v>
      </c>
      <c r="U660" s="39" t="s">
        <v>433</v>
      </c>
      <c r="V660" s="62" t="s">
        <v>434</v>
      </c>
    </row>
    <row r="661" spans="1:22" customFormat="1" ht="24.95" hidden="1" customHeight="1">
      <c r="A661" s="112"/>
      <c r="B661" s="22" t="s">
        <v>731</v>
      </c>
      <c r="C661" s="22" t="s">
        <v>4768</v>
      </c>
      <c r="D661" s="23" t="s">
        <v>4776</v>
      </c>
      <c r="E661" s="23" t="s">
        <v>1829</v>
      </c>
      <c r="F661" s="23" t="s">
        <v>4214</v>
      </c>
      <c r="G661" s="24" t="s">
        <v>1827</v>
      </c>
      <c r="H661" s="132"/>
      <c r="I661" s="20">
        <v>45048</v>
      </c>
      <c r="J661" s="20">
        <v>45048</v>
      </c>
      <c r="K661" s="20"/>
      <c r="L661" s="20"/>
      <c r="M661" s="20"/>
      <c r="N661" s="20"/>
      <c r="O661" s="21" t="s">
        <v>3797</v>
      </c>
      <c r="P661" s="56"/>
      <c r="Q661" s="39"/>
      <c r="R661" s="39"/>
      <c r="S661" s="39" t="s">
        <v>1755</v>
      </c>
      <c r="T661" s="39"/>
      <c r="U661" s="39"/>
      <c r="V661" s="62"/>
    </row>
    <row r="662" spans="1:22" customFormat="1" ht="24.95" hidden="1" customHeight="1">
      <c r="A662" s="114"/>
      <c r="B662" s="22" t="s">
        <v>788</v>
      </c>
      <c r="C662" s="22" t="s">
        <v>4768</v>
      </c>
      <c r="D662" s="23" t="s">
        <v>4776</v>
      </c>
      <c r="E662" s="23" t="s">
        <v>1829</v>
      </c>
      <c r="F662" s="23" t="s">
        <v>4214</v>
      </c>
      <c r="G662" s="24" t="s">
        <v>4780</v>
      </c>
      <c r="H662" s="19"/>
      <c r="I662" s="20">
        <v>45115</v>
      </c>
      <c r="J662" s="20">
        <v>45115</v>
      </c>
      <c r="K662" s="20">
        <v>45133</v>
      </c>
      <c r="L662" s="20"/>
      <c r="M662" s="20"/>
      <c r="N662" s="20"/>
      <c r="O662" s="25" t="s">
        <v>3799</v>
      </c>
      <c r="P662" s="56" t="s">
        <v>1765</v>
      </c>
      <c r="Q662" s="39"/>
      <c r="R662" s="39"/>
      <c r="S662" s="39" t="s">
        <v>1764</v>
      </c>
      <c r="T662" s="39"/>
      <c r="U662" s="39"/>
      <c r="V662" s="62" t="s">
        <v>1763</v>
      </c>
    </row>
    <row r="663" spans="1:22" customFormat="1" ht="24.95" hidden="1" customHeight="1">
      <c r="A663" s="112"/>
      <c r="B663" s="22" t="s">
        <v>4828</v>
      </c>
      <c r="C663" s="22" t="s">
        <v>4768</v>
      </c>
      <c r="D663" s="23" t="s">
        <v>4691</v>
      </c>
      <c r="E663" s="17" t="s">
        <v>1828</v>
      </c>
      <c r="F663" s="17" t="s">
        <v>4214</v>
      </c>
      <c r="G663" s="24" t="s">
        <v>4903</v>
      </c>
      <c r="H663" s="20"/>
      <c r="I663" s="20"/>
      <c r="J663" s="20"/>
      <c r="K663" s="20"/>
      <c r="L663" s="20"/>
      <c r="M663" s="20"/>
      <c r="N663" s="20"/>
      <c r="O663" s="21"/>
      <c r="P663" s="38"/>
      <c r="Q663" s="38"/>
      <c r="R663" s="38"/>
      <c r="S663" s="39"/>
      <c r="T663" s="40"/>
      <c r="U663" s="38"/>
      <c r="V663" s="36"/>
    </row>
    <row r="664" spans="1:22" customFormat="1" ht="24.95" hidden="1" customHeight="1">
      <c r="A664" s="297"/>
      <c r="B664" s="22" t="s">
        <v>4829</v>
      </c>
      <c r="C664" s="22" t="s">
        <v>4768</v>
      </c>
      <c r="D664" s="23" t="s">
        <v>4776</v>
      </c>
      <c r="E664" s="17" t="s">
        <v>1828</v>
      </c>
      <c r="F664" s="17" t="s">
        <v>4214</v>
      </c>
      <c r="G664" s="24" t="s">
        <v>4903</v>
      </c>
      <c r="H664" s="20"/>
      <c r="I664" s="20"/>
      <c r="J664" s="20"/>
      <c r="K664" s="20"/>
      <c r="L664" s="20"/>
      <c r="M664" s="20"/>
      <c r="N664" s="20"/>
      <c r="O664" s="21"/>
      <c r="P664" s="56"/>
      <c r="Q664" s="39" t="s">
        <v>1190</v>
      </c>
      <c r="R664" s="39" t="s">
        <v>1191</v>
      </c>
      <c r="S664" s="39" t="s">
        <v>1192</v>
      </c>
      <c r="T664" s="39"/>
      <c r="U664" s="39" t="s">
        <v>1193</v>
      </c>
      <c r="V664" s="62" t="s">
        <v>1194</v>
      </c>
    </row>
    <row r="665" spans="1:22" customFormat="1" ht="24.95" hidden="1" customHeight="1">
      <c r="A665" s="112"/>
      <c r="B665" s="22" t="s">
        <v>3937</v>
      </c>
      <c r="C665" s="22" t="s">
        <v>4768</v>
      </c>
      <c r="D665" s="23" t="s">
        <v>4776</v>
      </c>
      <c r="E665" s="17" t="s">
        <v>1829</v>
      </c>
      <c r="F665" s="17" t="s">
        <v>4214</v>
      </c>
      <c r="G665" s="24" t="s">
        <v>4780</v>
      </c>
      <c r="H665" s="20"/>
      <c r="I665" s="20">
        <v>45343</v>
      </c>
      <c r="J665" s="20">
        <v>45343</v>
      </c>
      <c r="K665" s="20">
        <v>45343</v>
      </c>
      <c r="L665" s="20"/>
      <c r="M665" s="20"/>
      <c r="N665" s="20"/>
      <c r="O665" s="21"/>
      <c r="P665" s="56"/>
      <c r="Q665" s="39"/>
      <c r="R665" s="39" t="s">
        <v>2796</v>
      </c>
      <c r="S665" s="39" t="s">
        <v>2439</v>
      </c>
      <c r="T665" s="39" t="s">
        <v>2488</v>
      </c>
      <c r="U665" s="39"/>
      <c r="V665" s="62" t="s">
        <v>2551</v>
      </c>
    </row>
    <row r="666" spans="1:22" customFormat="1" ht="24.95" hidden="1" customHeight="1">
      <c r="A666" s="112"/>
      <c r="B666" s="22" t="s">
        <v>2190</v>
      </c>
      <c r="C666" s="22" t="s">
        <v>4768</v>
      </c>
      <c r="D666" s="17" t="s">
        <v>4776</v>
      </c>
      <c r="E666" s="23" t="s">
        <v>1829</v>
      </c>
      <c r="F666" s="23" t="s">
        <v>4214</v>
      </c>
      <c r="G666" s="24" t="s">
        <v>4903</v>
      </c>
      <c r="H666" s="20"/>
      <c r="I666" s="20"/>
      <c r="J666" s="20"/>
      <c r="K666" s="20"/>
      <c r="L666" s="20"/>
      <c r="M666" s="20"/>
      <c r="N666" s="20"/>
      <c r="O666" s="21"/>
      <c r="P666" s="56"/>
      <c r="Q666" s="39"/>
      <c r="R666" s="39"/>
      <c r="S666" s="39"/>
      <c r="T666" s="39"/>
      <c r="U666" s="39"/>
      <c r="V666" s="62"/>
    </row>
    <row r="667" spans="1:22" customFormat="1" ht="24.95" hidden="1" customHeight="1">
      <c r="A667" s="118"/>
      <c r="B667" s="22" t="s">
        <v>3929</v>
      </c>
      <c r="C667" s="16" t="s">
        <v>4768</v>
      </c>
      <c r="D667" s="17" t="s">
        <v>4776</v>
      </c>
      <c r="E667" s="17" t="s">
        <v>1830</v>
      </c>
      <c r="F667" s="17" t="s">
        <v>4214</v>
      </c>
      <c r="G667" s="24" t="s">
        <v>4903</v>
      </c>
      <c r="H667" s="132"/>
      <c r="I667" s="20"/>
      <c r="J667" s="20"/>
      <c r="K667" s="20"/>
      <c r="L667" s="20"/>
      <c r="M667" s="20"/>
      <c r="N667" s="20"/>
      <c r="O667" s="21"/>
      <c r="P667" s="56"/>
      <c r="Q667" s="39"/>
      <c r="R667" s="39"/>
      <c r="S667" s="39"/>
      <c r="T667" s="39"/>
      <c r="U667" s="39"/>
      <c r="V667" s="62"/>
    </row>
    <row r="668" spans="1:22" customFormat="1" ht="24.95" hidden="1" customHeight="1">
      <c r="A668" s="118"/>
      <c r="B668" s="22" t="s">
        <v>393</v>
      </c>
      <c r="C668" s="22" t="s">
        <v>4768</v>
      </c>
      <c r="D668" s="23" t="s">
        <v>4776</v>
      </c>
      <c r="E668" s="17" t="s">
        <v>1829</v>
      </c>
      <c r="F668" s="17" t="s">
        <v>4214</v>
      </c>
      <c r="G668" s="24" t="s">
        <v>4903</v>
      </c>
      <c r="H668" s="20"/>
      <c r="I668" s="20"/>
      <c r="J668" s="20"/>
      <c r="K668" s="20"/>
      <c r="L668" s="20"/>
      <c r="M668" s="20"/>
      <c r="N668" s="20"/>
      <c r="O668" s="21"/>
      <c r="P668" s="56" t="s">
        <v>1758</v>
      </c>
      <c r="Q668" s="39"/>
      <c r="R668" s="39"/>
      <c r="S668" s="39"/>
      <c r="T668" s="39"/>
      <c r="U668" s="39"/>
      <c r="V668" s="62" t="s">
        <v>394</v>
      </c>
    </row>
    <row r="669" spans="1:22" hidden="1">
      <c r="A669" s="118"/>
      <c r="B669" s="22" t="s">
        <v>3927</v>
      </c>
      <c r="C669" s="22" t="s">
        <v>4768</v>
      </c>
      <c r="D669" s="23" t="s">
        <v>4776</v>
      </c>
      <c r="E669" s="17" t="s">
        <v>1829</v>
      </c>
      <c r="F669" s="17" t="s">
        <v>4214</v>
      </c>
      <c r="G669" s="24" t="s">
        <v>4903</v>
      </c>
      <c r="H669" s="20"/>
      <c r="I669" s="20"/>
      <c r="J669" s="20"/>
      <c r="K669" s="20"/>
      <c r="L669" s="20"/>
      <c r="M669" s="20"/>
      <c r="N669" s="20"/>
      <c r="O669" s="21"/>
      <c r="P669" s="38"/>
      <c r="Q669" s="38"/>
      <c r="R669" s="38" t="s">
        <v>2790</v>
      </c>
      <c r="S669" s="39"/>
      <c r="T669" s="40"/>
      <c r="U669" s="38"/>
      <c r="V669" s="36"/>
    </row>
    <row r="670" spans="1:22" hidden="1">
      <c r="A670" s="112"/>
      <c r="B670" s="22" t="s">
        <v>2189</v>
      </c>
      <c r="C670" s="22" t="s">
        <v>4768</v>
      </c>
      <c r="D670" s="17" t="s">
        <v>4776</v>
      </c>
      <c r="E670" s="23" t="s">
        <v>1829</v>
      </c>
      <c r="F670" s="23" t="s">
        <v>4214</v>
      </c>
      <c r="G670" s="24" t="s">
        <v>4903</v>
      </c>
      <c r="H670" s="20"/>
      <c r="I670" s="20"/>
      <c r="J670" s="20"/>
      <c r="K670" s="20"/>
      <c r="L670" s="20"/>
      <c r="M670" s="20"/>
      <c r="N670" s="20"/>
      <c r="O670" s="21"/>
      <c r="P670" s="56"/>
      <c r="Q670" s="39"/>
      <c r="R670" s="39"/>
      <c r="S670" s="39"/>
      <c r="T670" s="39"/>
      <c r="U670" s="39"/>
      <c r="V670" s="62"/>
    </row>
    <row r="671" spans="1:22" hidden="1">
      <c r="A671" s="112"/>
      <c r="B671" s="22" t="s">
        <v>2191</v>
      </c>
      <c r="C671" s="22" t="s">
        <v>4768</v>
      </c>
      <c r="D671" s="23" t="s">
        <v>4776</v>
      </c>
      <c r="E671" s="23" t="s">
        <v>1829</v>
      </c>
      <c r="F671" s="17" t="s">
        <v>4214</v>
      </c>
      <c r="G671" s="24" t="s">
        <v>4903</v>
      </c>
      <c r="H671" s="20"/>
      <c r="I671" s="20"/>
      <c r="J671" s="20"/>
      <c r="K671" s="20"/>
      <c r="L671" s="20"/>
      <c r="M671" s="20"/>
      <c r="N671" s="20"/>
      <c r="O671" s="21"/>
      <c r="P671" s="38"/>
      <c r="Q671" s="46"/>
      <c r="R671" s="38"/>
      <c r="S671" s="39"/>
      <c r="T671" s="51"/>
      <c r="U671" s="38"/>
      <c r="V671" s="36"/>
    </row>
    <row r="672" spans="1:22" customFormat="1" ht="24.95" hidden="1" customHeight="1">
      <c r="A672" s="114"/>
      <c r="B672" s="22" t="s">
        <v>2196</v>
      </c>
      <c r="C672" s="22" t="s">
        <v>4768</v>
      </c>
      <c r="D672" s="23" t="s">
        <v>4776</v>
      </c>
      <c r="E672" s="23" t="s">
        <v>1828</v>
      </c>
      <c r="F672" s="23" t="s">
        <v>4214</v>
      </c>
      <c r="G672" s="24" t="s">
        <v>4903</v>
      </c>
      <c r="H672" s="132"/>
      <c r="I672" s="20"/>
      <c r="J672" s="20"/>
      <c r="K672" s="20"/>
      <c r="L672" s="20"/>
      <c r="M672" s="20"/>
      <c r="N672" s="20"/>
      <c r="O672" s="21"/>
      <c r="P672" s="56"/>
      <c r="Q672" s="39"/>
      <c r="R672" s="39"/>
      <c r="S672" s="39"/>
      <c r="T672" s="39"/>
      <c r="U672" s="39"/>
      <c r="V672" s="62"/>
    </row>
    <row r="673" spans="1:22" customFormat="1" ht="24.95" hidden="1" customHeight="1">
      <c r="A673" s="114"/>
      <c r="B673" s="22" t="s">
        <v>4873</v>
      </c>
      <c r="C673" s="22" t="s">
        <v>4768</v>
      </c>
      <c r="D673" s="23" t="s">
        <v>4776</v>
      </c>
      <c r="E673" s="23" t="s">
        <v>1829</v>
      </c>
      <c r="F673" s="23" t="s">
        <v>4214</v>
      </c>
      <c r="G673" s="24" t="s">
        <v>4903</v>
      </c>
      <c r="H673" s="19"/>
      <c r="I673" s="20"/>
      <c r="J673" s="20"/>
      <c r="K673" s="20"/>
      <c r="L673" s="20"/>
      <c r="M673" s="20"/>
      <c r="N673" s="20"/>
      <c r="O673" s="25"/>
      <c r="P673" s="56"/>
      <c r="Q673" s="39"/>
      <c r="R673" s="39"/>
      <c r="S673" s="39"/>
      <c r="T673" s="39"/>
      <c r="U673" s="39"/>
      <c r="V673" s="62"/>
    </row>
    <row r="674" spans="1:22" customFormat="1" ht="24.95" hidden="1" customHeight="1">
      <c r="A674" s="112"/>
      <c r="B674" s="22" t="s">
        <v>4874</v>
      </c>
      <c r="C674" s="22" t="s">
        <v>4768</v>
      </c>
      <c r="D674" s="23" t="s">
        <v>4776</v>
      </c>
      <c r="E674" s="17" t="s">
        <v>1829</v>
      </c>
      <c r="F674" s="17" t="s">
        <v>4214</v>
      </c>
      <c r="G674" s="24" t="s">
        <v>4903</v>
      </c>
      <c r="H674" s="20"/>
      <c r="I674" s="20"/>
      <c r="J674" s="20"/>
      <c r="K674" s="20"/>
      <c r="L674" s="20"/>
      <c r="M674" s="20"/>
      <c r="N674" s="20"/>
      <c r="O674" s="21"/>
      <c r="P674" s="56"/>
      <c r="Q674" s="39"/>
      <c r="R674" s="39"/>
      <c r="S674" s="39"/>
      <c r="T674" s="39"/>
      <c r="U674" s="39"/>
      <c r="V674" s="62"/>
    </row>
    <row r="675" spans="1:22" customFormat="1" ht="24.95" hidden="1" customHeight="1">
      <c r="A675" s="112"/>
      <c r="B675" s="22" t="s">
        <v>4830</v>
      </c>
      <c r="C675" s="22" t="s">
        <v>4768</v>
      </c>
      <c r="D675" s="18" t="s">
        <v>4776</v>
      </c>
      <c r="E675" s="23" t="s">
        <v>1828</v>
      </c>
      <c r="F675" s="23" t="s">
        <v>4214</v>
      </c>
      <c r="G675" s="24" t="s">
        <v>4903</v>
      </c>
      <c r="H675" s="20"/>
      <c r="I675" s="28"/>
      <c r="J675" s="20"/>
      <c r="K675" s="20"/>
      <c r="L675" s="20"/>
      <c r="M675" s="20"/>
      <c r="N675" s="20"/>
      <c r="O675" s="21"/>
      <c r="P675" s="38"/>
      <c r="Q675" s="46"/>
      <c r="R675" s="38"/>
      <c r="S675" s="39"/>
      <c r="T675" s="40"/>
      <c r="U675" s="38"/>
      <c r="V675" s="36"/>
    </row>
    <row r="676" spans="1:22" customFormat="1" ht="24.95" hidden="1" customHeight="1">
      <c r="A676" s="112"/>
      <c r="B676" s="22" t="s">
        <v>627</v>
      </c>
      <c r="C676" s="22" t="s">
        <v>4768</v>
      </c>
      <c r="D676" s="23" t="s">
        <v>4776</v>
      </c>
      <c r="E676" s="17" t="s">
        <v>1829</v>
      </c>
      <c r="F676" s="17" t="s">
        <v>4214</v>
      </c>
      <c r="G676" s="24" t="s">
        <v>4903</v>
      </c>
      <c r="H676" s="20"/>
      <c r="I676" s="20"/>
      <c r="J676" s="20"/>
      <c r="K676" s="20"/>
      <c r="L676" s="20"/>
      <c r="M676" s="20"/>
      <c r="N676" s="20"/>
      <c r="O676" s="21"/>
      <c r="P676" s="56"/>
      <c r="Q676" s="39"/>
      <c r="R676" s="39"/>
      <c r="S676" s="39"/>
      <c r="T676" s="39"/>
      <c r="U676" s="39"/>
      <c r="V676" s="62"/>
    </row>
    <row r="677" spans="1:22" customFormat="1" ht="24.95" hidden="1" customHeight="1">
      <c r="A677" s="112"/>
      <c r="B677" s="22" t="s">
        <v>4870</v>
      </c>
      <c r="C677" s="22" t="s">
        <v>4768</v>
      </c>
      <c r="D677" s="23" t="s">
        <v>4776</v>
      </c>
      <c r="E677" s="17" t="s">
        <v>1829</v>
      </c>
      <c r="F677" s="17" t="s">
        <v>4214</v>
      </c>
      <c r="G677" s="24" t="s">
        <v>4903</v>
      </c>
      <c r="H677" s="20"/>
      <c r="I677" s="20"/>
      <c r="J677" s="20"/>
      <c r="K677" s="20"/>
      <c r="L677" s="20"/>
      <c r="M677" s="20"/>
      <c r="N677" s="20"/>
      <c r="O677" s="21"/>
      <c r="P677" s="38"/>
      <c r="Q677" s="38"/>
      <c r="R677" s="38"/>
      <c r="S677" s="39"/>
      <c r="T677" s="40"/>
      <c r="U677" s="38"/>
      <c r="V677" s="36"/>
    </row>
    <row r="678" spans="1:22" customFormat="1" ht="24.95" hidden="1" customHeight="1">
      <c r="A678" s="112"/>
      <c r="B678" s="22" t="s">
        <v>2178</v>
      </c>
      <c r="C678" s="22" t="s">
        <v>4768</v>
      </c>
      <c r="D678" s="18" t="s">
        <v>4776</v>
      </c>
      <c r="E678" s="23" t="s">
        <v>1830</v>
      </c>
      <c r="F678" s="23" t="s">
        <v>4214</v>
      </c>
      <c r="G678" s="24" t="s">
        <v>4903</v>
      </c>
      <c r="H678" s="20"/>
      <c r="I678" s="28"/>
      <c r="J678" s="20"/>
      <c r="K678" s="20"/>
      <c r="L678" s="20"/>
      <c r="M678" s="20"/>
      <c r="N678" s="20"/>
      <c r="O678" s="21"/>
      <c r="P678" s="38" t="s">
        <v>2391</v>
      </c>
      <c r="Q678" s="38"/>
      <c r="R678" s="38"/>
      <c r="S678" s="39"/>
      <c r="T678" s="40"/>
      <c r="U678" s="38"/>
      <c r="V678" s="36"/>
    </row>
    <row r="679" spans="1:22" customFormat="1" ht="24.95" hidden="1" customHeight="1">
      <c r="A679" s="114"/>
      <c r="B679" s="22" t="s">
        <v>4875</v>
      </c>
      <c r="C679" s="22" t="s">
        <v>4768</v>
      </c>
      <c r="D679" s="18" t="s">
        <v>4776</v>
      </c>
      <c r="E679" s="23" t="s">
        <v>1829</v>
      </c>
      <c r="F679" s="23" t="s">
        <v>4214</v>
      </c>
      <c r="G679" s="24" t="s">
        <v>4903</v>
      </c>
      <c r="H679" s="132"/>
      <c r="I679" s="20"/>
      <c r="J679" s="20"/>
      <c r="K679" s="20"/>
      <c r="L679" s="20"/>
      <c r="M679" s="20"/>
      <c r="N679" s="20"/>
      <c r="O679" s="21"/>
      <c r="P679" s="56"/>
      <c r="Q679" s="39"/>
      <c r="R679" s="39"/>
      <c r="S679" s="39"/>
      <c r="T679" s="39"/>
      <c r="U679" s="39"/>
      <c r="V679" s="62"/>
    </row>
    <row r="680" spans="1:22" customFormat="1" ht="24.95" hidden="1" customHeight="1">
      <c r="A680" s="138"/>
      <c r="B680" s="22" t="s">
        <v>2197</v>
      </c>
      <c r="C680" s="22" t="s">
        <v>4768</v>
      </c>
      <c r="D680" s="23" t="s">
        <v>4776</v>
      </c>
      <c r="E680" s="23" t="s">
        <v>1829</v>
      </c>
      <c r="F680" s="23" t="s">
        <v>4214</v>
      </c>
      <c r="G680" s="24" t="s">
        <v>4903</v>
      </c>
      <c r="H680" s="20"/>
      <c r="I680" s="28"/>
      <c r="J680" s="20"/>
      <c r="K680" s="20"/>
      <c r="L680" s="20"/>
      <c r="M680" s="20"/>
      <c r="N680" s="20"/>
      <c r="O680" s="21"/>
      <c r="P680" s="38"/>
      <c r="Q680" s="46"/>
      <c r="R680" s="38"/>
      <c r="S680" s="65"/>
      <c r="T680" s="51"/>
      <c r="U680" s="38"/>
      <c r="V680" s="36"/>
    </row>
    <row r="681" spans="1:22" customFormat="1" ht="24.95" hidden="1" customHeight="1">
      <c r="A681" s="112"/>
      <c r="B681" s="22" t="s">
        <v>496</v>
      </c>
      <c r="C681" s="22" t="s">
        <v>4768</v>
      </c>
      <c r="D681" s="23" t="s">
        <v>4776</v>
      </c>
      <c r="E681" s="23" t="s">
        <v>1829</v>
      </c>
      <c r="F681" s="17" t="s">
        <v>4214</v>
      </c>
      <c r="G681" s="24" t="s">
        <v>4903</v>
      </c>
      <c r="H681" s="132"/>
      <c r="I681" s="20"/>
      <c r="J681" s="20"/>
      <c r="K681" s="20"/>
      <c r="L681" s="20"/>
      <c r="M681" s="20"/>
      <c r="N681" s="20"/>
      <c r="O681" s="21"/>
      <c r="P681" s="56"/>
      <c r="Q681" s="39"/>
      <c r="R681" s="39"/>
      <c r="S681" s="39"/>
      <c r="T681" s="39"/>
      <c r="U681" s="39"/>
      <c r="V681" s="62"/>
    </row>
    <row r="682" spans="1:22" customFormat="1" ht="24.95" hidden="1" customHeight="1">
      <c r="A682" s="112"/>
      <c r="B682" s="22" t="s">
        <v>4227</v>
      </c>
      <c r="C682" s="22" t="s">
        <v>4768</v>
      </c>
      <c r="D682" s="23" t="s">
        <v>4776</v>
      </c>
      <c r="E682" s="17" t="s">
        <v>1828</v>
      </c>
      <c r="F682" s="17" t="s">
        <v>4214</v>
      </c>
      <c r="G682" s="18" t="s">
        <v>4903</v>
      </c>
      <c r="H682" s="20"/>
      <c r="I682" s="20"/>
      <c r="J682" s="20"/>
      <c r="K682" s="20"/>
      <c r="L682" s="20"/>
      <c r="M682" s="20"/>
      <c r="N682" s="20"/>
      <c r="O682" s="21"/>
      <c r="P682" s="38"/>
      <c r="Q682" s="38"/>
      <c r="R682" s="38"/>
      <c r="S682" s="39"/>
      <c r="T682" s="40"/>
      <c r="U682" s="38"/>
      <c r="V682" s="36"/>
    </row>
    <row r="683" spans="1:22" customFormat="1" ht="24.95" hidden="1" customHeight="1">
      <c r="A683" s="112"/>
      <c r="B683" s="22" t="s">
        <v>415</v>
      </c>
      <c r="C683" s="22" t="s">
        <v>4768</v>
      </c>
      <c r="D683" s="23" t="s">
        <v>4776</v>
      </c>
      <c r="E683" s="17" t="s">
        <v>1829</v>
      </c>
      <c r="F683" s="17" t="s">
        <v>4214</v>
      </c>
      <c r="G683" s="24" t="s">
        <v>1827</v>
      </c>
      <c r="H683" s="20"/>
      <c r="I683" s="20">
        <v>44992</v>
      </c>
      <c r="J683" s="20">
        <v>44992</v>
      </c>
      <c r="K683" s="20"/>
      <c r="L683" s="20"/>
      <c r="M683" s="20"/>
      <c r="N683" s="20"/>
      <c r="O683" s="21" t="s">
        <v>3800</v>
      </c>
      <c r="P683" s="56" t="s">
        <v>1766</v>
      </c>
      <c r="Q683" s="39"/>
      <c r="R683" s="39"/>
      <c r="S683" s="39" t="s">
        <v>1767</v>
      </c>
      <c r="T683" s="39"/>
      <c r="U683" s="39"/>
      <c r="V683" s="62" t="s">
        <v>416</v>
      </c>
    </row>
    <row r="684" spans="1:22" customFormat="1" ht="24.95" hidden="1" customHeight="1">
      <c r="A684" s="114"/>
      <c r="B684" s="22" t="s">
        <v>2169</v>
      </c>
      <c r="C684" s="22" t="s">
        <v>4768</v>
      </c>
      <c r="D684" s="18" t="s">
        <v>4776</v>
      </c>
      <c r="E684" s="23" t="s">
        <v>1829</v>
      </c>
      <c r="F684" s="23" t="s">
        <v>4214</v>
      </c>
      <c r="G684" s="24" t="s">
        <v>4903</v>
      </c>
      <c r="H684" s="19"/>
      <c r="I684" s="20"/>
      <c r="J684" s="20"/>
      <c r="K684" s="20"/>
      <c r="L684" s="20"/>
      <c r="M684" s="20"/>
      <c r="N684" s="20"/>
      <c r="O684" s="25"/>
      <c r="P684" s="56" t="s">
        <v>2383</v>
      </c>
      <c r="Q684" s="39"/>
      <c r="R684" s="39"/>
      <c r="S684" s="39"/>
      <c r="T684" s="39"/>
      <c r="U684" s="39"/>
      <c r="V684" s="62"/>
    </row>
    <row r="685" spans="1:22" customFormat="1" ht="24.95" hidden="1" customHeight="1">
      <c r="A685" s="112"/>
      <c r="B685" s="22" t="s">
        <v>736</v>
      </c>
      <c r="C685" s="22" t="s">
        <v>4768</v>
      </c>
      <c r="D685" s="23" t="s">
        <v>4776</v>
      </c>
      <c r="E685" s="17" t="s">
        <v>1828</v>
      </c>
      <c r="F685" s="17" t="s">
        <v>4214</v>
      </c>
      <c r="G685" s="18" t="s">
        <v>1826</v>
      </c>
      <c r="H685" s="20"/>
      <c r="I685" s="20">
        <v>45088</v>
      </c>
      <c r="J685" s="20"/>
      <c r="K685" s="20"/>
      <c r="L685" s="20"/>
      <c r="M685" s="20"/>
      <c r="N685" s="20"/>
      <c r="O685" s="21" t="s">
        <v>3801</v>
      </c>
      <c r="P685" s="50" t="s">
        <v>280</v>
      </c>
      <c r="Q685" s="50" t="s">
        <v>280</v>
      </c>
      <c r="R685" s="50" t="s">
        <v>280</v>
      </c>
      <c r="S685" s="50" t="s">
        <v>1769</v>
      </c>
      <c r="T685" s="50" t="s">
        <v>280</v>
      </c>
      <c r="U685" s="50"/>
      <c r="V685" s="59" t="s">
        <v>737</v>
      </c>
    </row>
    <row r="686" spans="1:22" customFormat="1" ht="24.95" hidden="1" customHeight="1">
      <c r="A686" s="115"/>
      <c r="B686" s="22" t="s">
        <v>2177</v>
      </c>
      <c r="C686" s="16" t="s">
        <v>4768</v>
      </c>
      <c r="D686" s="17" t="s">
        <v>4776</v>
      </c>
      <c r="E686" s="23" t="s">
        <v>1829</v>
      </c>
      <c r="F686" s="17" t="s">
        <v>4214</v>
      </c>
      <c r="G686" s="24" t="s">
        <v>4903</v>
      </c>
      <c r="H686" s="132"/>
      <c r="I686" s="20"/>
      <c r="J686" s="20"/>
      <c r="K686" s="20"/>
      <c r="L686" s="20"/>
      <c r="M686" s="20"/>
      <c r="N686" s="20"/>
      <c r="O686" s="21"/>
      <c r="P686" s="56" t="s">
        <v>2390</v>
      </c>
      <c r="Q686" s="39"/>
      <c r="R686" s="39"/>
      <c r="S686" s="39"/>
      <c r="T686" s="39"/>
      <c r="U686" s="39"/>
      <c r="V686" s="62"/>
    </row>
    <row r="687" spans="1:22" customFormat="1" ht="24.95" hidden="1" customHeight="1">
      <c r="A687" s="115"/>
      <c r="B687" s="22" t="s">
        <v>4876</v>
      </c>
      <c r="C687" s="16" t="s">
        <v>4768</v>
      </c>
      <c r="D687" s="17" t="s">
        <v>4776</v>
      </c>
      <c r="E687" s="23" t="s">
        <v>1829</v>
      </c>
      <c r="F687" s="17" t="s">
        <v>4214</v>
      </c>
      <c r="G687" s="24" t="s">
        <v>1826</v>
      </c>
      <c r="H687" s="132"/>
      <c r="I687" s="20">
        <v>45038</v>
      </c>
      <c r="J687" s="20"/>
      <c r="K687" s="20"/>
      <c r="L687" s="20"/>
      <c r="M687" s="20"/>
      <c r="N687" s="20"/>
      <c r="O687" s="21" t="s">
        <v>1844</v>
      </c>
      <c r="P687" s="56"/>
      <c r="Q687" s="39"/>
      <c r="R687" s="39" t="s">
        <v>1845</v>
      </c>
      <c r="S687" s="39" t="s">
        <v>762</v>
      </c>
      <c r="T687" s="39"/>
      <c r="U687" s="39"/>
      <c r="V687" s="62" t="s">
        <v>763</v>
      </c>
    </row>
    <row r="688" spans="1:22" customFormat="1" ht="24.95" hidden="1" customHeight="1">
      <c r="A688" s="112"/>
      <c r="B688" s="22" t="s">
        <v>2184</v>
      </c>
      <c r="C688" s="22" t="s">
        <v>4768</v>
      </c>
      <c r="D688" s="23" t="s">
        <v>4776</v>
      </c>
      <c r="E688" s="17" t="s">
        <v>1829</v>
      </c>
      <c r="F688" s="17" t="s">
        <v>4214</v>
      </c>
      <c r="G688" s="24" t="s">
        <v>4903</v>
      </c>
      <c r="H688" s="20"/>
      <c r="I688" s="20"/>
      <c r="J688" s="20"/>
      <c r="K688" s="20"/>
      <c r="L688" s="20"/>
      <c r="M688" s="20"/>
      <c r="N688" s="20"/>
      <c r="O688" s="21"/>
      <c r="P688" s="38"/>
      <c r="Q688" s="38"/>
      <c r="R688" s="38"/>
      <c r="S688" s="39"/>
      <c r="T688" s="40"/>
      <c r="U688" s="38"/>
      <c r="V688" s="36"/>
    </row>
    <row r="689" spans="1:22" customFormat="1" ht="24.95" hidden="1" customHeight="1">
      <c r="A689" s="112"/>
      <c r="B689" s="22" t="s">
        <v>4871</v>
      </c>
      <c r="C689" s="22" t="s">
        <v>4768</v>
      </c>
      <c r="D689" s="23" t="s">
        <v>4776</v>
      </c>
      <c r="E689" s="17" t="s">
        <v>1829</v>
      </c>
      <c r="F689" s="17" t="s">
        <v>4214</v>
      </c>
      <c r="G689" s="24" t="s">
        <v>4903</v>
      </c>
      <c r="H689" s="20"/>
      <c r="I689" s="20"/>
      <c r="J689" s="20"/>
      <c r="K689" s="20"/>
      <c r="L689" s="20"/>
      <c r="M689" s="20"/>
      <c r="N689" s="20"/>
      <c r="O689" s="21"/>
      <c r="P689" s="38"/>
      <c r="Q689" s="38"/>
      <c r="R689" s="38"/>
      <c r="S689" s="39"/>
      <c r="T689" s="40"/>
      <c r="U689" s="38"/>
      <c r="V689" s="36"/>
    </row>
    <row r="690" spans="1:22" customFormat="1" ht="24.95" hidden="1" customHeight="1">
      <c r="A690" s="112"/>
      <c r="B690" s="22" t="s">
        <v>4877</v>
      </c>
      <c r="C690" s="16" t="s">
        <v>4768</v>
      </c>
      <c r="D690" s="23" t="s">
        <v>4776</v>
      </c>
      <c r="E690" s="17" t="s">
        <v>1829</v>
      </c>
      <c r="F690" s="17" t="s">
        <v>4214</v>
      </c>
      <c r="G690" s="24" t="s">
        <v>4903</v>
      </c>
      <c r="H690" s="20"/>
      <c r="I690" s="20"/>
      <c r="J690" s="20"/>
      <c r="K690" s="20"/>
      <c r="L690" s="20"/>
      <c r="M690" s="20"/>
      <c r="N690" s="20"/>
      <c r="O690" s="21"/>
      <c r="P690" s="38"/>
      <c r="Q690" s="38"/>
      <c r="R690" s="38"/>
      <c r="S690" s="39"/>
      <c r="T690" s="40"/>
      <c r="U690" s="38"/>
      <c r="V690" s="36"/>
    </row>
    <row r="691" spans="1:22" customFormat="1" ht="24.95" hidden="1" customHeight="1">
      <c r="A691" s="112"/>
      <c r="B691" s="22" t="s">
        <v>417</v>
      </c>
      <c r="C691" s="22" t="s">
        <v>4768</v>
      </c>
      <c r="D691" s="23" t="s">
        <v>4776</v>
      </c>
      <c r="E691" s="17" t="s">
        <v>1828</v>
      </c>
      <c r="F691" s="17" t="s">
        <v>4214</v>
      </c>
      <c r="G691" s="24" t="s">
        <v>4903</v>
      </c>
      <c r="H691" s="20"/>
      <c r="I691" s="20"/>
      <c r="J691" s="20"/>
      <c r="K691" s="20"/>
      <c r="L691" s="20"/>
      <c r="M691" s="20"/>
      <c r="N691" s="20"/>
      <c r="O691" s="21"/>
      <c r="P691" s="38"/>
      <c r="Q691" s="38"/>
      <c r="R691" s="38"/>
      <c r="S691" s="39"/>
      <c r="T691" s="40"/>
      <c r="U691" s="38"/>
      <c r="V691" s="36"/>
    </row>
    <row r="692" spans="1:22" customFormat="1" ht="24.95" hidden="1" customHeight="1">
      <c r="A692" s="112"/>
      <c r="B692" s="22" t="s">
        <v>2171</v>
      </c>
      <c r="C692" s="22" t="s">
        <v>4768</v>
      </c>
      <c r="D692" s="23" t="s">
        <v>4776</v>
      </c>
      <c r="E692" s="17" t="s">
        <v>1829</v>
      </c>
      <c r="F692" s="17" t="s">
        <v>4214</v>
      </c>
      <c r="G692" s="24" t="s">
        <v>4903</v>
      </c>
      <c r="H692" s="20"/>
      <c r="I692" s="20"/>
      <c r="J692" s="20"/>
      <c r="K692" s="20"/>
      <c r="L692" s="20"/>
      <c r="M692" s="20"/>
      <c r="N692" s="20"/>
      <c r="O692" s="21"/>
      <c r="P692" s="38" t="s">
        <v>2385</v>
      </c>
      <c r="Q692" s="38"/>
      <c r="R692" s="38" t="s">
        <v>2788</v>
      </c>
      <c r="S692" s="39" t="s">
        <v>2433</v>
      </c>
      <c r="T692" s="40"/>
      <c r="U692" s="38"/>
      <c r="V692" s="36"/>
    </row>
    <row r="693" spans="1:22" customFormat="1" ht="24.95" hidden="1" customHeight="1">
      <c r="A693" s="112"/>
      <c r="B693" s="22" t="s">
        <v>281</v>
      </c>
      <c r="C693" s="22" t="s">
        <v>4768</v>
      </c>
      <c r="D693" s="23" t="s">
        <v>4776</v>
      </c>
      <c r="E693" s="17" t="s">
        <v>1830</v>
      </c>
      <c r="F693" s="17" t="s">
        <v>4214</v>
      </c>
      <c r="G693" s="24" t="s">
        <v>4903</v>
      </c>
      <c r="H693" s="20"/>
      <c r="I693" s="20"/>
      <c r="J693" s="20"/>
      <c r="K693" s="20"/>
      <c r="L693" s="20"/>
      <c r="M693" s="20"/>
      <c r="N693" s="20"/>
      <c r="O693" s="21"/>
      <c r="P693" s="38" t="s">
        <v>1772</v>
      </c>
      <c r="Q693" s="38"/>
      <c r="R693" s="38" t="s">
        <v>691</v>
      </c>
      <c r="S693" s="39" t="s">
        <v>4485</v>
      </c>
      <c r="T693" s="40"/>
      <c r="U693" s="38"/>
      <c r="V693" s="36" t="s">
        <v>282</v>
      </c>
    </row>
    <row r="694" spans="1:22" customFormat="1" ht="24.95" hidden="1" customHeight="1">
      <c r="A694" s="112"/>
      <c r="B694" s="16" t="s">
        <v>2172</v>
      </c>
      <c r="C694" s="22" t="s">
        <v>4768</v>
      </c>
      <c r="D694" s="23" t="s">
        <v>4776</v>
      </c>
      <c r="E694" s="23" t="s">
        <v>1829</v>
      </c>
      <c r="F694" s="17" t="s">
        <v>4214</v>
      </c>
      <c r="G694" s="24" t="s">
        <v>4903</v>
      </c>
      <c r="H694" s="20"/>
      <c r="I694" s="20"/>
      <c r="J694" s="20"/>
      <c r="K694" s="20"/>
      <c r="L694" s="20"/>
      <c r="M694" s="20"/>
      <c r="N694" s="20"/>
      <c r="O694" s="21"/>
      <c r="P694" s="38" t="s">
        <v>2386</v>
      </c>
      <c r="Q694" s="38"/>
      <c r="R694" s="38"/>
      <c r="S694" s="39"/>
      <c r="T694" s="40"/>
      <c r="U694" s="38"/>
      <c r="V694" s="36"/>
    </row>
    <row r="695" spans="1:22" customFormat="1" ht="24.95" hidden="1" customHeight="1">
      <c r="A695" s="112"/>
      <c r="B695" s="22" t="s">
        <v>1056</v>
      </c>
      <c r="C695" s="22" t="s">
        <v>4768</v>
      </c>
      <c r="D695" s="23" t="s">
        <v>4776</v>
      </c>
      <c r="E695" s="17" t="s">
        <v>1829</v>
      </c>
      <c r="F695" s="17" t="s">
        <v>4214</v>
      </c>
      <c r="G695" s="24" t="s">
        <v>1827</v>
      </c>
      <c r="H695" s="20"/>
      <c r="I695" s="20">
        <v>45038</v>
      </c>
      <c r="J695" s="20">
        <v>45038</v>
      </c>
      <c r="K695" s="20"/>
      <c r="L695" s="20"/>
      <c r="M695" s="20"/>
      <c r="N695" s="20"/>
      <c r="O695" s="21" t="s">
        <v>3826</v>
      </c>
      <c r="P695" s="56"/>
      <c r="Q695" s="39"/>
      <c r="R695" s="39"/>
      <c r="S695" s="39" t="s">
        <v>732</v>
      </c>
      <c r="T695" s="39" t="s">
        <v>733</v>
      </c>
      <c r="U695" s="39"/>
      <c r="V695" s="62"/>
    </row>
    <row r="696" spans="1:22" customFormat="1" ht="24.95" hidden="1" customHeight="1">
      <c r="A696" s="114"/>
      <c r="B696" s="22" t="s">
        <v>3931</v>
      </c>
      <c r="C696" s="22" t="s">
        <v>4768</v>
      </c>
      <c r="D696" s="18" t="s">
        <v>4776</v>
      </c>
      <c r="E696" s="23" t="s">
        <v>1829</v>
      </c>
      <c r="F696" s="23" t="s">
        <v>4214</v>
      </c>
      <c r="G696" s="24" t="s">
        <v>4780</v>
      </c>
      <c r="H696" s="19"/>
      <c r="I696" s="20">
        <v>45319</v>
      </c>
      <c r="J696" s="20">
        <v>45319</v>
      </c>
      <c r="K696" s="20">
        <v>45278</v>
      </c>
      <c r="L696" s="20"/>
      <c r="M696" s="20"/>
      <c r="N696" s="20"/>
      <c r="O696" s="25"/>
      <c r="P696" s="56" t="s">
        <v>2398</v>
      </c>
      <c r="Q696" s="39"/>
      <c r="R696" s="39"/>
      <c r="S696" s="39"/>
      <c r="T696" s="39"/>
      <c r="U696" s="39"/>
      <c r="V696" s="62"/>
    </row>
    <row r="697" spans="1:22" customFormat="1" ht="24.95" hidden="1" customHeight="1">
      <c r="A697" s="112"/>
      <c r="B697" s="16" t="s">
        <v>3928</v>
      </c>
      <c r="C697" s="22" t="s">
        <v>4768</v>
      </c>
      <c r="D697" s="23" t="s">
        <v>4776</v>
      </c>
      <c r="E697" s="23" t="s">
        <v>1828</v>
      </c>
      <c r="F697" s="17" t="s">
        <v>4214</v>
      </c>
      <c r="G697" s="24" t="s">
        <v>4903</v>
      </c>
      <c r="H697" s="20"/>
      <c r="I697" s="20"/>
      <c r="J697" s="20"/>
      <c r="K697" s="20"/>
      <c r="L697" s="20"/>
      <c r="M697" s="20"/>
      <c r="N697" s="20"/>
      <c r="O697" s="21"/>
      <c r="P697" s="38"/>
      <c r="Q697" s="38"/>
      <c r="R697" s="38"/>
      <c r="S697" s="39"/>
      <c r="T697" s="40"/>
      <c r="U697" s="38"/>
      <c r="V697" s="36"/>
    </row>
    <row r="698" spans="1:22" customFormat="1" ht="24.95" hidden="1" customHeight="1">
      <c r="A698" s="112"/>
      <c r="B698" s="22" t="s">
        <v>1087</v>
      </c>
      <c r="C698" s="16" t="s">
        <v>4768</v>
      </c>
      <c r="D698" s="23" t="s">
        <v>4776</v>
      </c>
      <c r="E698" s="17" t="s">
        <v>1829</v>
      </c>
      <c r="F698" s="17" t="s">
        <v>4214</v>
      </c>
      <c r="G698" s="24" t="s">
        <v>4903</v>
      </c>
      <c r="H698" s="20"/>
      <c r="I698" s="20"/>
      <c r="J698" s="20"/>
      <c r="K698" s="20"/>
      <c r="L698" s="20"/>
      <c r="M698" s="20"/>
      <c r="N698" s="20"/>
      <c r="O698" s="21"/>
      <c r="P698" s="38"/>
      <c r="Q698" s="38"/>
      <c r="R698" s="38">
        <v>2188737620</v>
      </c>
      <c r="S698" s="39"/>
      <c r="T698" s="40"/>
      <c r="U698" s="38"/>
      <c r="V698" s="36" t="s">
        <v>545</v>
      </c>
    </row>
    <row r="699" spans="1:22" customFormat="1" ht="24.95" hidden="1" customHeight="1">
      <c r="A699" s="112"/>
      <c r="B699" s="22" t="s">
        <v>562</v>
      </c>
      <c r="C699" s="22" t="s">
        <v>4768</v>
      </c>
      <c r="D699" s="23" t="s">
        <v>4776</v>
      </c>
      <c r="E699" s="17" t="s">
        <v>1830</v>
      </c>
      <c r="F699" s="17" t="s">
        <v>4214</v>
      </c>
      <c r="G699" s="18" t="s">
        <v>4903</v>
      </c>
      <c r="H699" s="20"/>
      <c r="I699" s="20"/>
      <c r="J699" s="20"/>
      <c r="K699" s="20"/>
      <c r="L699" s="20"/>
      <c r="M699" s="20"/>
      <c r="N699" s="20"/>
      <c r="O699" s="21"/>
      <c r="P699" s="38" t="s">
        <v>1773</v>
      </c>
      <c r="Q699" s="38"/>
      <c r="R699" s="38"/>
      <c r="S699" s="39"/>
      <c r="T699" s="40"/>
      <c r="U699" s="38"/>
      <c r="V699" s="36" t="s">
        <v>563</v>
      </c>
    </row>
    <row r="700" spans="1:22" customFormat="1" ht="24.95" hidden="1" customHeight="1">
      <c r="A700" s="114"/>
      <c r="B700" s="22" t="s">
        <v>4031</v>
      </c>
      <c r="C700" s="22" t="s">
        <v>4768</v>
      </c>
      <c r="D700" s="17" t="s">
        <v>1835</v>
      </c>
      <c r="E700" s="23" t="s">
        <v>1828</v>
      </c>
      <c r="F700" s="23" t="s">
        <v>4214</v>
      </c>
      <c r="G700" s="24" t="s">
        <v>4903</v>
      </c>
      <c r="H700" s="20"/>
      <c r="I700" s="29"/>
      <c r="J700" s="20"/>
      <c r="K700" s="20"/>
      <c r="L700" s="20"/>
      <c r="M700" s="20"/>
      <c r="N700" s="20"/>
      <c r="O700" s="25"/>
      <c r="P700" s="41"/>
      <c r="Q700" s="41"/>
      <c r="R700" s="41"/>
      <c r="S700" s="43"/>
      <c r="T700" s="42"/>
      <c r="U700" s="41"/>
      <c r="V700" s="35"/>
    </row>
    <row r="701" spans="1:22" customFormat="1" ht="24.95" hidden="1" customHeight="1">
      <c r="A701" s="112"/>
      <c r="B701" s="16" t="s">
        <v>3827</v>
      </c>
      <c r="C701" s="22" t="s">
        <v>4768</v>
      </c>
      <c r="D701" s="23" t="s">
        <v>4777</v>
      </c>
      <c r="E701" s="23" t="s">
        <v>1829</v>
      </c>
      <c r="F701" s="23" t="s">
        <v>4214</v>
      </c>
      <c r="G701" s="24" t="s">
        <v>4903</v>
      </c>
      <c r="H701" s="20"/>
      <c r="I701" s="28"/>
      <c r="J701" s="20"/>
      <c r="K701" s="20"/>
      <c r="L701" s="20"/>
      <c r="M701" s="20"/>
      <c r="N701" s="20"/>
      <c r="O701" s="21"/>
      <c r="P701" s="38" t="s">
        <v>1802</v>
      </c>
      <c r="Q701" s="38"/>
      <c r="R701" s="38"/>
      <c r="S701" s="39" t="s">
        <v>1821</v>
      </c>
      <c r="T701" s="40"/>
      <c r="U701" s="38"/>
      <c r="V701" s="36" t="s">
        <v>1801</v>
      </c>
    </row>
    <row r="702" spans="1:22" customFormat="1" ht="24.95" hidden="1" customHeight="1">
      <c r="A702" s="112"/>
      <c r="B702" s="22" t="s">
        <v>4831</v>
      </c>
      <c r="C702" s="22" t="s">
        <v>4768</v>
      </c>
      <c r="D702" s="23" t="s">
        <v>4776</v>
      </c>
      <c r="E702" s="17" t="s">
        <v>1828</v>
      </c>
      <c r="F702" s="17" t="s">
        <v>4214</v>
      </c>
      <c r="G702" s="24" t="s">
        <v>4903</v>
      </c>
      <c r="H702" s="20"/>
      <c r="I702" s="20"/>
      <c r="J702" s="20"/>
      <c r="K702" s="20"/>
      <c r="L702" s="20"/>
      <c r="M702" s="20"/>
      <c r="N702" s="20"/>
      <c r="O702" s="21"/>
      <c r="P702" s="56"/>
      <c r="Q702" s="39"/>
      <c r="R702" s="39"/>
      <c r="S702" s="39"/>
      <c r="T702" s="39"/>
      <c r="U702" s="39"/>
      <c r="V702" s="62"/>
    </row>
    <row r="703" spans="1:22" customFormat="1" ht="24.95" hidden="1" customHeight="1">
      <c r="A703" s="112"/>
      <c r="B703" s="22" t="s">
        <v>95</v>
      </c>
      <c r="C703" s="22" t="s">
        <v>4768</v>
      </c>
      <c r="D703" s="23" t="s">
        <v>4777</v>
      </c>
      <c r="E703" s="17" t="s">
        <v>1829</v>
      </c>
      <c r="F703" s="17" t="s">
        <v>4214</v>
      </c>
      <c r="G703" s="24" t="s">
        <v>4903</v>
      </c>
      <c r="H703" s="20"/>
      <c r="I703" s="20"/>
      <c r="J703" s="20"/>
      <c r="K703" s="20"/>
      <c r="L703" s="20"/>
      <c r="M703" s="20"/>
      <c r="N703" s="20"/>
      <c r="O703" s="21"/>
      <c r="P703" s="56"/>
      <c r="Q703" s="39"/>
      <c r="R703" s="39"/>
      <c r="S703" s="39"/>
      <c r="T703" s="39"/>
      <c r="U703" s="39"/>
      <c r="V703" s="62"/>
    </row>
    <row r="704" spans="1:22" customFormat="1" ht="24.95" hidden="1" customHeight="1">
      <c r="A704" s="114"/>
      <c r="B704" s="22" t="s">
        <v>96</v>
      </c>
      <c r="C704" s="22" t="s">
        <v>4768</v>
      </c>
      <c r="D704" s="18" t="s">
        <v>4777</v>
      </c>
      <c r="E704" s="17" t="s">
        <v>1829</v>
      </c>
      <c r="F704" s="23" t="s">
        <v>4214</v>
      </c>
      <c r="G704" s="24" t="s">
        <v>4903</v>
      </c>
      <c r="H704" s="132"/>
      <c r="I704" s="20"/>
      <c r="J704" s="20"/>
      <c r="K704" s="20"/>
      <c r="L704" s="20"/>
      <c r="M704" s="20"/>
      <c r="N704" s="20"/>
      <c r="O704" s="21"/>
      <c r="P704" s="38"/>
      <c r="Q704" s="41"/>
      <c r="R704" s="38"/>
      <c r="S704" s="43"/>
      <c r="T704" s="42"/>
      <c r="U704" s="41"/>
      <c r="V704" s="35"/>
    </row>
    <row r="705" spans="1:22" customFormat="1" ht="24.95" hidden="1" customHeight="1">
      <c r="A705" s="113"/>
      <c r="B705" s="22" t="s">
        <v>1894</v>
      </c>
      <c r="C705" s="22" t="s">
        <v>4768</v>
      </c>
      <c r="D705" s="23" t="s">
        <v>4777</v>
      </c>
      <c r="E705" s="23" t="s">
        <v>1829</v>
      </c>
      <c r="F705" s="17" t="s">
        <v>4214</v>
      </c>
      <c r="G705" s="18" t="s">
        <v>4903</v>
      </c>
      <c r="H705" s="20"/>
      <c r="I705" s="20"/>
      <c r="J705" s="20"/>
      <c r="K705" s="20"/>
      <c r="L705" s="20"/>
      <c r="M705" s="20"/>
      <c r="N705" s="20"/>
      <c r="O705" s="21"/>
      <c r="P705" s="38" t="s">
        <v>2228</v>
      </c>
      <c r="Q705" s="38"/>
      <c r="R705" s="38" t="s">
        <v>2574</v>
      </c>
      <c r="S705" s="39"/>
      <c r="T705" s="40"/>
      <c r="U705" s="38"/>
      <c r="V705" s="36"/>
    </row>
    <row r="706" spans="1:22" customFormat="1" ht="24.95" hidden="1" customHeight="1">
      <c r="A706" s="112"/>
      <c r="B706" s="22" t="s">
        <v>180</v>
      </c>
      <c r="C706" s="22" t="s">
        <v>4768</v>
      </c>
      <c r="D706" s="23" t="s">
        <v>4777</v>
      </c>
      <c r="E706" s="17" t="s">
        <v>1829</v>
      </c>
      <c r="F706" s="17" t="s">
        <v>4214</v>
      </c>
      <c r="G706" s="18" t="s">
        <v>4903</v>
      </c>
      <c r="H706" s="20"/>
      <c r="I706" s="20"/>
      <c r="J706" s="20"/>
      <c r="K706" s="20"/>
      <c r="L706" s="20"/>
      <c r="M706" s="20"/>
      <c r="N706" s="20"/>
      <c r="O706" s="21"/>
      <c r="P706" s="50"/>
      <c r="Q706" s="50"/>
      <c r="R706" s="50"/>
      <c r="S706" s="50"/>
      <c r="T706" s="50"/>
      <c r="U706" s="50"/>
      <c r="V706" s="59"/>
    </row>
    <row r="707" spans="1:22" customFormat="1" ht="24.95" hidden="1" customHeight="1">
      <c r="A707" s="112"/>
      <c r="B707" s="22" t="s">
        <v>1895</v>
      </c>
      <c r="C707" s="22" t="s">
        <v>4768</v>
      </c>
      <c r="D707" s="23" t="s">
        <v>4777</v>
      </c>
      <c r="E707" s="17" t="s">
        <v>1829</v>
      </c>
      <c r="F707" s="17" t="s">
        <v>4214</v>
      </c>
      <c r="G707" s="24" t="s">
        <v>4903</v>
      </c>
      <c r="H707" s="20"/>
      <c r="I707" s="20"/>
      <c r="J707" s="20"/>
      <c r="K707" s="20"/>
      <c r="L707" s="20"/>
      <c r="M707" s="20"/>
      <c r="N707" s="20"/>
      <c r="O707" s="21"/>
      <c r="P707" s="38" t="s">
        <v>2229</v>
      </c>
      <c r="Q707" s="38"/>
      <c r="R707" s="38" t="s">
        <v>2575</v>
      </c>
      <c r="S707" s="39"/>
      <c r="T707" s="40"/>
      <c r="U707" s="38"/>
      <c r="V707" s="36"/>
    </row>
    <row r="708" spans="1:22" customFormat="1" ht="24.95" hidden="1" customHeight="1">
      <c r="A708" s="112"/>
      <c r="B708" s="22" t="s">
        <v>4381</v>
      </c>
      <c r="C708" s="22" t="s">
        <v>4768</v>
      </c>
      <c r="D708" s="23" t="s">
        <v>4777</v>
      </c>
      <c r="E708" s="17" t="s">
        <v>1829</v>
      </c>
      <c r="F708" s="17" t="s">
        <v>4214</v>
      </c>
      <c r="G708" s="24" t="s">
        <v>4903</v>
      </c>
      <c r="H708" s="20"/>
      <c r="I708" s="20"/>
      <c r="J708" s="20"/>
      <c r="K708" s="20"/>
      <c r="L708" s="20"/>
      <c r="M708" s="20"/>
      <c r="N708" s="20"/>
      <c r="O708" s="21"/>
      <c r="P708" s="38"/>
      <c r="Q708" s="38"/>
      <c r="R708" s="38" t="s">
        <v>4382</v>
      </c>
      <c r="S708" s="39" t="s">
        <v>4383</v>
      </c>
      <c r="T708" s="40"/>
      <c r="U708" s="38"/>
      <c r="V708" s="36"/>
    </row>
    <row r="709" spans="1:22" customFormat="1" ht="24.95" hidden="1" customHeight="1">
      <c r="A709" s="112"/>
      <c r="B709" s="22" t="s">
        <v>3828</v>
      </c>
      <c r="C709" s="22" t="s">
        <v>4768</v>
      </c>
      <c r="D709" s="23" t="s">
        <v>4691</v>
      </c>
      <c r="E709" s="17" t="s">
        <v>1829</v>
      </c>
      <c r="F709" s="17" t="s">
        <v>4214</v>
      </c>
      <c r="G709" s="24" t="s">
        <v>4903</v>
      </c>
      <c r="H709" s="20"/>
      <c r="I709" s="20"/>
      <c r="J709" s="20"/>
      <c r="K709" s="20"/>
      <c r="L709" s="20"/>
      <c r="M709" s="20"/>
      <c r="N709" s="20"/>
      <c r="O709" s="21"/>
      <c r="P709" s="38"/>
      <c r="Q709" s="38"/>
      <c r="R709" s="38"/>
      <c r="S709" s="39"/>
      <c r="T709" s="40"/>
      <c r="U709" s="38" t="s">
        <v>653</v>
      </c>
      <c r="V709" s="36" t="s">
        <v>654</v>
      </c>
    </row>
    <row r="710" spans="1:22" customFormat="1" ht="24.95" hidden="1" customHeight="1">
      <c r="A710" s="112"/>
      <c r="B710" s="22" t="s">
        <v>1002</v>
      </c>
      <c r="C710" s="22" t="s">
        <v>4768</v>
      </c>
      <c r="D710" s="17" t="s">
        <v>4777</v>
      </c>
      <c r="E710" s="23" t="s">
        <v>1829</v>
      </c>
      <c r="F710" s="17" t="s">
        <v>4214</v>
      </c>
      <c r="G710" s="18" t="s">
        <v>4903</v>
      </c>
      <c r="H710" s="20"/>
      <c r="I710" s="20"/>
      <c r="J710" s="20"/>
      <c r="K710" s="20"/>
      <c r="L710" s="20"/>
      <c r="M710" s="20"/>
      <c r="N710" s="20"/>
      <c r="O710" s="21"/>
      <c r="P710" s="56"/>
      <c r="Q710" s="39"/>
      <c r="R710" s="39"/>
      <c r="S710" s="39"/>
      <c r="T710" s="39"/>
      <c r="U710" s="39"/>
      <c r="V710" s="62"/>
    </row>
    <row r="711" spans="1:22" customFormat="1" ht="24.95" hidden="1" customHeight="1">
      <c r="A711" s="114"/>
      <c r="B711" s="16" t="s">
        <v>1897</v>
      </c>
      <c r="C711" s="22" t="s">
        <v>4768</v>
      </c>
      <c r="D711" s="18" t="s">
        <v>4777</v>
      </c>
      <c r="E711" s="23" t="s">
        <v>1829</v>
      </c>
      <c r="F711" s="23" t="s">
        <v>4214</v>
      </c>
      <c r="G711" s="24" t="s">
        <v>4903</v>
      </c>
      <c r="H711" s="19"/>
      <c r="I711" s="20"/>
      <c r="J711" s="20"/>
      <c r="K711" s="20"/>
      <c r="L711" s="20"/>
      <c r="M711" s="20"/>
      <c r="N711" s="20"/>
      <c r="O711" s="25"/>
      <c r="P711" s="56" t="s">
        <v>2231</v>
      </c>
      <c r="Q711" s="39"/>
      <c r="R711" s="39" t="s">
        <v>2577</v>
      </c>
      <c r="S711" s="39"/>
      <c r="T711" s="39"/>
      <c r="U711" s="39"/>
      <c r="V711" s="62"/>
    </row>
    <row r="712" spans="1:22" customFormat="1" ht="24.95" hidden="1" customHeight="1">
      <c r="A712" s="112"/>
      <c r="B712" s="22" t="s">
        <v>3829</v>
      </c>
      <c r="C712" s="22" t="s">
        <v>4768</v>
      </c>
      <c r="D712" s="23" t="s">
        <v>4777</v>
      </c>
      <c r="E712" s="17" t="s">
        <v>1829</v>
      </c>
      <c r="F712" s="17" t="s">
        <v>4214</v>
      </c>
      <c r="G712" s="24" t="s">
        <v>4903</v>
      </c>
      <c r="H712" s="20"/>
      <c r="I712" s="20"/>
      <c r="J712" s="20"/>
      <c r="K712" s="20"/>
      <c r="L712" s="20"/>
      <c r="M712" s="20"/>
      <c r="N712" s="20"/>
      <c r="O712" s="21"/>
      <c r="P712" s="38" t="s">
        <v>1804</v>
      </c>
      <c r="Q712" s="38"/>
      <c r="R712" s="38"/>
      <c r="S712" s="39"/>
      <c r="T712" s="40"/>
      <c r="U712" s="38"/>
      <c r="V712" s="36" t="s">
        <v>1295</v>
      </c>
    </row>
    <row r="713" spans="1:22" customFormat="1" ht="24.95" hidden="1" customHeight="1">
      <c r="A713" s="114"/>
      <c r="B713" s="22" t="s">
        <v>4832</v>
      </c>
      <c r="C713" s="22" t="s">
        <v>4768</v>
      </c>
      <c r="D713" s="23" t="s">
        <v>4776</v>
      </c>
      <c r="E713" s="23" t="s">
        <v>1828</v>
      </c>
      <c r="F713" s="23" t="s">
        <v>4214</v>
      </c>
      <c r="G713" s="24" t="s">
        <v>4903</v>
      </c>
      <c r="H713" s="20"/>
      <c r="I713" s="20"/>
      <c r="J713" s="20"/>
      <c r="K713" s="20"/>
      <c r="L713" s="20"/>
      <c r="M713" s="20"/>
      <c r="N713" s="20"/>
      <c r="O713" s="25"/>
      <c r="P713" s="41"/>
      <c r="Q713" s="41"/>
      <c r="R713" s="41"/>
      <c r="S713" s="43"/>
      <c r="T713" s="42"/>
      <c r="U713" s="41"/>
      <c r="V713" s="35"/>
    </row>
    <row r="714" spans="1:22" customFormat="1" ht="24.95" hidden="1" customHeight="1">
      <c r="A714" s="112"/>
      <c r="B714" s="22" t="s">
        <v>1898</v>
      </c>
      <c r="C714" s="22" t="s">
        <v>4768</v>
      </c>
      <c r="D714" s="23" t="s">
        <v>4777</v>
      </c>
      <c r="E714" s="17" t="s">
        <v>1829</v>
      </c>
      <c r="F714" s="17" t="s">
        <v>4214</v>
      </c>
      <c r="G714" s="24" t="s">
        <v>1827</v>
      </c>
      <c r="H714" s="20"/>
      <c r="I714" s="20">
        <v>45263</v>
      </c>
      <c r="J714" s="20">
        <v>45263</v>
      </c>
      <c r="K714" s="20"/>
      <c r="L714" s="20"/>
      <c r="M714" s="20"/>
      <c r="N714" s="20"/>
      <c r="O714" s="21" t="s">
        <v>2811</v>
      </c>
      <c r="P714" s="38" t="s">
        <v>2232</v>
      </c>
      <c r="Q714" s="38"/>
      <c r="R714" s="38" t="s">
        <v>2578</v>
      </c>
      <c r="S714" s="39"/>
      <c r="T714" s="40"/>
      <c r="U714" s="38"/>
      <c r="V714" s="36"/>
    </row>
    <row r="715" spans="1:22" customFormat="1" ht="24.95" hidden="1" customHeight="1">
      <c r="A715" s="112"/>
      <c r="B715" s="22" t="s">
        <v>1146</v>
      </c>
      <c r="C715" s="22" t="s">
        <v>4768</v>
      </c>
      <c r="D715" s="23" t="s">
        <v>4776</v>
      </c>
      <c r="E715" s="17" t="s">
        <v>1828</v>
      </c>
      <c r="F715" s="17" t="s">
        <v>4214</v>
      </c>
      <c r="G715" s="24" t="s">
        <v>4903</v>
      </c>
      <c r="H715" s="20"/>
      <c r="I715" s="20"/>
      <c r="J715" s="20"/>
      <c r="K715" s="20"/>
      <c r="L715" s="20"/>
      <c r="M715" s="20"/>
      <c r="N715" s="20"/>
      <c r="O715" s="21"/>
      <c r="P715" s="56"/>
      <c r="Q715" s="39"/>
      <c r="R715" s="39"/>
      <c r="S715" s="39"/>
      <c r="T715" s="39"/>
      <c r="U715" s="39"/>
      <c r="V715" s="62"/>
    </row>
    <row r="716" spans="1:22" customFormat="1" ht="24.95" hidden="1" customHeight="1">
      <c r="A716" s="112"/>
      <c r="B716" s="22" t="s">
        <v>4034</v>
      </c>
      <c r="C716" s="22" t="s">
        <v>4768</v>
      </c>
      <c r="D716" s="23" t="s">
        <v>4776</v>
      </c>
      <c r="E716" s="17" t="s">
        <v>1828</v>
      </c>
      <c r="F716" s="17" t="s">
        <v>4214</v>
      </c>
      <c r="G716" s="24" t="s">
        <v>4903</v>
      </c>
      <c r="H716" s="20"/>
      <c r="I716" s="20"/>
      <c r="J716" s="20"/>
      <c r="K716" s="20"/>
      <c r="L716" s="20"/>
      <c r="M716" s="20"/>
      <c r="N716" s="20"/>
      <c r="O716" s="21"/>
      <c r="P716" s="50"/>
      <c r="Q716" s="50"/>
      <c r="R716" s="50"/>
      <c r="S716" s="50"/>
      <c r="T716" s="50"/>
      <c r="U716" s="50"/>
      <c r="V716" s="59"/>
    </row>
    <row r="717" spans="1:22" customFormat="1" ht="24.95" hidden="1" customHeight="1">
      <c r="A717" s="112"/>
      <c r="B717" s="22" t="s">
        <v>5</v>
      </c>
      <c r="C717" s="22" t="s">
        <v>4768</v>
      </c>
      <c r="D717" s="23" t="s">
        <v>4777</v>
      </c>
      <c r="E717" s="17" t="s">
        <v>1829</v>
      </c>
      <c r="F717" s="17" t="s">
        <v>4214</v>
      </c>
      <c r="G717" s="24" t="s">
        <v>4903</v>
      </c>
      <c r="H717" s="20"/>
      <c r="I717" s="20"/>
      <c r="J717" s="20"/>
      <c r="K717" s="20"/>
      <c r="L717" s="20"/>
      <c r="M717" s="20"/>
      <c r="N717" s="20"/>
      <c r="O717" s="21"/>
      <c r="P717" s="56"/>
      <c r="Q717" s="39"/>
      <c r="R717" s="39"/>
      <c r="S717" s="39"/>
      <c r="T717" s="39"/>
      <c r="U717" s="39"/>
      <c r="V717" s="62"/>
    </row>
    <row r="718" spans="1:22" customFormat="1" ht="24.95" hidden="1" customHeight="1">
      <c r="A718" s="112"/>
      <c r="B718" s="22" t="s">
        <v>49</v>
      </c>
      <c r="C718" s="22" t="s">
        <v>4768</v>
      </c>
      <c r="D718" s="23" t="s">
        <v>4691</v>
      </c>
      <c r="E718" s="17" t="s">
        <v>1829</v>
      </c>
      <c r="F718" s="17" t="s">
        <v>4214</v>
      </c>
      <c r="G718" s="24" t="s">
        <v>4903</v>
      </c>
      <c r="H718" s="20"/>
      <c r="I718" s="20"/>
      <c r="J718" s="20"/>
      <c r="K718" s="20"/>
      <c r="L718" s="20"/>
      <c r="M718" s="20"/>
      <c r="N718" s="20"/>
      <c r="O718" s="21"/>
      <c r="P718" s="50"/>
      <c r="Q718" s="50"/>
      <c r="R718" s="50"/>
      <c r="S718" s="50"/>
      <c r="T718" s="50"/>
      <c r="U718" s="50"/>
      <c r="V718" s="59"/>
    </row>
    <row r="719" spans="1:22" customFormat="1" ht="24.95" hidden="1" customHeight="1">
      <c r="A719" s="112"/>
      <c r="B719" s="22" t="s">
        <v>4800</v>
      </c>
      <c r="C719" s="22" t="s">
        <v>977</v>
      </c>
      <c r="D719" s="23" t="s">
        <v>4776</v>
      </c>
      <c r="E719" s="17" t="s">
        <v>1829</v>
      </c>
      <c r="F719" s="17" t="s">
        <v>4214</v>
      </c>
      <c r="G719" s="24" t="s">
        <v>4903</v>
      </c>
      <c r="H719" s="20"/>
      <c r="I719" s="20"/>
      <c r="J719" s="20"/>
      <c r="K719" s="20"/>
      <c r="L719" s="20"/>
      <c r="M719" s="20"/>
      <c r="N719" s="20"/>
      <c r="O719" s="21"/>
      <c r="P719" s="56"/>
      <c r="Q719" s="39"/>
      <c r="R719" s="39"/>
      <c r="S719" s="39"/>
      <c r="T719" s="39" t="s">
        <v>887</v>
      </c>
      <c r="U719" s="39" t="s">
        <v>888</v>
      </c>
      <c r="V719" s="62" t="s">
        <v>889</v>
      </c>
    </row>
    <row r="720" spans="1:22" customFormat="1" ht="24.95" hidden="1" customHeight="1">
      <c r="A720" s="112"/>
      <c r="B720" s="22" t="s">
        <v>4801</v>
      </c>
      <c r="C720" s="22" t="s">
        <v>977</v>
      </c>
      <c r="D720" s="23" t="s">
        <v>4776</v>
      </c>
      <c r="E720" s="17" t="s">
        <v>1829</v>
      </c>
      <c r="F720" s="17" t="s">
        <v>4214</v>
      </c>
      <c r="G720" s="24" t="s">
        <v>4903</v>
      </c>
      <c r="H720" s="20"/>
      <c r="I720" s="20"/>
      <c r="J720" s="20"/>
      <c r="K720" s="20"/>
      <c r="L720" s="20"/>
      <c r="M720" s="20"/>
      <c r="N720" s="20"/>
      <c r="O720" s="21"/>
      <c r="P720" s="38"/>
      <c r="Q720" s="38"/>
      <c r="R720" s="38"/>
      <c r="S720" s="39"/>
      <c r="T720" s="40" t="s">
        <v>890</v>
      </c>
      <c r="U720" s="38" t="s">
        <v>891</v>
      </c>
      <c r="V720" s="36" t="s">
        <v>892</v>
      </c>
    </row>
    <row r="721" spans="1:22" customFormat="1" ht="24.95" hidden="1" customHeight="1">
      <c r="A721" s="112"/>
      <c r="B721" s="16" t="s">
        <v>4802</v>
      </c>
      <c r="C721" s="22" t="s">
        <v>977</v>
      </c>
      <c r="D721" s="17" t="s">
        <v>4776</v>
      </c>
      <c r="E721" s="23" t="s">
        <v>1829</v>
      </c>
      <c r="F721" s="17" t="s">
        <v>4214</v>
      </c>
      <c r="G721" s="24" t="s">
        <v>4903</v>
      </c>
      <c r="H721" s="132"/>
      <c r="I721" s="20"/>
      <c r="J721" s="20"/>
      <c r="K721" s="20"/>
      <c r="L721" s="20"/>
      <c r="M721" s="20"/>
      <c r="N721" s="20"/>
      <c r="O721" s="21"/>
      <c r="P721" s="56"/>
      <c r="Q721" s="39"/>
      <c r="R721" s="39"/>
      <c r="S721" s="39"/>
      <c r="T721" s="39" t="s">
        <v>893</v>
      </c>
      <c r="U721" s="39" t="s">
        <v>894</v>
      </c>
      <c r="V721" s="62" t="s">
        <v>895</v>
      </c>
    </row>
    <row r="722" spans="1:22" customFormat="1" ht="24.95" hidden="1" customHeight="1">
      <c r="A722" s="112"/>
      <c r="B722" s="22" t="s">
        <v>2123</v>
      </c>
      <c r="C722" s="22" t="s">
        <v>4768</v>
      </c>
      <c r="D722" s="23" t="s">
        <v>4776</v>
      </c>
      <c r="E722" s="17" t="s">
        <v>1829</v>
      </c>
      <c r="F722" s="17" t="s">
        <v>4214</v>
      </c>
      <c r="G722" s="24" t="s">
        <v>4903</v>
      </c>
      <c r="H722" s="20"/>
      <c r="I722" s="20"/>
      <c r="J722" s="20"/>
      <c r="K722" s="20"/>
      <c r="L722" s="20"/>
      <c r="M722" s="20"/>
      <c r="N722" s="20"/>
      <c r="O722" s="21"/>
      <c r="P722" s="38"/>
      <c r="Q722" s="38"/>
      <c r="R722" s="38"/>
      <c r="S722" s="39"/>
      <c r="T722" s="40"/>
      <c r="U722" s="38"/>
      <c r="V722" s="36"/>
    </row>
    <row r="723" spans="1:22" customFormat="1" ht="24.95" hidden="1" customHeight="1">
      <c r="A723" s="112"/>
      <c r="B723" s="22" t="s">
        <v>4035</v>
      </c>
      <c r="C723" s="22" t="s">
        <v>4768</v>
      </c>
      <c r="D723" s="23" t="s">
        <v>4776</v>
      </c>
      <c r="E723" s="17" t="s">
        <v>1828</v>
      </c>
      <c r="F723" s="17" t="s">
        <v>4214</v>
      </c>
      <c r="G723" s="24" t="s">
        <v>4903</v>
      </c>
      <c r="H723" s="20"/>
      <c r="I723" s="20"/>
      <c r="J723" s="20"/>
      <c r="K723" s="20"/>
      <c r="L723" s="20"/>
      <c r="M723" s="20"/>
      <c r="N723" s="20"/>
      <c r="O723" s="21"/>
      <c r="P723" s="38"/>
      <c r="Q723" s="47"/>
      <c r="R723" s="38"/>
      <c r="S723" s="39"/>
      <c r="T723" s="40"/>
      <c r="U723" s="38"/>
      <c r="V723" s="36"/>
    </row>
    <row r="724" spans="1:22" ht="24.95" hidden="1" customHeight="1">
      <c r="A724" s="112"/>
      <c r="B724" s="22" t="s">
        <v>4036</v>
      </c>
      <c r="C724" s="22" t="s">
        <v>4768</v>
      </c>
      <c r="D724" s="23" t="s">
        <v>4776</v>
      </c>
      <c r="E724" s="17" t="s">
        <v>1828</v>
      </c>
      <c r="F724" s="17" t="s">
        <v>4214</v>
      </c>
      <c r="G724" s="24" t="s">
        <v>4903</v>
      </c>
      <c r="H724" s="20"/>
      <c r="I724" s="20"/>
      <c r="J724" s="20"/>
      <c r="K724" s="20"/>
      <c r="L724" s="20"/>
      <c r="M724" s="20"/>
      <c r="N724" s="20"/>
      <c r="O724" s="21"/>
      <c r="P724" s="56"/>
      <c r="Q724" s="39"/>
      <c r="R724" s="39"/>
      <c r="S724" s="39"/>
      <c r="T724" s="39"/>
      <c r="U724" s="39"/>
      <c r="V724" s="62"/>
    </row>
    <row r="725" spans="1:22" ht="24.95" hidden="1" customHeight="1">
      <c r="A725" s="112"/>
      <c r="B725" s="22" t="s">
        <v>4693</v>
      </c>
      <c r="C725" s="22" t="s">
        <v>4768</v>
      </c>
      <c r="D725" s="23" t="s">
        <v>4691</v>
      </c>
      <c r="E725" s="17" t="s">
        <v>1829</v>
      </c>
      <c r="F725" s="17" t="s">
        <v>4214</v>
      </c>
      <c r="G725" s="24" t="s">
        <v>4903</v>
      </c>
      <c r="H725" s="20"/>
      <c r="I725" s="20"/>
      <c r="J725" s="20"/>
      <c r="K725" s="20"/>
      <c r="L725" s="20"/>
      <c r="M725" s="20"/>
      <c r="N725" s="20"/>
      <c r="O725" s="21"/>
      <c r="P725" s="38"/>
      <c r="Q725" s="38"/>
      <c r="R725" s="38"/>
      <c r="S725" s="39"/>
      <c r="T725" s="40"/>
      <c r="U725" s="38"/>
      <c r="V725" s="36"/>
    </row>
    <row r="726" spans="1:22" ht="24.95" hidden="1" customHeight="1">
      <c r="A726" s="112"/>
      <c r="B726" s="22" t="s">
        <v>1080</v>
      </c>
      <c r="C726" s="22" t="s">
        <v>977</v>
      </c>
      <c r="D726" s="23" t="s">
        <v>4776</v>
      </c>
      <c r="E726" s="17" t="s">
        <v>1829</v>
      </c>
      <c r="F726" s="17" t="s">
        <v>4214</v>
      </c>
      <c r="G726" s="24" t="s">
        <v>4903</v>
      </c>
      <c r="H726" s="20"/>
      <c r="I726" s="20"/>
      <c r="J726" s="20"/>
      <c r="K726" s="20"/>
      <c r="L726" s="20"/>
      <c r="M726" s="20"/>
      <c r="N726" s="20"/>
      <c r="O726" s="21"/>
      <c r="P726" s="38"/>
      <c r="Q726" s="38"/>
      <c r="R726" s="38"/>
      <c r="S726" s="39"/>
      <c r="T726" s="40"/>
      <c r="U726" s="38" t="s">
        <v>917</v>
      </c>
      <c r="V726" s="36" t="s">
        <v>918</v>
      </c>
    </row>
    <row r="727" spans="1:22" ht="24.95" hidden="1" customHeight="1">
      <c r="A727" s="112"/>
      <c r="B727" s="22" t="s">
        <v>1012</v>
      </c>
      <c r="C727" s="22" t="s">
        <v>4768</v>
      </c>
      <c r="D727" s="23" t="s">
        <v>4691</v>
      </c>
      <c r="E727" s="17" t="s">
        <v>1829</v>
      </c>
      <c r="F727" s="17" t="s">
        <v>4214</v>
      </c>
      <c r="G727" s="24" t="s">
        <v>4903</v>
      </c>
      <c r="H727" s="20"/>
      <c r="I727" s="20"/>
      <c r="J727" s="20"/>
      <c r="K727" s="20"/>
      <c r="L727" s="20"/>
      <c r="M727" s="20"/>
      <c r="N727" s="20"/>
      <c r="O727" s="21"/>
      <c r="P727" s="56" t="s">
        <v>655</v>
      </c>
      <c r="Q727" s="39"/>
      <c r="R727" s="39" t="s">
        <v>656</v>
      </c>
      <c r="S727" s="39"/>
      <c r="T727" s="39" t="s">
        <v>657</v>
      </c>
      <c r="U727" s="39">
        <v>3191090009</v>
      </c>
      <c r="V727" s="62" t="s">
        <v>658</v>
      </c>
    </row>
    <row r="728" spans="1:22" ht="24.95" hidden="1" customHeight="1">
      <c r="A728" s="114"/>
      <c r="B728" s="22" t="s">
        <v>1063</v>
      </c>
      <c r="C728" s="22" t="s">
        <v>4768</v>
      </c>
      <c r="D728" s="23" t="s">
        <v>4777</v>
      </c>
      <c r="E728" s="23" t="s">
        <v>1829</v>
      </c>
      <c r="F728" s="23" t="s">
        <v>4214</v>
      </c>
      <c r="G728" s="24" t="s">
        <v>1827</v>
      </c>
      <c r="H728" s="19"/>
      <c r="I728" s="20">
        <v>45115</v>
      </c>
      <c r="J728" s="20">
        <v>45115</v>
      </c>
      <c r="K728" s="20"/>
      <c r="L728" s="20"/>
      <c r="M728" s="20"/>
      <c r="N728" s="20"/>
      <c r="O728" s="25" t="s">
        <v>3831</v>
      </c>
      <c r="P728" s="56"/>
      <c r="Q728" s="39" t="s">
        <v>770</v>
      </c>
      <c r="R728" s="39" t="s">
        <v>771</v>
      </c>
      <c r="S728" s="39" t="s">
        <v>772</v>
      </c>
      <c r="T728" s="39" t="s">
        <v>773</v>
      </c>
      <c r="U728" s="39" t="s">
        <v>774</v>
      </c>
      <c r="V728" s="62" t="s">
        <v>775</v>
      </c>
    </row>
    <row r="729" spans="1:22" ht="24.95" hidden="1" customHeight="1">
      <c r="A729" s="112"/>
      <c r="B729" s="22" t="s">
        <v>4228</v>
      </c>
      <c r="C729" s="16" t="s">
        <v>4768</v>
      </c>
      <c r="D729" s="17" t="s">
        <v>4777</v>
      </c>
      <c r="E729" s="23" t="s">
        <v>1828</v>
      </c>
      <c r="F729" s="23" t="s">
        <v>4214</v>
      </c>
      <c r="G729" s="24" t="s">
        <v>4903</v>
      </c>
      <c r="H729" s="20"/>
      <c r="I729" s="20"/>
      <c r="J729" s="20"/>
      <c r="K729" s="20"/>
      <c r="L729" s="20"/>
      <c r="M729" s="20"/>
      <c r="N729" s="20"/>
      <c r="O729" s="21"/>
      <c r="P729" s="56"/>
      <c r="Q729" s="39"/>
      <c r="R729" s="39"/>
      <c r="S729" s="39"/>
      <c r="T729" s="39"/>
      <c r="U729" s="39"/>
      <c r="V729" s="62"/>
    </row>
    <row r="730" spans="1:22" ht="24.95" hidden="1" customHeight="1">
      <c r="A730" s="112"/>
      <c r="B730" s="22" t="s">
        <v>134</v>
      </c>
      <c r="C730" s="16" t="s">
        <v>4768</v>
      </c>
      <c r="D730" s="17" t="s">
        <v>4777</v>
      </c>
      <c r="E730" s="23" t="s">
        <v>1829</v>
      </c>
      <c r="F730" s="23" t="s">
        <v>4214</v>
      </c>
      <c r="G730" s="24" t="s">
        <v>4903</v>
      </c>
      <c r="H730" s="20"/>
      <c r="I730" s="20"/>
      <c r="J730" s="20"/>
      <c r="K730" s="20"/>
      <c r="L730" s="20"/>
      <c r="M730" s="20"/>
      <c r="N730" s="20"/>
      <c r="O730" s="21"/>
      <c r="P730" s="56"/>
      <c r="Q730" s="39"/>
      <c r="R730" s="39"/>
      <c r="S730" s="39"/>
      <c r="T730" s="39"/>
      <c r="U730" s="39"/>
      <c r="V730" s="62"/>
    </row>
    <row r="731" spans="1:22" ht="24.95" hidden="1" customHeight="1">
      <c r="A731" s="112"/>
      <c r="B731" s="16" t="s">
        <v>1010</v>
      </c>
      <c r="C731" s="22" t="s">
        <v>4768</v>
      </c>
      <c r="D731" s="17" t="s">
        <v>4777</v>
      </c>
      <c r="E731" s="23" t="s">
        <v>1829</v>
      </c>
      <c r="F731" s="23" t="s">
        <v>4214</v>
      </c>
      <c r="G731" s="24" t="s">
        <v>4903</v>
      </c>
      <c r="H731" s="20"/>
      <c r="I731" s="20"/>
      <c r="J731" s="20"/>
      <c r="K731" s="20"/>
      <c r="L731" s="20"/>
      <c r="M731" s="20"/>
      <c r="N731" s="20"/>
      <c r="O731" s="21"/>
      <c r="P731" s="56"/>
      <c r="Q731" s="39"/>
      <c r="R731" s="39"/>
      <c r="S731" s="39"/>
      <c r="T731" s="39"/>
      <c r="U731" s="39"/>
      <c r="V731" s="62" t="s">
        <v>650</v>
      </c>
    </row>
    <row r="732" spans="1:22" ht="24.95" hidden="1" customHeight="1">
      <c r="A732" s="138"/>
      <c r="B732" s="22" t="s">
        <v>2030</v>
      </c>
      <c r="C732" s="22" t="s">
        <v>4768</v>
      </c>
      <c r="D732" s="23" t="s">
        <v>4777</v>
      </c>
      <c r="E732" s="23" t="s">
        <v>1829</v>
      </c>
      <c r="F732" s="17" t="s">
        <v>4214</v>
      </c>
      <c r="G732" s="24" t="s">
        <v>4903</v>
      </c>
      <c r="H732" s="20"/>
      <c r="I732" s="20"/>
      <c r="J732" s="20"/>
      <c r="K732" s="20"/>
      <c r="L732" s="20"/>
      <c r="M732" s="20"/>
      <c r="N732" s="20"/>
      <c r="O732" s="21"/>
      <c r="P732" s="56"/>
      <c r="Q732" s="39"/>
      <c r="R732" s="39" t="s">
        <v>2705</v>
      </c>
      <c r="S732" s="39"/>
      <c r="T732" s="39"/>
      <c r="U732" s="39"/>
      <c r="V732" s="62"/>
    </row>
    <row r="733" spans="1:22" ht="24.95" hidden="1" customHeight="1">
      <c r="A733" s="112"/>
      <c r="B733" s="16" t="s">
        <v>2031</v>
      </c>
      <c r="C733" s="22" t="s">
        <v>4768</v>
      </c>
      <c r="D733" s="23" t="s">
        <v>4777</v>
      </c>
      <c r="E733" s="23" t="s">
        <v>1829</v>
      </c>
      <c r="F733" s="17" t="s">
        <v>4214</v>
      </c>
      <c r="G733" s="24" t="s">
        <v>4903</v>
      </c>
      <c r="H733" s="20"/>
      <c r="I733" s="20"/>
      <c r="J733" s="20"/>
      <c r="K733" s="20"/>
      <c r="L733" s="20"/>
      <c r="M733" s="20"/>
      <c r="N733" s="20"/>
      <c r="O733" s="21"/>
      <c r="P733" s="38"/>
      <c r="Q733" s="38"/>
      <c r="R733" s="38" t="s">
        <v>2706</v>
      </c>
      <c r="S733" s="39"/>
      <c r="T733" s="40"/>
      <c r="U733" s="38"/>
      <c r="V733" s="36"/>
    </row>
    <row r="734" spans="1:22" ht="24.95" hidden="1" customHeight="1">
      <c r="A734" s="112"/>
      <c r="B734" s="22" t="s">
        <v>2032</v>
      </c>
      <c r="C734" s="22" t="s">
        <v>4768</v>
      </c>
      <c r="D734" s="23" t="s">
        <v>4777</v>
      </c>
      <c r="E734" s="17" t="s">
        <v>1829</v>
      </c>
      <c r="F734" s="17" t="s">
        <v>4214</v>
      </c>
      <c r="G734" s="24" t="s">
        <v>4903</v>
      </c>
      <c r="H734" s="20"/>
      <c r="I734" s="20"/>
      <c r="J734" s="20"/>
      <c r="K734" s="20"/>
      <c r="L734" s="20"/>
      <c r="M734" s="20"/>
      <c r="N734" s="20"/>
      <c r="O734" s="21"/>
      <c r="P734" s="38"/>
      <c r="Q734" s="38"/>
      <c r="R734" s="38" t="s">
        <v>2707</v>
      </c>
      <c r="S734" s="39"/>
      <c r="T734" s="40"/>
      <c r="U734" s="38"/>
      <c r="V734" s="36"/>
    </row>
    <row r="735" spans="1:22" ht="24.95" hidden="1" customHeight="1">
      <c r="A735" s="112"/>
      <c r="B735" s="22" t="s">
        <v>4217</v>
      </c>
      <c r="C735" s="22" t="s">
        <v>4768</v>
      </c>
      <c r="D735" s="23" t="s">
        <v>4777</v>
      </c>
      <c r="E735" s="17" t="s">
        <v>1829</v>
      </c>
      <c r="F735" s="17" t="s">
        <v>4214</v>
      </c>
      <c r="G735" s="24" t="s">
        <v>1826</v>
      </c>
      <c r="H735" s="20"/>
      <c r="I735" s="20">
        <v>45396</v>
      </c>
      <c r="J735" s="20"/>
      <c r="K735" s="20"/>
      <c r="L735" s="20"/>
      <c r="M735" s="20"/>
      <c r="N735" s="20"/>
      <c r="O735" s="21" t="s">
        <v>4219</v>
      </c>
      <c r="P735" s="56" t="s">
        <v>1775</v>
      </c>
      <c r="Q735" s="39"/>
      <c r="R735" s="39"/>
      <c r="S735" s="39" t="s">
        <v>4220</v>
      </c>
      <c r="T735" s="39"/>
      <c r="U735" s="39"/>
      <c r="V735" s="62" t="s">
        <v>405</v>
      </c>
    </row>
    <row r="736" spans="1:22" ht="24.95" hidden="1" customHeight="1">
      <c r="A736" s="112"/>
      <c r="B736" s="16" t="s">
        <v>1899</v>
      </c>
      <c r="C736" s="22" t="s">
        <v>4768</v>
      </c>
      <c r="D736" s="17" t="s">
        <v>4777</v>
      </c>
      <c r="E736" s="23" t="s">
        <v>1829</v>
      </c>
      <c r="F736" s="23" t="s">
        <v>4214</v>
      </c>
      <c r="G736" s="24" t="s">
        <v>1827</v>
      </c>
      <c r="H736" s="20"/>
      <c r="I736" s="20">
        <v>45298</v>
      </c>
      <c r="J736" s="20">
        <v>45298</v>
      </c>
      <c r="K736" s="20"/>
      <c r="L736" s="20"/>
      <c r="M736" s="20"/>
      <c r="N736" s="20"/>
      <c r="O736" s="21"/>
      <c r="P736" s="56" t="s">
        <v>2233</v>
      </c>
      <c r="Q736" s="39"/>
      <c r="R736" s="39" t="s">
        <v>2579</v>
      </c>
      <c r="S736" s="39" t="s">
        <v>2408</v>
      </c>
      <c r="T736" s="39" t="s">
        <v>2449</v>
      </c>
      <c r="U736" s="39" t="s">
        <v>2495</v>
      </c>
      <c r="V736" s="62" t="s">
        <v>2519</v>
      </c>
    </row>
    <row r="737" spans="1:22" ht="24.95" hidden="1" customHeight="1">
      <c r="A737" s="112"/>
      <c r="B737" s="16" t="s">
        <v>108</v>
      </c>
      <c r="C737" s="16" t="s">
        <v>4768</v>
      </c>
      <c r="D737" s="23" t="s">
        <v>4777</v>
      </c>
      <c r="E737" s="23" t="s">
        <v>1829</v>
      </c>
      <c r="F737" s="17" t="s">
        <v>4214</v>
      </c>
      <c r="G737" s="24" t="s">
        <v>4903</v>
      </c>
      <c r="H737" s="20"/>
      <c r="I737" s="20"/>
      <c r="J737" s="20"/>
      <c r="K737" s="20"/>
      <c r="L737" s="20"/>
      <c r="M737" s="20"/>
      <c r="N737" s="20"/>
      <c r="O737" s="21"/>
      <c r="P737" s="56"/>
      <c r="Q737" s="39"/>
      <c r="R737" s="39"/>
      <c r="S737" s="39"/>
      <c r="T737" s="39"/>
      <c r="U737" s="39"/>
      <c r="V737" s="62"/>
    </row>
    <row r="738" spans="1:22" ht="24.95" hidden="1" customHeight="1">
      <c r="A738" s="112"/>
      <c r="B738" s="22" t="s">
        <v>182</v>
      </c>
      <c r="C738" s="22" t="s">
        <v>4768</v>
      </c>
      <c r="D738" s="23" t="s">
        <v>4776</v>
      </c>
      <c r="E738" s="17" t="s">
        <v>1829</v>
      </c>
      <c r="F738" s="17" t="s">
        <v>4214</v>
      </c>
      <c r="G738" s="24" t="s">
        <v>4903</v>
      </c>
      <c r="H738" s="20"/>
      <c r="I738" s="20"/>
      <c r="J738" s="20"/>
      <c r="K738" s="20"/>
      <c r="L738" s="20"/>
      <c r="M738" s="20"/>
      <c r="N738" s="20"/>
      <c r="O738" s="21"/>
      <c r="P738" s="38"/>
      <c r="Q738" s="38"/>
      <c r="R738" s="38"/>
      <c r="S738" s="39"/>
      <c r="T738" s="40"/>
      <c r="U738" s="38"/>
      <c r="V738" s="36"/>
    </row>
    <row r="739" spans="1:22" ht="24.95" hidden="1" customHeight="1">
      <c r="A739" s="112"/>
      <c r="B739" s="22" t="s">
        <v>181</v>
      </c>
      <c r="C739" s="22" t="s">
        <v>4768</v>
      </c>
      <c r="D739" s="23" t="s">
        <v>4777</v>
      </c>
      <c r="E739" s="17" t="s">
        <v>1829</v>
      </c>
      <c r="F739" s="17" t="s">
        <v>4214</v>
      </c>
      <c r="G739" s="24" t="s">
        <v>4903</v>
      </c>
      <c r="H739" s="20"/>
      <c r="I739" s="20"/>
      <c r="J739" s="20"/>
      <c r="K739" s="20"/>
      <c r="L739" s="20"/>
      <c r="M739" s="20"/>
      <c r="N739" s="20"/>
      <c r="O739" s="21"/>
      <c r="P739" s="50"/>
      <c r="Q739" s="50"/>
      <c r="R739" s="50"/>
      <c r="S739" s="50"/>
      <c r="T739" s="50"/>
      <c r="U739" s="50"/>
      <c r="V739" s="59"/>
    </row>
    <row r="740" spans="1:22" ht="24.95" hidden="1" customHeight="1">
      <c r="A740" s="112"/>
      <c r="B740" s="22" t="s">
        <v>2156</v>
      </c>
      <c r="C740" s="22" t="s">
        <v>4768</v>
      </c>
      <c r="D740" s="23" t="s">
        <v>4777</v>
      </c>
      <c r="E740" s="17" t="s">
        <v>1829</v>
      </c>
      <c r="F740" s="17" t="s">
        <v>4214</v>
      </c>
      <c r="G740" s="24" t="s">
        <v>4903</v>
      </c>
      <c r="H740" s="20"/>
      <c r="I740" s="20"/>
      <c r="J740" s="20"/>
      <c r="K740" s="20"/>
      <c r="L740" s="20"/>
      <c r="M740" s="20"/>
      <c r="N740" s="20"/>
      <c r="O740" s="21" t="s">
        <v>2818</v>
      </c>
      <c r="P740" s="50" t="s">
        <v>2370</v>
      </c>
      <c r="Q740" s="50"/>
      <c r="R740" s="50"/>
      <c r="S740" s="50"/>
      <c r="T740" s="50"/>
      <c r="U740" s="50"/>
      <c r="V740" s="59"/>
    </row>
    <row r="741" spans="1:22" ht="24.95" hidden="1" customHeight="1">
      <c r="A741" s="115"/>
      <c r="B741" s="22" t="s">
        <v>1900</v>
      </c>
      <c r="C741" s="22" t="s">
        <v>4768</v>
      </c>
      <c r="D741" s="17" t="s">
        <v>4777</v>
      </c>
      <c r="E741" s="17" t="s">
        <v>1829</v>
      </c>
      <c r="F741" s="17" t="s">
        <v>4214</v>
      </c>
      <c r="G741" s="24" t="s">
        <v>1827</v>
      </c>
      <c r="H741" s="132"/>
      <c r="I741" s="20">
        <v>45328</v>
      </c>
      <c r="J741" s="20">
        <v>45328</v>
      </c>
      <c r="K741" s="20"/>
      <c r="L741" s="20"/>
      <c r="M741" s="20"/>
      <c r="N741" s="20"/>
      <c r="O741" s="21"/>
      <c r="P741" s="56" t="s">
        <v>2234</v>
      </c>
      <c r="Q741" s="39"/>
      <c r="R741" s="39" t="s">
        <v>2580</v>
      </c>
      <c r="S741" s="39"/>
      <c r="T741" s="39" t="s">
        <v>2450</v>
      </c>
      <c r="U741" s="39"/>
      <c r="V741" s="62" t="s">
        <v>2520</v>
      </c>
    </row>
    <row r="742" spans="1:22" ht="24.95" hidden="1" customHeight="1">
      <c r="A742" s="112"/>
      <c r="B742" s="22" t="s">
        <v>4037</v>
      </c>
      <c r="C742" s="22" t="s">
        <v>4768</v>
      </c>
      <c r="D742" s="23" t="s">
        <v>4777</v>
      </c>
      <c r="E742" s="17" t="s">
        <v>1828</v>
      </c>
      <c r="F742" s="17" t="s">
        <v>4214</v>
      </c>
      <c r="G742" s="24" t="s">
        <v>4903</v>
      </c>
      <c r="H742" s="20"/>
      <c r="I742" s="20"/>
      <c r="J742" s="20"/>
      <c r="K742" s="20"/>
      <c r="L742" s="20"/>
      <c r="M742" s="20"/>
      <c r="N742" s="20"/>
      <c r="O742" s="21"/>
      <c r="P742" s="56"/>
      <c r="Q742" s="39"/>
      <c r="R742" s="39"/>
      <c r="S742" s="39"/>
      <c r="T742" s="39"/>
      <c r="U742" s="39"/>
      <c r="V742" s="62"/>
    </row>
    <row r="743" spans="1:22" ht="24.95" hidden="1" customHeight="1">
      <c r="A743" s="112"/>
      <c r="B743" s="22" t="s">
        <v>3145</v>
      </c>
      <c r="C743" s="22" t="s">
        <v>4771</v>
      </c>
      <c r="D743" s="23" t="s">
        <v>4776</v>
      </c>
      <c r="E743" s="17" t="s">
        <v>1828</v>
      </c>
      <c r="F743" s="17" t="s">
        <v>4214</v>
      </c>
      <c r="G743" s="24" t="s">
        <v>4903</v>
      </c>
      <c r="H743" s="20"/>
      <c r="I743" s="20"/>
      <c r="J743" s="20"/>
      <c r="K743" s="20"/>
      <c r="L743" s="20"/>
      <c r="M743" s="20"/>
      <c r="N743" s="20"/>
      <c r="O743" s="21"/>
      <c r="P743" s="56"/>
      <c r="Q743" s="39"/>
      <c r="R743" s="39" t="s">
        <v>3492</v>
      </c>
      <c r="S743" s="39" t="s">
        <v>3274</v>
      </c>
      <c r="T743" s="39" t="s">
        <v>3357</v>
      </c>
      <c r="U743" s="39"/>
      <c r="V743" s="62" t="s">
        <v>3414</v>
      </c>
    </row>
    <row r="744" spans="1:22" ht="24.95" hidden="1" customHeight="1">
      <c r="A744" s="112"/>
      <c r="B744" s="22" t="s">
        <v>1021</v>
      </c>
      <c r="C744" s="22" t="s">
        <v>4768</v>
      </c>
      <c r="D744" s="23" t="s">
        <v>4777</v>
      </c>
      <c r="E744" s="17" t="s">
        <v>1829</v>
      </c>
      <c r="F744" s="17" t="s">
        <v>4214</v>
      </c>
      <c r="G744" s="24" t="s">
        <v>4903</v>
      </c>
      <c r="H744" s="20"/>
      <c r="I744" s="20"/>
      <c r="J744" s="20"/>
      <c r="K744" s="20"/>
      <c r="L744" s="20"/>
      <c r="M744" s="20"/>
      <c r="N744" s="20"/>
      <c r="O744" s="21"/>
      <c r="P744" s="38"/>
      <c r="Q744" s="38"/>
      <c r="R744" s="38"/>
      <c r="S744" s="39"/>
      <c r="T744" s="40"/>
      <c r="U744" s="38"/>
      <c r="V744" s="36"/>
    </row>
    <row r="745" spans="1:22" ht="24.95" hidden="1" customHeight="1">
      <c r="A745" s="112"/>
      <c r="B745" s="22" t="s">
        <v>133</v>
      </c>
      <c r="C745" s="22" t="s">
        <v>4768</v>
      </c>
      <c r="D745" s="23" t="s">
        <v>4777</v>
      </c>
      <c r="E745" s="17" t="s">
        <v>1829</v>
      </c>
      <c r="F745" s="17" t="s">
        <v>4214</v>
      </c>
      <c r="G745" s="24" t="s">
        <v>4903</v>
      </c>
      <c r="H745" s="20"/>
      <c r="I745" s="20"/>
      <c r="J745" s="20"/>
      <c r="K745" s="20"/>
      <c r="L745" s="20"/>
      <c r="M745" s="20"/>
      <c r="N745" s="20"/>
      <c r="O745" s="21"/>
      <c r="P745" s="38"/>
      <c r="Q745" s="38"/>
      <c r="R745" s="38"/>
      <c r="S745" s="39"/>
      <c r="T745" s="40"/>
      <c r="U745" s="38"/>
      <c r="V745" s="36"/>
    </row>
    <row r="746" spans="1:22" ht="24.95" hidden="1" customHeight="1">
      <c r="A746" s="115"/>
      <c r="B746" s="16" t="s">
        <v>527</v>
      </c>
      <c r="C746" s="16" t="s">
        <v>4771</v>
      </c>
      <c r="D746" s="17" t="s">
        <v>4776</v>
      </c>
      <c r="E746" s="23" t="s">
        <v>1830</v>
      </c>
      <c r="F746" s="17" t="s">
        <v>4214</v>
      </c>
      <c r="G746" s="24" t="s">
        <v>4903</v>
      </c>
      <c r="H746" s="132"/>
      <c r="I746" s="20"/>
      <c r="J746" s="20"/>
      <c r="K746" s="20"/>
      <c r="L746" s="20"/>
      <c r="M746" s="20"/>
      <c r="N746" s="20"/>
      <c r="O746" s="21"/>
      <c r="P746" s="56"/>
      <c r="Q746" s="39"/>
      <c r="R746" s="39"/>
      <c r="S746" s="39"/>
      <c r="T746" s="39"/>
      <c r="U746" s="39"/>
      <c r="V746" s="62"/>
    </row>
    <row r="747" spans="1:22" ht="24.95" hidden="1" customHeight="1">
      <c r="A747" s="112"/>
      <c r="B747" s="22" t="s">
        <v>605</v>
      </c>
      <c r="C747" s="22" t="s">
        <v>4771</v>
      </c>
      <c r="D747" s="23" t="s">
        <v>4776</v>
      </c>
      <c r="E747" s="17" t="s">
        <v>1830</v>
      </c>
      <c r="F747" s="17" t="s">
        <v>4214</v>
      </c>
      <c r="G747" s="24" t="s">
        <v>4903</v>
      </c>
      <c r="H747" s="20"/>
      <c r="I747" s="20"/>
      <c r="J747" s="20"/>
      <c r="K747" s="20"/>
      <c r="L747" s="20"/>
      <c r="M747" s="20"/>
      <c r="N747" s="20"/>
      <c r="O747" s="21"/>
      <c r="P747" s="56"/>
      <c r="Q747" s="39"/>
      <c r="R747" s="39"/>
      <c r="S747" s="39"/>
      <c r="T747" s="39"/>
      <c r="U747" s="39"/>
      <c r="V747" s="62"/>
    </row>
    <row r="748" spans="1:22" ht="24.95" hidden="1" customHeight="1">
      <c r="A748" s="112"/>
      <c r="B748" s="16" t="s">
        <v>2134</v>
      </c>
      <c r="C748" s="22" t="s">
        <v>4768</v>
      </c>
      <c r="D748" s="23" t="s">
        <v>4777</v>
      </c>
      <c r="E748" s="23" t="s">
        <v>1829</v>
      </c>
      <c r="F748" s="17" t="s">
        <v>4214</v>
      </c>
      <c r="G748" s="24" t="s">
        <v>4903</v>
      </c>
      <c r="H748" s="20"/>
      <c r="I748" s="20"/>
      <c r="J748" s="20"/>
      <c r="K748" s="20"/>
      <c r="L748" s="20"/>
      <c r="M748" s="20"/>
      <c r="N748" s="20"/>
      <c r="O748" s="21"/>
      <c r="P748" s="38"/>
      <c r="Q748" s="38"/>
      <c r="R748" s="38"/>
      <c r="S748" s="39"/>
      <c r="T748" s="40"/>
      <c r="U748" s="38"/>
      <c r="V748" s="36"/>
    </row>
    <row r="749" spans="1:22" ht="24.95" hidden="1" customHeight="1">
      <c r="A749" s="112"/>
      <c r="B749" s="22" t="s">
        <v>1902</v>
      </c>
      <c r="C749" s="22" t="s">
        <v>4768</v>
      </c>
      <c r="D749" s="23" t="s">
        <v>4777</v>
      </c>
      <c r="E749" s="17" t="s">
        <v>1829</v>
      </c>
      <c r="F749" s="17" t="s">
        <v>4214</v>
      </c>
      <c r="G749" s="24" t="s">
        <v>4903</v>
      </c>
      <c r="H749" s="20"/>
      <c r="I749" s="20"/>
      <c r="J749" s="20"/>
      <c r="K749" s="20"/>
      <c r="L749" s="20"/>
      <c r="M749" s="20"/>
      <c r="N749" s="20"/>
      <c r="O749" s="21"/>
      <c r="P749" s="50" t="s">
        <v>2235</v>
      </c>
      <c r="Q749" s="50"/>
      <c r="R749" s="50" t="s">
        <v>2581</v>
      </c>
      <c r="S749" s="50"/>
      <c r="T749" s="50"/>
      <c r="U749" s="50"/>
      <c r="V749" s="59"/>
    </row>
    <row r="750" spans="1:22" ht="24.95" hidden="1" customHeight="1">
      <c r="A750" s="112"/>
      <c r="B750" s="22" t="s">
        <v>2033</v>
      </c>
      <c r="C750" s="22" t="s">
        <v>4768</v>
      </c>
      <c r="D750" s="23" t="s">
        <v>4777</v>
      </c>
      <c r="E750" s="17" t="s">
        <v>1829</v>
      </c>
      <c r="F750" s="17" t="s">
        <v>4214</v>
      </c>
      <c r="G750" s="24" t="s">
        <v>4903</v>
      </c>
      <c r="H750" s="20"/>
      <c r="I750" s="20"/>
      <c r="J750" s="20"/>
      <c r="K750" s="20"/>
      <c r="L750" s="20"/>
      <c r="M750" s="20"/>
      <c r="N750" s="20"/>
      <c r="O750" s="21"/>
      <c r="P750" s="38"/>
      <c r="Q750" s="38"/>
      <c r="R750" s="38" t="s">
        <v>2708</v>
      </c>
      <c r="S750" s="39"/>
      <c r="T750" s="40"/>
      <c r="U750" s="38"/>
      <c r="V750" s="36"/>
    </row>
    <row r="751" spans="1:22" ht="24.95" hidden="1" customHeight="1">
      <c r="A751" s="112"/>
      <c r="B751" s="22" t="s">
        <v>1903</v>
      </c>
      <c r="C751" s="22" t="s">
        <v>4768</v>
      </c>
      <c r="D751" s="23" t="s">
        <v>4777</v>
      </c>
      <c r="E751" s="17" t="s">
        <v>1829</v>
      </c>
      <c r="F751" s="17" t="s">
        <v>4214</v>
      </c>
      <c r="G751" s="24" t="s">
        <v>4903</v>
      </c>
      <c r="H751" s="20"/>
      <c r="I751" s="20"/>
      <c r="J751" s="20"/>
      <c r="K751" s="20"/>
      <c r="L751" s="20"/>
      <c r="M751" s="20"/>
      <c r="N751" s="20"/>
      <c r="O751" s="21"/>
      <c r="P751" s="38" t="s">
        <v>2236</v>
      </c>
      <c r="Q751" s="38"/>
      <c r="R751" s="38" t="s">
        <v>2582</v>
      </c>
      <c r="S751" s="39"/>
      <c r="T751" s="40"/>
      <c r="U751" s="38"/>
      <c r="V751" s="36"/>
    </row>
    <row r="752" spans="1:22" ht="24.95" hidden="1" customHeight="1">
      <c r="A752" s="112"/>
      <c r="B752" s="22" t="s">
        <v>2034</v>
      </c>
      <c r="C752" s="22" t="s">
        <v>4768</v>
      </c>
      <c r="D752" s="23" t="s">
        <v>4777</v>
      </c>
      <c r="E752" s="17" t="s">
        <v>1829</v>
      </c>
      <c r="F752" s="17" t="s">
        <v>4214</v>
      </c>
      <c r="G752" s="24" t="s">
        <v>4903</v>
      </c>
      <c r="H752" s="20"/>
      <c r="I752" s="20"/>
      <c r="J752" s="20"/>
      <c r="K752" s="20"/>
      <c r="L752" s="20"/>
      <c r="M752" s="20"/>
      <c r="N752" s="20"/>
      <c r="O752" s="21"/>
      <c r="P752" s="56"/>
      <c r="Q752" s="39"/>
      <c r="R752" s="39" t="s">
        <v>2709</v>
      </c>
      <c r="S752" s="39"/>
      <c r="T752" s="39"/>
      <c r="U752" s="39"/>
      <c r="V752" s="62"/>
    </row>
    <row r="753" spans="1:22" ht="24.95" hidden="1" customHeight="1">
      <c r="A753" s="112"/>
      <c r="B753" s="16" t="s">
        <v>99</v>
      </c>
      <c r="C753" s="22" t="s">
        <v>4768</v>
      </c>
      <c r="D753" s="23" t="s">
        <v>4777</v>
      </c>
      <c r="E753" s="23" t="s">
        <v>1829</v>
      </c>
      <c r="F753" s="17" t="s">
        <v>4214</v>
      </c>
      <c r="G753" s="18" t="s">
        <v>4903</v>
      </c>
      <c r="H753" s="20"/>
      <c r="I753" s="20"/>
      <c r="J753" s="20"/>
      <c r="K753" s="20"/>
      <c r="L753" s="20"/>
      <c r="M753" s="20"/>
      <c r="N753" s="20"/>
      <c r="O753" s="21"/>
      <c r="P753" s="56"/>
      <c r="Q753" s="39"/>
      <c r="R753" s="39"/>
      <c r="S753" s="39"/>
      <c r="T753" s="39"/>
      <c r="U753" s="39"/>
      <c r="V753" s="62"/>
    </row>
    <row r="754" spans="1:22" ht="24.95" hidden="1" customHeight="1">
      <c r="A754" s="112"/>
      <c r="B754" s="22" t="s">
        <v>160</v>
      </c>
      <c r="C754" s="22" t="s">
        <v>4768</v>
      </c>
      <c r="D754" s="23" t="s">
        <v>4777</v>
      </c>
      <c r="E754" s="17" t="s">
        <v>1829</v>
      </c>
      <c r="F754" s="17" t="s">
        <v>4214</v>
      </c>
      <c r="G754" s="24" t="s">
        <v>4903</v>
      </c>
      <c r="H754" s="20"/>
      <c r="I754" s="20"/>
      <c r="J754" s="20"/>
      <c r="K754" s="20"/>
      <c r="L754" s="20"/>
      <c r="M754" s="20"/>
      <c r="N754" s="20"/>
      <c r="O754" s="21"/>
      <c r="P754" s="38"/>
      <c r="Q754" s="38"/>
      <c r="R754" s="38"/>
      <c r="S754" s="39"/>
      <c r="T754" s="40"/>
      <c r="U754" s="38"/>
      <c r="V754" s="36"/>
    </row>
    <row r="755" spans="1:22" ht="24.95" hidden="1" customHeight="1">
      <c r="A755" s="112"/>
      <c r="B755" s="22" t="s">
        <v>3785</v>
      </c>
      <c r="C755" s="22" t="s">
        <v>4768</v>
      </c>
      <c r="D755" s="23" t="s">
        <v>4777</v>
      </c>
      <c r="E755" s="17" t="s">
        <v>1829</v>
      </c>
      <c r="F755" s="17" t="s">
        <v>4214</v>
      </c>
      <c r="G755" s="18" t="s">
        <v>4903</v>
      </c>
      <c r="H755" s="20"/>
      <c r="I755" s="20"/>
      <c r="J755" s="20"/>
      <c r="K755" s="20"/>
      <c r="L755" s="20"/>
      <c r="M755" s="20"/>
      <c r="N755" s="20"/>
      <c r="O755" s="21"/>
      <c r="P755" s="38"/>
      <c r="Q755" s="38" t="s">
        <v>4192</v>
      </c>
      <c r="R755" s="38" t="s">
        <v>4191</v>
      </c>
      <c r="S755" s="39"/>
      <c r="T755" s="40"/>
      <c r="U755" s="38" t="s">
        <v>4195</v>
      </c>
      <c r="V755" s="36" t="s">
        <v>753</v>
      </c>
    </row>
    <row r="756" spans="1:22" ht="24.95" hidden="1" customHeight="1">
      <c r="A756" s="112"/>
      <c r="B756" s="22" t="s">
        <v>2036</v>
      </c>
      <c r="C756" s="22" t="s">
        <v>4768</v>
      </c>
      <c r="D756" s="23" t="s">
        <v>4777</v>
      </c>
      <c r="E756" s="17" t="s">
        <v>1829</v>
      </c>
      <c r="F756" s="17" t="s">
        <v>4214</v>
      </c>
      <c r="G756" s="24" t="s">
        <v>4903</v>
      </c>
      <c r="H756" s="20"/>
      <c r="I756" s="20"/>
      <c r="J756" s="20"/>
      <c r="K756" s="20"/>
      <c r="L756" s="20"/>
      <c r="M756" s="20"/>
      <c r="N756" s="20"/>
      <c r="O756" s="21"/>
      <c r="P756" s="38"/>
      <c r="Q756" s="48"/>
      <c r="R756" s="38" t="s">
        <v>2710</v>
      </c>
      <c r="S756" s="39"/>
      <c r="T756" s="40"/>
      <c r="U756" s="38"/>
      <c r="V756" s="36"/>
    </row>
    <row r="757" spans="1:22" ht="24.95" hidden="1" customHeight="1">
      <c r="A757" s="112"/>
      <c r="B757" s="22" t="s">
        <v>107</v>
      </c>
      <c r="C757" s="22" t="s">
        <v>4768</v>
      </c>
      <c r="D757" s="17" t="s">
        <v>4777</v>
      </c>
      <c r="E757" s="23" t="s">
        <v>1829</v>
      </c>
      <c r="F757" s="17" t="s">
        <v>4214</v>
      </c>
      <c r="G757" s="24" t="s">
        <v>4903</v>
      </c>
      <c r="H757" s="20"/>
      <c r="I757" s="20"/>
      <c r="J757" s="20"/>
      <c r="K757" s="20"/>
      <c r="L757" s="20"/>
      <c r="M757" s="20"/>
      <c r="N757" s="20"/>
      <c r="O757" s="21"/>
      <c r="P757" s="56"/>
      <c r="Q757" s="39"/>
      <c r="R757" s="39"/>
      <c r="S757" s="39"/>
      <c r="T757" s="39"/>
      <c r="U757" s="39"/>
      <c r="V757" s="62"/>
    </row>
    <row r="758" spans="1:22" ht="24.95" hidden="1" customHeight="1">
      <c r="A758" s="112"/>
      <c r="B758" s="22" t="s">
        <v>3804</v>
      </c>
      <c r="C758" s="16" t="s">
        <v>4768</v>
      </c>
      <c r="D758" s="17" t="s">
        <v>4777</v>
      </c>
      <c r="E758" s="23" t="s">
        <v>1829</v>
      </c>
      <c r="F758" s="23" t="s">
        <v>4214</v>
      </c>
      <c r="G758" s="24" t="s">
        <v>4903</v>
      </c>
      <c r="H758" s="20"/>
      <c r="I758" s="20"/>
      <c r="J758" s="20"/>
      <c r="K758" s="20"/>
      <c r="L758" s="20"/>
      <c r="M758" s="20"/>
      <c r="N758" s="20"/>
      <c r="O758" s="21"/>
      <c r="P758" s="56" t="s">
        <v>1777</v>
      </c>
      <c r="Q758" s="39"/>
      <c r="R758" s="39"/>
      <c r="S758" s="39"/>
      <c r="T758" s="39"/>
      <c r="U758" s="39"/>
      <c r="V758" s="62" t="s">
        <v>1266</v>
      </c>
    </row>
    <row r="759" spans="1:22" ht="24.95" hidden="1" customHeight="1">
      <c r="A759" s="112"/>
      <c r="B759" s="22" t="s">
        <v>1050</v>
      </c>
      <c r="C759" s="22" t="s">
        <v>4768</v>
      </c>
      <c r="D759" s="17" t="s">
        <v>4777</v>
      </c>
      <c r="E759" s="23" t="s">
        <v>1829</v>
      </c>
      <c r="F759" s="23" t="s">
        <v>4214</v>
      </c>
      <c r="G759" s="24" t="s">
        <v>4780</v>
      </c>
      <c r="H759" s="20"/>
      <c r="I759" s="20">
        <v>45061</v>
      </c>
      <c r="J759" s="20">
        <v>45061</v>
      </c>
      <c r="K759" s="20">
        <v>45061</v>
      </c>
      <c r="L759" s="20"/>
      <c r="M759" s="20"/>
      <c r="N759" s="20"/>
      <c r="O759" s="21" t="s">
        <v>3833</v>
      </c>
      <c r="P759" s="56"/>
      <c r="Q759" s="39"/>
      <c r="R759" s="39"/>
      <c r="S759" s="39" t="s">
        <v>721</v>
      </c>
      <c r="T759" s="39" t="s">
        <v>722</v>
      </c>
      <c r="U759" s="39" t="s">
        <v>723</v>
      </c>
      <c r="V759" s="62" t="s">
        <v>4182</v>
      </c>
    </row>
    <row r="760" spans="1:22" ht="24.95" hidden="1" customHeight="1">
      <c r="A760" s="112"/>
      <c r="B760" s="22" t="s">
        <v>98</v>
      </c>
      <c r="C760" s="22" t="s">
        <v>4768</v>
      </c>
      <c r="D760" s="23" t="s">
        <v>4777</v>
      </c>
      <c r="E760" s="17" t="s">
        <v>1829</v>
      </c>
      <c r="F760" s="17" t="s">
        <v>4214</v>
      </c>
      <c r="G760" s="24" t="s">
        <v>4903</v>
      </c>
      <c r="H760" s="132"/>
      <c r="I760" s="20"/>
      <c r="J760" s="20"/>
      <c r="K760" s="20"/>
      <c r="L760" s="20"/>
      <c r="M760" s="20"/>
      <c r="N760" s="20"/>
      <c r="O760" s="21"/>
      <c r="P760" s="56"/>
      <c r="Q760" s="39"/>
      <c r="R760" s="39"/>
      <c r="S760" s="39"/>
      <c r="T760" s="39"/>
      <c r="U760" s="39"/>
      <c r="V760" s="62"/>
    </row>
    <row r="761" spans="1:22" ht="24.95" hidden="1" customHeight="1">
      <c r="A761" s="112"/>
      <c r="B761" s="16" t="s">
        <v>100</v>
      </c>
      <c r="C761" s="22" t="s">
        <v>4768</v>
      </c>
      <c r="D761" s="23" t="s">
        <v>4777</v>
      </c>
      <c r="E761" s="23" t="s">
        <v>1829</v>
      </c>
      <c r="F761" s="17" t="s">
        <v>4214</v>
      </c>
      <c r="G761" s="24" t="s">
        <v>4903</v>
      </c>
      <c r="H761" s="20"/>
      <c r="I761" s="20"/>
      <c r="J761" s="20"/>
      <c r="K761" s="20"/>
      <c r="L761" s="20"/>
      <c r="M761" s="20"/>
      <c r="N761" s="20"/>
      <c r="O761" s="21"/>
      <c r="P761" s="56"/>
      <c r="Q761" s="39"/>
      <c r="R761" s="39"/>
      <c r="S761" s="39"/>
      <c r="T761" s="39"/>
      <c r="U761" s="39"/>
      <c r="V761" s="62"/>
    </row>
    <row r="762" spans="1:22" ht="24.95" hidden="1" customHeight="1">
      <c r="A762" s="112"/>
      <c r="B762" s="22" t="s">
        <v>2037</v>
      </c>
      <c r="C762" s="22" t="s">
        <v>4768</v>
      </c>
      <c r="D762" s="23" t="s">
        <v>4777</v>
      </c>
      <c r="E762" s="17" t="s">
        <v>1829</v>
      </c>
      <c r="F762" s="17" t="s">
        <v>4214</v>
      </c>
      <c r="G762" s="18" t="s">
        <v>4903</v>
      </c>
      <c r="H762" s="20"/>
      <c r="I762" s="20"/>
      <c r="J762" s="20"/>
      <c r="K762" s="20"/>
      <c r="L762" s="20"/>
      <c r="M762" s="20"/>
      <c r="N762" s="20"/>
      <c r="O762" s="21"/>
      <c r="P762" s="50"/>
      <c r="Q762" s="50"/>
      <c r="R762" s="50" t="s">
        <v>2711</v>
      </c>
      <c r="S762" s="50"/>
      <c r="T762" s="50"/>
      <c r="U762" s="50"/>
      <c r="V762" s="59"/>
    </row>
    <row r="763" spans="1:22" ht="24.95" hidden="1" customHeight="1">
      <c r="A763" s="112"/>
      <c r="B763" s="22" t="s">
        <v>2175</v>
      </c>
      <c r="C763" s="22" t="s">
        <v>4768</v>
      </c>
      <c r="D763" s="23" t="s">
        <v>4776</v>
      </c>
      <c r="E763" s="17" t="s">
        <v>1830</v>
      </c>
      <c r="F763" s="17" t="s">
        <v>4214</v>
      </c>
      <c r="G763" s="24" t="s">
        <v>4903</v>
      </c>
      <c r="H763" s="20"/>
      <c r="I763" s="20"/>
      <c r="J763" s="20"/>
      <c r="K763" s="20"/>
      <c r="L763" s="20"/>
      <c r="M763" s="20"/>
      <c r="N763" s="20"/>
      <c r="O763" s="21"/>
      <c r="P763" s="50" t="s">
        <v>2389</v>
      </c>
      <c r="Q763" s="50"/>
      <c r="R763" s="50"/>
      <c r="S763" s="50"/>
      <c r="T763" s="50"/>
      <c r="U763" s="50"/>
      <c r="V763" s="59"/>
    </row>
    <row r="764" spans="1:22" ht="24.95" hidden="1" customHeight="1">
      <c r="A764" s="112"/>
      <c r="B764" s="16" t="s">
        <v>4038</v>
      </c>
      <c r="C764" s="22" t="s">
        <v>4768</v>
      </c>
      <c r="D764" s="23" t="s">
        <v>1835</v>
      </c>
      <c r="E764" s="23" t="s">
        <v>1828</v>
      </c>
      <c r="F764" s="23" t="s">
        <v>4214</v>
      </c>
      <c r="G764" s="24" t="s">
        <v>4903</v>
      </c>
      <c r="H764" s="20"/>
      <c r="I764" s="28"/>
      <c r="J764" s="20"/>
      <c r="K764" s="20"/>
      <c r="L764" s="20"/>
      <c r="M764" s="20"/>
      <c r="N764" s="20"/>
      <c r="O764" s="21"/>
      <c r="P764" s="38"/>
      <c r="Q764" s="48"/>
      <c r="R764" s="38"/>
      <c r="S764" s="39"/>
      <c r="T764" s="40"/>
      <c r="U764" s="38"/>
      <c r="V764" s="36"/>
    </row>
    <row r="765" spans="1:22" ht="24.95" hidden="1" customHeight="1">
      <c r="A765" s="112"/>
      <c r="B765" s="22" t="s">
        <v>3938</v>
      </c>
      <c r="C765" s="22" t="s">
        <v>4768</v>
      </c>
      <c r="D765" s="23" t="s">
        <v>4776</v>
      </c>
      <c r="E765" s="17" t="s">
        <v>1830</v>
      </c>
      <c r="F765" s="17" t="s">
        <v>4214</v>
      </c>
      <c r="G765" s="24" t="s">
        <v>4903</v>
      </c>
      <c r="H765" s="20"/>
      <c r="I765" s="20"/>
      <c r="J765" s="20"/>
      <c r="K765" s="20"/>
      <c r="L765" s="20"/>
      <c r="M765" s="20"/>
      <c r="N765" s="20"/>
      <c r="O765" s="21"/>
      <c r="P765" s="38"/>
      <c r="Q765" s="38"/>
      <c r="R765" s="38"/>
      <c r="S765" s="39"/>
      <c r="T765" s="40"/>
      <c r="U765" s="38"/>
      <c r="V765" s="36"/>
    </row>
    <row r="766" spans="1:22" ht="24.95" hidden="1" customHeight="1">
      <c r="A766" s="112"/>
      <c r="B766" s="22" t="s">
        <v>4157</v>
      </c>
      <c r="C766" s="22" t="s">
        <v>4770</v>
      </c>
      <c r="D766" s="17" t="s">
        <v>4776</v>
      </c>
      <c r="E766" s="23" t="s">
        <v>1828</v>
      </c>
      <c r="F766" s="23" t="s">
        <v>4214</v>
      </c>
      <c r="G766" s="24" t="s">
        <v>4903</v>
      </c>
      <c r="H766" s="20"/>
      <c r="I766" s="20"/>
      <c r="J766" s="20"/>
      <c r="K766" s="20"/>
      <c r="L766" s="20"/>
      <c r="M766" s="20"/>
      <c r="N766" s="20"/>
      <c r="O766" s="21"/>
      <c r="P766" s="56"/>
      <c r="Q766" s="39"/>
      <c r="R766" s="39"/>
      <c r="S766" s="39"/>
      <c r="T766" s="39"/>
      <c r="U766" s="39"/>
      <c r="V766" s="62"/>
    </row>
    <row r="767" spans="1:22" ht="24.95" hidden="1" customHeight="1">
      <c r="A767" s="112"/>
      <c r="B767" s="16" t="s">
        <v>4039</v>
      </c>
      <c r="C767" s="22" t="s">
        <v>4768</v>
      </c>
      <c r="D767" s="23" t="s">
        <v>1835</v>
      </c>
      <c r="E767" s="23" t="s">
        <v>1828</v>
      </c>
      <c r="F767" s="17" t="s">
        <v>4214</v>
      </c>
      <c r="G767" s="24" t="s">
        <v>4903</v>
      </c>
      <c r="H767" s="20"/>
      <c r="I767" s="20"/>
      <c r="J767" s="20"/>
      <c r="K767" s="20"/>
      <c r="L767" s="20"/>
      <c r="M767" s="20"/>
      <c r="N767" s="20"/>
      <c r="O767" s="21"/>
      <c r="P767" s="38"/>
      <c r="Q767" s="38"/>
      <c r="R767" s="38"/>
      <c r="S767" s="39"/>
      <c r="T767" s="40"/>
      <c r="U767" s="38"/>
      <c r="V767" s="36"/>
    </row>
    <row r="768" spans="1:22" ht="24.95" hidden="1" customHeight="1">
      <c r="A768" s="115"/>
      <c r="B768" s="22" t="s">
        <v>4040</v>
      </c>
      <c r="C768" s="22" t="s">
        <v>4768</v>
      </c>
      <c r="D768" s="17" t="s">
        <v>1835</v>
      </c>
      <c r="E768" s="23" t="s">
        <v>1828</v>
      </c>
      <c r="F768" s="17" t="s">
        <v>4214</v>
      </c>
      <c r="G768" s="24" t="s">
        <v>4903</v>
      </c>
      <c r="H768" s="132"/>
      <c r="I768" s="20"/>
      <c r="J768" s="20"/>
      <c r="K768" s="20"/>
      <c r="L768" s="20"/>
      <c r="M768" s="20"/>
      <c r="N768" s="20"/>
      <c r="O768" s="21"/>
      <c r="P768" s="56"/>
      <c r="Q768" s="39"/>
      <c r="R768" s="39"/>
      <c r="S768" s="39"/>
      <c r="T768" s="39"/>
      <c r="U768" s="39"/>
      <c r="V768" s="62"/>
    </row>
    <row r="769" spans="1:22" ht="24.95" hidden="1" customHeight="1">
      <c r="A769" s="112"/>
      <c r="B769" s="22" t="s">
        <v>4041</v>
      </c>
      <c r="C769" s="22" t="s">
        <v>4771</v>
      </c>
      <c r="D769" s="23" t="s">
        <v>4776</v>
      </c>
      <c r="E769" s="17" t="s">
        <v>1828</v>
      </c>
      <c r="F769" s="17" t="s">
        <v>4214</v>
      </c>
      <c r="G769" s="24" t="s">
        <v>4903</v>
      </c>
      <c r="H769" s="20"/>
      <c r="I769" s="20"/>
      <c r="J769" s="20"/>
      <c r="K769" s="20"/>
      <c r="L769" s="20"/>
      <c r="M769" s="20"/>
      <c r="N769" s="20"/>
      <c r="O769" s="21"/>
      <c r="P769" s="38"/>
      <c r="Q769" s="38"/>
      <c r="R769" s="38"/>
      <c r="S769" s="39"/>
      <c r="T769" s="40"/>
      <c r="U769" s="38"/>
      <c r="V769" s="36"/>
    </row>
    <row r="770" spans="1:22" ht="24.95" hidden="1" customHeight="1">
      <c r="A770" s="112"/>
      <c r="B770" s="22" t="s">
        <v>4345</v>
      </c>
      <c r="C770" s="22" t="s">
        <v>4768</v>
      </c>
      <c r="D770" s="23" t="s">
        <v>4777</v>
      </c>
      <c r="E770" s="17" t="s">
        <v>1829</v>
      </c>
      <c r="F770" s="17" t="s">
        <v>4214</v>
      </c>
      <c r="G770" s="18" t="s">
        <v>4903</v>
      </c>
      <c r="H770" s="20"/>
      <c r="I770" s="20"/>
      <c r="J770" s="20"/>
      <c r="K770" s="20"/>
      <c r="L770" s="20"/>
      <c r="M770" s="20"/>
      <c r="N770" s="20"/>
      <c r="O770" s="21"/>
      <c r="P770" s="50"/>
      <c r="Q770" s="50"/>
      <c r="R770" s="50"/>
      <c r="S770" s="50" t="s">
        <v>4346</v>
      </c>
      <c r="T770" s="50"/>
      <c r="U770" s="50"/>
      <c r="V770" s="59" t="s">
        <v>4347</v>
      </c>
    </row>
    <row r="771" spans="1:22" ht="42.75" hidden="1" customHeight="1">
      <c r="A771" s="112"/>
      <c r="B771" s="22" t="s">
        <v>47</v>
      </c>
      <c r="C771" s="22" t="s">
        <v>4768</v>
      </c>
      <c r="D771" s="23" t="s">
        <v>4777</v>
      </c>
      <c r="E771" s="17" t="s">
        <v>1828</v>
      </c>
      <c r="F771" s="17" t="s">
        <v>4214</v>
      </c>
      <c r="G771" s="24" t="s">
        <v>4903</v>
      </c>
      <c r="H771" s="20"/>
      <c r="I771" s="20"/>
      <c r="J771" s="20"/>
      <c r="K771" s="20"/>
      <c r="L771" s="20"/>
      <c r="M771" s="20"/>
      <c r="N771" s="20"/>
      <c r="O771" s="21"/>
      <c r="P771" s="38"/>
      <c r="Q771" s="38"/>
      <c r="R771" s="38"/>
      <c r="S771" s="39"/>
      <c r="T771" s="40"/>
      <c r="U771" s="38"/>
      <c r="V771" s="36"/>
    </row>
    <row r="772" spans="1:22" ht="24.95" hidden="1" customHeight="1">
      <c r="A772" s="112"/>
      <c r="B772" s="22" t="s">
        <v>1068</v>
      </c>
      <c r="C772" s="22" t="s">
        <v>977</v>
      </c>
      <c r="D772" s="23" t="s">
        <v>4776</v>
      </c>
      <c r="E772" s="17" t="s">
        <v>1829</v>
      </c>
      <c r="F772" s="17" t="s">
        <v>4214</v>
      </c>
      <c r="G772" s="24" t="s">
        <v>4903</v>
      </c>
      <c r="H772" s="20"/>
      <c r="I772" s="20"/>
      <c r="J772" s="20"/>
      <c r="K772" s="20"/>
      <c r="L772" s="20"/>
      <c r="M772" s="20"/>
      <c r="N772" s="20"/>
      <c r="O772" s="21"/>
      <c r="P772" s="38"/>
      <c r="Q772" s="38" t="s">
        <v>795</v>
      </c>
      <c r="R772" s="38" t="s">
        <v>796</v>
      </c>
      <c r="S772" s="39"/>
      <c r="T772" s="40"/>
      <c r="U772" s="38"/>
      <c r="V772" s="36" t="s">
        <v>797</v>
      </c>
    </row>
    <row r="773" spans="1:22" ht="24.95" hidden="1" customHeight="1">
      <c r="A773" s="112"/>
      <c r="B773" s="16" t="s">
        <v>231</v>
      </c>
      <c r="C773" s="22" t="s">
        <v>4768</v>
      </c>
      <c r="D773" s="23" t="s">
        <v>4777</v>
      </c>
      <c r="E773" s="23" t="s">
        <v>1829</v>
      </c>
      <c r="F773" s="17" t="s">
        <v>4214</v>
      </c>
      <c r="G773" s="18" t="s">
        <v>4903</v>
      </c>
      <c r="H773" s="20"/>
      <c r="I773" s="20"/>
      <c r="J773" s="20"/>
      <c r="K773" s="20"/>
      <c r="L773" s="20"/>
      <c r="M773" s="20"/>
      <c r="N773" s="20"/>
      <c r="O773" s="21"/>
      <c r="P773" s="38"/>
      <c r="Q773" s="38"/>
      <c r="R773" s="38"/>
      <c r="S773" s="39"/>
      <c r="T773" s="40"/>
      <c r="U773" s="38"/>
      <c r="V773" s="36"/>
    </row>
    <row r="774" spans="1:22" ht="24.95" hidden="1" customHeight="1">
      <c r="A774" s="112"/>
      <c r="B774" s="22" t="s">
        <v>4879</v>
      </c>
      <c r="C774" s="16" t="s">
        <v>4768</v>
      </c>
      <c r="D774" s="23" t="s">
        <v>4777</v>
      </c>
      <c r="E774" s="23" t="s">
        <v>1829</v>
      </c>
      <c r="F774" s="23" t="s">
        <v>4214</v>
      </c>
      <c r="G774" s="24" t="s">
        <v>1826</v>
      </c>
      <c r="H774" s="20"/>
      <c r="I774" s="28">
        <v>45397</v>
      </c>
      <c r="J774" s="20"/>
      <c r="K774" s="20"/>
      <c r="L774" s="20"/>
      <c r="M774" s="20"/>
      <c r="N774" s="20"/>
      <c r="O774" s="21" t="s">
        <v>4190</v>
      </c>
      <c r="P774" s="38" t="s">
        <v>4187</v>
      </c>
      <c r="Q774" s="38"/>
      <c r="R774" s="38" t="s">
        <v>4188</v>
      </c>
      <c r="S774" s="39"/>
      <c r="T774" s="40"/>
      <c r="U774" s="38"/>
      <c r="V774" s="36" t="s">
        <v>4189</v>
      </c>
    </row>
    <row r="775" spans="1:22" ht="24.95" hidden="1" customHeight="1">
      <c r="A775" s="112"/>
      <c r="B775" s="16" t="s">
        <v>2038</v>
      </c>
      <c r="C775" s="22" t="s">
        <v>4768</v>
      </c>
      <c r="D775" s="23" t="s">
        <v>4777</v>
      </c>
      <c r="E775" s="23" t="s">
        <v>1829</v>
      </c>
      <c r="F775" s="17" t="s">
        <v>4214</v>
      </c>
      <c r="G775" s="24" t="s">
        <v>4903</v>
      </c>
      <c r="H775" s="20"/>
      <c r="I775" s="20"/>
      <c r="J775" s="20"/>
      <c r="K775" s="20"/>
      <c r="L775" s="20"/>
      <c r="M775" s="20"/>
      <c r="N775" s="20"/>
      <c r="O775" s="21"/>
      <c r="P775" s="56"/>
      <c r="Q775" s="39"/>
      <c r="R775" s="39" t="s">
        <v>2712</v>
      </c>
      <c r="S775" s="39"/>
      <c r="T775" s="39"/>
      <c r="U775" s="39"/>
      <c r="V775" s="62"/>
    </row>
    <row r="776" spans="1:22" ht="24.95" hidden="1" customHeight="1">
      <c r="A776" s="112"/>
      <c r="B776" s="16" t="s">
        <v>3750</v>
      </c>
      <c r="C776" s="22" t="s">
        <v>975</v>
      </c>
      <c r="D776" s="17" t="s">
        <v>4691</v>
      </c>
      <c r="E776" s="23" t="s">
        <v>1829</v>
      </c>
      <c r="F776" s="23" t="s">
        <v>4214</v>
      </c>
      <c r="G776" s="24" t="s">
        <v>4903</v>
      </c>
      <c r="H776" s="20"/>
      <c r="I776" s="20"/>
      <c r="J776" s="20"/>
      <c r="K776" s="20"/>
      <c r="L776" s="20"/>
      <c r="M776" s="20"/>
      <c r="N776" s="20"/>
      <c r="O776" s="21"/>
      <c r="P776" s="56"/>
      <c r="Q776" s="39"/>
      <c r="R776" s="39"/>
      <c r="S776" s="39"/>
      <c r="T776" s="39"/>
      <c r="U776" s="39"/>
      <c r="V776" s="62"/>
    </row>
    <row r="777" spans="1:22" ht="24.95" hidden="1" customHeight="1">
      <c r="A777" s="112"/>
      <c r="B777" s="16" t="s">
        <v>1045</v>
      </c>
      <c r="C777" s="22" t="s">
        <v>4768</v>
      </c>
      <c r="D777" s="23" t="s">
        <v>4777</v>
      </c>
      <c r="E777" s="23" t="s">
        <v>1829</v>
      </c>
      <c r="F777" s="17" t="s">
        <v>4214</v>
      </c>
      <c r="G777" s="24" t="s">
        <v>4903</v>
      </c>
      <c r="H777" s="20"/>
      <c r="I777" s="20"/>
      <c r="J777" s="20"/>
      <c r="K777" s="20"/>
      <c r="L777" s="20"/>
      <c r="M777" s="20"/>
      <c r="N777" s="20"/>
      <c r="O777" s="21"/>
      <c r="P777" s="56" t="s">
        <v>707</v>
      </c>
      <c r="Q777" s="39" t="s">
        <v>708</v>
      </c>
      <c r="R777" s="39">
        <v>9151897327</v>
      </c>
      <c r="S777" s="39"/>
      <c r="T777" s="39"/>
      <c r="U777" s="39"/>
      <c r="V777" s="62"/>
    </row>
    <row r="778" spans="1:22" ht="24.95" hidden="1" customHeight="1">
      <c r="A778" s="112"/>
      <c r="B778" s="16" t="s">
        <v>42</v>
      </c>
      <c r="C778" s="22" t="s">
        <v>4768</v>
      </c>
      <c r="D778" s="23" t="s">
        <v>4777</v>
      </c>
      <c r="E778" s="23" t="s">
        <v>1829</v>
      </c>
      <c r="F778" s="17" t="s">
        <v>4214</v>
      </c>
      <c r="G778" s="24" t="s">
        <v>4903</v>
      </c>
      <c r="H778" s="20"/>
      <c r="I778" s="20"/>
      <c r="J778" s="20"/>
      <c r="K778" s="20"/>
      <c r="L778" s="20"/>
      <c r="M778" s="20"/>
      <c r="N778" s="20"/>
      <c r="O778" s="21"/>
      <c r="P778" s="56"/>
      <c r="Q778" s="39"/>
      <c r="R778" s="39"/>
      <c r="S778" s="39"/>
      <c r="T778" s="39"/>
      <c r="U778" s="39"/>
      <c r="V778" s="62"/>
    </row>
    <row r="779" spans="1:22" ht="24.95" hidden="1" customHeight="1">
      <c r="A779" s="112"/>
      <c r="B779" s="16" t="s">
        <v>1913</v>
      </c>
      <c r="C779" s="22" t="s">
        <v>4768</v>
      </c>
      <c r="D779" s="23" t="s">
        <v>4777</v>
      </c>
      <c r="E779" s="23" t="s">
        <v>1829</v>
      </c>
      <c r="F779" s="23" t="s">
        <v>4214</v>
      </c>
      <c r="G779" s="24" t="s">
        <v>4903</v>
      </c>
      <c r="H779" s="19"/>
      <c r="I779" s="20"/>
      <c r="J779" s="20"/>
      <c r="K779" s="20"/>
      <c r="L779" s="20"/>
      <c r="M779" s="20"/>
      <c r="N779" s="20"/>
      <c r="O779" s="25"/>
      <c r="P779" s="56" t="s">
        <v>2245</v>
      </c>
      <c r="Q779" s="39"/>
      <c r="R779" s="39" t="s">
        <v>2592</v>
      </c>
      <c r="S779" s="39"/>
      <c r="T779" s="39"/>
      <c r="U779" s="39"/>
      <c r="V779" s="62"/>
    </row>
    <row r="780" spans="1:22" ht="24.95" hidden="1" customHeight="1">
      <c r="A780" s="112"/>
      <c r="B780" s="16" t="s">
        <v>2039</v>
      </c>
      <c r="C780" s="22" t="s">
        <v>4768</v>
      </c>
      <c r="D780" s="17" t="s">
        <v>4777</v>
      </c>
      <c r="E780" s="23" t="s">
        <v>1829</v>
      </c>
      <c r="F780" s="23" t="s">
        <v>4214</v>
      </c>
      <c r="G780" s="24" t="s">
        <v>4903</v>
      </c>
      <c r="H780" s="20"/>
      <c r="I780" s="20"/>
      <c r="J780" s="20"/>
      <c r="K780" s="20"/>
      <c r="L780" s="20"/>
      <c r="M780" s="20"/>
      <c r="N780" s="20"/>
      <c r="O780" s="21"/>
      <c r="P780" s="56"/>
      <c r="Q780" s="39"/>
      <c r="R780" s="39" t="s">
        <v>2713</v>
      </c>
      <c r="S780" s="39"/>
      <c r="T780" s="39"/>
      <c r="U780" s="39"/>
      <c r="V780" s="62"/>
    </row>
    <row r="781" spans="1:22" ht="24.95" hidden="1" customHeight="1">
      <c r="A781" s="112"/>
      <c r="B781" s="16" t="s">
        <v>232</v>
      </c>
      <c r="C781" s="22" t="s">
        <v>4768</v>
      </c>
      <c r="D781" s="23" t="s">
        <v>4777</v>
      </c>
      <c r="E781" s="23" t="s">
        <v>1829</v>
      </c>
      <c r="F781" s="17" t="s">
        <v>4214</v>
      </c>
      <c r="G781" s="24" t="s">
        <v>4903</v>
      </c>
      <c r="H781" s="20"/>
      <c r="I781" s="20"/>
      <c r="J781" s="20"/>
      <c r="K781" s="20"/>
      <c r="L781" s="20"/>
      <c r="M781" s="20"/>
      <c r="N781" s="20"/>
      <c r="O781" s="21"/>
      <c r="P781" s="56"/>
      <c r="Q781" s="39"/>
      <c r="R781" s="39"/>
      <c r="S781" s="39"/>
      <c r="T781" s="39"/>
      <c r="U781" s="39"/>
      <c r="V781" s="62"/>
    </row>
    <row r="782" spans="1:22" ht="24.95" hidden="1" customHeight="1">
      <c r="A782" s="112"/>
      <c r="B782" s="22" t="s">
        <v>1906</v>
      </c>
      <c r="C782" s="22" t="s">
        <v>4768</v>
      </c>
      <c r="D782" s="23" t="s">
        <v>4777</v>
      </c>
      <c r="E782" s="17" t="s">
        <v>1829</v>
      </c>
      <c r="F782" s="17" t="s">
        <v>4214</v>
      </c>
      <c r="G782" s="24" t="s">
        <v>1827</v>
      </c>
      <c r="H782" s="20"/>
      <c r="I782" s="20">
        <v>45265</v>
      </c>
      <c r="J782" s="20">
        <v>45265</v>
      </c>
      <c r="K782" s="20"/>
      <c r="L782" s="20"/>
      <c r="M782" s="20"/>
      <c r="N782" s="20"/>
      <c r="O782" s="21" t="s">
        <v>2811</v>
      </c>
      <c r="P782" s="38" t="s">
        <v>2238</v>
      </c>
      <c r="Q782" s="38"/>
      <c r="R782" s="38" t="s">
        <v>2585</v>
      </c>
      <c r="S782" s="39"/>
      <c r="T782" s="40"/>
      <c r="U782" s="38"/>
      <c r="V782" s="36"/>
    </row>
    <row r="783" spans="1:22" ht="24.95" hidden="1" customHeight="1">
      <c r="A783" s="112"/>
      <c r="B783" s="22" t="s">
        <v>1147</v>
      </c>
      <c r="C783" s="22" t="s">
        <v>4769</v>
      </c>
      <c r="D783" s="23" t="s">
        <v>4776</v>
      </c>
      <c r="E783" s="17" t="s">
        <v>1829</v>
      </c>
      <c r="F783" s="17" t="s">
        <v>4214</v>
      </c>
      <c r="G783" s="24" t="s">
        <v>4903</v>
      </c>
      <c r="H783" s="20"/>
      <c r="I783" s="20"/>
      <c r="J783" s="20"/>
      <c r="K783" s="20"/>
      <c r="L783" s="20"/>
      <c r="M783" s="20"/>
      <c r="N783" s="20"/>
      <c r="O783" s="21"/>
      <c r="P783" s="50"/>
      <c r="Q783" s="50"/>
      <c r="R783" s="50"/>
      <c r="S783" s="50"/>
      <c r="T783" s="50"/>
      <c r="U783" s="50"/>
      <c r="V783" s="59"/>
    </row>
    <row r="784" spans="1:22" ht="24.95" hidden="1" customHeight="1">
      <c r="A784" s="114"/>
      <c r="B784" s="22" t="s">
        <v>101</v>
      </c>
      <c r="C784" s="22" t="s">
        <v>4768</v>
      </c>
      <c r="D784" s="23" t="s">
        <v>4777</v>
      </c>
      <c r="E784" s="23" t="s">
        <v>1829</v>
      </c>
      <c r="F784" s="23" t="s">
        <v>4214</v>
      </c>
      <c r="G784" s="24" t="s">
        <v>4903</v>
      </c>
      <c r="H784" s="19"/>
      <c r="I784" s="20"/>
      <c r="J784" s="20"/>
      <c r="K784" s="20"/>
      <c r="L784" s="20"/>
      <c r="M784" s="20"/>
      <c r="N784" s="20"/>
      <c r="O784" s="25"/>
      <c r="P784" s="56"/>
      <c r="Q784" s="39"/>
      <c r="R784" s="39"/>
      <c r="S784" s="39"/>
      <c r="T784" s="39"/>
      <c r="U784" s="39"/>
      <c r="V784" s="62"/>
    </row>
    <row r="785" spans="1:22" ht="24.95" hidden="1" customHeight="1">
      <c r="A785" s="112"/>
      <c r="B785" s="22" t="s">
        <v>1908</v>
      </c>
      <c r="C785" s="22" t="s">
        <v>4768</v>
      </c>
      <c r="D785" s="23" t="s">
        <v>4777</v>
      </c>
      <c r="E785" s="17" t="s">
        <v>1829</v>
      </c>
      <c r="F785" s="17" t="s">
        <v>4214</v>
      </c>
      <c r="G785" s="24" t="s">
        <v>4903</v>
      </c>
      <c r="H785" s="20"/>
      <c r="I785" s="20"/>
      <c r="J785" s="20"/>
      <c r="K785" s="20"/>
      <c r="L785" s="20"/>
      <c r="M785" s="20"/>
      <c r="N785" s="20"/>
      <c r="O785" s="21"/>
      <c r="P785" s="56" t="s">
        <v>2240</v>
      </c>
      <c r="Q785" s="39"/>
      <c r="R785" s="39" t="s">
        <v>2587</v>
      </c>
      <c r="S785" s="39"/>
      <c r="T785" s="39"/>
      <c r="U785" s="39"/>
      <c r="V785" s="62"/>
    </row>
    <row r="786" spans="1:22" ht="24.95" hidden="1" customHeight="1">
      <c r="A786" s="112"/>
      <c r="B786" s="22" t="s">
        <v>21</v>
      </c>
      <c r="C786" s="22" t="s">
        <v>4768</v>
      </c>
      <c r="D786" s="23" t="s">
        <v>4777</v>
      </c>
      <c r="E786" s="17" t="s">
        <v>1829</v>
      </c>
      <c r="F786" s="17" t="s">
        <v>4214</v>
      </c>
      <c r="G786" s="24" t="s">
        <v>4903</v>
      </c>
      <c r="H786" s="20"/>
      <c r="I786" s="20"/>
      <c r="J786" s="20"/>
      <c r="K786" s="20"/>
      <c r="L786" s="20"/>
      <c r="M786" s="20"/>
      <c r="N786" s="20"/>
      <c r="O786" s="21"/>
      <c r="P786" s="56"/>
      <c r="Q786" s="39"/>
      <c r="R786" s="39"/>
      <c r="S786" s="39"/>
      <c r="T786" s="39"/>
      <c r="U786" s="39"/>
      <c r="V786" s="62"/>
    </row>
    <row r="787" spans="1:22" ht="24.95" hidden="1" customHeight="1">
      <c r="A787" s="112"/>
      <c r="B787" s="22" t="s">
        <v>161</v>
      </c>
      <c r="C787" s="22" t="s">
        <v>4768</v>
      </c>
      <c r="D787" s="23" t="s">
        <v>4777</v>
      </c>
      <c r="E787" s="17" t="s">
        <v>1829</v>
      </c>
      <c r="F787" s="17" t="s">
        <v>4214</v>
      </c>
      <c r="G787" s="24" t="s">
        <v>4903</v>
      </c>
      <c r="H787" s="20"/>
      <c r="I787" s="20"/>
      <c r="J787" s="20"/>
      <c r="K787" s="20"/>
      <c r="L787" s="20"/>
      <c r="M787" s="20"/>
      <c r="N787" s="20"/>
      <c r="O787" s="21"/>
      <c r="P787" s="38"/>
      <c r="Q787" s="38"/>
      <c r="R787" s="38"/>
      <c r="S787" s="39"/>
      <c r="T787" s="40"/>
      <c r="U787" s="38"/>
      <c r="V787" s="36"/>
    </row>
    <row r="788" spans="1:22" ht="24.95" hidden="1" customHeight="1">
      <c r="A788" s="115"/>
      <c r="B788" s="22" t="s">
        <v>2042</v>
      </c>
      <c r="C788" s="22" t="s">
        <v>4768</v>
      </c>
      <c r="D788" s="17" t="s">
        <v>4777</v>
      </c>
      <c r="E788" s="23" t="s">
        <v>1829</v>
      </c>
      <c r="F788" s="17" t="s">
        <v>4214</v>
      </c>
      <c r="G788" s="24" t="s">
        <v>4903</v>
      </c>
      <c r="H788" s="132"/>
      <c r="I788" s="20"/>
      <c r="J788" s="20"/>
      <c r="K788" s="20"/>
      <c r="L788" s="20"/>
      <c r="M788" s="20"/>
      <c r="N788" s="20"/>
      <c r="O788" s="21"/>
      <c r="P788" s="56"/>
      <c r="Q788" s="39"/>
      <c r="R788" s="39" t="s">
        <v>2716</v>
      </c>
      <c r="S788" s="39"/>
      <c r="T788" s="39"/>
      <c r="U788" s="39"/>
      <c r="V788" s="62"/>
    </row>
    <row r="789" spans="1:22" ht="24.95" hidden="1" customHeight="1">
      <c r="A789" s="112"/>
      <c r="B789" s="22" t="s">
        <v>4692</v>
      </c>
      <c r="C789" s="22" t="s">
        <v>975</v>
      </c>
      <c r="D789" s="23" t="s">
        <v>4777</v>
      </c>
      <c r="E789" s="17" t="s">
        <v>1829</v>
      </c>
      <c r="F789" s="17" t="s">
        <v>4214</v>
      </c>
      <c r="G789" s="24" t="s">
        <v>1827</v>
      </c>
      <c r="H789" s="20"/>
      <c r="I789" s="20">
        <v>45329</v>
      </c>
      <c r="J789" s="20">
        <v>45329</v>
      </c>
      <c r="K789" s="20"/>
      <c r="L789" s="20"/>
      <c r="M789" s="20"/>
      <c r="N789" s="20"/>
      <c r="O789" s="21" t="s">
        <v>3764</v>
      </c>
      <c r="P789" s="56"/>
      <c r="Q789" s="39"/>
      <c r="R789" s="39" t="s">
        <v>3757</v>
      </c>
      <c r="S789" s="39" t="s">
        <v>3755</v>
      </c>
      <c r="T789" s="39" t="s">
        <v>3760</v>
      </c>
      <c r="U789" s="39" t="s">
        <v>3757</v>
      </c>
      <c r="V789" s="62" t="s">
        <v>3761</v>
      </c>
    </row>
    <row r="790" spans="1:22" ht="24.95" hidden="1" customHeight="1">
      <c r="A790" s="115"/>
      <c r="B790" s="22" t="s">
        <v>1907</v>
      </c>
      <c r="C790" s="22" t="s">
        <v>4768</v>
      </c>
      <c r="D790" s="17" t="s">
        <v>4777</v>
      </c>
      <c r="E790" s="17" t="s">
        <v>1830</v>
      </c>
      <c r="F790" s="17" t="s">
        <v>4214</v>
      </c>
      <c r="G790" s="24" t="s">
        <v>1827</v>
      </c>
      <c r="H790" s="132"/>
      <c r="I790" s="20">
        <v>45265</v>
      </c>
      <c r="J790" s="20">
        <v>45265</v>
      </c>
      <c r="K790" s="20"/>
      <c r="L790" s="20"/>
      <c r="M790" s="20"/>
      <c r="N790" s="20"/>
      <c r="O790" s="21"/>
      <c r="P790" s="56" t="s">
        <v>2239</v>
      </c>
      <c r="Q790" s="39"/>
      <c r="R790" s="39" t="s">
        <v>2586</v>
      </c>
      <c r="S790" s="39"/>
      <c r="T790" s="39"/>
      <c r="U790" s="39"/>
      <c r="V790" s="62"/>
    </row>
    <row r="791" spans="1:22" ht="24.95" hidden="1" customHeight="1">
      <c r="A791" s="112"/>
      <c r="B791" s="22" t="s">
        <v>4791</v>
      </c>
      <c r="C791" s="22" t="s">
        <v>4769</v>
      </c>
      <c r="D791" s="23" t="s">
        <v>4776</v>
      </c>
      <c r="E791" s="17" t="s">
        <v>1828</v>
      </c>
      <c r="F791" s="17" t="s">
        <v>4214</v>
      </c>
      <c r="G791" s="24" t="s">
        <v>4903</v>
      </c>
      <c r="H791" s="20"/>
      <c r="I791" s="20"/>
      <c r="J791" s="20"/>
      <c r="K791" s="20"/>
      <c r="L791" s="20"/>
      <c r="M791" s="20"/>
      <c r="N791" s="20"/>
      <c r="O791" s="21"/>
      <c r="P791" s="38"/>
      <c r="Q791" s="38"/>
      <c r="R791" s="38"/>
      <c r="S791" s="39"/>
      <c r="T791" s="40"/>
      <c r="U791" s="38"/>
      <c r="V791" s="36"/>
    </row>
    <row r="792" spans="1:22" ht="24.95" hidden="1" customHeight="1">
      <c r="A792" s="112"/>
      <c r="B792" s="16" t="s">
        <v>233</v>
      </c>
      <c r="C792" s="22" t="s">
        <v>4768</v>
      </c>
      <c r="D792" s="23" t="s">
        <v>4777</v>
      </c>
      <c r="E792" s="23" t="s">
        <v>1829</v>
      </c>
      <c r="F792" s="23" t="s">
        <v>4214</v>
      </c>
      <c r="G792" s="24" t="s">
        <v>4903</v>
      </c>
      <c r="H792" s="19"/>
      <c r="I792" s="20"/>
      <c r="J792" s="20"/>
      <c r="K792" s="20"/>
      <c r="L792" s="20"/>
      <c r="M792" s="20"/>
      <c r="N792" s="20"/>
      <c r="O792" s="25"/>
      <c r="P792" s="56"/>
      <c r="Q792" s="39"/>
      <c r="R792" s="39"/>
      <c r="S792" s="39"/>
      <c r="T792" s="39"/>
      <c r="U792" s="39"/>
      <c r="V792" s="62"/>
    </row>
    <row r="793" spans="1:22" ht="24.95" hidden="1" customHeight="1">
      <c r="A793" s="112"/>
      <c r="B793" s="16" t="s">
        <v>1850</v>
      </c>
      <c r="C793" s="22" t="s">
        <v>4768</v>
      </c>
      <c r="D793" s="23" t="s">
        <v>4776</v>
      </c>
      <c r="E793" s="23" t="s">
        <v>1829</v>
      </c>
      <c r="F793" s="17" t="s">
        <v>4214</v>
      </c>
      <c r="G793" s="24" t="s">
        <v>1827</v>
      </c>
      <c r="H793" s="20"/>
      <c r="I793" s="20">
        <v>45115</v>
      </c>
      <c r="J793" s="20">
        <v>45115</v>
      </c>
      <c r="K793" s="20"/>
      <c r="L793" s="20"/>
      <c r="M793" s="20"/>
      <c r="N793" s="20"/>
      <c r="O793" s="21" t="s">
        <v>3805</v>
      </c>
      <c r="P793" s="38" t="s">
        <v>1778</v>
      </c>
      <c r="Q793" s="38"/>
      <c r="R793" s="38"/>
      <c r="S793" s="39"/>
      <c r="T793" s="40"/>
      <c r="U793" s="38"/>
      <c r="V793" s="36" t="s">
        <v>789</v>
      </c>
    </row>
    <row r="794" spans="1:22" ht="24.95" hidden="1" customHeight="1">
      <c r="A794" s="112"/>
      <c r="B794" s="22" t="s">
        <v>1095</v>
      </c>
      <c r="C794" s="16" t="s">
        <v>4768</v>
      </c>
      <c r="D794" s="23" t="s">
        <v>4776</v>
      </c>
      <c r="E794" s="17" t="s">
        <v>1829</v>
      </c>
      <c r="F794" s="17" t="s">
        <v>4214</v>
      </c>
      <c r="G794" s="24" t="s">
        <v>4903</v>
      </c>
      <c r="H794" s="20"/>
      <c r="I794" s="20"/>
      <c r="J794" s="20"/>
      <c r="K794" s="20"/>
      <c r="L794" s="20"/>
      <c r="M794" s="20"/>
      <c r="N794" s="20"/>
      <c r="O794" s="21"/>
      <c r="P794" s="38" t="s">
        <v>581</v>
      </c>
      <c r="Q794" s="38" t="s">
        <v>582</v>
      </c>
      <c r="R794" s="38" t="s">
        <v>583</v>
      </c>
      <c r="S794" s="39" t="s">
        <v>584</v>
      </c>
      <c r="T794" s="40"/>
      <c r="U794" s="38"/>
      <c r="V794" s="36" t="s">
        <v>585</v>
      </c>
    </row>
    <row r="795" spans="1:22" ht="24.95" hidden="1" customHeight="1">
      <c r="A795" s="115"/>
      <c r="B795" s="22" t="s">
        <v>4282</v>
      </c>
      <c r="C795" s="22" t="s">
        <v>4768</v>
      </c>
      <c r="D795" s="17" t="s">
        <v>4777</v>
      </c>
      <c r="E795" s="23" t="s">
        <v>1829</v>
      </c>
      <c r="F795" s="17" t="s">
        <v>4214</v>
      </c>
      <c r="G795" s="24" t="s">
        <v>4903</v>
      </c>
      <c r="H795" s="132"/>
      <c r="I795" s="20"/>
      <c r="J795" s="20"/>
      <c r="K795" s="20"/>
      <c r="L795" s="20"/>
      <c r="M795" s="20"/>
      <c r="N795" s="20"/>
      <c r="O795" s="21"/>
      <c r="P795" s="56"/>
      <c r="Q795" s="39"/>
      <c r="R795" s="39"/>
      <c r="S795" s="39"/>
      <c r="T795" s="39"/>
      <c r="U795" s="39"/>
      <c r="V795" s="62"/>
    </row>
    <row r="796" spans="1:22" ht="24.95" hidden="1" customHeight="1">
      <c r="A796" s="112"/>
      <c r="B796" s="22" t="s">
        <v>4042</v>
      </c>
      <c r="C796" s="22" t="s">
        <v>4768</v>
      </c>
      <c r="D796" s="23" t="s">
        <v>1835</v>
      </c>
      <c r="E796" s="17" t="s">
        <v>1828</v>
      </c>
      <c r="F796" s="17" t="s">
        <v>4214</v>
      </c>
      <c r="G796" s="24" t="s">
        <v>4903</v>
      </c>
      <c r="H796" s="20"/>
      <c r="I796" s="20"/>
      <c r="J796" s="20"/>
      <c r="K796" s="20"/>
      <c r="L796" s="20"/>
      <c r="M796" s="20"/>
      <c r="N796" s="20"/>
      <c r="O796" s="21"/>
      <c r="P796" s="38"/>
      <c r="Q796" s="38"/>
      <c r="R796" s="38"/>
      <c r="S796" s="39"/>
      <c r="T796" s="40"/>
      <c r="U796" s="38"/>
      <c r="V796" s="36"/>
    </row>
    <row r="797" spans="1:22" ht="24.95" hidden="1" customHeight="1">
      <c r="A797" s="114"/>
      <c r="B797" s="22" t="s">
        <v>4862</v>
      </c>
      <c r="C797" s="22" t="s">
        <v>4771</v>
      </c>
      <c r="D797" s="18" t="s">
        <v>4776</v>
      </c>
      <c r="E797" s="17" t="s">
        <v>1829</v>
      </c>
      <c r="F797" s="23" t="s">
        <v>4214</v>
      </c>
      <c r="G797" s="24" t="s">
        <v>4903</v>
      </c>
      <c r="H797" s="19"/>
      <c r="I797" s="20"/>
      <c r="J797" s="20"/>
      <c r="K797" s="20"/>
      <c r="L797" s="20"/>
      <c r="M797" s="20"/>
      <c r="N797" s="20"/>
      <c r="O797" s="25" t="s">
        <v>3185</v>
      </c>
      <c r="P797" s="50" t="s">
        <v>3223</v>
      </c>
      <c r="Q797" s="50"/>
      <c r="R797" s="50" t="s">
        <v>3453</v>
      </c>
      <c r="S797" s="50"/>
      <c r="T797" s="50" t="s">
        <v>3329</v>
      </c>
      <c r="U797" s="50"/>
      <c r="V797" s="59" t="s">
        <v>3379</v>
      </c>
    </row>
    <row r="798" spans="1:22" ht="24.95" hidden="1" customHeight="1">
      <c r="A798" s="112"/>
      <c r="B798" s="22" t="s">
        <v>1909</v>
      </c>
      <c r="C798" s="22" t="s">
        <v>4768</v>
      </c>
      <c r="D798" s="23" t="s">
        <v>4777</v>
      </c>
      <c r="E798" s="17" t="s">
        <v>1829</v>
      </c>
      <c r="F798" s="17" t="s">
        <v>4214</v>
      </c>
      <c r="G798" s="24" t="s">
        <v>1827</v>
      </c>
      <c r="H798" s="20"/>
      <c r="I798" s="20">
        <v>45265</v>
      </c>
      <c r="J798" s="20">
        <v>45265</v>
      </c>
      <c r="K798" s="20"/>
      <c r="L798" s="20"/>
      <c r="M798" s="20"/>
      <c r="N798" s="20"/>
      <c r="O798" s="21" t="s">
        <v>2811</v>
      </c>
      <c r="P798" s="38" t="s">
        <v>2241</v>
      </c>
      <c r="Q798" s="38"/>
      <c r="R798" s="38" t="s">
        <v>2588</v>
      </c>
      <c r="S798" s="39"/>
      <c r="T798" s="40"/>
      <c r="U798" s="38"/>
      <c r="V798" s="36"/>
    </row>
    <row r="799" spans="1:22" ht="24.95" hidden="1" customHeight="1">
      <c r="A799" s="114"/>
      <c r="B799" s="16" t="s">
        <v>1910</v>
      </c>
      <c r="C799" s="22" t="s">
        <v>4768</v>
      </c>
      <c r="D799" s="23" t="s">
        <v>4777</v>
      </c>
      <c r="E799" s="23" t="s">
        <v>1829</v>
      </c>
      <c r="F799" s="23" t="s">
        <v>4214</v>
      </c>
      <c r="G799" s="24" t="s">
        <v>4903</v>
      </c>
      <c r="H799" s="19"/>
      <c r="I799" s="28"/>
      <c r="J799" s="19"/>
      <c r="K799" s="19"/>
      <c r="L799" s="19"/>
      <c r="M799" s="19"/>
      <c r="N799" s="19"/>
      <c r="O799" s="25"/>
      <c r="P799" s="41" t="s">
        <v>2242</v>
      </c>
      <c r="Q799" s="41"/>
      <c r="R799" s="41" t="s">
        <v>2589</v>
      </c>
      <c r="S799" s="43"/>
      <c r="T799" s="42"/>
      <c r="U799" s="41"/>
      <c r="V799" s="35"/>
    </row>
    <row r="800" spans="1:22" ht="24.95" hidden="1" customHeight="1">
      <c r="A800" s="114"/>
      <c r="B800" s="22" t="s">
        <v>75</v>
      </c>
      <c r="C800" s="22" t="s">
        <v>4768</v>
      </c>
      <c r="D800" s="18" t="s">
        <v>4777</v>
      </c>
      <c r="E800" s="23" t="s">
        <v>1829</v>
      </c>
      <c r="F800" s="23" t="s">
        <v>4214</v>
      </c>
      <c r="G800" s="24" t="s">
        <v>4903</v>
      </c>
      <c r="H800" s="19"/>
      <c r="I800" s="20"/>
      <c r="J800" s="20"/>
      <c r="K800" s="20"/>
      <c r="L800" s="20"/>
      <c r="M800" s="20"/>
      <c r="N800" s="20"/>
      <c r="O800" s="25"/>
      <c r="P800" s="56"/>
      <c r="Q800" s="39"/>
      <c r="R800" s="39"/>
      <c r="S800" s="39"/>
      <c r="T800" s="39"/>
      <c r="U800" s="39"/>
      <c r="V800" s="62"/>
    </row>
    <row r="801" spans="1:22" ht="24.95" hidden="1" customHeight="1">
      <c r="A801" s="112"/>
      <c r="B801" s="22" t="s">
        <v>4044</v>
      </c>
      <c r="C801" s="22" t="s">
        <v>4768</v>
      </c>
      <c r="D801" s="17" t="s">
        <v>4776</v>
      </c>
      <c r="E801" s="23" t="s">
        <v>1828</v>
      </c>
      <c r="F801" s="23" t="s">
        <v>4214</v>
      </c>
      <c r="G801" s="24" t="s">
        <v>4903</v>
      </c>
      <c r="H801" s="20"/>
      <c r="I801" s="20"/>
      <c r="J801" s="20"/>
      <c r="K801" s="20"/>
      <c r="L801" s="20"/>
      <c r="M801" s="20"/>
      <c r="N801" s="20"/>
      <c r="O801" s="21"/>
      <c r="P801" s="56"/>
      <c r="Q801" s="39"/>
      <c r="R801" s="39"/>
      <c r="S801" s="39"/>
      <c r="T801" s="39"/>
      <c r="U801" s="39"/>
      <c r="V801" s="62"/>
    </row>
    <row r="802" spans="1:22" ht="24.95" hidden="1" customHeight="1">
      <c r="A802" s="112"/>
      <c r="B802" s="22" t="s">
        <v>52</v>
      </c>
      <c r="C802" s="22" t="s">
        <v>4769</v>
      </c>
      <c r="D802" s="23" t="s">
        <v>4776</v>
      </c>
      <c r="E802" s="17" t="s">
        <v>1829</v>
      </c>
      <c r="F802" s="17" t="s">
        <v>4214</v>
      </c>
      <c r="G802" s="24" t="s">
        <v>4903</v>
      </c>
      <c r="H802" s="20"/>
      <c r="I802" s="20">
        <v>45265</v>
      </c>
      <c r="J802" s="20">
        <v>45265</v>
      </c>
      <c r="K802" s="20"/>
      <c r="L802" s="20"/>
      <c r="M802" s="20"/>
      <c r="N802" s="20"/>
      <c r="O802" s="21"/>
      <c r="P802" s="50"/>
      <c r="Q802" s="50"/>
      <c r="R802" s="50"/>
      <c r="S802" s="50"/>
      <c r="T802" s="50"/>
      <c r="U802" s="50"/>
      <c r="V802" s="59"/>
    </row>
    <row r="803" spans="1:22" ht="24.95" hidden="1" customHeight="1">
      <c r="A803" s="112"/>
      <c r="B803" s="22" t="s">
        <v>3960</v>
      </c>
      <c r="C803" s="22" t="s">
        <v>4771</v>
      </c>
      <c r="D803" s="17" t="s">
        <v>4776</v>
      </c>
      <c r="E803" s="23" t="s">
        <v>1829</v>
      </c>
      <c r="F803" s="23" t="s">
        <v>4214</v>
      </c>
      <c r="G803" s="24" t="s">
        <v>4903</v>
      </c>
      <c r="H803" s="20"/>
      <c r="I803" s="20"/>
      <c r="J803" s="20"/>
      <c r="K803" s="20"/>
      <c r="L803" s="20"/>
      <c r="M803" s="20"/>
      <c r="N803" s="20"/>
      <c r="O803" s="21"/>
      <c r="P803" s="56"/>
      <c r="Q803" s="39"/>
      <c r="R803" s="39" t="s">
        <v>3505</v>
      </c>
      <c r="S803" s="39"/>
      <c r="T803" s="39"/>
      <c r="U803" s="39"/>
      <c r="V803" s="62" t="s">
        <v>3425</v>
      </c>
    </row>
    <row r="804" spans="1:22" ht="24.95" hidden="1" customHeight="1">
      <c r="A804" s="112"/>
      <c r="B804" s="22" t="s">
        <v>508</v>
      </c>
      <c r="C804" s="22" t="s">
        <v>4772</v>
      </c>
      <c r="D804" s="23" t="s">
        <v>4776</v>
      </c>
      <c r="E804" s="17" t="s">
        <v>1830</v>
      </c>
      <c r="F804" s="17" t="s">
        <v>4214</v>
      </c>
      <c r="G804" s="24" t="s">
        <v>4903</v>
      </c>
      <c r="H804" s="20"/>
      <c r="I804" s="20"/>
      <c r="J804" s="20"/>
      <c r="K804" s="20"/>
      <c r="L804" s="20"/>
      <c r="M804" s="20"/>
      <c r="N804" s="20"/>
      <c r="O804" s="21"/>
      <c r="P804" s="38" t="s">
        <v>1779</v>
      </c>
      <c r="Q804" s="38"/>
      <c r="R804" s="38"/>
      <c r="S804" s="39" t="s">
        <v>509</v>
      </c>
      <c r="T804" s="40"/>
      <c r="U804" s="38"/>
      <c r="V804" s="36" t="s">
        <v>510</v>
      </c>
    </row>
    <row r="805" spans="1:22" ht="24.95" hidden="1" customHeight="1">
      <c r="A805" s="112"/>
      <c r="B805" s="22" t="s">
        <v>40</v>
      </c>
      <c r="C805" s="22" t="s">
        <v>4768</v>
      </c>
      <c r="D805" s="23" t="s">
        <v>4777</v>
      </c>
      <c r="E805" s="17" t="s">
        <v>1829</v>
      </c>
      <c r="F805" s="17" t="s">
        <v>4214</v>
      </c>
      <c r="G805" s="24" t="s">
        <v>4903</v>
      </c>
      <c r="H805" s="20"/>
      <c r="I805" s="20"/>
      <c r="J805" s="20"/>
      <c r="K805" s="20"/>
      <c r="L805" s="20"/>
      <c r="M805" s="20"/>
      <c r="N805" s="20"/>
      <c r="O805" s="21"/>
      <c r="P805" s="38"/>
      <c r="Q805" s="38"/>
      <c r="R805" s="38"/>
      <c r="S805" s="39"/>
      <c r="T805" s="40"/>
      <c r="U805" s="38"/>
      <c r="V805" s="36"/>
    </row>
    <row r="806" spans="1:22" ht="24.95" hidden="1" customHeight="1">
      <c r="A806" s="112"/>
      <c r="B806" s="22" t="s">
        <v>1911</v>
      </c>
      <c r="C806" s="22" t="s">
        <v>4768</v>
      </c>
      <c r="D806" s="23" t="s">
        <v>4777</v>
      </c>
      <c r="E806" s="17" t="s">
        <v>1829</v>
      </c>
      <c r="F806" s="17" t="s">
        <v>4214</v>
      </c>
      <c r="G806" s="24" t="s">
        <v>1827</v>
      </c>
      <c r="H806" s="20"/>
      <c r="I806" s="20">
        <v>45328</v>
      </c>
      <c r="J806" s="20">
        <v>45328</v>
      </c>
      <c r="K806" s="20"/>
      <c r="L806" s="20"/>
      <c r="M806" s="20"/>
      <c r="N806" s="20"/>
      <c r="O806" s="21"/>
      <c r="P806" s="38" t="s">
        <v>2243</v>
      </c>
      <c r="Q806" s="38"/>
      <c r="R806" s="38" t="s">
        <v>2590</v>
      </c>
      <c r="S806" s="39" t="s">
        <v>2409</v>
      </c>
      <c r="T806" s="40" t="s">
        <v>2452</v>
      </c>
      <c r="U806" s="38"/>
      <c r="V806" s="36"/>
    </row>
    <row r="807" spans="1:22" ht="24.95" hidden="1" customHeight="1">
      <c r="A807" s="112"/>
      <c r="B807" s="22" t="s">
        <v>2121</v>
      </c>
      <c r="C807" s="22" t="s">
        <v>4768</v>
      </c>
      <c r="D807" s="23" t="s">
        <v>4776</v>
      </c>
      <c r="E807" s="17" t="s">
        <v>1829</v>
      </c>
      <c r="F807" s="17" t="s">
        <v>4214</v>
      </c>
      <c r="G807" s="24" t="s">
        <v>4903</v>
      </c>
      <c r="H807" s="20"/>
      <c r="I807" s="20"/>
      <c r="J807" s="20"/>
      <c r="K807" s="20"/>
      <c r="L807" s="20"/>
      <c r="M807" s="20"/>
      <c r="N807" s="20"/>
      <c r="O807" s="21"/>
      <c r="P807" s="38"/>
      <c r="Q807" s="38"/>
      <c r="R807" s="38"/>
      <c r="S807" s="39"/>
      <c r="T807" s="40"/>
      <c r="U807" s="38"/>
      <c r="V807" s="36"/>
    </row>
    <row r="808" spans="1:22" ht="24.95" hidden="1" customHeight="1">
      <c r="A808" s="112"/>
      <c r="B808" s="22" t="s">
        <v>2108</v>
      </c>
      <c r="C808" s="22" t="s">
        <v>4768</v>
      </c>
      <c r="D808" s="23" t="s">
        <v>4777</v>
      </c>
      <c r="E808" s="17" t="s">
        <v>1829</v>
      </c>
      <c r="F808" s="17" t="s">
        <v>4214</v>
      </c>
      <c r="G808" s="24" t="s">
        <v>4903</v>
      </c>
      <c r="H808" s="20"/>
      <c r="I808" s="20"/>
      <c r="J808" s="20"/>
      <c r="K808" s="20"/>
      <c r="L808" s="20"/>
      <c r="M808" s="20"/>
      <c r="N808" s="20"/>
      <c r="O808" s="21"/>
      <c r="P808" s="38" t="s">
        <v>2352</v>
      </c>
      <c r="Q808" s="38"/>
      <c r="R808" s="38">
        <v>26420960</v>
      </c>
      <c r="S808" s="39"/>
      <c r="T808" s="40"/>
      <c r="U808" s="38"/>
      <c r="V808" s="36"/>
    </row>
    <row r="809" spans="1:22" ht="24.95" hidden="1" customHeight="1">
      <c r="A809" s="112"/>
      <c r="B809" s="22" t="s">
        <v>234</v>
      </c>
      <c r="C809" s="22" t="s">
        <v>4768</v>
      </c>
      <c r="D809" s="23" t="s">
        <v>4777</v>
      </c>
      <c r="E809" s="17" t="s">
        <v>1829</v>
      </c>
      <c r="F809" s="17" t="s">
        <v>4214</v>
      </c>
      <c r="G809" s="24" t="s">
        <v>4903</v>
      </c>
      <c r="H809" s="20"/>
      <c r="I809" s="20"/>
      <c r="J809" s="20"/>
      <c r="K809" s="20"/>
      <c r="L809" s="20"/>
      <c r="M809" s="20"/>
      <c r="N809" s="20"/>
      <c r="O809" s="21"/>
      <c r="P809" s="50"/>
      <c r="Q809" s="50"/>
      <c r="R809" s="50"/>
      <c r="S809" s="50"/>
      <c r="T809" s="50"/>
      <c r="U809" s="50"/>
      <c r="V809" s="59"/>
    </row>
    <row r="810" spans="1:22" ht="24.95" hidden="1" customHeight="1">
      <c r="A810" s="112"/>
      <c r="B810" s="22" t="s">
        <v>240</v>
      </c>
      <c r="C810" s="22" t="s">
        <v>4768</v>
      </c>
      <c r="D810" s="23" t="s">
        <v>4777</v>
      </c>
      <c r="E810" s="23" t="s">
        <v>1829</v>
      </c>
      <c r="F810" s="17" t="s">
        <v>4214</v>
      </c>
      <c r="G810" s="24" t="s">
        <v>4903</v>
      </c>
      <c r="H810" s="20"/>
      <c r="I810" s="20"/>
      <c r="J810" s="20"/>
      <c r="K810" s="20"/>
      <c r="L810" s="20"/>
      <c r="M810" s="20"/>
      <c r="N810" s="20"/>
      <c r="O810" s="21"/>
      <c r="P810" s="38"/>
      <c r="Q810" s="38"/>
      <c r="R810" s="39"/>
      <c r="S810" s="39"/>
      <c r="T810" s="40"/>
      <c r="U810" s="38"/>
      <c r="V810" s="36"/>
    </row>
    <row r="811" spans="1:22" ht="24.95" hidden="1" customHeight="1">
      <c r="A811" s="112"/>
      <c r="B811" s="22" t="s">
        <v>997</v>
      </c>
      <c r="C811" s="22" t="s">
        <v>4771</v>
      </c>
      <c r="D811" s="23" t="s">
        <v>4776</v>
      </c>
      <c r="E811" s="17" t="s">
        <v>1829</v>
      </c>
      <c r="F811" s="17" t="s">
        <v>4214</v>
      </c>
      <c r="G811" s="24" t="s">
        <v>1826</v>
      </c>
      <c r="H811" s="20"/>
      <c r="I811" s="20">
        <v>44989</v>
      </c>
      <c r="J811" s="20"/>
      <c r="K811" s="20"/>
      <c r="L811" s="20"/>
      <c r="M811" s="20"/>
      <c r="N811" s="20"/>
      <c r="O811" s="21" t="s">
        <v>3834</v>
      </c>
      <c r="P811" s="38" t="s">
        <v>443</v>
      </c>
      <c r="Q811" s="38" t="s">
        <v>444</v>
      </c>
      <c r="R811" s="38" t="s">
        <v>445</v>
      </c>
      <c r="S811" s="39"/>
      <c r="T811" s="40"/>
      <c r="U811" s="38"/>
      <c r="V811" s="36" t="s">
        <v>446</v>
      </c>
    </row>
    <row r="812" spans="1:22" ht="24.95" hidden="1" customHeight="1">
      <c r="A812" s="112"/>
      <c r="B812" s="22" t="s">
        <v>2129</v>
      </c>
      <c r="C812" s="22" t="s">
        <v>4769</v>
      </c>
      <c r="D812" s="23" t="s">
        <v>4776</v>
      </c>
      <c r="E812" s="17" t="s">
        <v>1829</v>
      </c>
      <c r="F812" s="17" t="s">
        <v>4214</v>
      </c>
      <c r="G812" s="24" t="s">
        <v>4903</v>
      </c>
      <c r="H812" s="20"/>
      <c r="I812" s="20"/>
      <c r="J812" s="20"/>
      <c r="K812" s="20"/>
      <c r="L812" s="20"/>
      <c r="M812" s="20"/>
      <c r="N812" s="20"/>
      <c r="O812" s="21"/>
      <c r="P812" s="56"/>
      <c r="Q812" s="39"/>
      <c r="R812" s="39"/>
      <c r="S812" s="39"/>
      <c r="T812" s="39"/>
      <c r="U812" s="39"/>
      <c r="V812" s="62"/>
    </row>
    <row r="813" spans="1:22" ht="24.95" hidden="1" customHeight="1">
      <c r="A813" s="112"/>
      <c r="B813" s="22" t="s">
        <v>4045</v>
      </c>
      <c r="C813" s="22" t="s">
        <v>4769</v>
      </c>
      <c r="D813" s="23" t="s">
        <v>4776</v>
      </c>
      <c r="E813" s="17" t="s">
        <v>1828</v>
      </c>
      <c r="F813" s="17" t="s">
        <v>4214</v>
      </c>
      <c r="G813" s="24" t="s">
        <v>4903</v>
      </c>
      <c r="H813" s="20"/>
      <c r="I813" s="20"/>
      <c r="J813" s="20"/>
      <c r="K813" s="20"/>
      <c r="L813" s="20"/>
      <c r="M813" s="20"/>
      <c r="N813" s="20"/>
      <c r="O813" s="21"/>
      <c r="P813" s="38"/>
      <c r="Q813" s="38"/>
      <c r="R813" s="38"/>
      <c r="S813" s="39"/>
      <c r="T813" s="40"/>
      <c r="U813" s="38"/>
      <c r="V813" s="36"/>
    </row>
    <row r="814" spans="1:22" ht="24.95" hidden="1" customHeight="1">
      <c r="A814" s="112"/>
      <c r="B814" s="22" t="s">
        <v>3977</v>
      </c>
      <c r="C814" s="22" t="s">
        <v>4769</v>
      </c>
      <c r="D814" s="17" t="s">
        <v>4776</v>
      </c>
      <c r="E814" s="23" t="s">
        <v>1829</v>
      </c>
      <c r="F814" s="23" t="s">
        <v>4214</v>
      </c>
      <c r="G814" s="24" t="s">
        <v>4903</v>
      </c>
      <c r="H814" s="20"/>
      <c r="I814" s="20"/>
      <c r="J814" s="20"/>
      <c r="K814" s="20"/>
      <c r="L814" s="20"/>
      <c r="M814" s="20"/>
      <c r="N814" s="20"/>
      <c r="O814" s="21"/>
      <c r="P814" s="56"/>
      <c r="Q814" s="39"/>
      <c r="R814" s="39" t="s">
        <v>3744</v>
      </c>
      <c r="S814" s="39"/>
      <c r="T814" s="39"/>
      <c r="U814" s="39"/>
      <c r="V814" s="62" t="s">
        <v>3978</v>
      </c>
    </row>
    <row r="815" spans="1:22" ht="24.95" hidden="1" customHeight="1">
      <c r="A815" s="112"/>
      <c r="B815" s="22" t="s">
        <v>3551</v>
      </c>
      <c r="C815" s="22" t="s">
        <v>4769</v>
      </c>
      <c r="D815" s="23" t="s">
        <v>4776</v>
      </c>
      <c r="E815" s="17" t="s">
        <v>1829</v>
      </c>
      <c r="F815" s="17" t="s">
        <v>4214</v>
      </c>
      <c r="G815" s="24" t="s">
        <v>4903</v>
      </c>
      <c r="H815" s="20"/>
      <c r="I815" s="20"/>
      <c r="J815" s="20"/>
      <c r="K815" s="20"/>
      <c r="L815" s="20"/>
      <c r="M815" s="20"/>
      <c r="N815" s="20"/>
      <c r="O815" s="21"/>
      <c r="P815" s="50"/>
      <c r="Q815" s="50"/>
      <c r="R815" s="50"/>
      <c r="S815" s="50"/>
      <c r="T815" s="50"/>
      <c r="U815" s="50"/>
      <c r="V815" s="59"/>
    </row>
    <row r="816" spans="1:22" hidden="1">
      <c r="A816" s="138"/>
      <c r="B816" s="22" t="s">
        <v>4046</v>
      </c>
      <c r="C816" s="22" t="s">
        <v>4769</v>
      </c>
      <c r="D816" s="17" t="s">
        <v>4776</v>
      </c>
      <c r="E816" s="17" t="s">
        <v>1828</v>
      </c>
      <c r="F816" s="23" t="s">
        <v>4214</v>
      </c>
      <c r="G816" s="24" t="s">
        <v>4903</v>
      </c>
      <c r="H816" s="20"/>
      <c r="I816" s="29"/>
      <c r="J816" s="20"/>
      <c r="K816" s="20"/>
      <c r="L816" s="20"/>
      <c r="M816" s="20"/>
      <c r="N816" s="20"/>
      <c r="O816" s="25"/>
      <c r="P816" s="41"/>
      <c r="Q816" s="41"/>
      <c r="R816" s="68"/>
      <c r="S816" s="39"/>
      <c r="T816" s="42"/>
      <c r="U816" s="41"/>
      <c r="V816" s="35"/>
    </row>
    <row r="817" spans="1:22" ht="24.95" hidden="1" customHeight="1">
      <c r="A817" s="112"/>
      <c r="B817" s="22" t="s">
        <v>3526</v>
      </c>
      <c r="C817" s="22" t="s">
        <v>4769</v>
      </c>
      <c r="D817" s="23" t="s">
        <v>4776</v>
      </c>
      <c r="E817" s="17" t="s">
        <v>1828</v>
      </c>
      <c r="F817" s="17" t="s">
        <v>4214</v>
      </c>
      <c r="G817" s="24" t="s">
        <v>1827</v>
      </c>
      <c r="H817" s="20"/>
      <c r="I817" s="20">
        <v>45312</v>
      </c>
      <c r="J817" s="20">
        <v>45312</v>
      </c>
      <c r="K817" s="20"/>
      <c r="L817" s="20"/>
      <c r="M817" s="20"/>
      <c r="N817" s="20"/>
      <c r="O817" s="21" t="s">
        <v>3618</v>
      </c>
      <c r="P817" s="38"/>
      <c r="Q817" s="38"/>
      <c r="R817" s="38" t="s">
        <v>3726</v>
      </c>
      <c r="S817" s="38" t="s">
        <v>3622</v>
      </c>
      <c r="T817" s="40"/>
      <c r="U817" s="38" t="s">
        <v>3631</v>
      </c>
      <c r="V817" s="36"/>
    </row>
    <row r="818" spans="1:22" ht="24.95" hidden="1" customHeight="1">
      <c r="A818" s="112"/>
      <c r="B818" s="22" t="s">
        <v>4047</v>
      </c>
      <c r="C818" s="22" t="s">
        <v>4769</v>
      </c>
      <c r="D818" s="17" t="s">
        <v>4776</v>
      </c>
      <c r="E818" s="23" t="s">
        <v>1828</v>
      </c>
      <c r="F818" s="23" t="s">
        <v>4214</v>
      </c>
      <c r="G818" s="24" t="s">
        <v>4903</v>
      </c>
      <c r="H818" s="20"/>
      <c r="I818" s="20"/>
      <c r="J818" s="20"/>
      <c r="K818" s="20"/>
      <c r="L818" s="20"/>
      <c r="M818" s="20"/>
      <c r="N818" s="20"/>
      <c r="O818" s="21"/>
      <c r="P818" s="56"/>
      <c r="Q818" s="39"/>
      <c r="R818" s="39"/>
      <c r="S818" s="39"/>
      <c r="T818" s="39"/>
      <c r="U818" s="39"/>
      <c r="V818" s="62"/>
    </row>
    <row r="819" spans="1:22" ht="24.95" hidden="1" customHeight="1">
      <c r="A819" s="112"/>
      <c r="B819" s="22" t="s">
        <v>3967</v>
      </c>
      <c r="C819" s="16" t="s">
        <v>4769</v>
      </c>
      <c r="D819" s="17" t="s">
        <v>4776</v>
      </c>
      <c r="E819" s="23" t="s">
        <v>1829</v>
      </c>
      <c r="F819" s="23" t="s">
        <v>4214</v>
      </c>
      <c r="G819" s="24" t="s">
        <v>4903</v>
      </c>
      <c r="H819" s="20"/>
      <c r="I819" s="20"/>
      <c r="J819" s="20"/>
      <c r="K819" s="20"/>
      <c r="L819" s="20"/>
      <c r="M819" s="20"/>
      <c r="N819" s="20"/>
      <c r="O819" s="21"/>
      <c r="P819" s="56"/>
      <c r="Q819" s="39"/>
      <c r="R819" s="39" t="s">
        <v>3735</v>
      </c>
      <c r="S819" s="39"/>
      <c r="T819" s="39"/>
      <c r="U819" s="39"/>
      <c r="V819" s="62" t="s">
        <v>3655</v>
      </c>
    </row>
    <row r="820" spans="1:22" ht="24.95" hidden="1" customHeight="1">
      <c r="A820" s="112"/>
      <c r="B820" s="22" t="s">
        <v>3968</v>
      </c>
      <c r="C820" s="22" t="s">
        <v>4769</v>
      </c>
      <c r="D820" s="23" t="s">
        <v>4776</v>
      </c>
      <c r="E820" s="17" t="s">
        <v>1829</v>
      </c>
      <c r="F820" s="17" t="s">
        <v>4214</v>
      </c>
      <c r="G820" s="24" t="s">
        <v>4903</v>
      </c>
      <c r="H820" s="20"/>
      <c r="I820" s="20"/>
      <c r="J820" s="20"/>
      <c r="K820" s="20"/>
      <c r="L820" s="20"/>
      <c r="M820" s="20"/>
      <c r="N820" s="20"/>
      <c r="O820" s="21"/>
      <c r="P820" s="38"/>
      <c r="Q820" s="38"/>
      <c r="R820" s="38" t="s">
        <v>3736</v>
      </c>
      <c r="S820" s="39"/>
      <c r="T820" s="40"/>
      <c r="U820" s="38"/>
      <c r="V820" s="36" t="s">
        <v>3656</v>
      </c>
    </row>
    <row r="821" spans="1:22" ht="24.95" hidden="1" customHeight="1">
      <c r="A821" s="112"/>
      <c r="B821" s="16" t="s">
        <v>1051</v>
      </c>
      <c r="C821" s="16" t="s">
        <v>4768</v>
      </c>
      <c r="D821" s="17" t="s">
        <v>4777</v>
      </c>
      <c r="E821" s="23" t="s">
        <v>1829</v>
      </c>
      <c r="F821" s="23" t="s">
        <v>4214</v>
      </c>
      <c r="G821" s="24" t="s">
        <v>4903</v>
      </c>
      <c r="H821" s="20"/>
      <c r="I821" s="20"/>
      <c r="J821" s="20"/>
      <c r="K821" s="20"/>
      <c r="L821" s="20"/>
      <c r="M821" s="20"/>
      <c r="N821" s="20"/>
      <c r="O821" s="21"/>
      <c r="P821" s="56" t="s">
        <v>724</v>
      </c>
      <c r="Q821" s="39"/>
      <c r="R821" s="39"/>
      <c r="S821" s="39"/>
      <c r="T821" s="39"/>
      <c r="U821" s="39"/>
      <c r="V821" s="62"/>
    </row>
    <row r="822" spans="1:22" ht="24.95" hidden="1" customHeight="1">
      <c r="A822" s="112"/>
      <c r="B822" s="16" t="s">
        <v>3835</v>
      </c>
      <c r="C822" s="22" t="s">
        <v>977</v>
      </c>
      <c r="D822" s="23" t="s">
        <v>4776</v>
      </c>
      <c r="E822" s="23" t="s">
        <v>1829</v>
      </c>
      <c r="F822" s="17" t="s">
        <v>4214</v>
      </c>
      <c r="G822" s="24" t="s">
        <v>4903</v>
      </c>
      <c r="H822" s="20"/>
      <c r="I822" s="20"/>
      <c r="J822" s="20"/>
      <c r="K822" s="20"/>
      <c r="L822" s="20"/>
      <c r="M822" s="20"/>
      <c r="N822" s="20"/>
      <c r="O822" s="21"/>
      <c r="P822" s="38"/>
      <c r="Q822" s="38"/>
      <c r="R822" s="38"/>
      <c r="S822" s="39"/>
      <c r="T822" s="40" t="s">
        <v>1718</v>
      </c>
      <c r="U822" s="38" t="s">
        <v>1719</v>
      </c>
      <c r="V822" s="36" t="s">
        <v>1720</v>
      </c>
    </row>
    <row r="823" spans="1:22" ht="24.95" hidden="1" customHeight="1">
      <c r="A823" s="112"/>
      <c r="B823" s="16" t="s">
        <v>1076</v>
      </c>
      <c r="C823" s="16" t="s">
        <v>977</v>
      </c>
      <c r="D823" s="17" t="s">
        <v>4776</v>
      </c>
      <c r="E823" s="23" t="s">
        <v>1829</v>
      </c>
      <c r="F823" s="23" t="s">
        <v>4214</v>
      </c>
      <c r="G823" s="24" t="s">
        <v>4903</v>
      </c>
      <c r="H823" s="20"/>
      <c r="I823" s="20"/>
      <c r="J823" s="20"/>
      <c r="K823" s="20"/>
      <c r="L823" s="20"/>
      <c r="M823" s="20"/>
      <c r="N823" s="20"/>
      <c r="O823" s="21"/>
      <c r="P823" s="56"/>
      <c r="Q823" s="39"/>
      <c r="R823" s="39"/>
      <c r="S823" s="39" t="s">
        <v>883</v>
      </c>
      <c r="T823" s="39" t="s">
        <v>884</v>
      </c>
      <c r="U823" s="39" t="s">
        <v>885</v>
      </c>
      <c r="V823" s="62" t="s">
        <v>886</v>
      </c>
    </row>
    <row r="824" spans="1:22" ht="24.95" hidden="1" customHeight="1">
      <c r="A824" s="112"/>
      <c r="B824" s="22" t="s">
        <v>3836</v>
      </c>
      <c r="C824" s="16" t="s">
        <v>977</v>
      </c>
      <c r="D824" s="17" t="s">
        <v>4776</v>
      </c>
      <c r="E824" s="23" t="s">
        <v>1829</v>
      </c>
      <c r="F824" s="23" t="s">
        <v>4214</v>
      </c>
      <c r="G824" s="24" t="s">
        <v>4903</v>
      </c>
      <c r="H824" s="20"/>
      <c r="I824" s="29"/>
      <c r="J824" s="20"/>
      <c r="K824" s="20"/>
      <c r="L824" s="20"/>
      <c r="M824" s="20"/>
      <c r="N824" s="20"/>
      <c r="O824" s="21"/>
      <c r="P824" s="38"/>
      <c r="Q824" s="38"/>
      <c r="R824" s="38"/>
      <c r="S824" s="39"/>
      <c r="T824" s="40"/>
      <c r="U824" s="38"/>
      <c r="V824" s="58"/>
    </row>
    <row r="825" spans="1:22" ht="24.95" hidden="1" customHeight="1">
      <c r="A825" s="112"/>
      <c r="B825" s="22" t="s">
        <v>1873</v>
      </c>
      <c r="C825" s="22" t="s">
        <v>4768</v>
      </c>
      <c r="D825" s="23" t="s">
        <v>4777</v>
      </c>
      <c r="E825" s="17" t="s">
        <v>1829</v>
      </c>
      <c r="F825" s="17" t="s">
        <v>4214</v>
      </c>
      <c r="G825" s="24" t="s">
        <v>4903</v>
      </c>
      <c r="H825" s="20"/>
      <c r="I825" s="20"/>
      <c r="J825" s="20"/>
      <c r="K825" s="20"/>
      <c r="L825" s="20"/>
      <c r="M825" s="20"/>
      <c r="N825" s="20"/>
      <c r="O825" s="21" t="s">
        <v>2810</v>
      </c>
      <c r="P825" s="38" t="s">
        <v>2212</v>
      </c>
      <c r="Q825" s="38"/>
      <c r="R825" s="38" t="s">
        <v>2554</v>
      </c>
      <c r="S825" s="39"/>
      <c r="T825" s="40" t="s">
        <v>2441</v>
      </c>
      <c r="U825" s="38" t="s">
        <v>2489</v>
      </c>
      <c r="V825" s="36"/>
    </row>
    <row r="826" spans="1:22" ht="24.95" hidden="1" customHeight="1">
      <c r="A826" s="112"/>
      <c r="B826" s="16" t="s">
        <v>586</v>
      </c>
      <c r="C826" s="22" t="s">
        <v>4768</v>
      </c>
      <c r="D826" s="23" t="s">
        <v>4691</v>
      </c>
      <c r="E826" s="23" t="s">
        <v>1830</v>
      </c>
      <c r="F826" s="17" t="s">
        <v>4214</v>
      </c>
      <c r="G826" s="24" t="s">
        <v>4903</v>
      </c>
      <c r="H826" s="20"/>
      <c r="I826" s="20"/>
      <c r="J826" s="20"/>
      <c r="K826" s="20"/>
      <c r="L826" s="20"/>
      <c r="M826" s="20"/>
      <c r="N826" s="20"/>
      <c r="O826" s="21"/>
      <c r="P826" s="56"/>
      <c r="Q826" s="39"/>
      <c r="R826" s="39"/>
      <c r="S826" s="39"/>
      <c r="T826" s="39"/>
      <c r="U826" s="39"/>
      <c r="V826" s="62"/>
    </row>
    <row r="827" spans="1:22" ht="24.95" hidden="1" customHeight="1">
      <c r="A827" s="112"/>
      <c r="B827" s="16" t="s">
        <v>1905</v>
      </c>
      <c r="C827" s="22" t="s">
        <v>4768</v>
      </c>
      <c r="D827" s="17" t="s">
        <v>4777</v>
      </c>
      <c r="E827" s="23" t="s">
        <v>1829</v>
      </c>
      <c r="F827" s="23" t="s">
        <v>4214</v>
      </c>
      <c r="G827" s="24" t="s">
        <v>4903</v>
      </c>
      <c r="H827" s="132"/>
      <c r="I827" s="20"/>
      <c r="J827" s="20"/>
      <c r="K827" s="20"/>
      <c r="L827" s="20"/>
      <c r="M827" s="20"/>
      <c r="N827" s="20"/>
      <c r="O827" s="21" t="s">
        <v>2810</v>
      </c>
      <c r="P827" s="56"/>
      <c r="Q827" s="39"/>
      <c r="R827" s="39" t="s">
        <v>2584</v>
      </c>
      <c r="S827" s="39"/>
      <c r="T827" s="39" t="s">
        <v>2451</v>
      </c>
      <c r="U827" s="39"/>
      <c r="V827" s="62"/>
    </row>
    <row r="828" spans="1:22" ht="24.95" hidden="1" customHeight="1">
      <c r="A828" s="138"/>
      <c r="B828" s="22" t="s">
        <v>2040</v>
      </c>
      <c r="C828" s="22" t="s">
        <v>4768</v>
      </c>
      <c r="D828" s="23" t="s">
        <v>4777</v>
      </c>
      <c r="E828" s="23" t="s">
        <v>1829</v>
      </c>
      <c r="F828" s="17" t="s">
        <v>4214</v>
      </c>
      <c r="G828" s="24" t="s">
        <v>4903</v>
      </c>
      <c r="H828" s="20"/>
      <c r="I828" s="20"/>
      <c r="J828" s="20"/>
      <c r="K828" s="20"/>
      <c r="L828" s="20"/>
      <c r="M828" s="20"/>
      <c r="N828" s="20"/>
      <c r="O828" s="21"/>
      <c r="P828" s="56"/>
      <c r="Q828" s="39"/>
      <c r="R828" s="39" t="s">
        <v>2714</v>
      </c>
      <c r="S828" s="39"/>
      <c r="T828" s="39"/>
      <c r="U828" s="39"/>
      <c r="V828" s="62"/>
    </row>
    <row r="829" spans="1:22" ht="24.95" hidden="1" customHeight="1">
      <c r="A829" s="112"/>
      <c r="B829" s="22" t="s">
        <v>1044</v>
      </c>
      <c r="C829" s="22" t="s">
        <v>4768</v>
      </c>
      <c r="D829" s="23" t="s">
        <v>4777</v>
      </c>
      <c r="E829" s="17" t="s">
        <v>1829</v>
      </c>
      <c r="F829" s="17" t="s">
        <v>4214</v>
      </c>
      <c r="G829" s="24" t="s">
        <v>4903</v>
      </c>
      <c r="H829" s="20"/>
      <c r="I829" s="20"/>
      <c r="J829" s="20"/>
      <c r="K829" s="20"/>
      <c r="L829" s="20"/>
      <c r="M829" s="20"/>
      <c r="N829" s="20"/>
      <c r="O829" s="21"/>
      <c r="P829" s="50"/>
      <c r="Q829" s="50"/>
      <c r="R829" s="50"/>
      <c r="S829" s="50"/>
      <c r="T829" s="50"/>
      <c r="U829" s="50"/>
      <c r="V829" s="59"/>
    </row>
    <row r="830" spans="1:22" ht="24.95" hidden="1" customHeight="1">
      <c r="A830" s="112"/>
      <c r="B830" s="22" t="s">
        <v>3149</v>
      </c>
      <c r="C830" s="22" t="s">
        <v>4770</v>
      </c>
      <c r="D830" s="23" t="s">
        <v>4776</v>
      </c>
      <c r="E830" s="17" t="s">
        <v>1829</v>
      </c>
      <c r="F830" s="17" t="s">
        <v>4214</v>
      </c>
      <c r="G830" s="24" t="s">
        <v>4903</v>
      </c>
      <c r="H830" s="20"/>
      <c r="I830" s="20"/>
      <c r="J830" s="20"/>
      <c r="K830" s="20"/>
      <c r="L830" s="20"/>
      <c r="M830" s="20"/>
      <c r="N830" s="20"/>
      <c r="O830" s="21"/>
      <c r="P830" s="38" t="s">
        <v>3232</v>
      </c>
      <c r="Q830" s="38"/>
      <c r="R830" s="38" t="s">
        <v>3498</v>
      </c>
      <c r="S830" s="39"/>
      <c r="T830" s="40" t="s">
        <v>3361</v>
      </c>
      <c r="U830" s="38"/>
      <c r="V830" s="36" t="s">
        <v>3420</v>
      </c>
    </row>
    <row r="831" spans="1:22" ht="24.95" hidden="1" customHeight="1">
      <c r="A831" s="112"/>
      <c r="B831" s="22" t="s">
        <v>192</v>
      </c>
      <c r="C831" s="22" t="s">
        <v>4768</v>
      </c>
      <c r="D831" s="23" t="s">
        <v>4777</v>
      </c>
      <c r="E831" s="23" t="s">
        <v>1829</v>
      </c>
      <c r="F831" s="23" t="s">
        <v>4214</v>
      </c>
      <c r="G831" s="24" t="s">
        <v>4903</v>
      </c>
      <c r="H831" s="20"/>
      <c r="I831" s="29"/>
      <c r="J831" s="20"/>
      <c r="K831" s="20"/>
      <c r="L831" s="20"/>
      <c r="M831" s="20"/>
      <c r="N831" s="20"/>
      <c r="O831" s="21"/>
      <c r="P831" s="38"/>
      <c r="Q831" s="50"/>
      <c r="R831" s="38"/>
      <c r="S831" s="39"/>
      <c r="T831" s="40"/>
      <c r="U831" s="38"/>
      <c r="V831" s="36"/>
    </row>
    <row r="832" spans="1:22" ht="24.95" hidden="1" customHeight="1">
      <c r="A832" s="112"/>
      <c r="B832" s="22" t="s">
        <v>4833</v>
      </c>
      <c r="C832" s="22" t="s">
        <v>4768</v>
      </c>
      <c r="D832" s="23" t="s">
        <v>4777</v>
      </c>
      <c r="E832" s="17" t="s">
        <v>1828</v>
      </c>
      <c r="F832" s="17" t="s">
        <v>4214</v>
      </c>
      <c r="G832" s="18" t="s">
        <v>4903</v>
      </c>
      <c r="H832" s="20"/>
      <c r="I832" s="20"/>
      <c r="J832" s="20"/>
      <c r="K832" s="20"/>
      <c r="L832" s="20"/>
      <c r="M832" s="20"/>
      <c r="N832" s="20"/>
      <c r="O832" s="21"/>
      <c r="P832" s="50"/>
      <c r="Q832" s="50"/>
      <c r="R832" s="50" t="s">
        <v>2717</v>
      </c>
      <c r="S832" s="50"/>
      <c r="T832" s="50"/>
      <c r="U832" s="50"/>
      <c r="V832" s="59"/>
    </row>
    <row r="833" spans="1:22" ht="42.75" hidden="1" customHeight="1">
      <c r="A833" s="112"/>
      <c r="B833" s="22" t="s">
        <v>2125</v>
      </c>
      <c r="C833" s="22" t="s">
        <v>4768</v>
      </c>
      <c r="D833" s="23" t="s">
        <v>4777</v>
      </c>
      <c r="E833" s="17" t="s">
        <v>1829</v>
      </c>
      <c r="F833" s="17" t="s">
        <v>4214</v>
      </c>
      <c r="G833" s="24" t="s">
        <v>4903</v>
      </c>
      <c r="H833" s="20"/>
      <c r="I833" s="20"/>
      <c r="J833" s="20"/>
      <c r="K833" s="20"/>
      <c r="L833" s="20"/>
      <c r="M833" s="20"/>
      <c r="N833" s="20"/>
      <c r="O833" s="21"/>
      <c r="P833" s="56"/>
      <c r="Q833" s="39"/>
      <c r="R833" s="39"/>
      <c r="S833" s="39"/>
      <c r="T833" s="39"/>
      <c r="U833" s="39"/>
      <c r="V833" s="62"/>
    </row>
    <row r="834" spans="1:22" ht="24.95" hidden="1" customHeight="1">
      <c r="A834" s="114"/>
      <c r="B834" s="22" t="s">
        <v>2043</v>
      </c>
      <c r="C834" s="16" t="s">
        <v>4768</v>
      </c>
      <c r="D834" s="18" t="s">
        <v>4777</v>
      </c>
      <c r="E834" s="23" t="s">
        <v>1829</v>
      </c>
      <c r="F834" s="23" t="s">
        <v>4214</v>
      </c>
      <c r="G834" s="24" t="s">
        <v>4903</v>
      </c>
      <c r="H834" s="19"/>
      <c r="I834" s="29"/>
      <c r="J834" s="19"/>
      <c r="K834" s="19"/>
      <c r="L834" s="19"/>
      <c r="M834" s="20"/>
      <c r="N834" s="20"/>
      <c r="O834" s="25"/>
      <c r="P834" s="41"/>
      <c r="Q834" s="41"/>
      <c r="R834" s="41" t="s">
        <v>2718</v>
      </c>
      <c r="S834" s="43"/>
      <c r="T834" s="42"/>
      <c r="U834" s="41"/>
      <c r="V834" s="35"/>
    </row>
    <row r="835" spans="1:22" ht="24.95" hidden="1" customHeight="1">
      <c r="A835" s="112"/>
      <c r="B835" s="16" t="s">
        <v>241</v>
      </c>
      <c r="C835" s="22" t="s">
        <v>4768</v>
      </c>
      <c r="D835" s="23" t="s">
        <v>4777</v>
      </c>
      <c r="E835" s="23" t="s">
        <v>1829</v>
      </c>
      <c r="F835" s="17" t="s">
        <v>4214</v>
      </c>
      <c r="G835" s="24" t="s">
        <v>4903</v>
      </c>
      <c r="H835" s="20"/>
      <c r="I835" s="20"/>
      <c r="J835" s="20"/>
      <c r="K835" s="20"/>
      <c r="L835" s="20"/>
      <c r="M835" s="20"/>
      <c r="N835" s="20"/>
      <c r="O835" s="21"/>
      <c r="P835" s="38"/>
      <c r="Q835" s="38"/>
      <c r="R835" s="38"/>
      <c r="S835" s="39"/>
      <c r="T835" s="40"/>
      <c r="U835" s="38"/>
      <c r="V835" s="36"/>
    </row>
    <row r="836" spans="1:22" ht="24.95" hidden="1" customHeight="1">
      <c r="A836" s="112"/>
      <c r="B836" s="16" t="s">
        <v>2044</v>
      </c>
      <c r="C836" s="22" t="s">
        <v>4768</v>
      </c>
      <c r="D836" s="23" t="s">
        <v>4777</v>
      </c>
      <c r="E836" s="23" t="s">
        <v>1829</v>
      </c>
      <c r="F836" s="17" t="s">
        <v>4214</v>
      </c>
      <c r="G836" s="24" t="s">
        <v>4903</v>
      </c>
      <c r="H836" s="20"/>
      <c r="I836" s="20"/>
      <c r="J836" s="20"/>
      <c r="K836" s="20"/>
      <c r="L836" s="20"/>
      <c r="M836" s="20"/>
      <c r="N836" s="20"/>
      <c r="O836" s="21"/>
      <c r="P836" s="38"/>
      <c r="Q836" s="38"/>
      <c r="R836" s="84" t="s">
        <v>2719</v>
      </c>
      <c r="S836" s="39"/>
      <c r="T836" s="40"/>
      <c r="U836" s="38"/>
      <c r="V836" s="36"/>
    </row>
    <row r="837" spans="1:22" ht="24.95" hidden="1" customHeight="1">
      <c r="A837" s="112"/>
      <c r="B837" s="22" t="s">
        <v>1036</v>
      </c>
      <c r="C837" s="16" t="s">
        <v>4768</v>
      </c>
      <c r="D837" s="17" t="s">
        <v>4777</v>
      </c>
      <c r="E837" s="23" t="s">
        <v>1829</v>
      </c>
      <c r="F837" s="23" t="s">
        <v>4214</v>
      </c>
      <c r="G837" s="24" t="s">
        <v>4903</v>
      </c>
      <c r="H837" s="20"/>
      <c r="I837" s="20"/>
      <c r="J837" s="20"/>
      <c r="K837" s="20"/>
      <c r="L837" s="20"/>
      <c r="M837" s="20"/>
      <c r="N837" s="20"/>
      <c r="O837" s="21"/>
      <c r="P837" s="56"/>
      <c r="Q837" s="39"/>
      <c r="R837" s="39"/>
      <c r="S837" s="39"/>
      <c r="T837" s="39"/>
      <c r="U837" s="39"/>
      <c r="V837" s="62"/>
    </row>
    <row r="838" spans="1:22" ht="24.95" hidden="1" customHeight="1">
      <c r="A838" s="112"/>
      <c r="B838" s="22" t="s">
        <v>495</v>
      </c>
      <c r="C838" s="22" t="s">
        <v>4771</v>
      </c>
      <c r="D838" s="23" t="s">
        <v>4776</v>
      </c>
      <c r="E838" s="17" t="s">
        <v>1829</v>
      </c>
      <c r="F838" s="17" t="s">
        <v>4214</v>
      </c>
      <c r="G838" s="24" t="s">
        <v>4903</v>
      </c>
      <c r="H838" s="20"/>
      <c r="I838" s="20"/>
      <c r="J838" s="20"/>
      <c r="K838" s="20"/>
      <c r="L838" s="20"/>
      <c r="M838" s="20"/>
      <c r="N838" s="20"/>
      <c r="O838" s="21"/>
      <c r="P838" s="38" t="s">
        <v>1780</v>
      </c>
      <c r="Q838" s="38"/>
      <c r="R838" s="38"/>
      <c r="S838" s="39"/>
      <c r="T838" s="40"/>
      <c r="U838" s="38"/>
      <c r="V838" s="36" t="s">
        <v>1781</v>
      </c>
    </row>
    <row r="839" spans="1:22" ht="24.95" hidden="1" customHeight="1">
      <c r="A839" s="112"/>
      <c r="B839" s="22" t="s">
        <v>3837</v>
      </c>
      <c r="C839" s="16" t="s">
        <v>4768</v>
      </c>
      <c r="D839" s="17" t="s">
        <v>4691</v>
      </c>
      <c r="E839" s="23" t="s">
        <v>1829</v>
      </c>
      <c r="F839" s="23" t="s">
        <v>4214</v>
      </c>
      <c r="G839" s="24" t="s">
        <v>4903</v>
      </c>
      <c r="H839" s="20"/>
      <c r="I839" s="20"/>
      <c r="J839" s="20"/>
      <c r="K839" s="20"/>
      <c r="L839" s="20"/>
      <c r="M839" s="20"/>
      <c r="N839" s="20"/>
      <c r="O839" s="21"/>
      <c r="P839" s="56" t="s">
        <v>1807</v>
      </c>
      <c r="Q839" s="39"/>
      <c r="R839" s="39"/>
      <c r="S839" s="39"/>
      <c r="T839" s="39"/>
      <c r="U839" s="39"/>
      <c r="V839" s="62" t="s">
        <v>1273</v>
      </c>
    </row>
    <row r="840" spans="1:22" ht="24.95" hidden="1" customHeight="1">
      <c r="A840" s="112"/>
      <c r="B840" s="22" t="s">
        <v>183</v>
      </c>
      <c r="C840" s="22" t="s">
        <v>4768</v>
      </c>
      <c r="D840" s="23" t="s">
        <v>4777</v>
      </c>
      <c r="E840" s="17" t="s">
        <v>1829</v>
      </c>
      <c r="F840" s="17" t="s">
        <v>4214</v>
      </c>
      <c r="G840" s="24" t="s">
        <v>4903</v>
      </c>
      <c r="H840" s="20"/>
      <c r="I840" s="20"/>
      <c r="J840" s="20"/>
      <c r="K840" s="20"/>
      <c r="L840" s="20"/>
      <c r="M840" s="20"/>
      <c r="N840" s="20"/>
      <c r="O840" s="21"/>
      <c r="P840" s="38"/>
      <c r="Q840" s="38"/>
      <c r="R840" s="38"/>
      <c r="S840" s="39"/>
      <c r="T840" s="40"/>
      <c r="U840" s="38"/>
      <c r="V840" s="36"/>
    </row>
    <row r="841" spans="1:22" ht="24.95" hidden="1" customHeight="1">
      <c r="A841" s="112"/>
      <c r="B841" s="22" t="s">
        <v>870</v>
      </c>
      <c r="C841" s="22" t="s">
        <v>977</v>
      </c>
      <c r="D841" s="23" t="s">
        <v>4776</v>
      </c>
      <c r="E841" s="17" t="s">
        <v>1829</v>
      </c>
      <c r="F841" s="17" t="s">
        <v>4214</v>
      </c>
      <c r="G841" s="24" t="s">
        <v>4903</v>
      </c>
      <c r="H841" s="20"/>
      <c r="I841" s="20"/>
      <c r="J841" s="20"/>
      <c r="K841" s="20"/>
      <c r="L841" s="20"/>
      <c r="M841" s="20"/>
      <c r="N841" s="20"/>
      <c r="O841" s="21"/>
      <c r="P841" s="38" t="s">
        <v>1782</v>
      </c>
      <c r="Q841" s="38"/>
      <c r="R841" s="38"/>
      <c r="S841" s="39"/>
      <c r="T841" s="40"/>
      <c r="U841" s="38"/>
      <c r="V841" s="36" t="s">
        <v>871</v>
      </c>
    </row>
    <row r="842" spans="1:22" ht="24.95" hidden="1" customHeight="1">
      <c r="A842" s="112"/>
      <c r="B842" s="22" t="s">
        <v>1915</v>
      </c>
      <c r="C842" s="22" t="s">
        <v>4768</v>
      </c>
      <c r="D842" s="23" t="s">
        <v>4777</v>
      </c>
      <c r="E842" s="17" t="s">
        <v>1828</v>
      </c>
      <c r="F842" s="17" t="s">
        <v>4214</v>
      </c>
      <c r="G842" s="24" t="s">
        <v>1827</v>
      </c>
      <c r="H842" s="20"/>
      <c r="I842" s="20">
        <v>45354</v>
      </c>
      <c r="J842" s="20">
        <v>45354</v>
      </c>
      <c r="K842" s="20"/>
      <c r="L842" s="20"/>
      <c r="M842" s="20"/>
      <c r="N842" s="20"/>
      <c r="O842" s="21"/>
      <c r="P842" s="38" t="s">
        <v>2247</v>
      </c>
      <c r="Q842" s="38"/>
      <c r="R842" s="38" t="s">
        <v>2593</v>
      </c>
      <c r="S842" s="39" t="s">
        <v>2410</v>
      </c>
      <c r="T842" s="40" t="s">
        <v>2453</v>
      </c>
      <c r="U842" s="38"/>
      <c r="V842" s="36" t="s">
        <v>2521</v>
      </c>
    </row>
    <row r="843" spans="1:22" ht="24.95" hidden="1" customHeight="1">
      <c r="A843" s="112"/>
      <c r="B843" s="22" t="s">
        <v>3838</v>
      </c>
      <c r="C843" s="22" t="s">
        <v>4768</v>
      </c>
      <c r="D843" s="17" t="s">
        <v>4777</v>
      </c>
      <c r="E843" s="23" t="s">
        <v>1829</v>
      </c>
      <c r="F843" s="23" t="s">
        <v>4214</v>
      </c>
      <c r="G843" s="24" t="s">
        <v>4903</v>
      </c>
      <c r="H843" s="20"/>
      <c r="I843" s="20"/>
      <c r="J843" s="20"/>
      <c r="K843" s="20"/>
      <c r="L843" s="20"/>
      <c r="M843" s="20"/>
      <c r="N843" s="20"/>
      <c r="O843" s="21"/>
      <c r="P843" s="56" t="s">
        <v>688</v>
      </c>
      <c r="Q843" s="39"/>
      <c r="R843" s="39">
        <v>3332447</v>
      </c>
      <c r="S843" s="39"/>
      <c r="T843" s="39"/>
      <c r="U843" s="39"/>
      <c r="V843" s="62" t="s">
        <v>689</v>
      </c>
    </row>
    <row r="844" spans="1:22" ht="24.95" hidden="1" customHeight="1">
      <c r="A844" s="112"/>
      <c r="B844" s="22" t="s">
        <v>1351</v>
      </c>
      <c r="C844" s="22" t="s">
        <v>4771</v>
      </c>
      <c r="D844" s="23" t="s">
        <v>4776</v>
      </c>
      <c r="E844" s="17" t="s">
        <v>1828</v>
      </c>
      <c r="F844" s="17" t="s">
        <v>4214</v>
      </c>
      <c r="G844" s="24" t="s">
        <v>4903</v>
      </c>
      <c r="H844" s="20"/>
      <c r="I844" s="20"/>
      <c r="J844" s="20"/>
      <c r="K844" s="20"/>
      <c r="L844" s="20"/>
      <c r="M844" s="20"/>
      <c r="N844" s="20"/>
      <c r="O844" s="21"/>
      <c r="P844" s="56"/>
      <c r="Q844" s="39"/>
      <c r="R844" s="39"/>
      <c r="S844" s="39"/>
      <c r="T844" s="39"/>
      <c r="U844" s="39"/>
      <c r="V844" s="62"/>
    </row>
    <row r="845" spans="1:22" ht="24.95" hidden="1" customHeight="1">
      <c r="A845" s="112"/>
      <c r="B845" s="16" t="s">
        <v>2127</v>
      </c>
      <c r="C845" s="22" t="s">
        <v>4768</v>
      </c>
      <c r="D845" s="23" t="s">
        <v>4777</v>
      </c>
      <c r="E845" s="23" t="s">
        <v>1828</v>
      </c>
      <c r="F845" s="17" t="s">
        <v>4214</v>
      </c>
      <c r="G845" s="24" t="s">
        <v>4903</v>
      </c>
      <c r="H845" s="20"/>
      <c r="I845" s="20"/>
      <c r="J845" s="20"/>
      <c r="K845" s="20"/>
      <c r="L845" s="20"/>
      <c r="M845" s="20"/>
      <c r="N845" s="20"/>
      <c r="O845" s="21"/>
      <c r="P845" s="56"/>
      <c r="Q845" s="39"/>
      <c r="R845" s="39" t="s">
        <v>2780</v>
      </c>
      <c r="S845" s="39"/>
      <c r="T845" s="39"/>
      <c r="U845" s="39"/>
      <c r="V845" s="62"/>
    </row>
    <row r="846" spans="1:22" ht="24.95" hidden="1" customHeight="1">
      <c r="A846" s="112"/>
      <c r="B846" s="16" t="s">
        <v>4048</v>
      </c>
      <c r="C846" s="22" t="s">
        <v>4768</v>
      </c>
      <c r="D846" s="17" t="s">
        <v>4777</v>
      </c>
      <c r="E846" s="23" t="s">
        <v>1828</v>
      </c>
      <c r="F846" s="23" t="s">
        <v>4214</v>
      </c>
      <c r="G846" s="24" t="s">
        <v>4903</v>
      </c>
      <c r="H846" s="20"/>
      <c r="I846" s="20"/>
      <c r="J846" s="20"/>
      <c r="K846" s="20"/>
      <c r="L846" s="20"/>
      <c r="M846" s="20"/>
      <c r="N846" s="20"/>
      <c r="O846" s="21"/>
      <c r="P846" s="56"/>
      <c r="Q846" s="39"/>
      <c r="R846" s="39"/>
      <c r="S846" s="39"/>
      <c r="T846" s="39"/>
      <c r="U846" s="39"/>
      <c r="V846" s="62"/>
    </row>
    <row r="847" spans="1:22" ht="24.95" hidden="1" customHeight="1">
      <c r="A847" s="118"/>
      <c r="B847" s="16" t="s">
        <v>1916</v>
      </c>
      <c r="C847" s="22" t="s">
        <v>4768</v>
      </c>
      <c r="D847" s="23" t="s">
        <v>4777</v>
      </c>
      <c r="E847" s="23" t="s">
        <v>1829</v>
      </c>
      <c r="F847" s="17" t="s">
        <v>4214</v>
      </c>
      <c r="G847" s="24" t="s">
        <v>4903</v>
      </c>
      <c r="H847" s="20"/>
      <c r="I847" s="20"/>
      <c r="J847" s="20"/>
      <c r="K847" s="20"/>
      <c r="L847" s="20"/>
      <c r="M847" s="20"/>
      <c r="N847" s="20"/>
      <c r="O847" s="21"/>
      <c r="P847" s="56" t="s">
        <v>2248</v>
      </c>
      <c r="Q847" s="39"/>
      <c r="R847" s="39" t="s">
        <v>2594</v>
      </c>
      <c r="S847" s="39"/>
      <c r="T847" s="39"/>
      <c r="U847" s="39"/>
      <c r="V847" s="62"/>
    </row>
    <row r="848" spans="1:22" ht="24.95" hidden="1" customHeight="1">
      <c r="A848" s="118"/>
      <c r="B848" s="16" t="s">
        <v>4049</v>
      </c>
      <c r="C848" s="22" t="s">
        <v>4768</v>
      </c>
      <c r="D848" s="23" t="s">
        <v>4777</v>
      </c>
      <c r="E848" s="23" t="s">
        <v>1828</v>
      </c>
      <c r="F848" s="17" t="s">
        <v>4214</v>
      </c>
      <c r="G848" s="24" t="s">
        <v>4903</v>
      </c>
      <c r="H848" s="20"/>
      <c r="I848" s="20"/>
      <c r="J848" s="20"/>
      <c r="K848" s="20"/>
      <c r="L848" s="20"/>
      <c r="M848" s="20"/>
      <c r="N848" s="20"/>
      <c r="O848" s="21"/>
      <c r="P848" s="56"/>
      <c r="Q848" s="39"/>
      <c r="R848" s="39"/>
      <c r="S848" s="39"/>
      <c r="T848" s="39"/>
      <c r="U848" s="39"/>
      <c r="V848" s="62"/>
    </row>
    <row r="849" spans="1:22" ht="24.95" hidden="1" customHeight="1">
      <c r="A849" s="118"/>
      <c r="B849" s="16" t="s">
        <v>4168</v>
      </c>
      <c r="C849" s="22" t="s">
        <v>4768</v>
      </c>
      <c r="D849" s="17" t="s">
        <v>4777</v>
      </c>
      <c r="E849" s="23" t="s">
        <v>1828</v>
      </c>
      <c r="F849" s="23" t="s">
        <v>4214</v>
      </c>
      <c r="G849" s="24" t="s">
        <v>4903</v>
      </c>
      <c r="H849" s="20"/>
      <c r="I849" s="20"/>
      <c r="J849" s="20"/>
      <c r="K849" s="20"/>
      <c r="L849" s="20"/>
      <c r="M849" s="20"/>
      <c r="N849" s="20"/>
      <c r="O849" s="21"/>
      <c r="P849" s="56"/>
      <c r="Q849" s="39"/>
      <c r="R849" s="39"/>
      <c r="S849" s="39"/>
      <c r="T849" s="39"/>
      <c r="U849" s="39"/>
      <c r="V849" s="62"/>
    </row>
    <row r="850" spans="1:22" hidden="1">
      <c r="A850" s="118"/>
      <c r="B850" s="22" t="s">
        <v>76</v>
      </c>
      <c r="C850" s="22" t="s">
        <v>4768</v>
      </c>
      <c r="D850" s="23" t="s">
        <v>4777</v>
      </c>
      <c r="E850" s="17" t="s">
        <v>1829</v>
      </c>
      <c r="F850" s="17" t="s">
        <v>4214</v>
      </c>
      <c r="G850" s="24" t="s">
        <v>4903</v>
      </c>
      <c r="H850" s="20"/>
      <c r="I850" s="20"/>
      <c r="J850" s="20"/>
      <c r="K850" s="20"/>
      <c r="L850" s="20"/>
      <c r="M850" s="20"/>
      <c r="N850" s="20"/>
      <c r="O850" s="21"/>
      <c r="P850" s="38"/>
      <c r="Q850" s="38"/>
      <c r="R850" s="38"/>
      <c r="S850" s="39"/>
      <c r="T850" s="40"/>
      <c r="U850" s="38"/>
      <c r="V850" s="36"/>
    </row>
    <row r="851" spans="1:22" hidden="1">
      <c r="A851" s="118"/>
      <c r="B851" s="22" t="s">
        <v>4811</v>
      </c>
      <c r="C851" s="22" t="s">
        <v>4768</v>
      </c>
      <c r="D851" s="17" t="s">
        <v>4777</v>
      </c>
      <c r="E851" s="23" t="s">
        <v>1829</v>
      </c>
      <c r="F851" s="23" t="s">
        <v>4214</v>
      </c>
      <c r="G851" s="24" t="s">
        <v>4903</v>
      </c>
      <c r="H851" s="20"/>
      <c r="I851" s="20"/>
      <c r="J851" s="20"/>
      <c r="K851" s="20"/>
      <c r="L851" s="20"/>
      <c r="M851" s="20"/>
      <c r="N851" s="20"/>
      <c r="O851" s="21"/>
      <c r="P851" s="56"/>
      <c r="Q851" s="39"/>
      <c r="R851" s="39"/>
      <c r="S851" s="39"/>
      <c r="T851" s="39"/>
      <c r="U851" s="39"/>
      <c r="V851" s="62"/>
    </row>
    <row r="852" spans="1:22" hidden="1">
      <c r="A852" s="118"/>
      <c r="B852" s="22" t="s">
        <v>193</v>
      </c>
      <c r="C852" s="22" t="s">
        <v>4768</v>
      </c>
      <c r="D852" s="23" t="s">
        <v>4777</v>
      </c>
      <c r="E852" s="17" t="s">
        <v>1829</v>
      </c>
      <c r="F852" s="17" t="s">
        <v>4214</v>
      </c>
      <c r="G852" s="24" t="s">
        <v>4903</v>
      </c>
      <c r="H852" s="20"/>
      <c r="I852" s="20"/>
      <c r="J852" s="20"/>
      <c r="K852" s="20"/>
      <c r="L852" s="20"/>
      <c r="M852" s="20"/>
      <c r="N852" s="20"/>
      <c r="O852" s="21"/>
      <c r="P852" s="38"/>
      <c r="Q852" s="38"/>
      <c r="R852" s="38"/>
      <c r="S852" s="39"/>
      <c r="T852" s="40"/>
      <c r="U852" s="38"/>
      <c r="V852" s="36"/>
    </row>
    <row r="853" spans="1:22" hidden="1">
      <c r="A853" s="140"/>
      <c r="B853" s="22" t="s">
        <v>242</v>
      </c>
      <c r="C853" s="22" t="s">
        <v>4768</v>
      </c>
      <c r="D853" s="17" t="s">
        <v>4777</v>
      </c>
      <c r="E853" s="23" t="s">
        <v>1829</v>
      </c>
      <c r="F853" s="17" t="s">
        <v>4214</v>
      </c>
      <c r="G853" s="24" t="s">
        <v>4903</v>
      </c>
      <c r="H853" s="20"/>
      <c r="I853" s="20"/>
      <c r="J853" s="20"/>
      <c r="K853" s="20"/>
      <c r="L853" s="20"/>
      <c r="M853" s="20"/>
      <c r="N853" s="20"/>
      <c r="O853" s="21"/>
      <c r="P853" s="56"/>
      <c r="Q853" s="39"/>
      <c r="R853" s="39"/>
      <c r="S853" s="39"/>
      <c r="T853" s="39"/>
      <c r="U853" s="39"/>
      <c r="V853" s="62"/>
    </row>
    <row r="854" spans="1:22" hidden="1">
      <c r="A854" s="118"/>
      <c r="B854" s="22" t="s">
        <v>2045</v>
      </c>
      <c r="C854" s="22" t="s">
        <v>4768</v>
      </c>
      <c r="D854" s="23" t="s">
        <v>4777</v>
      </c>
      <c r="E854" s="17" t="s">
        <v>1829</v>
      </c>
      <c r="F854" s="17" t="s">
        <v>4214</v>
      </c>
      <c r="G854" s="24" t="s">
        <v>4903</v>
      </c>
      <c r="H854" s="20"/>
      <c r="I854" s="20"/>
      <c r="J854" s="20"/>
      <c r="K854" s="20"/>
      <c r="L854" s="20"/>
      <c r="M854" s="20"/>
      <c r="N854" s="20"/>
      <c r="O854" s="21"/>
      <c r="P854" s="50"/>
      <c r="Q854" s="50"/>
      <c r="R854" s="50" t="s">
        <v>2720</v>
      </c>
      <c r="S854" s="50"/>
      <c r="T854" s="50"/>
      <c r="U854" s="50"/>
      <c r="V854" s="59"/>
    </row>
    <row r="855" spans="1:22" hidden="1">
      <c r="A855" s="118"/>
      <c r="B855" s="22" t="s">
        <v>243</v>
      </c>
      <c r="C855" s="22" t="s">
        <v>4768</v>
      </c>
      <c r="D855" s="17" t="s">
        <v>4777</v>
      </c>
      <c r="E855" s="23" t="s">
        <v>1829</v>
      </c>
      <c r="F855" s="17" t="s">
        <v>4214</v>
      </c>
      <c r="G855" s="24" t="s">
        <v>4903</v>
      </c>
      <c r="H855" s="132"/>
      <c r="I855" s="20"/>
      <c r="J855" s="20"/>
      <c r="K855" s="20"/>
      <c r="L855" s="20"/>
      <c r="M855" s="20"/>
      <c r="N855" s="20"/>
      <c r="O855" s="21"/>
      <c r="P855" s="56"/>
      <c r="Q855" s="39"/>
      <c r="R855" s="39"/>
      <c r="S855" s="39"/>
      <c r="T855" s="39"/>
      <c r="U855" s="39"/>
      <c r="V855" s="62"/>
    </row>
    <row r="856" spans="1:22" hidden="1">
      <c r="A856" s="118"/>
      <c r="B856" s="22" t="s">
        <v>1918</v>
      </c>
      <c r="C856" s="22" t="s">
        <v>4768</v>
      </c>
      <c r="D856" s="23" t="s">
        <v>4777</v>
      </c>
      <c r="E856" s="17" t="s">
        <v>1829</v>
      </c>
      <c r="F856" s="17" t="s">
        <v>4214</v>
      </c>
      <c r="G856" s="24" t="s">
        <v>4903</v>
      </c>
      <c r="H856" s="20"/>
      <c r="I856" s="20"/>
      <c r="J856" s="20"/>
      <c r="K856" s="20"/>
      <c r="L856" s="20"/>
      <c r="M856" s="20"/>
      <c r="N856" s="20"/>
      <c r="O856" s="21"/>
      <c r="P856" s="50" t="s">
        <v>2250</v>
      </c>
      <c r="Q856" s="50"/>
      <c r="R856" s="50" t="s">
        <v>2596</v>
      </c>
      <c r="S856" s="50"/>
      <c r="T856" s="50"/>
      <c r="U856" s="50"/>
      <c r="V856" s="59"/>
    </row>
    <row r="857" spans="1:22" hidden="1">
      <c r="A857" s="118"/>
      <c r="B857" s="22" t="s">
        <v>1103</v>
      </c>
      <c r="C857" s="22" t="s">
        <v>4768</v>
      </c>
      <c r="D857" s="23" t="s">
        <v>4777</v>
      </c>
      <c r="E857" s="17" t="s">
        <v>1829</v>
      </c>
      <c r="F857" s="17" t="s">
        <v>4214</v>
      </c>
      <c r="G857" s="24" t="s">
        <v>4903</v>
      </c>
      <c r="H857" s="20"/>
      <c r="I857" s="20"/>
      <c r="J857" s="20"/>
      <c r="K857" s="20"/>
      <c r="L857" s="20"/>
      <c r="M857" s="20"/>
      <c r="N857" s="20"/>
      <c r="O857" s="21"/>
      <c r="P857" s="50"/>
      <c r="Q857" s="50"/>
      <c r="R857" s="50"/>
      <c r="S857" s="50"/>
      <c r="T857" s="50"/>
      <c r="U857" s="50"/>
      <c r="V857" s="59"/>
    </row>
    <row r="858" spans="1:22" hidden="1">
      <c r="A858" s="118"/>
      <c r="B858" s="16" t="s">
        <v>31</v>
      </c>
      <c r="C858" s="22" t="s">
        <v>4768</v>
      </c>
      <c r="D858" s="23" t="s">
        <v>4776</v>
      </c>
      <c r="E858" s="23" t="s">
        <v>1829</v>
      </c>
      <c r="F858" s="23" t="s">
        <v>4214</v>
      </c>
      <c r="G858" s="24" t="s">
        <v>4903</v>
      </c>
      <c r="H858" s="19"/>
      <c r="I858" s="29"/>
      <c r="J858" s="19"/>
      <c r="K858" s="19"/>
      <c r="L858" s="19"/>
      <c r="M858" s="19"/>
      <c r="N858" s="19"/>
      <c r="O858" s="21"/>
      <c r="P858" s="38"/>
      <c r="Q858" s="38"/>
      <c r="R858" s="38"/>
      <c r="S858" s="39"/>
      <c r="T858" s="40"/>
      <c r="U858" s="38"/>
      <c r="V858" s="36"/>
    </row>
    <row r="859" spans="1:22" hidden="1">
      <c r="A859" s="118"/>
      <c r="B859" s="22" t="s">
        <v>2046</v>
      </c>
      <c r="C859" s="22" t="s">
        <v>4768</v>
      </c>
      <c r="D859" s="23" t="s">
        <v>4777</v>
      </c>
      <c r="E859" s="17" t="s">
        <v>1829</v>
      </c>
      <c r="F859" s="17" t="s">
        <v>4214</v>
      </c>
      <c r="G859" s="24" t="s">
        <v>4903</v>
      </c>
      <c r="H859" s="20"/>
      <c r="I859" s="20"/>
      <c r="J859" s="20"/>
      <c r="K859" s="20"/>
      <c r="L859" s="20"/>
      <c r="M859" s="20"/>
      <c r="N859" s="20"/>
      <c r="O859" s="21"/>
      <c r="P859" s="38"/>
      <c r="Q859" s="38"/>
      <c r="R859" s="38" t="s">
        <v>2721</v>
      </c>
      <c r="S859" s="39"/>
      <c r="T859" s="40"/>
      <c r="U859" s="38"/>
      <c r="V859" s="36"/>
    </row>
    <row r="860" spans="1:22" hidden="1">
      <c r="A860" s="112"/>
      <c r="B860" s="22" t="s">
        <v>194</v>
      </c>
      <c r="C860" s="22" t="s">
        <v>4768</v>
      </c>
      <c r="D860" s="23" t="s">
        <v>4777</v>
      </c>
      <c r="E860" s="17" t="s">
        <v>1829</v>
      </c>
      <c r="F860" s="17" t="s">
        <v>4214</v>
      </c>
      <c r="G860" s="24" t="s">
        <v>4903</v>
      </c>
      <c r="H860" s="20"/>
      <c r="I860" s="20"/>
      <c r="J860" s="20"/>
      <c r="K860" s="20"/>
      <c r="L860" s="20"/>
      <c r="M860" s="20"/>
      <c r="N860" s="20"/>
      <c r="O860" s="21"/>
      <c r="P860" s="38"/>
      <c r="Q860" s="38"/>
      <c r="R860" s="38"/>
      <c r="S860" s="39"/>
      <c r="T860" s="40"/>
      <c r="U860" s="38"/>
      <c r="V860" s="36"/>
    </row>
    <row r="861" spans="1:22" hidden="1">
      <c r="A861" s="118"/>
      <c r="B861" s="22" t="s">
        <v>4050</v>
      </c>
      <c r="C861" s="22" t="s">
        <v>4768</v>
      </c>
      <c r="D861" s="23" t="s">
        <v>4776</v>
      </c>
      <c r="E861" s="17" t="s">
        <v>1828</v>
      </c>
      <c r="F861" s="17" t="s">
        <v>4214</v>
      </c>
      <c r="G861" s="24" t="s">
        <v>4903</v>
      </c>
      <c r="H861" s="20"/>
      <c r="I861" s="20"/>
      <c r="J861" s="20"/>
      <c r="K861" s="20"/>
      <c r="L861" s="20"/>
      <c r="M861" s="20"/>
      <c r="N861" s="20"/>
      <c r="O861" s="21"/>
      <c r="P861" s="50"/>
      <c r="Q861" s="50"/>
      <c r="R861" s="50"/>
      <c r="S861" s="50"/>
      <c r="T861" s="50"/>
      <c r="U861" s="50"/>
      <c r="V861" s="59"/>
    </row>
    <row r="862" spans="1:22" hidden="1">
      <c r="A862" s="112"/>
      <c r="B862" s="22" t="s">
        <v>1919</v>
      </c>
      <c r="C862" s="22" t="s">
        <v>4768</v>
      </c>
      <c r="D862" s="23" t="s">
        <v>4777</v>
      </c>
      <c r="E862" s="17" t="s">
        <v>1829</v>
      </c>
      <c r="F862" s="17" t="s">
        <v>4214</v>
      </c>
      <c r="G862" s="24" t="s">
        <v>4903</v>
      </c>
      <c r="H862" s="20"/>
      <c r="I862" s="20"/>
      <c r="J862" s="20"/>
      <c r="K862" s="20"/>
      <c r="L862" s="20"/>
      <c r="M862" s="20"/>
      <c r="N862" s="20"/>
      <c r="O862" s="21"/>
      <c r="P862" s="38" t="s">
        <v>2251</v>
      </c>
      <c r="Q862" s="38"/>
      <c r="R862" s="38" t="s">
        <v>2597</v>
      </c>
      <c r="S862" s="39"/>
      <c r="T862" s="40"/>
      <c r="U862" s="38"/>
      <c r="V862" s="36"/>
    </row>
    <row r="863" spans="1:22" hidden="1">
      <c r="A863" s="113"/>
      <c r="B863" s="22" t="s">
        <v>4792</v>
      </c>
      <c r="C863" s="22" t="s">
        <v>4768</v>
      </c>
      <c r="D863" s="17" t="s">
        <v>4776</v>
      </c>
      <c r="E863" s="23" t="s">
        <v>1828</v>
      </c>
      <c r="F863" s="23" t="s">
        <v>4778</v>
      </c>
      <c r="G863" s="24" t="s">
        <v>4903</v>
      </c>
      <c r="H863" s="20"/>
      <c r="I863" s="29"/>
      <c r="J863" s="20"/>
      <c r="K863" s="20"/>
      <c r="L863" s="20"/>
      <c r="M863" s="20"/>
      <c r="N863" s="20"/>
      <c r="O863" s="21"/>
      <c r="P863" s="38" t="s">
        <v>690</v>
      </c>
      <c r="Q863" s="38" t="s">
        <v>691</v>
      </c>
      <c r="R863" s="38" t="s">
        <v>4479</v>
      </c>
      <c r="S863" s="39" t="s">
        <v>4478</v>
      </c>
      <c r="T863" s="40"/>
      <c r="U863" s="38"/>
      <c r="V863" s="36" t="s">
        <v>692</v>
      </c>
    </row>
    <row r="864" spans="1:22" hidden="1">
      <c r="A864" s="112"/>
      <c r="B864" s="22" t="s">
        <v>1053</v>
      </c>
      <c r="C864" s="16" t="s">
        <v>4768</v>
      </c>
      <c r="D864" s="23" t="s">
        <v>4777</v>
      </c>
      <c r="E864" s="23" t="s">
        <v>1829</v>
      </c>
      <c r="F864" s="23" t="s">
        <v>4214</v>
      </c>
      <c r="G864" s="24" t="s">
        <v>4903</v>
      </c>
      <c r="H864" s="20"/>
      <c r="I864" s="29"/>
      <c r="J864" s="20"/>
      <c r="K864" s="20"/>
      <c r="L864" s="20"/>
      <c r="M864" s="20"/>
      <c r="N864" s="20"/>
      <c r="O864" s="21"/>
      <c r="P864" s="38"/>
      <c r="Q864" s="38"/>
      <c r="R864" s="38"/>
      <c r="S864" s="39" t="s">
        <v>725</v>
      </c>
      <c r="T864" s="40"/>
      <c r="U864" s="38" t="s">
        <v>726</v>
      </c>
      <c r="V864" s="36"/>
    </row>
    <row r="865" spans="1:22" hidden="1">
      <c r="A865" s="114"/>
      <c r="B865" s="16" t="s">
        <v>1052</v>
      </c>
      <c r="C865" s="22" t="s">
        <v>4768</v>
      </c>
      <c r="D865" s="23" t="s">
        <v>4777</v>
      </c>
      <c r="E865" s="23" t="s">
        <v>1829</v>
      </c>
      <c r="F865" s="23" t="s">
        <v>4214</v>
      </c>
      <c r="G865" s="24" t="s">
        <v>4903</v>
      </c>
      <c r="H865" s="19"/>
      <c r="I865" s="19"/>
      <c r="J865" s="19"/>
      <c r="K865" s="19"/>
      <c r="L865" s="19"/>
      <c r="M865" s="19"/>
      <c r="N865" s="19"/>
      <c r="O865" s="67"/>
      <c r="P865" s="41"/>
      <c r="Q865" s="41"/>
      <c r="R865" s="41"/>
      <c r="S865" s="43" t="s">
        <v>725</v>
      </c>
      <c r="T865" s="42"/>
      <c r="U865" s="41"/>
      <c r="V865" s="35"/>
    </row>
    <row r="866" spans="1:22" hidden="1">
      <c r="A866" s="112"/>
      <c r="B866" s="22" t="s">
        <v>4051</v>
      </c>
      <c r="C866" s="22" t="s">
        <v>4768</v>
      </c>
      <c r="D866" s="23" t="s">
        <v>4776</v>
      </c>
      <c r="E866" s="17" t="s">
        <v>1828</v>
      </c>
      <c r="F866" s="17" t="s">
        <v>4214</v>
      </c>
      <c r="G866" s="24" t="s">
        <v>4903</v>
      </c>
      <c r="H866" s="20"/>
      <c r="I866" s="20"/>
      <c r="J866" s="20"/>
      <c r="K866" s="20"/>
      <c r="L866" s="20"/>
      <c r="M866" s="20"/>
      <c r="N866" s="20"/>
      <c r="O866" s="21"/>
      <c r="P866" s="50"/>
      <c r="Q866" s="50"/>
      <c r="R866" s="50"/>
      <c r="S866" s="50"/>
      <c r="T866" s="50"/>
      <c r="U866" s="50"/>
      <c r="V866" s="59"/>
    </row>
    <row r="867" spans="1:22" hidden="1">
      <c r="A867" s="112"/>
      <c r="B867" s="22" t="s">
        <v>4052</v>
      </c>
      <c r="C867" s="16" t="s">
        <v>4768</v>
      </c>
      <c r="D867" s="17" t="s">
        <v>4691</v>
      </c>
      <c r="E867" s="23" t="s">
        <v>1828</v>
      </c>
      <c r="F867" s="23" t="s">
        <v>4214</v>
      </c>
      <c r="G867" s="24" t="s">
        <v>4903</v>
      </c>
      <c r="H867" s="20"/>
      <c r="I867" s="20"/>
      <c r="J867" s="20"/>
      <c r="K867" s="20"/>
      <c r="L867" s="20"/>
      <c r="M867" s="20"/>
      <c r="N867" s="20"/>
      <c r="O867" s="21"/>
      <c r="P867" s="56"/>
      <c r="Q867" s="39"/>
      <c r="R867" s="39"/>
      <c r="S867" s="39"/>
      <c r="T867" s="39"/>
      <c r="U867" s="39"/>
      <c r="V867" s="62"/>
    </row>
    <row r="868" spans="1:22" hidden="1">
      <c r="A868" s="112"/>
      <c r="B868" s="22" t="s">
        <v>203</v>
      </c>
      <c r="C868" s="22" t="s">
        <v>4768</v>
      </c>
      <c r="D868" s="23" t="s">
        <v>4777</v>
      </c>
      <c r="E868" s="17" t="s">
        <v>1829</v>
      </c>
      <c r="F868" s="17" t="s">
        <v>4214</v>
      </c>
      <c r="G868" s="24" t="s">
        <v>4903</v>
      </c>
      <c r="H868" s="20"/>
      <c r="I868" s="20"/>
      <c r="J868" s="20"/>
      <c r="K868" s="20"/>
      <c r="L868" s="20"/>
      <c r="M868" s="20"/>
      <c r="N868" s="20"/>
      <c r="O868" s="21"/>
      <c r="P868" s="38"/>
      <c r="Q868" s="38"/>
      <c r="R868" s="38"/>
      <c r="S868" s="39"/>
      <c r="T868" s="40"/>
      <c r="U868" s="38"/>
      <c r="V868" s="36"/>
    </row>
    <row r="869" spans="1:22" hidden="1">
      <c r="A869" s="112"/>
      <c r="B869" s="22" t="s">
        <v>4053</v>
      </c>
      <c r="C869" s="16" t="s">
        <v>4768</v>
      </c>
      <c r="D869" s="17" t="s">
        <v>1835</v>
      </c>
      <c r="E869" s="23" t="s">
        <v>1828</v>
      </c>
      <c r="F869" s="23" t="s">
        <v>4214</v>
      </c>
      <c r="G869" s="24" t="s">
        <v>4903</v>
      </c>
      <c r="H869" s="20"/>
      <c r="I869" s="20"/>
      <c r="J869" s="20"/>
      <c r="K869" s="20"/>
      <c r="L869" s="20"/>
      <c r="M869" s="20"/>
      <c r="N869" s="20"/>
      <c r="O869" s="21"/>
      <c r="P869" s="56"/>
      <c r="Q869" s="39"/>
      <c r="R869" s="39"/>
      <c r="S869" s="39"/>
      <c r="T869" s="39"/>
      <c r="U869" s="39"/>
      <c r="V869" s="62"/>
    </row>
    <row r="870" spans="1:22" hidden="1">
      <c r="A870" s="112"/>
      <c r="B870" s="22" t="s">
        <v>1078</v>
      </c>
      <c r="C870" s="22" t="s">
        <v>977</v>
      </c>
      <c r="D870" s="23" t="s">
        <v>4776</v>
      </c>
      <c r="E870" s="17" t="s">
        <v>1829</v>
      </c>
      <c r="F870" s="17" t="s">
        <v>4214</v>
      </c>
      <c r="G870" s="24" t="s">
        <v>4903</v>
      </c>
      <c r="H870" s="20"/>
      <c r="I870" s="20"/>
      <c r="J870" s="20"/>
      <c r="K870" s="20"/>
      <c r="L870" s="20"/>
      <c r="M870" s="20"/>
      <c r="N870" s="20"/>
      <c r="O870" s="21"/>
      <c r="P870" s="38"/>
      <c r="Q870" s="38"/>
      <c r="R870" s="38"/>
      <c r="S870" s="39" t="s">
        <v>2823</v>
      </c>
      <c r="T870" s="40" t="s">
        <v>913</v>
      </c>
      <c r="U870" s="38" t="s">
        <v>914</v>
      </c>
      <c r="V870" s="36" t="s">
        <v>3806</v>
      </c>
    </row>
    <row r="871" spans="1:22" hidden="1">
      <c r="A871" s="112"/>
      <c r="B871" s="16" t="s">
        <v>4054</v>
      </c>
      <c r="C871" s="22"/>
      <c r="D871" s="23"/>
      <c r="E871" s="23" t="s">
        <v>1828</v>
      </c>
      <c r="F871" s="17" t="s">
        <v>4214</v>
      </c>
      <c r="G871" s="18" t="s">
        <v>4903</v>
      </c>
      <c r="H871" s="20"/>
      <c r="I871" s="20"/>
      <c r="J871" s="20"/>
      <c r="K871" s="20"/>
      <c r="L871" s="20"/>
      <c r="M871" s="20"/>
      <c r="N871" s="20"/>
      <c r="O871" s="21"/>
      <c r="P871" s="38"/>
      <c r="Q871" s="38"/>
      <c r="R871" s="38"/>
      <c r="S871" s="39"/>
      <c r="T871" s="40"/>
      <c r="U871" s="38"/>
      <c r="V871" s="36"/>
    </row>
    <row r="872" spans="1:22" hidden="1">
      <c r="A872" s="112"/>
      <c r="B872" s="22" t="s">
        <v>1088</v>
      </c>
      <c r="C872" s="22" t="s">
        <v>4768</v>
      </c>
      <c r="D872" s="23" t="s">
        <v>1835</v>
      </c>
      <c r="E872" s="17" t="s">
        <v>1828</v>
      </c>
      <c r="F872" s="17" t="s">
        <v>4214</v>
      </c>
      <c r="G872" s="24" t="s">
        <v>4903</v>
      </c>
      <c r="H872" s="20"/>
      <c r="I872" s="20"/>
      <c r="J872" s="20"/>
      <c r="K872" s="20"/>
      <c r="L872" s="20"/>
      <c r="M872" s="20"/>
      <c r="N872" s="20"/>
      <c r="O872" s="21"/>
      <c r="P872" s="38"/>
      <c r="Q872" s="38"/>
      <c r="R872" s="38" t="s">
        <v>547</v>
      </c>
      <c r="S872" s="39"/>
      <c r="T872" s="40"/>
      <c r="U872" s="38"/>
      <c r="V872" s="36" t="s">
        <v>548</v>
      </c>
    </row>
    <row r="873" spans="1:22" hidden="1">
      <c r="A873" s="112"/>
      <c r="B873" s="22" t="s">
        <v>77</v>
      </c>
      <c r="C873" s="22" t="s">
        <v>4768</v>
      </c>
      <c r="D873" s="23" t="s">
        <v>4777</v>
      </c>
      <c r="E873" s="17" t="s">
        <v>1829</v>
      </c>
      <c r="F873" s="17" t="s">
        <v>4214</v>
      </c>
      <c r="G873" s="24" t="s">
        <v>4903</v>
      </c>
      <c r="H873" s="20"/>
      <c r="I873" s="20"/>
      <c r="J873" s="20"/>
      <c r="K873" s="20"/>
      <c r="L873" s="20"/>
      <c r="M873" s="20"/>
      <c r="N873" s="20"/>
      <c r="O873" s="21"/>
      <c r="P873" s="56"/>
      <c r="Q873" s="39"/>
      <c r="R873" s="39"/>
      <c r="S873" s="39"/>
      <c r="T873" s="39"/>
      <c r="U873" s="39"/>
      <c r="V873" s="62"/>
    </row>
    <row r="874" spans="1:22" hidden="1">
      <c r="A874" s="112"/>
      <c r="B874" s="22" t="s">
        <v>4318</v>
      </c>
      <c r="C874" s="22" t="s">
        <v>977</v>
      </c>
      <c r="D874" s="23" t="s">
        <v>4776</v>
      </c>
      <c r="E874" s="17" t="s">
        <v>1829</v>
      </c>
      <c r="F874" s="17" t="s">
        <v>4214</v>
      </c>
      <c r="G874" s="24" t="s">
        <v>4903</v>
      </c>
      <c r="H874" s="20"/>
      <c r="I874" s="20"/>
      <c r="J874" s="20"/>
      <c r="K874" s="20"/>
      <c r="L874" s="20"/>
      <c r="M874" s="20"/>
      <c r="N874" s="20"/>
      <c r="O874" s="21" t="s">
        <v>4502</v>
      </c>
      <c r="P874" s="38" t="s">
        <v>4503</v>
      </c>
      <c r="Q874" s="38"/>
      <c r="R874" s="38"/>
      <c r="S874" s="39"/>
      <c r="T874" s="40"/>
      <c r="U874" s="38"/>
      <c r="V874" s="36"/>
    </row>
    <row r="875" spans="1:22" hidden="1">
      <c r="A875" s="138"/>
      <c r="B875" s="22" t="s">
        <v>4424</v>
      </c>
      <c r="C875" s="22" t="s">
        <v>4768</v>
      </c>
      <c r="D875" s="23" t="s">
        <v>4777</v>
      </c>
      <c r="E875" s="23" t="s">
        <v>1829</v>
      </c>
      <c r="F875" s="17" t="s">
        <v>4214</v>
      </c>
      <c r="G875" s="24" t="s">
        <v>4903</v>
      </c>
      <c r="H875" s="20"/>
      <c r="I875" s="20"/>
      <c r="J875" s="20"/>
      <c r="K875" s="20"/>
      <c r="L875" s="20"/>
      <c r="M875" s="20"/>
      <c r="N875" s="20"/>
      <c r="O875" s="21"/>
      <c r="P875" s="56"/>
      <c r="Q875" s="39"/>
      <c r="R875" s="39"/>
      <c r="S875" s="39" t="s">
        <v>4425</v>
      </c>
      <c r="T875" s="39"/>
      <c r="U875" s="39"/>
      <c r="V875" s="62" t="s">
        <v>4426</v>
      </c>
    </row>
    <row r="876" spans="1:22" hidden="1">
      <c r="A876" s="112"/>
      <c r="B876" s="22" t="s">
        <v>1920</v>
      </c>
      <c r="C876" s="22" t="s">
        <v>4768</v>
      </c>
      <c r="D876" s="23" t="s">
        <v>4777</v>
      </c>
      <c r="E876" s="17" t="s">
        <v>1829</v>
      </c>
      <c r="F876" s="17" t="s">
        <v>4214</v>
      </c>
      <c r="G876" s="24" t="s">
        <v>4903</v>
      </c>
      <c r="H876" s="20"/>
      <c r="I876" s="20"/>
      <c r="J876" s="20"/>
      <c r="K876" s="20"/>
      <c r="L876" s="20"/>
      <c r="M876" s="20"/>
      <c r="N876" s="20"/>
      <c r="O876" s="21"/>
      <c r="P876" s="38" t="s">
        <v>2252</v>
      </c>
      <c r="Q876" s="38"/>
      <c r="R876" s="38" t="s">
        <v>2598</v>
      </c>
      <c r="S876" s="39"/>
      <c r="T876" s="40"/>
      <c r="U876" s="38"/>
      <c r="V876" s="36"/>
    </row>
    <row r="877" spans="1:22" hidden="1">
      <c r="A877" s="112"/>
      <c r="B877" s="16" t="s">
        <v>3839</v>
      </c>
      <c r="C877" s="22" t="s">
        <v>4768</v>
      </c>
      <c r="D877" s="23" t="s">
        <v>4777</v>
      </c>
      <c r="E877" s="23" t="s">
        <v>1828</v>
      </c>
      <c r="F877" s="17" t="s">
        <v>4214</v>
      </c>
      <c r="G877" s="24" t="s">
        <v>1827</v>
      </c>
      <c r="H877" s="20"/>
      <c r="I877" s="20">
        <v>45038</v>
      </c>
      <c r="J877" s="20">
        <v>45038</v>
      </c>
      <c r="K877" s="20"/>
      <c r="L877" s="20"/>
      <c r="M877" s="20"/>
      <c r="N877" s="20"/>
      <c r="O877" s="21" t="s">
        <v>3840</v>
      </c>
      <c r="P877" s="38" t="s">
        <v>1259</v>
      </c>
      <c r="Q877" s="38"/>
      <c r="R877" s="38">
        <v>9121404356</v>
      </c>
      <c r="S877" s="39" t="s">
        <v>1260</v>
      </c>
      <c r="T877" s="40"/>
      <c r="U877" s="38" t="s">
        <v>1261</v>
      </c>
      <c r="V877" s="36"/>
    </row>
    <row r="878" spans="1:22" hidden="1">
      <c r="A878" s="112"/>
      <c r="B878" s="22" t="s">
        <v>204</v>
      </c>
      <c r="C878" s="22" t="s">
        <v>4768</v>
      </c>
      <c r="D878" s="23" t="s">
        <v>4777</v>
      </c>
      <c r="E878" s="17" t="s">
        <v>1829</v>
      </c>
      <c r="F878" s="17" t="s">
        <v>4214</v>
      </c>
      <c r="G878" s="24" t="s">
        <v>4903</v>
      </c>
      <c r="H878" s="20"/>
      <c r="I878" s="20"/>
      <c r="J878" s="20"/>
      <c r="K878" s="20"/>
      <c r="L878" s="20"/>
      <c r="M878" s="20"/>
      <c r="N878" s="20"/>
      <c r="O878" s="21"/>
      <c r="P878" s="56"/>
      <c r="Q878" s="39"/>
      <c r="R878" s="39"/>
      <c r="S878" s="39"/>
      <c r="T878" s="39"/>
      <c r="U878" s="39"/>
      <c r="V878" s="62"/>
    </row>
    <row r="879" spans="1:22" hidden="1">
      <c r="A879" s="112"/>
      <c r="B879" s="16" t="s">
        <v>574</v>
      </c>
      <c r="C879" s="22" t="s">
        <v>4768</v>
      </c>
      <c r="D879" s="23" t="s">
        <v>4777</v>
      </c>
      <c r="E879" s="23" t="s">
        <v>1830</v>
      </c>
      <c r="F879" s="17" t="s">
        <v>4214</v>
      </c>
      <c r="G879" s="24" t="s">
        <v>4903</v>
      </c>
      <c r="H879" s="20"/>
      <c r="I879" s="20"/>
      <c r="J879" s="20"/>
      <c r="K879" s="20"/>
      <c r="L879" s="20"/>
      <c r="M879" s="20"/>
      <c r="N879" s="20"/>
      <c r="O879" s="21"/>
      <c r="P879" s="38" t="s">
        <v>1783</v>
      </c>
      <c r="Q879" s="38"/>
      <c r="R879" s="38"/>
      <c r="S879" s="39"/>
      <c r="T879" s="40"/>
      <c r="U879" s="38"/>
      <c r="V879" s="36" t="s">
        <v>575</v>
      </c>
    </row>
    <row r="880" spans="1:22" ht="37.5" hidden="1">
      <c r="A880" s="112"/>
      <c r="B880" s="16" t="s">
        <v>205</v>
      </c>
      <c r="C880" s="22" t="s">
        <v>4768</v>
      </c>
      <c r="D880" s="18" t="s">
        <v>4777</v>
      </c>
      <c r="E880" s="23" t="s">
        <v>1829</v>
      </c>
      <c r="F880" s="23" t="s">
        <v>4214</v>
      </c>
      <c r="G880" s="24" t="s">
        <v>4903</v>
      </c>
      <c r="H880" s="20"/>
      <c r="I880" s="29"/>
      <c r="J880" s="20"/>
      <c r="K880" s="20"/>
      <c r="L880" s="20"/>
      <c r="M880" s="20"/>
      <c r="N880" s="20"/>
      <c r="O880" s="21"/>
      <c r="P880" s="38"/>
      <c r="Q880" s="48"/>
      <c r="R880" s="38"/>
      <c r="S880" s="39"/>
      <c r="T880" s="45"/>
      <c r="U880" s="38"/>
      <c r="V880" s="36"/>
    </row>
    <row r="881" spans="1:22" hidden="1">
      <c r="A881" s="112"/>
      <c r="B881" s="22" t="s">
        <v>1921</v>
      </c>
      <c r="C881" s="22" t="s">
        <v>4768</v>
      </c>
      <c r="D881" s="17" t="s">
        <v>4777</v>
      </c>
      <c r="E881" s="23" t="s">
        <v>1829</v>
      </c>
      <c r="F881" s="17" t="s">
        <v>4214</v>
      </c>
      <c r="G881" s="24" t="s">
        <v>1827</v>
      </c>
      <c r="H881" s="132"/>
      <c r="I881" s="20">
        <v>45305</v>
      </c>
      <c r="J881" s="20">
        <v>45305</v>
      </c>
      <c r="K881" s="20"/>
      <c r="L881" s="20"/>
      <c r="M881" s="20"/>
      <c r="N881" s="20"/>
      <c r="O881" s="21"/>
      <c r="P881" s="56" t="s">
        <v>2253</v>
      </c>
      <c r="Q881" s="39"/>
      <c r="R881" s="39" t="s">
        <v>2599</v>
      </c>
      <c r="S881" s="39"/>
      <c r="T881" s="39"/>
      <c r="U881" s="39"/>
      <c r="V881" s="62"/>
    </row>
    <row r="882" spans="1:22" hidden="1">
      <c r="A882" s="112"/>
      <c r="B882" s="16" t="s">
        <v>2047</v>
      </c>
      <c r="C882" s="22" t="s">
        <v>4768</v>
      </c>
      <c r="D882" s="23" t="s">
        <v>4777</v>
      </c>
      <c r="E882" s="23" t="s">
        <v>1829</v>
      </c>
      <c r="F882" s="17" t="s">
        <v>4214</v>
      </c>
      <c r="G882" s="24" t="s">
        <v>4903</v>
      </c>
      <c r="H882" s="20"/>
      <c r="I882" s="20"/>
      <c r="J882" s="20"/>
      <c r="K882" s="20"/>
      <c r="L882" s="20"/>
      <c r="M882" s="20"/>
      <c r="N882" s="20"/>
      <c r="O882" s="21"/>
      <c r="P882" s="38"/>
      <c r="Q882" s="38"/>
      <c r="R882" s="38" t="s">
        <v>2722</v>
      </c>
      <c r="S882" s="39"/>
      <c r="T882" s="40"/>
      <c r="U882" s="38"/>
      <c r="V882" s="36"/>
    </row>
    <row r="883" spans="1:22" hidden="1">
      <c r="A883" s="112"/>
      <c r="B883" s="16" t="s">
        <v>3841</v>
      </c>
      <c r="C883" s="22" t="s">
        <v>4768</v>
      </c>
      <c r="D883" s="23" t="s">
        <v>4691</v>
      </c>
      <c r="E883" s="23" t="s">
        <v>1828</v>
      </c>
      <c r="F883" s="17" t="s">
        <v>4214</v>
      </c>
      <c r="G883" s="24" t="s">
        <v>4903</v>
      </c>
      <c r="H883" s="20"/>
      <c r="I883" s="20"/>
      <c r="J883" s="20"/>
      <c r="K883" s="20"/>
      <c r="L883" s="20"/>
      <c r="M883" s="20"/>
      <c r="N883" s="20"/>
      <c r="O883" s="21"/>
      <c r="P883" s="38"/>
      <c r="Q883" s="38"/>
      <c r="R883" s="38"/>
      <c r="S883" s="39" t="s">
        <v>1364</v>
      </c>
      <c r="T883" s="40" t="s">
        <v>1365</v>
      </c>
      <c r="U883" s="38"/>
      <c r="V883" s="36"/>
    </row>
    <row r="884" spans="1:22" hidden="1">
      <c r="A884" s="112"/>
      <c r="B884" s="22" t="s">
        <v>4803</v>
      </c>
      <c r="C884" s="22" t="s">
        <v>977</v>
      </c>
      <c r="D884" s="17" t="s">
        <v>4776</v>
      </c>
      <c r="E884" s="23" t="s">
        <v>1829</v>
      </c>
      <c r="F884" s="23" t="s">
        <v>4214</v>
      </c>
      <c r="G884" s="24" t="s">
        <v>4903</v>
      </c>
      <c r="H884" s="20"/>
      <c r="I884" s="20"/>
      <c r="J884" s="20"/>
      <c r="K884" s="20"/>
      <c r="L884" s="20"/>
      <c r="M884" s="20"/>
      <c r="N884" s="20"/>
      <c r="O884" s="21"/>
      <c r="P884" s="56"/>
      <c r="Q884" s="39"/>
      <c r="R884" s="39"/>
      <c r="S884" s="39"/>
      <c r="T884" s="39" t="s">
        <v>852</v>
      </c>
      <c r="U884" s="39" t="s">
        <v>853</v>
      </c>
      <c r="V884" s="62" t="s">
        <v>3807</v>
      </c>
    </row>
    <row r="885" spans="1:22" hidden="1">
      <c r="A885" s="112"/>
      <c r="B885" s="22" t="s">
        <v>3842</v>
      </c>
      <c r="C885" s="22" t="s">
        <v>977</v>
      </c>
      <c r="D885" s="23" t="s">
        <v>4776</v>
      </c>
      <c r="E885" s="17" t="s">
        <v>1829</v>
      </c>
      <c r="F885" s="17" t="s">
        <v>4214</v>
      </c>
      <c r="G885" s="24" t="s">
        <v>4903</v>
      </c>
      <c r="H885" s="20"/>
      <c r="I885" s="20"/>
      <c r="J885" s="20"/>
      <c r="K885" s="20"/>
      <c r="L885" s="20"/>
      <c r="M885" s="20"/>
      <c r="N885" s="20"/>
      <c r="O885" s="21"/>
      <c r="P885" s="50"/>
      <c r="Q885" s="50"/>
      <c r="R885" s="50"/>
      <c r="S885" s="50"/>
      <c r="T885" s="50" t="s">
        <v>1697</v>
      </c>
      <c r="U885" s="50" t="s">
        <v>1698</v>
      </c>
      <c r="V885" s="59" t="s">
        <v>1699</v>
      </c>
    </row>
    <row r="886" spans="1:22" hidden="1">
      <c r="A886" s="112"/>
      <c r="B886" s="22" t="s">
        <v>4170</v>
      </c>
      <c r="C886" s="22" t="s">
        <v>4771</v>
      </c>
      <c r="D886" s="23" t="s">
        <v>4776</v>
      </c>
      <c r="E886" s="17" t="s">
        <v>1828</v>
      </c>
      <c r="F886" s="17" t="s">
        <v>4214</v>
      </c>
      <c r="G886" s="24" t="s">
        <v>4903</v>
      </c>
      <c r="H886" s="20"/>
      <c r="I886" s="20"/>
      <c r="J886" s="20"/>
      <c r="K886" s="20"/>
      <c r="L886" s="20"/>
      <c r="M886" s="20"/>
      <c r="N886" s="20"/>
      <c r="O886" s="21"/>
      <c r="P886" s="38"/>
      <c r="Q886" s="38"/>
      <c r="R886" s="38"/>
      <c r="S886" s="39"/>
      <c r="T886" s="40"/>
      <c r="U886" s="38"/>
      <c r="V886" s="36"/>
    </row>
    <row r="887" spans="1:22" hidden="1">
      <c r="A887" s="114"/>
      <c r="B887" s="22" t="s">
        <v>528</v>
      </c>
      <c r="C887" s="22" t="s">
        <v>4771</v>
      </c>
      <c r="D887" s="23" t="s">
        <v>4776</v>
      </c>
      <c r="E887" s="23" t="s">
        <v>1829</v>
      </c>
      <c r="F887" s="23" t="s">
        <v>4214</v>
      </c>
      <c r="G887" s="24" t="s">
        <v>4903</v>
      </c>
      <c r="H887" s="19"/>
      <c r="I887" s="20"/>
      <c r="J887" s="20"/>
      <c r="K887" s="20"/>
      <c r="L887" s="20"/>
      <c r="M887" s="20"/>
      <c r="N887" s="20"/>
      <c r="O887" s="25"/>
      <c r="P887" s="50"/>
      <c r="Q887" s="50"/>
      <c r="R887" s="50"/>
      <c r="S887" s="50"/>
      <c r="T887" s="50"/>
      <c r="U887" s="50"/>
      <c r="V887" s="59" t="s">
        <v>3808</v>
      </c>
    </row>
    <row r="888" spans="1:22" hidden="1">
      <c r="A888" s="112"/>
      <c r="B888" s="22" t="s">
        <v>4055</v>
      </c>
      <c r="C888" s="22" t="s">
        <v>4768</v>
      </c>
      <c r="D888" s="23" t="s">
        <v>4691</v>
      </c>
      <c r="E888" s="17" t="s">
        <v>1828</v>
      </c>
      <c r="F888" s="17" t="s">
        <v>4214</v>
      </c>
      <c r="G888" s="24" t="s">
        <v>4903</v>
      </c>
      <c r="H888" s="20"/>
      <c r="I888" s="20"/>
      <c r="J888" s="20"/>
      <c r="K888" s="20"/>
      <c r="L888" s="20"/>
      <c r="M888" s="20"/>
      <c r="N888" s="20"/>
      <c r="O888" s="21"/>
      <c r="P888" s="56"/>
      <c r="Q888" s="39"/>
      <c r="R888" s="39"/>
      <c r="S888" s="39"/>
      <c r="T888" s="39"/>
      <c r="U888" s="39"/>
      <c r="V888" s="62"/>
    </row>
    <row r="889" spans="1:22" hidden="1">
      <c r="A889" s="115"/>
      <c r="B889" s="22" t="s">
        <v>195</v>
      </c>
      <c r="C889" s="22" t="s">
        <v>4768</v>
      </c>
      <c r="D889" s="17" t="s">
        <v>4777</v>
      </c>
      <c r="E889" s="23" t="s">
        <v>1829</v>
      </c>
      <c r="F889" s="17" t="s">
        <v>4214</v>
      </c>
      <c r="G889" s="24" t="s">
        <v>4903</v>
      </c>
      <c r="H889" s="132"/>
      <c r="I889" s="20"/>
      <c r="J889" s="20"/>
      <c r="K889" s="20"/>
      <c r="L889" s="20"/>
      <c r="M889" s="20"/>
      <c r="N889" s="20"/>
      <c r="O889" s="21"/>
      <c r="P889" s="56"/>
      <c r="Q889" s="39"/>
      <c r="R889" s="39"/>
      <c r="S889" s="39"/>
      <c r="T889" s="39"/>
      <c r="U889" s="39"/>
      <c r="V889" s="62"/>
    </row>
    <row r="890" spans="1:22" hidden="1">
      <c r="A890" s="112"/>
      <c r="B890" s="22" t="s">
        <v>4056</v>
      </c>
      <c r="C890" s="22" t="s">
        <v>4768</v>
      </c>
      <c r="D890" s="23" t="s">
        <v>4691</v>
      </c>
      <c r="E890" s="17" t="s">
        <v>1828</v>
      </c>
      <c r="F890" s="17" t="s">
        <v>4214</v>
      </c>
      <c r="G890" s="24" t="s">
        <v>4903</v>
      </c>
      <c r="H890" s="20"/>
      <c r="I890" s="20"/>
      <c r="J890" s="20"/>
      <c r="K890" s="20"/>
      <c r="L890" s="20"/>
      <c r="M890" s="20"/>
      <c r="N890" s="20"/>
      <c r="O890" s="21"/>
      <c r="P890" s="38"/>
      <c r="Q890" s="38"/>
      <c r="R890" s="38"/>
      <c r="S890" s="39"/>
      <c r="T890" s="40"/>
      <c r="U890" s="38"/>
      <c r="V890" s="36"/>
    </row>
    <row r="891" spans="1:22" hidden="1">
      <c r="A891" s="112"/>
      <c r="B891" s="22" t="s">
        <v>4230</v>
      </c>
      <c r="C891" s="22" t="s">
        <v>4768</v>
      </c>
      <c r="D891" s="23" t="s">
        <v>4691</v>
      </c>
      <c r="E891" s="17" t="s">
        <v>1828</v>
      </c>
      <c r="F891" s="17" t="s">
        <v>4214</v>
      </c>
      <c r="G891" s="18" t="s">
        <v>4903</v>
      </c>
      <c r="H891" s="20"/>
      <c r="I891" s="20"/>
      <c r="J891" s="20"/>
      <c r="K891" s="20"/>
      <c r="L891" s="20"/>
      <c r="M891" s="20"/>
      <c r="N891" s="20"/>
      <c r="O891" s="21"/>
      <c r="P891" s="56"/>
      <c r="Q891" s="39"/>
      <c r="R891" s="39"/>
      <c r="S891" s="39"/>
      <c r="T891" s="39"/>
      <c r="U891" s="39"/>
      <c r="V891" s="62"/>
    </row>
    <row r="892" spans="1:22" hidden="1">
      <c r="A892" s="112"/>
      <c r="B892" s="22" t="s">
        <v>11</v>
      </c>
      <c r="C892" s="22" t="s">
        <v>4768</v>
      </c>
      <c r="D892" s="23" t="s">
        <v>4777</v>
      </c>
      <c r="E892" s="17" t="s">
        <v>1829</v>
      </c>
      <c r="F892" s="17" t="s">
        <v>4214</v>
      </c>
      <c r="G892" s="24" t="s">
        <v>4903</v>
      </c>
      <c r="H892" s="20"/>
      <c r="I892" s="20"/>
      <c r="J892" s="20"/>
      <c r="K892" s="20"/>
      <c r="L892" s="20"/>
      <c r="M892" s="20"/>
      <c r="N892" s="20"/>
      <c r="O892" s="21"/>
      <c r="P892" s="38"/>
      <c r="Q892" s="38"/>
      <c r="R892" s="38"/>
      <c r="S892" s="39"/>
      <c r="T892" s="40"/>
      <c r="U892" s="38"/>
      <c r="V892" s="36"/>
    </row>
    <row r="893" spans="1:22" hidden="1">
      <c r="A893" s="112"/>
      <c r="B893" s="22" t="s">
        <v>196</v>
      </c>
      <c r="C893" s="22" t="s">
        <v>4768</v>
      </c>
      <c r="D893" s="23" t="s">
        <v>4777</v>
      </c>
      <c r="E893" s="17" t="s">
        <v>1829</v>
      </c>
      <c r="F893" s="17" t="s">
        <v>4214</v>
      </c>
      <c r="G893" s="24" t="s">
        <v>4903</v>
      </c>
      <c r="H893" s="20"/>
      <c r="I893" s="20"/>
      <c r="J893" s="20"/>
      <c r="K893" s="20"/>
      <c r="L893" s="20"/>
      <c r="M893" s="20"/>
      <c r="N893" s="20"/>
      <c r="O893" s="21"/>
      <c r="P893" s="56"/>
      <c r="Q893" s="39"/>
      <c r="R893" s="39"/>
      <c r="S893" s="39"/>
      <c r="T893" s="39"/>
      <c r="U893" s="39"/>
      <c r="V893" s="62"/>
    </row>
    <row r="894" spans="1:22" hidden="1">
      <c r="A894" s="112"/>
      <c r="B894" s="22" t="s">
        <v>206</v>
      </c>
      <c r="C894" s="22" t="s">
        <v>4768</v>
      </c>
      <c r="D894" s="23" t="s">
        <v>4777</v>
      </c>
      <c r="E894" s="17" t="s">
        <v>1829</v>
      </c>
      <c r="F894" s="17" t="s">
        <v>4214</v>
      </c>
      <c r="G894" s="24" t="s">
        <v>4903</v>
      </c>
      <c r="H894" s="20"/>
      <c r="I894" s="20"/>
      <c r="J894" s="20"/>
      <c r="K894" s="20"/>
      <c r="L894" s="20"/>
      <c r="M894" s="20"/>
      <c r="N894" s="20"/>
      <c r="O894" s="21"/>
      <c r="P894" s="50"/>
      <c r="Q894" s="50"/>
      <c r="R894" s="50"/>
      <c r="S894" s="50"/>
      <c r="T894" s="50"/>
      <c r="U894" s="50"/>
      <c r="V894" s="59"/>
    </row>
    <row r="895" spans="1:22" hidden="1">
      <c r="A895" s="112"/>
      <c r="B895" s="22" t="s">
        <v>4057</v>
      </c>
      <c r="C895" s="22" t="s">
        <v>4768</v>
      </c>
      <c r="D895" s="23" t="s">
        <v>4776</v>
      </c>
      <c r="E895" s="17" t="s">
        <v>1828</v>
      </c>
      <c r="F895" s="17" t="s">
        <v>4214</v>
      </c>
      <c r="G895" s="24" t="s">
        <v>4903</v>
      </c>
      <c r="H895" s="20"/>
      <c r="I895" s="20"/>
      <c r="J895" s="20"/>
      <c r="K895" s="20"/>
      <c r="L895" s="20"/>
      <c r="M895" s="20"/>
      <c r="N895" s="20"/>
      <c r="O895" s="21"/>
      <c r="P895" s="50"/>
      <c r="Q895" s="50"/>
      <c r="R895" s="50"/>
      <c r="S895" s="50"/>
      <c r="T895" s="50"/>
      <c r="U895" s="50"/>
      <c r="V895" s="59"/>
    </row>
    <row r="896" spans="1:22" hidden="1">
      <c r="A896" s="112"/>
      <c r="B896" s="22" t="s">
        <v>2048</v>
      </c>
      <c r="C896" s="22" t="s">
        <v>4768</v>
      </c>
      <c r="D896" s="23" t="s">
        <v>4777</v>
      </c>
      <c r="E896" s="17" t="s">
        <v>1829</v>
      </c>
      <c r="F896" s="17" t="s">
        <v>4214</v>
      </c>
      <c r="G896" s="18" t="s">
        <v>4903</v>
      </c>
      <c r="H896" s="20"/>
      <c r="I896" s="20"/>
      <c r="J896" s="20"/>
      <c r="K896" s="20"/>
      <c r="L896" s="20"/>
      <c r="M896" s="20"/>
      <c r="N896" s="20"/>
      <c r="O896" s="21"/>
      <c r="P896" s="50"/>
      <c r="Q896" s="50"/>
      <c r="R896" s="50" t="s">
        <v>2723</v>
      </c>
      <c r="S896" s="50"/>
      <c r="T896" s="50"/>
      <c r="U896" s="50"/>
      <c r="V896" s="59"/>
    </row>
    <row r="897" spans="1:22" hidden="1">
      <c r="A897" s="112"/>
      <c r="B897" s="22" t="s">
        <v>3151</v>
      </c>
      <c r="C897" s="22" t="s">
        <v>4771</v>
      </c>
      <c r="D897" s="23" t="s">
        <v>4776</v>
      </c>
      <c r="E897" s="23" t="s">
        <v>1829</v>
      </c>
      <c r="F897" s="17" t="s">
        <v>4214</v>
      </c>
      <c r="G897" s="24" t="s">
        <v>4903</v>
      </c>
      <c r="H897" s="132"/>
      <c r="I897" s="20"/>
      <c r="J897" s="20"/>
      <c r="K897" s="20"/>
      <c r="L897" s="20"/>
      <c r="M897" s="20"/>
      <c r="N897" s="20"/>
      <c r="O897" s="21"/>
      <c r="P897" s="50" t="s">
        <v>3234</v>
      </c>
      <c r="Q897" s="50"/>
      <c r="R897" s="50" t="s">
        <v>3500</v>
      </c>
      <c r="S897" s="50"/>
      <c r="T897" s="47" t="s">
        <v>3363</v>
      </c>
      <c r="U897" s="50"/>
      <c r="V897" s="59" t="s">
        <v>3422</v>
      </c>
    </row>
    <row r="898" spans="1:22" hidden="1">
      <c r="A898" s="112"/>
      <c r="B898" s="22" t="s">
        <v>4058</v>
      </c>
      <c r="C898" s="22" t="s">
        <v>4771</v>
      </c>
      <c r="D898" s="23" t="s">
        <v>4776</v>
      </c>
      <c r="E898" s="17" t="s">
        <v>1828</v>
      </c>
      <c r="F898" s="17" t="s">
        <v>4214</v>
      </c>
      <c r="G898" s="24" t="s">
        <v>4903</v>
      </c>
      <c r="H898" s="20"/>
      <c r="I898" s="20"/>
      <c r="J898" s="20"/>
      <c r="K898" s="20"/>
      <c r="L898" s="20"/>
      <c r="M898" s="20"/>
      <c r="N898" s="20"/>
      <c r="O898" s="21"/>
      <c r="P898" s="38"/>
      <c r="Q898" s="38"/>
      <c r="R898" s="38"/>
      <c r="S898" s="39"/>
      <c r="T898" s="40"/>
      <c r="U898" s="38"/>
      <c r="V898" s="36"/>
    </row>
    <row r="899" spans="1:22" hidden="1">
      <c r="A899" s="115"/>
      <c r="B899" s="22" t="s">
        <v>4804</v>
      </c>
      <c r="C899" s="22" t="s">
        <v>4771</v>
      </c>
      <c r="D899" s="17" t="s">
        <v>4776</v>
      </c>
      <c r="E899" s="23" t="s">
        <v>1829</v>
      </c>
      <c r="F899" s="17" t="s">
        <v>4214</v>
      </c>
      <c r="G899" s="24" t="s">
        <v>4903</v>
      </c>
      <c r="H899" s="132"/>
      <c r="I899" s="20"/>
      <c r="J899" s="20"/>
      <c r="K899" s="20"/>
      <c r="L899" s="20"/>
      <c r="M899" s="20"/>
      <c r="N899" s="20"/>
      <c r="O899" s="21" t="s">
        <v>3199</v>
      </c>
      <c r="P899" s="56"/>
      <c r="Q899" s="39"/>
      <c r="R899" s="39" t="s">
        <v>3472</v>
      </c>
      <c r="S899" s="39"/>
      <c r="T899" s="39" t="s">
        <v>3342</v>
      </c>
      <c r="U899" s="39"/>
      <c r="V899" s="62" t="s">
        <v>3394</v>
      </c>
    </row>
    <row r="900" spans="1:22" hidden="1">
      <c r="A900" s="112"/>
      <c r="B900" s="22" t="s">
        <v>3131</v>
      </c>
      <c r="C900" s="22" t="s">
        <v>4771</v>
      </c>
      <c r="D900" s="23" t="s">
        <v>4776</v>
      </c>
      <c r="E900" s="17" t="s">
        <v>1829</v>
      </c>
      <c r="F900" s="17" t="s">
        <v>4214</v>
      </c>
      <c r="G900" s="24" t="s">
        <v>4903</v>
      </c>
      <c r="H900" s="20"/>
      <c r="I900" s="20"/>
      <c r="J900" s="20"/>
      <c r="K900" s="20"/>
      <c r="L900" s="20"/>
      <c r="M900" s="20"/>
      <c r="N900" s="20"/>
      <c r="O900" s="21"/>
      <c r="P900" s="50"/>
      <c r="Q900" s="50"/>
      <c r="R900" s="50" t="s">
        <v>1431</v>
      </c>
      <c r="S900" s="50"/>
      <c r="T900" s="50" t="s">
        <v>3345</v>
      </c>
      <c r="U900" s="50"/>
      <c r="V900" s="59" t="s">
        <v>3397</v>
      </c>
    </row>
    <row r="901" spans="1:22" hidden="1">
      <c r="A901" s="118"/>
      <c r="B901" s="22" t="s">
        <v>4059</v>
      </c>
      <c r="C901" s="22" t="s">
        <v>4769</v>
      </c>
      <c r="D901" s="23" t="s">
        <v>4776</v>
      </c>
      <c r="E901" s="17" t="s">
        <v>1828</v>
      </c>
      <c r="F901" s="17" t="s">
        <v>4214</v>
      </c>
      <c r="G901" s="24" t="s">
        <v>4903</v>
      </c>
      <c r="H901" s="20"/>
      <c r="I901" s="20"/>
      <c r="J901" s="20"/>
      <c r="K901" s="20"/>
      <c r="L901" s="20"/>
      <c r="M901" s="20"/>
      <c r="N901" s="20"/>
      <c r="O901" s="21"/>
      <c r="P901" s="50"/>
      <c r="Q901" s="50"/>
      <c r="R901" s="50"/>
      <c r="S901" s="50"/>
      <c r="T901" s="50"/>
      <c r="U901" s="50"/>
      <c r="V901" s="59"/>
    </row>
    <row r="902" spans="1:22" hidden="1">
      <c r="A902" s="121"/>
      <c r="B902" s="22" t="s">
        <v>4060</v>
      </c>
      <c r="C902" s="22" t="s">
        <v>4768</v>
      </c>
      <c r="D902" s="17" t="s">
        <v>4777</v>
      </c>
      <c r="E902" s="23" t="s">
        <v>1828</v>
      </c>
      <c r="F902" s="17" t="s">
        <v>4214</v>
      </c>
      <c r="G902" s="24" t="s">
        <v>4903</v>
      </c>
      <c r="H902" s="20"/>
      <c r="I902" s="20"/>
      <c r="J902" s="20"/>
      <c r="K902" s="20"/>
      <c r="L902" s="20"/>
      <c r="M902" s="20"/>
      <c r="N902" s="20"/>
      <c r="O902" s="21"/>
      <c r="P902" s="38"/>
      <c r="Q902" s="38"/>
      <c r="R902" s="38"/>
      <c r="S902" s="39"/>
      <c r="T902" s="40"/>
      <c r="U902" s="38"/>
      <c r="V902" s="36"/>
    </row>
    <row r="903" spans="1:22" hidden="1">
      <c r="A903" s="121"/>
      <c r="B903" s="22" t="s">
        <v>207</v>
      </c>
      <c r="C903" s="22" t="s">
        <v>4768</v>
      </c>
      <c r="D903" s="23" t="s">
        <v>4777</v>
      </c>
      <c r="E903" s="17" t="s">
        <v>1829</v>
      </c>
      <c r="F903" s="17" t="s">
        <v>4214</v>
      </c>
      <c r="G903" s="24" t="s">
        <v>4903</v>
      </c>
      <c r="H903" s="20"/>
      <c r="I903" s="20"/>
      <c r="J903" s="20"/>
      <c r="K903" s="20"/>
      <c r="L903" s="20"/>
      <c r="M903" s="20"/>
      <c r="N903" s="20"/>
      <c r="O903" s="21"/>
      <c r="P903" s="50"/>
      <c r="Q903" s="50"/>
      <c r="R903" s="50"/>
      <c r="S903" s="50"/>
      <c r="T903" s="50"/>
      <c r="U903" s="50"/>
      <c r="V903" s="59"/>
    </row>
    <row r="904" spans="1:22" hidden="1">
      <c r="A904" s="121"/>
      <c r="B904" s="22" t="s">
        <v>3920</v>
      </c>
      <c r="C904" s="22" t="s">
        <v>4768</v>
      </c>
      <c r="D904" s="23" t="s">
        <v>4777</v>
      </c>
      <c r="E904" s="17" t="s">
        <v>1828</v>
      </c>
      <c r="F904" s="17" t="s">
        <v>4214</v>
      </c>
      <c r="G904" s="24" t="s">
        <v>1827</v>
      </c>
      <c r="H904" s="20"/>
      <c r="I904" s="20">
        <v>45304</v>
      </c>
      <c r="J904" s="20">
        <v>45304</v>
      </c>
      <c r="K904" s="20"/>
      <c r="L904" s="20"/>
      <c r="M904" s="20"/>
      <c r="N904" s="20"/>
      <c r="O904" s="21"/>
      <c r="P904" s="38" t="s">
        <v>2355</v>
      </c>
      <c r="Q904" s="38"/>
      <c r="R904" s="38" t="s">
        <v>2779</v>
      </c>
      <c r="S904" s="39" t="s">
        <v>4491</v>
      </c>
      <c r="T904" s="40" t="s">
        <v>2473</v>
      </c>
      <c r="U904" s="38"/>
      <c r="V904" s="36" t="s">
        <v>2542</v>
      </c>
    </row>
    <row r="905" spans="1:22" hidden="1">
      <c r="A905" s="123"/>
      <c r="B905" s="22" t="s">
        <v>1025</v>
      </c>
      <c r="C905" s="22" t="s">
        <v>4768</v>
      </c>
      <c r="D905" s="17" t="s">
        <v>4777</v>
      </c>
      <c r="E905" s="23" t="s">
        <v>1829</v>
      </c>
      <c r="F905" s="17" t="s">
        <v>4214</v>
      </c>
      <c r="G905" s="24" t="s">
        <v>4903</v>
      </c>
      <c r="H905" s="132"/>
      <c r="I905" s="20"/>
      <c r="J905" s="20"/>
      <c r="K905" s="20"/>
      <c r="L905" s="20"/>
      <c r="M905" s="20"/>
      <c r="N905" s="20"/>
      <c r="O905" s="21"/>
      <c r="P905" s="56"/>
      <c r="Q905" s="39"/>
      <c r="R905" s="39"/>
      <c r="S905" s="39"/>
      <c r="T905" s="39"/>
      <c r="U905" s="39"/>
      <c r="V905" s="62"/>
    </row>
    <row r="906" spans="1:22" hidden="1">
      <c r="A906" s="121"/>
      <c r="B906" s="22" t="s">
        <v>1922</v>
      </c>
      <c r="C906" s="22" t="s">
        <v>4768</v>
      </c>
      <c r="D906" s="23" t="s">
        <v>4777</v>
      </c>
      <c r="E906" s="17" t="s">
        <v>1829</v>
      </c>
      <c r="F906" s="17" t="s">
        <v>4214</v>
      </c>
      <c r="G906" s="24" t="s">
        <v>4903</v>
      </c>
      <c r="H906" s="20"/>
      <c r="I906" s="20"/>
      <c r="J906" s="20"/>
      <c r="K906" s="20"/>
      <c r="L906" s="20"/>
      <c r="M906" s="20"/>
      <c r="N906" s="20"/>
      <c r="O906" s="21"/>
      <c r="P906" s="38" t="s">
        <v>2255</v>
      </c>
      <c r="Q906" s="38"/>
      <c r="R906" s="38" t="s">
        <v>2601</v>
      </c>
      <c r="S906" s="39"/>
      <c r="T906" s="40"/>
      <c r="U906" s="38"/>
      <c r="V906" s="36"/>
    </row>
    <row r="907" spans="1:22" hidden="1">
      <c r="A907" s="121"/>
      <c r="B907" s="16" t="s">
        <v>1924</v>
      </c>
      <c r="C907" s="22" t="s">
        <v>4768</v>
      </c>
      <c r="D907" s="23" t="s">
        <v>4777</v>
      </c>
      <c r="E907" s="23" t="s">
        <v>1829</v>
      </c>
      <c r="F907" s="23" t="s">
        <v>4214</v>
      </c>
      <c r="G907" s="24" t="s">
        <v>4903</v>
      </c>
      <c r="H907" s="20"/>
      <c r="I907" s="29"/>
      <c r="J907" s="20"/>
      <c r="K907" s="20"/>
      <c r="L907" s="20"/>
      <c r="M907" s="20"/>
      <c r="N907" s="20"/>
      <c r="O907" s="21"/>
      <c r="P907" s="38" t="s">
        <v>2257</v>
      </c>
      <c r="Q907" s="38"/>
      <c r="R907" s="38" t="s">
        <v>2603</v>
      </c>
      <c r="S907" s="39"/>
      <c r="T907" s="40"/>
      <c r="U907" s="38"/>
      <c r="V907" s="36"/>
    </row>
    <row r="908" spans="1:22" hidden="1">
      <c r="A908" s="121"/>
      <c r="B908" s="22" t="s">
        <v>1925</v>
      </c>
      <c r="C908" s="22" t="s">
        <v>4768</v>
      </c>
      <c r="D908" s="23" t="s">
        <v>4777</v>
      </c>
      <c r="E908" s="17" t="s">
        <v>1829</v>
      </c>
      <c r="F908" s="17" t="s">
        <v>4214</v>
      </c>
      <c r="G908" s="18" t="s">
        <v>4903</v>
      </c>
      <c r="H908" s="20"/>
      <c r="I908" s="20"/>
      <c r="J908" s="20"/>
      <c r="K908" s="20"/>
      <c r="L908" s="20"/>
      <c r="M908" s="20"/>
      <c r="N908" s="20"/>
      <c r="O908" s="21"/>
      <c r="P908" s="38" t="s">
        <v>2258</v>
      </c>
      <c r="Q908" s="38"/>
      <c r="R908" s="38" t="s">
        <v>2604</v>
      </c>
      <c r="S908" s="39"/>
      <c r="T908" s="40"/>
      <c r="U908" s="38"/>
      <c r="V908" s="36"/>
    </row>
    <row r="909" spans="1:22" hidden="1">
      <c r="A909" s="121"/>
      <c r="B909" s="22" t="s">
        <v>4171</v>
      </c>
      <c r="C909" s="22" t="s">
        <v>4771</v>
      </c>
      <c r="D909" s="23" t="s">
        <v>4776</v>
      </c>
      <c r="E909" s="17" t="s">
        <v>1828</v>
      </c>
      <c r="F909" s="17" t="s">
        <v>4214</v>
      </c>
      <c r="G909" s="24" t="s">
        <v>4903</v>
      </c>
      <c r="H909" s="20"/>
      <c r="I909" s="20"/>
      <c r="J909" s="20"/>
      <c r="K909" s="20"/>
      <c r="L909" s="20"/>
      <c r="M909" s="20"/>
      <c r="N909" s="20"/>
      <c r="O909" s="21"/>
      <c r="P909" s="38" t="s">
        <v>1785</v>
      </c>
      <c r="Q909" s="38"/>
      <c r="R909" s="38"/>
      <c r="S909" s="39" t="s">
        <v>1786</v>
      </c>
      <c r="T909" s="40"/>
      <c r="U909" s="38"/>
      <c r="V909" s="36" t="s">
        <v>1784</v>
      </c>
    </row>
    <row r="910" spans="1:22" hidden="1">
      <c r="A910" s="121"/>
      <c r="B910" s="22" t="s">
        <v>176</v>
      </c>
      <c r="C910" s="22" t="s">
        <v>4768</v>
      </c>
      <c r="D910" s="17" t="s">
        <v>4777</v>
      </c>
      <c r="E910" s="23" t="s">
        <v>1829</v>
      </c>
      <c r="F910" s="23" t="s">
        <v>4214</v>
      </c>
      <c r="G910" s="24" t="s">
        <v>4903</v>
      </c>
      <c r="H910" s="20"/>
      <c r="I910" s="20"/>
      <c r="J910" s="20"/>
      <c r="K910" s="20"/>
      <c r="L910" s="20"/>
      <c r="M910" s="20"/>
      <c r="N910" s="20"/>
      <c r="O910" s="21"/>
      <c r="P910" s="56"/>
      <c r="Q910" s="39"/>
      <c r="R910" s="39"/>
      <c r="S910" s="39"/>
      <c r="T910" s="39"/>
      <c r="U910" s="39"/>
      <c r="V910" s="62"/>
    </row>
    <row r="911" spans="1:22" hidden="1">
      <c r="A911" s="121"/>
      <c r="B911" s="22" t="s">
        <v>208</v>
      </c>
      <c r="C911" s="22" t="s">
        <v>4768</v>
      </c>
      <c r="D911" s="23" t="s">
        <v>4777</v>
      </c>
      <c r="E911" s="17" t="s">
        <v>1829</v>
      </c>
      <c r="F911" s="17" t="s">
        <v>4214</v>
      </c>
      <c r="G911" s="24" t="s">
        <v>4903</v>
      </c>
      <c r="H911" s="20"/>
      <c r="I911" s="20"/>
      <c r="J911" s="20"/>
      <c r="K911" s="20"/>
      <c r="L911" s="20"/>
      <c r="M911" s="20"/>
      <c r="N911" s="20"/>
      <c r="O911" s="21"/>
      <c r="P911" s="38"/>
      <c r="Q911" s="38"/>
      <c r="R911" s="38"/>
      <c r="S911" s="39"/>
      <c r="T911" s="45"/>
      <c r="U911" s="38"/>
      <c r="V911" s="36"/>
    </row>
    <row r="912" spans="1:22" hidden="1">
      <c r="A912" s="121"/>
      <c r="B912" s="16" t="s">
        <v>1923</v>
      </c>
      <c r="C912" s="16" t="s">
        <v>4768</v>
      </c>
      <c r="D912" s="17" t="s">
        <v>4777</v>
      </c>
      <c r="E912" s="23" t="s">
        <v>1829</v>
      </c>
      <c r="F912" s="23" t="s">
        <v>4214</v>
      </c>
      <c r="G912" s="24" t="s">
        <v>4903</v>
      </c>
      <c r="H912" s="20"/>
      <c r="I912" s="20"/>
      <c r="J912" s="20"/>
      <c r="K912" s="20"/>
      <c r="L912" s="20"/>
      <c r="M912" s="20"/>
      <c r="N912" s="20"/>
      <c r="O912" s="21"/>
      <c r="P912" s="56" t="s">
        <v>2256</v>
      </c>
      <c r="Q912" s="39"/>
      <c r="R912" s="39" t="s">
        <v>2602</v>
      </c>
      <c r="S912" s="39"/>
      <c r="T912" s="39"/>
      <c r="U912" s="39"/>
      <c r="V912" s="62"/>
    </row>
    <row r="913" spans="1:22" hidden="1">
      <c r="A913" s="121"/>
      <c r="B913" s="22" t="s">
        <v>197</v>
      </c>
      <c r="C913" s="22" t="s">
        <v>4768</v>
      </c>
      <c r="D913" s="23" t="s">
        <v>4777</v>
      </c>
      <c r="E913" s="23" t="s">
        <v>1829</v>
      </c>
      <c r="F913" s="17" t="s">
        <v>4214</v>
      </c>
      <c r="G913" s="24" t="s">
        <v>4903</v>
      </c>
      <c r="H913" s="132"/>
      <c r="I913" s="20"/>
      <c r="J913" s="20"/>
      <c r="K913" s="20"/>
      <c r="L913" s="20"/>
      <c r="M913" s="20"/>
      <c r="N913" s="20"/>
      <c r="O913" s="21"/>
      <c r="P913" s="56"/>
      <c r="Q913" s="39"/>
      <c r="R913" s="39"/>
      <c r="S913" s="39"/>
      <c r="T913" s="39"/>
      <c r="U913" s="39"/>
      <c r="V913" s="62"/>
    </row>
    <row r="914" spans="1:22" hidden="1">
      <c r="A914" s="123"/>
      <c r="B914" s="22" t="s">
        <v>4061</v>
      </c>
      <c r="C914" s="16" t="s">
        <v>4768</v>
      </c>
      <c r="D914" s="17" t="s">
        <v>4777</v>
      </c>
      <c r="E914" s="23" t="s">
        <v>1828</v>
      </c>
      <c r="F914" s="17" t="s">
        <v>4214</v>
      </c>
      <c r="G914" s="24" t="s">
        <v>4903</v>
      </c>
      <c r="H914" s="132"/>
      <c r="I914" s="20"/>
      <c r="J914" s="20"/>
      <c r="K914" s="20"/>
      <c r="L914" s="20"/>
      <c r="M914" s="20"/>
      <c r="N914" s="20"/>
      <c r="O914" s="21"/>
      <c r="P914" s="56"/>
      <c r="Q914" s="39"/>
      <c r="R914" s="39"/>
      <c r="S914" s="39"/>
      <c r="T914" s="39"/>
      <c r="U914" s="39"/>
      <c r="V914" s="62"/>
    </row>
    <row r="915" spans="1:22" hidden="1">
      <c r="A915" s="121"/>
      <c r="B915" s="16" t="s">
        <v>4834</v>
      </c>
      <c r="C915" s="22" t="s">
        <v>4771</v>
      </c>
      <c r="D915" s="23" t="s">
        <v>4776</v>
      </c>
      <c r="E915" s="23" t="s">
        <v>1828</v>
      </c>
      <c r="F915" s="17" t="s">
        <v>4214</v>
      </c>
      <c r="G915" s="24" t="s">
        <v>4780</v>
      </c>
      <c r="H915" s="20"/>
      <c r="I915" s="20">
        <v>45038</v>
      </c>
      <c r="J915" s="20">
        <v>45038</v>
      </c>
      <c r="K915" s="20">
        <v>45038</v>
      </c>
      <c r="L915" s="20"/>
      <c r="M915" s="20"/>
      <c r="N915" s="20"/>
      <c r="O915" s="21" t="s">
        <v>3786</v>
      </c>
      <c r="P915" s="38" t="s">
        <v>746</v>
      </c>
      <c r="Q915" s="38"/>
      <c r="R915" s="38" t="s">
        <v>747</v>
      </c>
      <c r="S915" s="39"/>
      <c r="T915" s="40"/>
      <c r="U915" s="38" t="s">
        <v>748</v>
      </c>
      <c r="V915" s="36" t="s">
        <v>749</v>
      </c>
    </row>
    <row r="916" spans="1:22" hidden="1">
      <c r="A916" s="121"/>
      <c r="B916" s="22" t="s">
        <v>595</v>
      </c>
      <c r="C916" s="22" t="s">
        <v>4768</v>
      </c>
      <c r="D916" s="23" t="s">
        <v>1835</v>
      </c>
      <c r="E916" s="17" t="s">
        <v>1830</v>
      </c>
      <c r="F916" s="17" t="s">
        <v>4214</v>
      </c>
      <c r="G916" s="24" t="s">
        <v>4903</v>
      </c>
      <c r="H916" s="20"/>
      <c r="I916" s="20"/>
      <c r="J916" s="20"/>
      <c r="K916" s="20"/>
      <c r="L916" s="20"/>
      <c r="M916" s="20"/>
      <c r="N916" s="20"/>
      <c r="O916" s="21"/>
      <c r="P916" s="38"/>
      <c r="Q916" s="48"/>
      <c r="R916" s="38"/>
      <c r="S916" s="39"/>
      <c r="T916" s="40"/>
      <c r="U916" s="38"/>
      <c r="V916" s="36"/>
    </row>
    <row r="917" spans="1:22" hidden="1">
      <c r="A917" s="121"/>
      <c r="B917" s="16" t="s">
        <v>1926</v>
      </c>
      <c r="C917" s="22" t="s">
        <v>4768</v>
      </c>
      <c r="D917" s="23" t="s">
        <v>4777</v>
      </c>
      <c r="E917" s="23" t="s">
        <v>1829</v>
      </c>
      <c r="F917" s="23" t="s">
        <v>4214</v>
      </c>
      <c r="G917" s="24" t="s">
        <v>4903</v>
      </c>
      <c r="H917" s="20"/>
      <c r="I917" s="29"/>
      <c r="J917" s="20"/>
      <c r="K917" s="20"/>
      <c r="L917" s="20"/>
      <c r="M917" s="20"/>
      <c r="N917" s="20"/>
      <c r="O917" s="21"/>
      <c r="P917" s="38" t="s">
        <v>2259</v>
      </c>
      <c r="Q917" s="48"/>
      <c r="R917" s="38" t="s">
        <v>2605</v>
      </c>
      <c r="S917" s="39"/>
      <c r="T917" s="40"/>
      <c r="U917" s="38"/>
      <c r="V917" s="36"/>
    </row>
    <row r="918" spans="1:22" hidden="1">
      <c r="A918" s="121"/>
      <c r="B918" s="16" t="s">
        <v>4062</v>
      </c>
      <c r="C918" s="16" t="s">
        <v>4768</v>
      </c>
      <c r="D918" s="23" t="s">
        <v>4691</v>
      </c>
      <c r="E918" s="23" t="s">
        <v>1828</v>
      </c>
      <c r="F918" s="17" t="s">
        <v>4214</v>
      </c>
      <c r="G918" s="24" t="s">
        <v>4903</v>
      </c>
      <c r="H918" s="20"/>
      <c r="I918" s="20"/>
      <c r="J918" s="20"/>
      <c r="K918" s="20"/>
      <c r="L918" s="20"/>
      <c r="M918" s="20"/>
      <c r="N918" s="20"/>
      <c r="O918" s="21"/>
      <c r="P918" s="56"/>
      <c r="Q918" s="39"/>
      <c r="R918" s="39"/>
      <c r="S918" s="39"/>
      <c r="T918" s="39"/>
      <c r="U918" s="39"/>
      <c r="V918" s="62"/>
    </row>
    <row r="919" spans="1:22" hidden="1">
      <c r="A919" s="121"/>
      <c r="B919" s="22" t="s">
        <v>4063</v>
      </c>
      <c r="C919" s="22" t="s">
        <v>4768</v>
      </c>
      <c r="D919" s="23" t="s">
        <v>1835</v>
      </c>
      <c r="E919" s="17" t="s">
        <v>1828</v>
      </c>
      <c r="F919" s="17" t="s">
        <v>4214</v>
      </c>
      <c r="G919" s="24" t="s">
        <v>4903</v>
      </c>
      <c r="H919" s="20"/>
      <c r="I919" s="20"/>
      <c r="J919" s="20"/>
      <c r="K919" s="20"/>
      <c r="L919" s="20"/>
      <c r="M919" s="20"/>
      <c r="N919" s="20"/>
      <c r="O919" s="21"/>
      <c r="P919" s="38"/>
      <c r="Q919" s="38"/>
      <c r="R919" s="38"/>
      <c r="S919" s="39"/>
      <c r="T919" s="40"/>
      <c r="U919" s="38"/>
      <c r="V919" s="36"/>
    </row>
    <row r="920" spans="1:22" hidden="1">
      <c r="A920" s="121"/>
      <c r="B920" s="22" t="s">
        <v>998</v>
      </c>
      <c r="C920" s="22" t="s">
        <v>4768</v>
      </c>
      <c r="D920" s="23" t="s">
        <v>4777</v>
      </c>
      <c r="E920" s="17" t="s">
        <v>1829</v>
      </c>
      <c r="F920" s="17" t="s">
        <v>4214</v>
      </c>
      <c r="G920" s="24" t="s">
        <v>4903</v>
      </c>
      <c r="H920" s="20"/>
      <c r="I920" s="20"/>
      <c r="J920" s="20"/>
      <c r="K920" s="20"/>
      <c r="L920" s="20"/>
      <c r="M920" s="20"/>
      <c r="N920" s="20"/>
      <c r="O920" s="21"/>
      <c r="P920" s="38" t="s">
        <v>1811</v>
      </c>
      <c r="Q920" s="38"/>
      <c r="R920" s="38"/>
      <c r="S920" s="39" t="s">
        <v>449</v>
      </c>
      <c r="T920" s="40"/>
      <c r="U920" s="38"/>
      <c r="V920" s="36" t="s">
        <v>450</v>
      </c>
    </row>
    <row r="921" spans="1:22" hidden="1">
      <c r="A921" s="121"/>
      <c r="B921" s="22" t="s">
        <v>1685</v>
      </c>
      <c r="C921" s="16" t="s">
        <v>977</v>
      </c>
      <c r="D921" s="17" t="s">
        <v>4776</v>
      </c>
      <c r="E921" s="23" t="s">
        <v>1829</v>
      </c>
      <c r="F921" s="23" t="s">
        <v>4214</v>
      </c>
      <c r="G921" s="24" t="s">
        <v>1827</v>
      </c>
      <c r="H921" s="20"/>
      <c r="I921" s="20">
        <v>45038</v>
      </c>
      <c r="J921" s="20">
        <v>45038</v>
      </c>
      <c r="K921" s="20"/>
      <c r="L921" s="20"/>
      <c r="M921" s="20"/>
      <c r="N921" s="20"/>
      <c r="O921" s="21" t="s">
        <v>1832</v>
      </c>
      <c r="P921" s="56"/>
      <c r="Q921" s="39"/>
      <c r="R921" s="39"/>
      <c r="S921" s="39"/>
      <c r="T921" s="39" t="s">
        <v>1686</v>
      </c>
      <c r="U921" s="39" t="s">
        <v>1687</v>
      </c>
      <c r="V921" s="62" t="s">
        <v>1688</v>
      </c>
    </row>
    <row r="922" spans="1:22" hidden="1">
      <c r="A922" s="121"/>
      <c r="B922" s="22" t="s">
        <v>3843</v>
      </c>
      <c r="C922" s="22" t="s">
        <v>4768</v>
      </c>
      <c r="D922" s="23" t="s">
        <v>4777</v>
      </c>
      <c r="E922" s="17" t="s">
        <v>1829</v>
      </c>
      <c r="F922" s="17" t="s">
        <v>4214</v>
      </c>
      <c r="G922" s="24" t="s">
        <v>4903</v>
      </c>
      <c r="H922" s="20"/>
      <c r="I922" s="20"/>
      <c r="J922" s="20"/>
      <c r="K922" s="20"/>
      <c r="L922" s="20"/>
      <c r="M922" s="20"/>
      <c r="N922" s="20"/>
      <c r="O922" s="21" t="s">
        <v>3844</v>
      </c>
      <c r="P922" s="38" t="s">
        <v>1370</v>
      </c>
      <c r="Q922" s="38"/>
      <c r="R922" s="38"/>
      <c r="S922" s="39"/>
      <c r="T922" s="40" t="s">
        <v>1371</v>
      </c>
      <c r="U922" s="38" t="s">
        <v>1372</v>
      </c>
      <c r="V922" s="36" t="s">
        <v>1373</v>
      </c>
    </row>
    <row r="923" spans="1:22" hidden="1">
      <c r="A923" s="121"/>
      <c r="B923" s="16" t="s">
        <v>1046</v>
      </c>
      <c r="C923" s="22" t="s">
        <v>4768</v>
      </c>
      <c r="D923" s="23" t="s">
        <v>4777</v>
      </c>
      <c r="E923" s="23" t="s">
        <v>1829</v>
      </c>
      <c r="F923" s="23" t="s">
        <v>4214</v>
      </c>
      <c r="G923" s="24" t="s">
        <v>4903</v>
      </c>
      <c r="H923" s="20"/>
      <c r="I923" s="29"/>
      <c r="J923" s="20"/>
      <c r="K923" s="20"/>
      <c r="L923" s="20"/>
      <c r="M923" s="20"/>
      <c r="N923" s="20"/>
      <c r="O923" s="21"/>
      <c r="P923" s="38" t="s">
        <v>709</v>
      </c>
      <c r="Q923" s="38"/>
      <c r="R923" s="38"/>
      <c r="S923" s="39"/>
      <c r="T923" s="40"/>
      <c r="U923" s="38"/>
      <c r="V923" s="36" t="s">
        <v>710</v>
      </c>
    </row>
    <row r="924" spans="1:22" hidden="1">
      <c r="A924" s="121"/>
      <c r="B924" s="22" t="s">
        <v>4372</v>
      </c>
      <c r="C924" s="22" t="s">
        <v>4768</v>
      </c>
      <c r="D924" s="23" t="s">
        <v>4777</v>
      </c>
      <c r="E924" s="17" t="s">
        <v>1829</v>
      </c>
      <c r="F924" s="17" t="s">
        <v>4214</v>
      </c>
      <c r="G924" s="18" t="s">
        <v>4903</v>
      </c>
      <c r="H924" s="20"/>
      <c r="I924" s="20"/>
      <c r="J924" s="20"/>
      <c r="K924" s="20"/>
      <c r="L924" s="20"/>
      <c r="M924" s="20"/>
      <c r="N924" s="20"/>
      <c r="O924" s="21"/>
      <c r="P924" s="56"/>
      <c r="Q924" s="39"/>
      <c r="R924" s="39"/>
      <c r="S924" s="39" t="s">
        <v>4373</v>
      </c>
      <c r="T924" s="39"/>
      <c r="U924" s="39"/>
      <c r="V924" s="62" t="s">
        <v>4374</v>
      </c>
    </row>
    <row r="925" spans="1:22" hidden="1">
      <c r="A925" s="121"/>
      <c r="B925" s="22" t="s">
        <v>54</v>
      </c>
      <c r="C925" s="22" t="s">
        <v>4768</v>
      </c>
      <c r="D925" s="23" t="s">
        <v>4777</v>
      </c>
      <c r="E925" s="17" t="s">
        <v>1829</v>
      </c>
      <c r="F925" s="17" t="s">
        <v>4214</v>
      </c>
      <c r="G925" s="24" t="s">
        <v>4903</v>
      </c>
      <c r="H925" s="20"/>
      <c r="I925" s="20"/>
      <c r="J925" s="20"/>
      <c r="K925" s="20"/>
      <c r="L925" s="20"/>
      <c r="M925" s="20"/>
      <c r="N925" s="20"/>
      <c r="O925" s="21"/>
      <c r="P925" s="38"/>
      <c r="Q925" s="38"/>
      <c r="R925" s="38"/>
      <c r="S925" s="39"/>
      <c r="T925" s="40"/>
      <c r="U925" s="38"/>
      <c r="V925" s="36"/>
    </row>
    <row r="926" spans="1:22" hidden="1">
      <c r="A926" s="121"/>
      <c r="B926" s="22" t="s">
        <v>1082</v>
      </c>
      <c r="C926" s="22" t="s">
        <v>977</v>
      </c>
      <c r="D926" s="23" t="s">
        <v>4776</v>
      </c>
      <c r="E926" s="17" t="s">
        <v>1829</v>
      </c>
      <c r="F926" s="17" t="s">
        <v>4214</v>
      </c>
      <c r="G926" s="24" t="s">
        <v>4903</v>
      </c>
      <c r="H926" s="20"/>
      <c r="I926" s="20"/>
      <c r="J926" s="20"/>
      <c r="K926" s="20"/>
      <c r="L926" s="20"/>
      <c r="M926" s="20"/>
      <c r="N926" s="20"/>
      <c r="O926" s="21"/>
      <c r="P926" s="38"/>
      <c r="Q926" s="38"/>
      <c r="R926" s="38"/>
      <c r="S926" s="39"/>
      <c r="T926" s="40"/>
      <c r="U926" s="38" t="s">
        <v>946</v>
      </c>
      <c r="V926" s="36" t="s">
        <v>947</v>
      </c>
    </row>
    <row r="927" spans="1:22" hidden="1">
      <c r="A927" s="121"/>
      <c r="B927" s="22" t="s">
        <v>632</v>
      </c>
      <c r="C927" s="22" t="s">
        <v>977</v>
      </c>
      <c r="D927" s="23" t="s">
        <v>4776</v>
      </c>
      <c r="E927" s="17" t="s">
        <v>1829</v>
      </c>
      <c r="F927" s="17" t="s">
        <v>4214</v>
      </c>
      <c r="G927" s="24" t="s">
        <v>4903</v>
      </c>
      <c r="H927" s="20"/>
      <c r="I927" s="20"/>
      <c r="J927" s="20"/>
      <c r="K927" s="20"/>
      <c r="L927" s="20"/>
      <c r="M927" s="20"/>
      <c r="N927" s="20"/>
      <c r="O927" s="21"/>
      <c r="P927" s="38"/>
      <c r="Q927" s="38"/>
      <c r="R927" s="38"/>
      <c r="S927" s="39"/>
      <c r="T927" s="40"/>
      <c r="U927" s="38"/>
      <c r="V927" s="36"/>
    </row>
    <row r="928" spans="1:22" hidden="1">
      <c r="A928" s="121"/>
      <c r="B928" s="22" t="s">
        <v>3925</v>
      </c>
      <c r="C928" s="16" t="s">
        <v>4768</v>
      </c>
      <c r="D928" s="17" t="s">
        <v>4776</v>
      </c>
      <c r="E928" s="23" t="s">
        <v>1829</v>
      </c>
      <c r="F928" s="23" t="s">
        <v>4214</v>
      </c>
      <c r="G928" s="24" t="s">
        <v>4903</v>
      </c>
      <c r="H928" s="20"/>
      <c r="I928" s="20"/>
      <c r="J928" s="20"/>
      <c r="K928" s="20"/>
      <c r="L928" s="20"/>
      <c r="M928" s="20"/>
      <c r="N928" s="20"/>
      <c r="O928" s="21"/>
      <c r="P928" s="56" t="s">
        <v>2396</v>
      </c>
      <c r="Q928" s="52"/>
      <c r="R928" s="39"/>
      <c r="S928" s="39"/>
      <c r="T928" s="39"/>
      <c r="U928" s="39"/>
      <c r="V928" s="62"/>
    </row>
    <row r="929" spans="1:22" hidden="1">
      <c r="A929" s="121"/>
      <c r="B929" s="22" t="s">
        <v>4064</v>
      </c>
      <c r="C929" s="22" t="s">
        <v>4768</v>
      </c>
      <c r="D929" s="23" t="s">
        <v>4777</v>
      </c>
      <c r="E929" s="17" t="s">
        <v>1828</v>
      </c>
      <c r="F929" s="17" t="s">
        <v>4214</v>
      </c>
      <c r="G929" s="24" t="s">
        <v>4903</v>
      </c>
      <c r="H929" s="20"/>
      <c r="I929" s="20"/>
      <c r="J929" s="20"/>
      <c r="K929" s="20"/>
      <c r="L929" s="20"/>
      <c r="M929" s="20"/>
      <c r="N929" s="20"/>
      <c r="O929" s="21"/>
      <c r="P929" s="38"/>
      <c r="Q929" s="38"/>
      <c r="R929" s="38"/>
      <c r="S929" s="39"/>
      <c r="T929" s="40"/>
      <c r="U929" s="38"/>
      <c r="V929" s="36"/>
    </row>
    <row r="930" spans="1:22" hidden="1">
      <c r="A930" s="121"/>
      <c r="B930" s="16" t="s">
        <v>2049</v>
      </c>
      <c r="C930" s="22" t="s">
        <v>4768</v>
      </c>
      <c r="D930" s="17" t="s">
        <v>4777</v>
      </c>
      <c r="E930" s="23" t="s">
        <v>1829</v>
      </c>
      <c r="F930" s="23" t="s">
        <v>4214</v>
      </c>
      <c r="G930" s="24" t="s">
        <v>4903</v>
      </c>
      <c r="H930" s="20"/>
      <c r="I930" s="20"/>
      <c r="J930" s="20"/>
      <c r="K930" s="20"/>
      <c r="L930" s="20"/>
      <c r="M930" s="20"/>
      <c r="N930" s="20"/>
      <c r="O930" s="21"/>
      <c r="P930" s="56"/>
      <c r="Q930" s="39"/>
      <c r="R930" s="39" t="s">
        <v>2724</v>
      </c>
      <c r="S930" s="39"/>
      <c r="T930" s="39"/>
      <c r="U930" s="39"/>
      <c r="V930" s="62"/>
    </row>
    <row r="931" spans="1:22" hidden="1">
      <c r="A931" s="121"/>
      <c r="B931" s="22" t="s">
        <v>925</v>
      </c>
      <c r="C931" s="22" t="s">
        <v>977</v>
      </c>
      <c r="D931" s="17" t="s">
        <v>4776</v>
      </c>
      <c r="E931" s="17" t="s">
        <v>1829</v>
      </c>
      <c r="F931" s="17" t="s">
        <v>4214</v>
      </c>
      <c r="G931" s="24" t="s">
        <v>4903</v>
      </c>
      <c r="H931" s="132"/>
      <c r="I931" s="20"/>
      <c r="J931" s="20"/>
      <c r="K931" s="20"/>
      <c r="L931" s="20"/>
      <c r="M931" s="20"/>
      <c r="N931" s="20"/>
      <c r="O931" s="21"/>
      <c r="P931" s="56" t="s">
        <v>1787</v>
      </c>
      <c r="Q931" s="39"/>
      <c r="R931" s="39"/>
      <c r="S931" s="39"/>
      <c r="T931" s="39"/>
      <c r="U931" s="39"/>
      <c r="V931" s="62" t="s">
        <v>926</v>
      </c>
    </row>
    <row r="932" spans="1:22" hidden="1">
      <c r="A932" s="122"/>
      <c r="B932" s="22" t="s">
        <v>1085</v>
      </c>
      <c r="C932" s="22" t="s">
        <v>4771</v>
      </c>
      <c r="D932" s="18" t="s">
        <v>4776</v>
      </c>
      <c r="E932" s="23" t="s">
        <v>1828</v>
      </c>
      <c r="F932" s="23" t="s">
        <v>4214</v>
      </c>
      <c r="G932" s="24" t="s">
        <v>4903</v>
      </c>
      <c r="H932" s="132"/>
      <c r="I932" s="20"/>
      <c r="J932" s="20"/>
      <c r="K932" s="20"/>
      <c r="L932" s="20"/>
      <c r="M932" s="20"/>
      <c r="N932" s="20"/>
      <c r="O932" s="21"/>
      <c r="P932" s="56"/>
      <c r="Q932" s="39" t="s">
        <v>505</v>
      </c>
      <c r="R932" s="39" t="s">
        <v>506</v>
      </c>
      <c r="S932" s="39"/>
      <c r="T932" s="39" t="s">
        <v>507</v>
      </c>
      <c r="U932" s="39"/>
      <c r="V932" s="62" t="s">
        <v>3809</v>
      </c>
    </row>
    <row r="933" spans="1:22" hidden="1">
      <c r="A933" s="121"/>
      <c r="B933" s="22" t="s">
        <v>5154</v>
      </c>
      <c r="C933" s="22" t="s">
        <v>977</v>
      </c>
      <c r="D933" s="23" t="s">
        <v>4776</v>
      </c>
      <c r="E933" s="17" t="s">
        <v>1829</v>
      </c>
      <c r="F933" s="17" t="s">
        <v>4214</v>
      </c>
      <c r="G933" s="24" t="s">
        <v>4903</v>
      </c>
      <c r="H933" s="20"/>
      <c r="I933" s="20"/>
      <c r="J933" s="20"/>
      <c r="K933" s="20"/>
      <c r="L933" s="20"/>
      <c r="M933" s="20"/>
      <c r="N933" s="20"/>
      <c r="O933" s="21"/>
      <c r="P933" s="38"/>
      <c r="Q933" s="38"/>
      <c r="R933" s="38" t="s">
        <v>935</v>
      </c>
      <c r="S933" s="39" t="s">
        <v>936</v>
      </c>
      <c r="T933" s="40"/>
      <c r="U933" s="38" t="s">
        <v>937</v>
      </c>
      <c r="V933" s="36" t="s">
        <v>1646</v>
      </c>
    </row>
    <row r="934" spans="1:22" hidden="1">
      <c r="A934" s="121"/>
      <c r="B934" s="16" t="s">
        <v>1009</v>
      </c>
      <c r="C934" s="22" t="s">
        <v>975</v>
      </c>
      <c r="D934" s="23" t="s">
        <v>4777</v>
      </c>
      <c r="E934" s="23" t="s">
        <v>1829</v>
      </c>
      <c r="F934" s="17" t="s">
        <v>4214</v>
      </c>
      <c r="G934" s="24" t="s">
        <v>4903</v>
      </c>
      <c r="H934" s="20"/>
      <c r="I934" s="20"/>
      <c r="J934" s="20"/>
      <c r="K934" s="20"/>
      <c r="L934" s="20"/>
      <c r="M934" s="20"/>
      <c r="N934" s="20"/>
      <c r="O934" s="21"/>
      <c r="P934" s="56"/>
      <c r="Q934" s="39"/>
      <c r="R934" s="39"/>
      <c r="S934" s="39"/>
      <c r="T934" s="39"/>
      <c r="U934" s="39" t="s">
        <v>644</v>
      </c>
      <c r="V934" s="62" t="s">
        <v>645</v>
      </c>
    </row>
    <row r="935" spans="1:22" hidden="1">
      <c r="A935" s="121"/>
      <c r="B935" s="22" t="s">
        <v>4065</v>
      </c>
      <c r="C935" s="22" t="s">
        <v>4768</v>
      </c>
      <c r="D935" s="23" t="s">
        <v>4777</v>
      </c>
      <c r="E935" s="17" t="s">
        <v>1828</v>
      </c>
      <c r="F935" s="17" t="s">
        <v>4214</v>
      </c>
      <c r="G935" s="24" t="s">
        <v>4903</v>
      </c>
      <c r="H935" s="20"/>
      <c r="I935" s="20"/>
      <c r="J935" s="20"/>
      <c r="K935" s="20"/>
      <c r="L935" s="20"/>
      <c r="M935" s="20"/>
      <c r="N935" s="20"/>
      <c r="O935" s="21"/>
      <c r="P935" s="38"/>
      <c r="Q935" s="38"/>
      <c r="R935" s="38"/>
      <c r="S935" s="39"/>
      <c r="T935" s="40"/>
      <c r="U935" s="38"/>
      <c r="V935" s="36"/>
    </row>
    <row r="936" spans="1:22" hidden="1">
      <c r="A936" s="121"/>
      <c r="B936" s="22" t="s">
        <v>1927</v>
      </c>
      <c r="C936" s="22" t="s">
        <v>4768</v>
      </c>
      <c r="D936" s="23" t="s">
        <v>4777</v>
      </c>
      <c r="E936" s="17" t="s">
        <v>1829</v>
      </c>
      <c r="F936" s="17" t="s">
        <v>4214</v>
      </c>
      <c r="G936" s="24" t="s">
        <v>4903</v>
      </c>
      <c r="H936" s="20"/>
      <c r="I936" s="20"/>
      <c r="J936" s="20"/>
      <c r="K936" s="20"/>
      <c r="L936" s="20"/>
      <c r="M936" s="20"/>
      <c r="N936" s="20"/>
      <c r="O936" s="21" t="s">
        <v>2815</v>
      </c>
      <c r="P936" s="38" t="s">
        <v>2260</v>
      </c>
      <c r="Q936" s="38"/>
      <c r="R936" s="38" t="s">
        <v>2606</v>
      </c>
      <c r="S936" s="39"/>
      <c r="T936" s="40"/>
      <c r="U936" s="38"/>
      <c r="V936" s="36"/>
    </row>
    <row r="937" spans="1:22" hidden="1">
      <c r="A937" s="122"/>
      <c r="B937" s="16" t="s">
        <v>78</v>
      </c>
      <c r="C937" s="16" t="s">
        <v>4768</v>
      </c>
      <c r="D937" s="23" t="s">
        <v>4777</v>
      </c>
      <c r="E937" s="23" t="s">
        <v>1829</v>
      </c>
      <c r="F937" s="23" t="s">
        <v>4214</v>
      </c>
      <c r="G937" s="24" t="s">
        <v>4903</v>
      </c>
      <c r="H937" s="19"/>
      <c r="I937" s="29"/>
      <c r="J937" s="19"/>
      <c r="K937" s="19"/>
      <c r="L937" s="19"/>
      <c r="M937" s="19"/>
      <c r="N937" s="19"/>
      <c r="O937" s="67"/>
      <c r="P937" s="41"/>
      <c r="Q937" s="41"/>
      <c r="R937" s="41"/>
      <c r="S937" s="43"/>
      <c r="T937" s="42"/>
      <c r="U937" s="41"/>
      <c r="V937" s="35"/>
    </row>
    <row r="938" spans="1:22" hidden="1">
      <c r="A938" s="121"/>
      <c r="B938" s="22" t="s">
        <v>1928</v>
      </c>
      <c r="C938" s="16" t="s">
        <v>4768</v>
      </c>
      <c r="D938" s="17" t="s">
        <v>4777</v>
      </c>
      <c r="E938" s="17" t="s">
        <v>1828</v>
      </c>
      <c r="F938" s="17" t="s">
        <v>4214</v>
      </c>
      <c r="G938" s="24" t="s">
        <v>4903</v>
      </c>
      <c r="H938" s="132"/>
      <c r="I938" s="20"/>
      <c r="J938" s="20"/>
      <c r="K938" s="20"/>
      <c r="L938" s="20"/>
      <c r="M938" s="20"/>
      <c r="N938" s="20"/>
      <c r="O938" s="21"/>
      <c r="P938" s="56" t="s">
        <v>2261</v>
      </c>
      <c r="Q938" s="39"/>
      <c r="R938" s="39" t="s">
        <v>2607</v>
      </c>
      <c r="S938" s="39"/>
      <c r="T938" s="39"/>
      <c r="U938" s="39"/>
      <c r="V938" s="62"/>
    </row>
    <row r="939" spans="1:22" hidden="1">
      <c r="A939" s="121"/>
      <c r="B939" s="22" t="s">
        <v>2051</v>
      </c>
      <c r="C939" s="22" t="s">
        <v>4768</v>
      </c>
      <c r="D939" s="23" t="s">
        <v>4777</v>
      </c>
      <c r="E939" s="17" t="s">
        <v>1829</v>
      </c>
      <c r="F939" s="17" t="s">
        <v>4214</v>
      </c>
      <c r="G939" s="24" t="s">
        <v>4903</v>
      </c>
      <c r="H939" s="20"/>
      <c r="I939" s="20"/>
      <c r="J939" s="20"/>
      <c r="K939" s="20"/>
      <c r="L939" s="20"/>
      <c r="M939" s="20"/>
      <c r="N939" s="20"/>
      <c r="O939" s="21"/>
      <c r="P939" s="56"/>
      <c r="Q939" s="39"/>
      <c r="R939" s="39" t="s">
        <v>2726</v>
      </c>
      <c r="S939" s="39"/>
      <c r="T939" s="39"/>
      <c r="U939" s="39"/>
      <c r="V939" s="62"/>
    </row>
    <row r="940" spans="1:22" hidden="1">
      <c r="A940" s="121"/>
      <c r="B940" s="22" t="s">
        <v>3845</v>
      </c>
      <c r="C940" s="22" t="s">
        <v>4768</v>
      </c>
      <c r="D940" s="23" t="s">
        <v>4777</v>
      </c>
      <c r="E940" s="17" t="s">
        <v>1829</v>
      </c>
      <c r="F940" s="17" t="s">
        <v>4214</v>
      </c>
      <c r="G940" s="24" t="s">
        <v>4903</v>
      </c>
      <c r="H940" s="20"/>
      <c r="I940" s="20"/>
      <c r="J940" s="20"/>
      <c r="K940" s="20"/>
      <c r="L940" s="20"/>
      <c r="M940" s="20"/>
      <c r="N940" s="20"/>
      <c r="O940" s="21"/>
      <c r="P940" s="56" t="s">
        <v>1264</v>
      </c>
      <c r="Q940" s="39"/>
      <c r="R940" s="39"/>
      <c r="S940" s="39"/>
      <c r="T940" s="39"/>
      <c r="U940" s="39"/>
      <c r="V940" s="62" t="s">
        <v>1265</v>
      </c>
    </row>
    <row r="941" spans="1:22" hidden="1">
      <c r="A941" s="121"/>
      <c r="B941" s="22" t="s">
        <v>55</v>
      </c>
      <c r="C941" s="22" t="s">
        <v>4768</v>
      </c>
      <c r="D941" s="17" t="s">
        <v>4777</v>
      </c>
      <c r="E941" s="23" t="s">
        <v>1829</v>
      </c>
      <c r="F941" s="23" t="s">
        <v>4214</v>
      </c>
      <c r="G941" s="24" t="s">
        <v>4903</v>
      </c>
      <c r="H941" s="20"/>
      <c r="I941" s="20"/>
      <c r="J941" s="20"/>
      <c r="K941" s="20"/>
      <c r="L941" s="20"/>
      <c r="M941" s="20"/>
      <c r="N941" s="20"/>
      <c r="O941" s="21"/>
      <c r="P941" s="56"/>
      <c r="Q941" s="39"/>
      <c r="R941" s="39"/>
      <c r="S941" s="39"/>
      <c r="T941" s="39"/>
      <c r="U941" s="39"/>
      <c r="V941" s="62"/>
    </row>
    <row r="942" spans="1:22" hidden="1">
      <c r="A942" s="121"/>
      <c r="B942" s="22" t="s">
        <v>1929</v>
      </c>
      <c r="C942" s="22" t="s">
        <v>4768</v>
      </c>
      <c r="D942" s="23" t="s">
        <v>4777</v>
      </c>
      <c r="E942" s="17" t="s">
        <v>1829</v>
      </c>
      <c r="F942" s="17" t="s">
        <v>4214</v>
      </c>
      <c r="G942" s="24" t="s">
        <v>1827</v>
      </c>
      <c r="H942" s="20"/>
      <c r="I942" s="20">
        <v>45313</v>
      </c>
      <c r="J942" s="20">
        <v>45313</v>
      </c>
      <c r="K942" s="20"/>
      <c r="L942" s="20"/>
      <c r="M942" s="20"/>
      <c r="N942" s="20"/>
      <c r="O942" s="21"/>
      <c r="P942" s="50" t="s">
        <v>2262</v>
      </c>
      <c r="Q942" s="50"/>
      <c r="R942" s="50" t="s">
        <v>2608</v>
      </c>
      <c r="S942" s="50"/>
      <c r="T942" s="50" t="s">
        <v>2468</v>
      </c>
      <c r="U942" s="50"/>
      <c r="V942" s="59" t="s">
        <v>2536</v>
      </c>
    </row>
    <row r="943" spans="1:22" hidden="1">
      <c r="A943" s="121"/>
      <c r="B943" s="22" t="s">
        <v>1093</v>
      </c>
      <c r="C943" s="22" t="s">
        <v>4768</v>
      </c>
      <c r="D943" s="23" t="s">
        <v>4777</v>
      </c>
      <c r="E943" s="17" t="s">
        <v>1829</v>
      </c>
      <c r="F943" s="17" t="s">
        <v>4214</v>
      </c>
      <c r="G943" s="24" t="s">
        <v>4903</v>
      </c>
      <c r="H943" s="20"/>
      <c r="I943" s="20"/>
      <c r="J943" s="20"/>
      <c r="K943" s="20"/>
      <c r="L943" s="20"/>
      <c r="M943" s="20"/>
      <c r="N943" s="20"/>
      <c r="O943" s="21"/>
      <c r="P943" s="50"/>
      <c r="Q943" s="50"/>
      <c r="R943" s="50"/>
      <c r="S943" s="50"/>
      <c r="T943" s="50"/>
      <c r="U943" s="50"/>
      <c r="V943" s="59"/>
    </row>
    <row r="944" spans="1:22" hidden="1">
      <c r="A944" s="121"/>
      <c r="B944" s="16" t="s">
        <v>4878</v>
      </c>
      <c r="C944" s="16" t="s">
        <v>4768</v>
      </c>
      <c r="D944" s="17" t="s">
        <v>4776</v>
      </c>
      <c r="E944" s="23" t="s">
        <v>1829</v>
      </c>
      <c r="F944" s="23" t="s">
        <v>4214</v>
      </c>
      <c r="G944" s="24" t="s">
        <v>4903</v>
      </c>
      <c r="H944" s="20"/>
      <c r="I944" s="20"/>
      <c r="J944" s="20"/>
      <c r="K944" s="20"/>
      <c r="L944" s="20"/>
      <c r="M944" s="20"/>
      <c r="N944" s="20"/>
      <c r="O944" s="21"/>
      <c r="P944" s="56"/>
      <c r="Q944" s="39"/>
      <c r="R944" s="39"/>
      <c r="S944" s="39"/>
      <c r="T944" s="39"/>
      <c r="U944" s="39"/>
      <c r="V944" s="62"/>
    </row>
    <row r="945" spans="1:22" hidden="1">
      <c r="A945" s="121"/>
      <c r="B945" s="16" t="s">
        <v>1939</v>
      </c>
      <c r="C945" s="22" t="s">
        <v>4768</v>
      </c>
      <c r="D945" s="23" t="s">
        <v>4777</v>
      </c>
      <c r="E945" s="23" t="s">
        <v>1829</v>
      </c>
      <c r="F945" s="23" t="s">
        <v>4214</v>
      </c>
      <c r="G945" s="24" t="s">
        <v>4903</v>
      </c>
      <c r="H945" s="20"/>
      <c r="I945" s="29"/>
      <c r="J945" s="20"/>
      <c r="K945" s="20"/>
      <c r="L945" s="20"/>
      <c r="M945" s="20"/>
      <c r="N945" s="20"/>
      <c r="O945" s="21"/>
      <c r="P945" s="38" t="s">
        <v>2271</v>
      </c>
      <c r="Q945" s="38"/>
      <c r="R945" s="38" t="s">
        <v>2616</v>
      </c>
      <c r="S945" s="39"/>
      <c r="T945" s="40"/>
      <c r="U945" s="38"/>
      <c r="V945" s="36"/>
    </row>
    <row r="946" spans="1:22" hidden="1">
      <c r="A946" s="121"/>
      <c r="B946" s="16" t="s">
        <v>1930</v>
      </c>
      <c r="C946" s="22" t="s">
        <v>4768</v>
      </c>
      <c r="D946" s="17" t="s">
        <v>4777</v>
      </c>
      <c r="E946" s="23" t="s">
        <v>1829</v>
      </c>
      <c r="F946" s="23" t="s">
        <v>4214</v>
      </c>
      <c r="G946" s="24" t="s">
        <v>4903</v>
      </c>
      <c r="H946" s="20"/>
      <c r="I946" s="20"/>
      <c r="J946" s="20"/>
      <c r="K946" s="20"/>
      <c r="L946" s="20"/>
      <c r="M946" s="20"/>
      <c r="N946" s="20"/>
      <c r="O946" s="21"/>
      <c r="P946" s="56" t="s">
        <v>2263</v>
      </c>
      <c r="Q946" s="39"/>
      <c r="R946" s="39" t="s">
        <v>2609</v>
      </c>
      <c r="S946" s="39"/>
      <c r="T946" s="39"/>
      <c r="U946" s="39"/>
      <c r="V946" s="62"/>
    </row>
    <row r="947" spans="1:22" hidden="1">
      <c r="A947" s="123"/>
      <c r="B947" s="22" t="s">
        <v>1931</v>
      </c>
      <c r="C947" s="22" t="s">
        <v>4768</v>
      </c>
      <c r="D947" s="17" t="s">
        <v>4777</v>
      </c>
      <c r="E947" s="23" t="s">
        <v>1829</v>
      </c>
      <c r="F947" s="17" t="s">
        <v>4214</v>
      </c>
      <c r="G947" s="24" t="s">
        <v>1827</v>
      </c>
      <c r="H947" s="132"/>
      <c r="I947" s="20">
        <v>45299</v>
      </c>
      <c r="J947" s="20">
        <v>45299</v>
      </c>
      <c r="K947" s="20"/>
      <c r="L947" s="20"/>
      <c r="M947" s="20"/>
      <c r="N947" s="20"/>
      <c r="O947" s="21"/>
      <c r="P947" s="56" t="s">
        <v>2264</v>
      </c>
      <c r="Q947" s="39"/>
      <c r="R947" s="39" t="s">
        <v>2610</v>
      </c>
      <c r="S947" s="39" t="s">
        <v>2413</v>
      </c>
      <c r="T947" s="39" t="s">
        <v>2456</v>
      </c>
      <c r="U947" s="39"/>
      <c r="V947" s="62" t="s">
        <v>2524</v>
      </c>
    </row>
    <row r="948" spans="1:22" ht="37.5" hidden="1">
      <c r="A948" s="122"/>
      <c r="B948" s="22" t="s">
        <v>4900</v>
      </c>
      <c r="C948" s="22" t="s">
        <v>4768</v>
      </c>
      <c r="D948" s="18" t="s">
        <v>4777</v>
      </c>
      <c r="E948" s="23" t="s">
        <v>1829</v>
      </c>
      <c r="F948" s="23" t="s">
        <v>4214</v>
      </c>
      <c r="G948" s="24" t="s">
        <v>4903</v>
      </c>
      <c r="H948" s="19"/>
      <c r="I948" s="20"/>
      <c r="J948" s="20"/>
      <c r="K948" s="20"/>
      <c r="L948" s="20"/>
      <c r="M948" s="20"/>
      <c r="N948" s="20"/>
      <c r="O948" s="25"/>
      <c r="P948" s="50" t="s">
        <v>408</v>
      </c>
      <c r="Q948" s="50" t="s">
        <v>409</v>
      </c>
      <c r="R948" s="50">
        <v>81293446</v>
      </c>
      <c r="S948" s="50"/>
      <c r="T948" s="60"/>
      <c r="U948" s="41"/>
      <c r="V948" s="35" t="s">
        <v>410</v>
      </c>
    </row>
    <row r="949" spans="1:22" hidden="1">
      <c r="A949" s="121"/>
      <c r="B949" s="22" t="s">
        <v>56</v>
      </c>
      <c r="C949" s="22" t="s">
        <v>4768</v>
      </c>
      <c r="D949" s="23" t="s">
        <v>4777</v>
      </c>
      <c r="E949" s="17" t="s">
        <v>1829</v>
      </c>
      <c r="F949" s="17" t="s">
        <v>4214</v>
      </c>
      <c r="G949" s="18" t="s">
        <v>4903</v>
      </c>
      <c r="H949" s="20"/>
      <c r="I949" s="20"/>
      <c r="J949" s="20"/>
      <c r="K949" s="20"/>
      <c r="L949" s="20"/>
      <c r="M949" s="20"/>
      <c r="N949" s="20"/>
      <c r="O949" s="21"/>
      <c r="P949" s="38"/>
      <c r="Q949" s="38"/>
      <c r="R949" s="38"/>
      <c r="S949" s="39"/>
      <c r="T949" s="40"/>
      <c r="U949" s="38"/>
      <c r="V949" s="36"/>
    </row>
    <row r="950" spans="1:22" hidden="1">
      <c r="A950" s="121"/>
      <c r="B950" s="22" t="s">
        <v>1934</v>
      </c>
      <c r="C950" s="22" t="s">
        <v>4768</v>
      </c>
      <c r="D950" s="23" t="s">
        <v>4777</v>
      </c>
      <c r="E950" s="23" t="s">
        <v>1829</v>
      </c>
      <c r="F950" s="23" t="s">
        <v>4214</v>
      </c>
      <c r="G950" s="24" t="s">
        <v>4903</v>
      </c>
      <c r="H950" s="20"/>
      <c r="I950" s="29"/>
      <c r="J950" s="20"/>
      <c r="K950" s="20"/>
      <c r="L950" s="20"/>
      <c r="M950" s="20"/>
      <c r="N950" s="20"/>
      <c r="O950" s="21"/>
      <c r="P950" s="38" t="s">
        <v>2266</v>
      </c>
      <c r="Q950" s="38"/>
      <c r="R950" s="38" t="s">
        <v>2611</v>
      </c>
      <c r="S950" s="39"/>
      <c r="T950" s="40"/>
      <c r="U950" s="38"/>
      <c r="V950" s="36"/>
    </row>
    <row r="951" spans="1:22" hidden="1">
      <c r="A951" s="121"/>
      <c r="B951" s="16" t="s">
        <v>1937</v>
      </c>
      <c r="C951" s="16" t="s">
        <v>4768</v>
      </c>
      <c r="D951" s="23" t="s">
        <v>4777</v>
      </c>
      <c r="E951" s="23" t="s">
        <v>1829</v>
      </c>
      <c r="F951" s="17" t="s">
        <v>4214</v>
      </c>
      <c r="G951" s="24" t="s">
        <v>4903</v>
      </c>
      <c r="H951" s="20"/>
      <c r="I951" s="20"/>
      <c r="J951" s="20"/>
      <c r="K951" s="20"/>
      <c r="L951" s="20"/>
      <c r="M951" s="20"/>
      <c r="N951" s="20"/>
      <c r="O951" s="21"/>
      <c r="P951" s="56" t="s">
        <v>2269</v>
      </c>
      <c r="Q951" s="39"/>
      <c r="R951" s="39" t="s">
        <v>2614</v>
      </c>
      <c r="S951" s="39"/>
      <c r="T951" s="39"/>
      <c r="U951" s="39"/>
      <c r="V951" s="62"/>
    </row>
    <row r="952" spans="1:22" hidden="1">
      <c r="A952" s="121"/>
      <c r="B952" s="22" t="s">
        <v>1938</v>
      </c>
      <c r="C952" s="22" t="s">
        <v>4768</v>
      </c>
      <c r="D952" s="23" t="s">
        <v>4777</v>
      </c>
      <c r="E952" s="17" t="s">
        <v>1829</v>
      </c>
      <c r="F952" s="17" t="s">
        <v>4214</v>
      </c>
      <c r="G952" s="24" t="s">
        <v>4903</v>
      </c>
      <c r="H952" s="20"/>
      <c r="I952" s="20"/>
      <c r="J952" s="20"/>
      <c r="K952" s="20"/>
      <c r="L952" s="20"/>
      <c r="M952" s="20"/>
      <c r="N952" s="20"/>
      <c r="O952" s="21"/>
      <c r="P952" s="38" t="s">
        <v>2270</v>
      </c>
      <c r="Q952" s="38"/>
      <c r="R952" s="38" t="s">
        <v>2615</v>
      </c>
      <c r="S952" s="39"/>
      <c r="T952" s="40"/>
      <c r="U952" s="38"/>
      <c r="V952" s="36"/>
    </row>
    <row r="953" spans="1:22" hidden="1">
      <c r="A953" s="112"/>
      <c r="B953" s="22" t="s">
        <v>2052</v>
      </c>
      <c r="C953" s="22" t="s">
        <v>4768</v>
      </c>
      <c r="D953" s="23" t="s">
        <v>4777</v>
      </c>
      <c r="E953" s="17" t="s">
        <v>1829</v>
      </c>
      <c r="F953" s="17" t="s">
        <v>4214</v>
      </c>
      <c r="G953" s="24" t="s">
        <v>4903</v>
      </c>
      <c r="H953" s="20"/>
      <c r="I953" s="20"/>
      <c r="J953" s="20"/>
      <c r="K953" s="20"/>
      <c r="L953" s="20"/>
      <c r="M953" s="20"/>
      <c r="N953" s="20"/>
      <c r="O953" s="21"/>
      <c r="P953" s="38"/>
      <c r="Q953" s="38"/>
      <c r="R953" s="38" t="s">
        <v>2727</v>
      </c>
      <c r="S953" s="39"/>
      <c r="T953" s="40"/>
      <c r="U953" s="38"/>
      <c r="V953" s="36"/>
    </row>
    <row r="954" spans="1:22" hidden="1">
      <c r="A954" s="112"/>
      <c r="B954" s="16" t="s">
        <v>1935</v>
      </c>
      <c r="C954" s="16" t="s">
        <v>4768</v>
      </c>
      <c r="D954" s="23" t="s">
        <v>4777</v>
      </c>
      <c r="E954" s="23" t="s">
        <v>1829</v>
      </c>
      <c r="F954" s="17" t="s">
        <v>4214</v>
      </c>
      <c r="G954" s="24" t="s">
        <v>4903</v>
      </c>
      <c r="H954" s="20"/>
      <c r="I954" s="20"/>
      <c r="J954" s="20"/>
      <c r="K954" s="20"/>
      <c r="L954" s="20"/>
      <c r="M954" s="20"/>
      <c r="N954" s="20"/>
      <c r="O954" s="21"/>
      <c r="P954" s="56" t="s">
        <v>2267</v>
      </c>
      <c r="Q954" s="39"/>
      <c r="R954" s="39" t="s">
        <v>2612</v>
      </c>
      <c r="S954" s="39"/>
      <c r="T954" s="39"/>
      <c r="U954" s="39"/>
      <c r="V954" s="62"/>
    </row>
    <row r="955" spans="1:22" hidden="1">
      <c r="A955" s="112"/>
      <c r="B955" s="22" t="s">
        <v>1936</v>
      </c>
      <c r="C955" s="22" t="s">
        <v>4768</v>
      </c>
      <c r="D955" s="23" t="s">
        <v>4777</v>
      </c>
      <c r="E955" s="17" t="s">
        <v>1829</v>
      </c>
      <c r="F955" s="17" t="s">
        <v>4214</v>
      </c>
      <c r="G955" s="24" t="s">
        <v>4903</v>
      </c>
      <c r="H955" s="20"/>
      <c r="I955" s="20"/>
      <c r="J955" s="20"/>
      <c r="K955" s="20"/>
      <c r="L955" s="20"/>
      <c r="M955" s="20"/>
      <c r="N955" s="20"/>
      <c r="O955" s="21"/>
      <c r="P955" s="56" t="s">
        <v>2268</v>
      </c>
      <c r="Q955" s="39"/>
      <c r="R955" s="39" t="s">
        <v>2613</v>
      </c>
      <c r="S955" s="39"/>
      <c r="T955" s="39"/>
      <c r="U955" s="39"/>
      <c r="V955" s="62"/>
    </row>
    <row r="956" spans="1:22" hidden="1">
      <c r="A956" s="112"/>
      <c r="B956" s="22" t="s">
        <v>3846</v>
      </c>
      <c r="C956" s="22" t="s">
        <v>4768</v>
      </c>
      <c r="D956" s="23" t="s">
        <v>4777</v>
      </c>
      <c r="E956" s="17" t="s">
        <v>1829</v>
      </c>
      <c r="F956" s="17" t="s">
        <v>4214</v>
      </c>
      <c r="G956" s="24" t="s">
        <v>4903</v>
      </c>
      <c r="H956" s="20"/>
      <c r="I956" s="20"/>
      <c r="J956" s="20"/>
      <c r="K956" s="20"/>
      <c r="L956" s="20"/>
      <c r="M956" s="20"/>
      <c r="N956" s="20"/>
      <c r="O956" s="21"/>
      <c r="P956" s="38" t="s">
        <v>1812</v>
      </c>
      <c r="Q956" s="38"/>
      <c r="R956" s="38"/>
      <c r="S956" s="39"/>
      <c r="T956" s="40"/>
      <c r="U956" s="38"/>
      <c r="V956" s="36" t="s">
        <v>1292</v>
      </c>
    </row>
    <row r="957" spans="1:22" hidden="1">
      <c r="A957" s="112"/>
      <c r="B957" s="16" t="s">
        <v>1361</v>
      </c>
      <c r="C957" s="22" t="s">
        <v>4771</v>
      </c>
      <c r="D957" s="23" t="s">
        <v>4776</v>
      </c>
      <c r="E957" s="23" t="s">
        <v>1828</v>
      </c>
      <c r="F957" s="17" t="s">
        <v>4214</v>
      </c>
      <c r="G957" s="24" t="s">
        <v>4903</v>
      </c>
      <c r="H957" s="20"/>
      <c r="I957" s="20"/>
      <c r="J957" s="20"/>
      <c r="K957" s="20"/>
      <c r="L957" s="20"/>
      <c r="M957" s="20"/>
      <c r="N957" s="20"/>
      <c r="O957" s="21"/>
      <c r="P957" s="56"/>
      <c r="Q957" s="39"/>
      <c r="R957" s="39"/>
      <c r="S957" s="39" t="s">
        <v>1362</v>
      </c>
      <c r="T957" s="39"/>
      <c r="U957" s="39"/>
      <c r="V957" s="62"/>
    </row>
    <row r="958" spans="1:22" hidden="1">
      <c r="A958" s="112"/>
      <c r="B958" s="16" t="s">
        <v>742</v>
      </c>
      <c r="C958" s="22" t="s">
        <v>4768</v>
      </c>
      <c r="D958" s="23" t="s">
        <v>4777</v>
      </c>
      <c r="E958" s="23" t="s">
        <v>1829</v>
      </c>
      <c r="F958" s="17" t="s">
        <v>4214</v>
      </c>
      <c r="G958" s="24" t="s">
        <v>4903</v>
      </c>
      <c r="H958" s="20"/>
      <c r="I958" s="20"/>
      <c r="J958" s="20"/>
      <c r="K958" s="20"/>
      <c r="L958" s="20"/>
      <c r="M958" s="20"/>
      <c r="N958" s="20"/>
      <c r="O958" s="21"/>
      <c r="P958" s="56" t="s">
        <v>743</v>
      </c>
      <c r="Q958" s="39"/>
      <c r="R958" s="39"/>
      <c r="S958" s="39"/>
      <c r="T958" s="39"/>
      <c r="U958" s="39"/>
      <c r="V958" s="62"/>
    </row>
    <row r="959" spans="1:22" hidden="1">
      <c r="A959" s="112"/>
      <c r="B959" s="16" t="s">
        <v>1940</v>
      </c>
      <c r="C959" s="22" t="s">
        <v>4768</v>
      </c>
      <c r="D959" s="23" t="s">
        <v>4777</v>
      </c>
      <c r="E959" s="23" t="s">
        <v>1828</v>
      </c>
      <c r="F959" s="17" t="s">
        <v>4214</v>
      </c>
      <c r="G959" s="24" t="s">
        <v>4780</v>
      </c>
      <c r="H959" s="20"/>
      <c r="I959" s="20">
        <v>45298</v>
      </c>
      <c r="J959" s="20">
        <v>45298</v>
      </c>
      <c r="K959" s="20">
        <v>45342</v>
      </c>
      <c r="L959" s="20"/>
      <c r="M959" s="20"/>
      <c r="N959" s="20"/>
      <c r="O959" s="21" t="s">
        <v>3918</v>
      </c>
      <c r="P959" s="56" t="s">
        <v>2272</v>
      </c>
      <c r="Q959" s="39"/>
      <c r="R959" s="39" t="s">
        <v>2617</v>
      </c>
      <c r="S959" s="39" t="s">
        <v>2414</v>
      </c>
      <c r="T959" s="39" t="s">
        <v>2458</v>
      </c>
      <c r="U959" s="39"/>
      <c r="V959" s="62" t="s">
        <v>2527</v>
      </c>
    </row>
    <row r="960" spans="1:22" hidden="1">
      <c r="A960" s="112"/>
      <c r="B960" s="16" t="s">
        <v>612</v>
      </c>
      <c r="C960" s="22" t="s">
        <v>4772</v>
      </c>
      <c r="D960" s="23" t="s">
        <v>4777</v>
      </c>
      <c r="E960" s="23" t="s">
        <v>1830</v>
      </c>
      <c r="F960" s="17" t="s">
        <v>4214</v>
      </c>
      <c r="G960" s="24" t="s">
        <v>4903</v>
      </c>
      <c r="H960" s="20"/>
      <c r="I960" s="20"/>
      <c r="J960" s="20"/>
      <c r="K960" s="20"/>
      <c r="L960" s="20"/>
      <c r="M960" s="20"/>
      <c r="N960" s="20"/>
      <c r="O960" s="21"/>
      <c r="P960" s="56"/>
      <c r="Q960" s="39"/>
      <c r="R960" s="39"/>
      <c r="S960" s="39"/>
      <c r="T960" s="39"/>
      <c r="U960" s="39"/>
      <c r="V960" s="62"/>
    </row>
    <row r="961" spans="1:22" hidden="1">
      <c r="A961" s="112"/>
      <c r="B961" s="16" t="s">
        <v>1061</v>
      </c>
      <c r="C961" s="22" t="s">
        <v>4768</v>
      </c>
      <c r="D961" s="23" t="s">
        <v>4777</v>
      </c>
      <c r="E961" s="23" t="s">
        <v>1829</v>
      </c>
      <c r="F961" s="17" t="s">
        <v>4214</v>
      </c>
      <c r="G961" s="24" t="s">
        <v>1827</v>
      </c>
      <c r="H961" s="20"/>
      <c r="I961" s="20">
        <v>45038</v>
      </c>
      <c r="J961" s="20">
        <v>45038</v>
      </c>
      <c r="K961" s="20"/>
      <c r="L961" s="20"/>
      <c r="M961" s="20"/>
      <c r="N961" s="20"/>
      <c r="O961" s="21" t="s">
        <v>1854</v>
      </c>
      <c r="P961" s="56" t="s">
        <v>758</v>
      </c>
      <c r="Q961" s="39"/>
      <c r="R961" s="39"/>
      <c r="S961" s="39"/>
      <c r="T961" s="39" t="s">
        <v>759</v>
      </c>
      <c r="U961" s="39" t="s">
        <v>1363</v>
      </c>
      <c r="V961" s="62" t="s">
        <v>760</v>
      </c>
    </row>
    <row r="962" spans="1:22" hidden="1">
      <c r="A962" s="112"/>
      <c r="B962" s="16" t="s">
        <v>79</v>
      </c>
      <c r="C962" s="22" t="s">
        <v>4768</v>
      </c>
      <c r="D962" s="23" t="s">
        <v>4777</v>
      </c>
      <c r="E962" s="23" t="s">
        <v>1829</v>
      </c>
      <c r="F962" s="17" t="s">
        <v>4214</v>
      </c>
      <c r="G962" s="24" t="s">
        <v>4903</v>
      </c>
      <c r="H962" s="20"/>
      <c r="I962" s="20"/>
      <c r="J962" s="20"/>
      <c r="K962" s="20"/>
      <c r="L962" s="20"/>
      <c r="M962" s="20"/>
      <c r="N962" s="20"/>
      <c r="O962" s="21"/>
      <c r="P962" s="56"/>
      <c r="Q962" s="39"/>
      <c r="R962" s="39"/>
      <c r="S962" s="39"/>
      <c r="T962" s="39"/>
      <c r="U962" s="39"/>
      <c r="V962" s="62"/>
    </row>
    <row r="963" spans="1:22" hidden="1">
      <c r="A963" s="112"/>
      <c r="B963" s="16" t="s">
        <v>4066</v>
      </c>
      <c r="C963" s="22" t="s">
        <v>4768</v>
      </c>
      <c r="D963" s="23" t="s">
        <v>4777</v>
      </c>
      <c r="E963" s="23" t="s">
        <v>1828</v>
      </c>
      <c r="F963" s="17" t="s">
        <v>4214</v>
      </c>
      <c r="G963" s="24" t="s">
        <v>4903</v>
      </c>
      <c r="H963" s="20"/>
      <c r="I963" s="20"/>
      <c r="J963" s="20"/>
      <c r="K963" s="20"/>
      <c r="L963" s="20"/>
      <c r="M963" s="20"/>
      <c r="N963" s="20"/>
      <c r="O963" s="21"/>
      <c r="P963" s="56"/>
      <c r="Q963" s="39"/>
      <c r="R963" s="39"/>
      <c r="S963" s="39"/>
      <c r="T963" s="39"/>
      <c r="U963" s="39"/>
      <c r="V963" s="62"/>
    </row>
    <row r="964" spans="1:22" hidden="1">
      <c r="A964" s="112"/>
      <c r="B964" s="16" t="s">
        <v>338</v>
      </c>
      <c r="C964" s="22" t="s">
        <v>4768</v>
      </c>
      <c r="D964" s="23" t="s">
        <v>4777</v>
      </c>
      <c r="E964" s="23" t="s">
        <v>1829</v>
      </c>
      <c r="F964" s="17" t="s">
        <v>4214</v>
      </c>
      <c r="G964" s="24" t="s">
        <v>4903</v>
      </c>
      <c r="H964" s="20"/>
      <c r="I964" s="20"/>
      <c r="J964" s="20"/>
      <c r="K964" s="20"/>
      <c r="L964" s="20"/>
      <c r="M964" s="20"/>
      <c r="N964" s="20"/>
      <c r="O964" s="21"/>
      <c r="P964" s="56" t="s">
        <v>1788</v>
      </c>
      <c r="Q964" s="39"/>
      <c r="R964" s="39"/>
      <c r="S964" s="39" t="s">
        <v>1788</v>
      </c>
      <c r="T964" s="39"/>
      <c r="U964" s="39"/>
      <c r="V964" s="62" t="s">
        <v>339</v>
      </c>
    </row>
    <row r="965" spans="1:22" hidden="1">
      <c r="A965" s="112"/>
      <c r="B965" s="16" t="s">
        <v>4067</v>
      </c>
      <c r="C965" s="22"/>
      <c r="D965" s="23"/>
      <c r="E965" s="23" t="s">
        <v>1828</v>
      </c>
      <c r="F965" s="17" t="s">
        <v>4214</v>
      </c>
      <c r="G965" s="24" t="s">
        <v>4903</v>
      </c>
      <c r="H965" s="20"/>
      <c r="I965" s="20"/>
      <c r="J965" s="20"/>
      <c r="K965" s="20"/>
      <c r="L965" s="20"/>
      <c r="M965" s="20"/>
      <c r="N965" s="20"/>
      <c r="O965" s="21"/>
      <c r="P965" s="56"/>
      <c r="Q965" s="39"/>
      <c r="R965" s="39"/>
      <c r="S965" s="39"/>
      <c r="T965" s="39"/>
      <c r="U965" s="39"/>
      <c r="V965" s="62"/>
    </row>
    <row r="966" spans="1:22" hidden="1">
      <c r="A966" s="112"/>
      <c r="B966" s="16" t="s">
        <v>1353</v>
      </c>
      <c r="C966" s="22" t="s">
        <v>4768</v>
      </c>
      <c r="D966" s="23" t="s">
        <v>4777</v>
      </c>
      <c r="E966" s="23" t="s">
        <v>1828</v>
      </c>
      <c r="F966" s="17" t="s">
        <v>4214</v>
      </c>
      <c r="G966" s="24" t="s">
        <v>4903</v>
      </c>
      <c r="H966" s="20"/>
      <c r="I966" s="20"/>
      <c r="J966" s="20"/>
      <c r="K966" s="20"/>
      <c r="L966" s="20"/>
      <c r="M966" s="20"/>
      <c r="N966" s="20"/>
      <c r="O966" s="21"/>
      <c r="P966" s="56"/>
      <c r="Q966" s="39"/>
      <c r="R966" s="39"/>
      <c r="S966" s="39"/>
      <c r="T966" s="39"/>
      <c r="U966" s="39"/>
      <c r="V966" s="62"/>
    </row>
    <row r="967" spans="1:22" hidden="1">
      <c r="A967" s="112"/>
      <c r="B967" s="16" t="s">
        <v>1079</v>
      </c>
      <c r="C967" s="22" t="s">
        <v>977</v>
      </c>
      <c r="D967" s="23" t="s">
        <v>4776</v>
      </c>
      <c r="E967" s="23" t="s">
        <v>1829</v>
      </c>
      <c r="F967" s="17" t="s">
        <v>4214</v>
      </c>
      <c r="G967" s="24" t="s">
        <v>4903</v>
      </c>
      <c r="H967" s="20"/>
      <c r="I967" s="20"/>
      <c r="J967" s="20"/>
      <c r="K967" s="20"/>
      <c r="L967" s="20"/>
      <c r="M967" s="20"/>
      <c r="N967" s="20"/>
      <c r="O967" s="21"/>
      <c r="P967" s="56"/>
      <c r="Q967" s="39"/>
      <c r="R967" s="39"/>
      <c r="S967" s="39"/>
      <c r="T967" s="39" t="s">
        <v>915</v>
      </c>
      <c r="U967" s="39" t="s">
        <v>916</v>
      </c>
      <c r="V967" s="62" t="s">
        <v>3810</v>
      </c>
    </row>
    <row r="968" spans="1:22" hidden="1">
      <c r="A968" s="112"/>
      <c r="B968" s="16" t="s">
        <v>1098</v>
      </c>
      <c r="C968" s="22" t="s">
        <v>4768</v>
      </c>
      <c r="D968" s="23" t="s">
        <v>4777</v>
      </c>
      <c r="E968" s="23" t="s">
        <v>1829</v>
      </c>
      <c r="F968" s="17" t="s">
        <v>4214</v>
      </c>
      <c r="G968" s="24" t="s">
        <v>4903</v>
      </c>
      <c r="H968" s="20"/>
      <c r="I968" s="20"/>
      <c r="J968" s="20"/>
      <c r="K968" s="20"/>
      <c r="L968" s="20"/>
      <c r="M968" s="20"/>
      <c r="N968" s="20"/>
      <c r="O968" s="21"/>
      <c r="P968" s="56" t="s">
        <v>592</v>
      </c>
      <c r="Q968" s="39" t="s">
        <v>593</v>
      </c>
      <c r="R968" s="39" t="s">
        <v>594</v>
      </c>
      <c r="S968" s="39"/>
      <c r="T968" s="39"/>
      <c r="U968" s="39"/>
      <c r="V968" s="62"/>
    </row>
    <row r="969" spans="1:22" hidden="1">
      <c r="A969" s="112"/>
      <c r="B969" s="16" t="s">
        <v>3753</v>
      </c>
      <c r="C969" s="22" t="s">
        <v>975</v>
      </c>
      <c r="D969" s="23" t="s">
        <v>4691</v>
      </c>
      <c r="E969" s="23" t="s">
        <v>1829</v>
      </c>
      <c r="F969" s="17" t="s">
        <v>4214</v>
      </c>
      <c r="G969" s="24" t="s">
        <v>4903</v>
      </c>
      <c r="H969" s="20"/>
      <c r="I969" s="20"/>
      <c r="J969" s="20"/>
      <c r="K969" s="20"/>
      <c r="L969" s="20"/>
      <c r="M969" s="20"/>
      <c r="N969" s="20"/>
      <c r="O969" s="21"/>
      <c r="P969" s="56"/>
      <c r="Q969" s="39"/>
      <c r="R969" s="39"/>
      <c r="S969" s="39"/>
      <c r="T969" s="39"/>
      <c r="U969" s="39"/>
      <c r="V969" s="62"/>
    </row>
    <row r="970" spans="1:22" hidden="1">
      <c r="A970" s="112"/>
      <c r="B970" s="16" t="s">
        <v>2154</v>
      </c>
      <c r="C970" s="22" t="s">
        <v>4768</v>
      </c>
      <c r="D970" s="23" t="s">
        <v>4777</v>
      </c>
      <c r="E970" s="23" t="s">
        <v>1829</v>
      </c>
      <c r="F970" s="17" t="s">
        <v>4214</v>
      </c>
      <c r="G970" s="24" t="s">
        <v>4903</v>
      </c>
      <c r="H970" s="20"/>
      <c r="I970" s="20"/>
      <c r="J970" s="20"/>
      <c r="K970" s="20"/>
      <c r="L970" s="20"/>
      <c r="M970" s="20"/>
      <c r="N970" s="20"/>
      <c r="O970" s="21" t="s">
        <v>2818</v>
      </c>
      <c r="P970" s="56" t="s">
        <v>2368</v>
      </c>
      <c r="Q970" s="39"/>
      <c r="R970" s="39"/>
      <c r="S970" s="39"/>
      <c r="T970" s="39"/>
      <c r="U970" s="39"/>
      <c r="V970" s="62" t="s">
        <v>4147</v>
      </c>
    </row>
    <row r="971" spans="1:22" hidden="1">
      <c r="A971" s="112"/>
      <c r="B971" s="16" t="s">
        <v>44</v>
      </c>
      <c r="C971" s="22" t="s">
        <v>4768</v>
      </c>
      <c r="D971" s="23" t="s">
        <v>4777</v>
      </c>
      <c r="E971" s="23" t="s">
        <v>1829</v>
      </c>
      <c r="F971" s="17" t="s">
        <v>4214</v>
      </c>
      <c r="G971" s="24" t="s">
        <v>4903</v>
      </c>
      <c r="H971" s="20"/>
      <c r="I971" s="20"/>
      <c r="J971" s="20"/>
      <c r="K971" s="20"/>
      <c r="L971" s="20"/>
      <c r="M971" s="20"/>
      <c r="N971" s="20"/>
      <c r="O971" s="21"/>
      <c r="P971" s="56"/>
      <c r="Q971" s="39"/>
      <c r="R971" s="39"/>
      <c r="S971" s="39"/>
      <c r="T971" s="39"/>
      <c r="U971" s="39"/>
      <c r="V971" s="62"/>
    </row>
    <row r="972" spans="1:22" hidden="1">
      <c r="A972" s="112"/>
      <c r="B972" s="16" t="s">
        <v>57</v>
      </c>
      <c r="C972" s="22" t="s">
        <v>4768</v>
      </c>
      <c r="D972" s="23" t="s">
        <v>4777</v>
      </c>
      <c r="E972" s="23" t="s">
        <v>1829</v>
      </c>
      <c r="F972" s="17" t="s">
        <v>4214</v>
      </c>
      <c r="G972" s="24" t="s">
        <v>4903</v>
      </c>
      <c r="H972" s="20"/>
      <c r="I972" s="20"/>
      <c r="J972" s="20"/>
      <c r="K972" s="20"/>
      <c r="L972" s="20"/>
      <c r="M972" s="20"/>
      <c r="N972" s="20"/>
      <c r="O972" s="21"/>
      <c r="P972" s="56"/>
      <c r="Q972" s="39"/>
      <c r="R972" s="39"/>
      <c r="S972" s="39"/>
      <c r="T972" s="39"/>
      <c r="U972" s="39"/>
      <c r="V972" s="62"/>
    </row>
    <row r="973" spans="1:22" hidden="1">
      <c r="A973" s="112"/>
      <c r="B973" s="16" t="s">
        <v>4068</v>
      </c>
      <c r="C973" s="22" t="s">
        <v>4768</v>
      </c>
      <c r="D973" s="23" t="s">
        <v>1835</v>
      </c>
      <c r="E973" s="23" t="s">
        <v>1828</v>
      </c>
      <c r="F973" s="17" t="s">
        <v>4214</v>
      </c>
      <c r="G973" s="24" t="s">
        <v>4903</v>
      </c>
      <c r="H973" s="20"/>
      <c r="I973" s="20"/>
      <c r="J973" s="20"/>
      <c r="K973" s="20"/>
      <c r="L973" s="20"/>
      <c r="M973" s="20"/>
      <c r="N973" s="20"/>
      <c r="O973" s="21"/>
      <c r="P973" s="56"/>
      <c r="Q973" s="39"/>
      <c r="R973" s="39"/>
      <c r="S973" s="39"/>
      <c r="T973" s="39"/>
      <c r="U973" s="39"/>
      <c r="V973" s="62"/>
    </row>
    <row r="974" spans="1:22" hidden="1">
      <c r="A974" s="112"/>
      <c r="B974" s="16" t="s">
        <v>177</v>
      </c>
      <c r="C974" s="22" t="s">
        <v>4768</v>
      </c>
      <c r="D974" s="23" t="s">
        <v>4777</v>
      </c>
      <c r="E974" s="23" t="s">
        <v>1829</v>
      </c>
      <c r="F974" s="17" t="s">
        <v>4214</v>
      </c>
      <c r="G974" s="24" t="s">
        <v>4903</v>
      </c>
      <c r="H974" s="20"/>
      <c r="I974" s="20"/>
      <c r="J974" s="20"/>
      <c r="K974" s="20"/>
      <c r="L974" s="20"/>
      <c r="M974" s="20"/>
      <c r="N974" s="20"/>
      <c r="O974" s="21"/>
      <c r="P974" s="56"/>
      <c r="Q974" s="39"/>
      <c r="R974" s="39"/>
      <c r="S974" s="39"/>
      <c r="T974" s="39"/>
      <c r="U974" s="39"/>
      <c r="V974" s="62"/>
    </row>
    <row r="975" spans="1:22" ht="37.5" hidden="1">
      <c r="A975" s="114"/>
      <c r="B975" s="22" t="s">
        <v>2053</v>
      </c>
      <c r="C975" s="22" t="s">
        <v>4768</v>
      </c>
      <c r="D975" s="18" t="s">
        <v>4777</v>
      </c>
      <c r="E975" s="23" t="s">
        <v>1829</v>
      </c>
      <c r="F975" s="23" t="s">
        <v>4214</v>
      </c>
      <c r="G975" s="24" t="s">
        <v>1827</v>
      </c>
      <c r="H975" s="19"/>
      <c r="I975" s="20">
        <v>45334</v>
      </c>
      <c r="J975" s="20">
        <v>45334</v>
      </c>
      <c r="K975" s="20"/>
      <c r="L975" s="20"/>
      <c r="M975" s="20"/>
      <c r="N975" s="20"/>
      <c r="O975" s="25"/>
      <c r="P975" s="56"/>
      <c r="Q975" s="39"/>
      <c r="R975" s="39" t="s">
        <v>2728</v>
      </c>
      <c r="S975" s="39" t="s">
        <v>2423</v>
      </c>
      <c r="T975" s="39" t="s">
        <v>2466</v>
      </c>
      <c r="U975" s="39"/>
      <c r="V975" s="62" t="s">
        <v>2534</v>
      </c>
    </row>
    <row r="976" spans="1:22" hidden="1">
      <c r="A976" s="112"/>
      <c r="B976" s="16" t="s">
        <v>1017</v>
      </c>
      <c r="C976" s="22" t="s">
        <v>4768</v>
      </c>
      <c r="D976" s="23" t="s">
        <v>4777</v>
      </c>
      <c r="E976" s="23" t="s">
        <v>1829</v>
      </c>
      <c r="F976" s="17" t="s">
        <v>4214</v>
      </c>
      <c r="G976" s="24" t="s">
        <v>4903</v>
      </c>
      <c r="H976" s="20"/>
      <c r="I976" s="20"/>
      <c r="J976" s="20"/>
      <c r="K976" s="20"/>
      <c r="L976" s="20"/>
      <c r="M976" s="20"/>
      <c r="N976" s="20"/>
      <c r="O976" s="21"/>
      <c r="P976" s="56"/>
      <c r="Q976" s="39"/>
      <c r="R976" s="39"/>
      <c r="S976" s="39"/>
      <c r="T976" s="39"/>
      <c r="U976" s="39"/>
      <c r="V976" s="62"/>
    </row>
    <row r="977" spans="1:22" hidden="1">
      <c r="A977" s="112"/>
      <c r="B977" s="16" t="s">
        <v>1034</v>
      </c>
      <c r="C977" s="22" t="s">
        <v>4768</v>
      </c>
      <c r="D977" s="23" t="s">
        <v>4777</v>
      </c>
      <c r="E977" s="23" t="s">
        <v>1829</v>
      </c>
      <c r="F977" s="17" t="s">
        <v>4214</v>
      </c>
      <c r="G977" s="24" t="s">
        <v>4903</v>
      </c>
      <c r="H977" s="20"/>
      <c r="I977" s="20"/>
      <c r="J977" s="20"/>
      <c r="K977" s="20"/>
      <c r="L977" s="20"/>
      <c r="M977" s="20"/>
      <c r="N977" s="20"/>
      <c r="O977" s="21"/>
      <c r="P977" s="56"/>
      <c r="Q977" s="39"/>
      <c r="R977" s="39"/>
      <c r="S977" s="39"/>
      <c r="T977" s="39"/>
      <c r="U977" s="39"/>
      <c r="V977" s="62"/>
    </row>
    <row r="978" spans="1:22" hidden="1">
      <c r="A978" s="112"/>
      <c r="B978" s="16" t="s">
        <v>58</v>
      </c>
      <c r="C978" s="22" t="s">
        <v>4768</v>
      </c>
      <c r="D978" s="23" t="s">
        <v>4777</v>
      </c>
      <c r="E978" s="23" t="s">
        <v>1829</v>
      </c>
      <c r="F978" s="17" t="s">
        <v>4214</v>
      </c>
      <c r="G978" s="24" t="s">
        <v>4903</v>
      </c>
      <c r="H978" s="20"/>
      <c r="I978" s="20"/>
      <c r="J978" s="20"/>
      <c r="K978" s="20"/>
      <c r="L978" s="20"/>
      <c r="M978" s="20"/>
      <c r="N978" s="20"/>
      <c r="O978" s="21"/>
      <c r="P978" s="56"/>
      <c r="Q978" s="39"/>
      <c r="R978" s="39"/>
      <c r="S978" s="39"/>
      <c r="T978" s="39"/>
      <c r="U978" s="39"/>
      <c r="V978" s="62"/>
    </row>
    <row r="979" spans="1:22" hidden="1">
      <c r="A979" s="112"/>
      <c r="B979" s="16" t="s">
        <v>2054</v>
      </c>
      <c r="C979" s="22" t="s">
        <v>4768</v>
      </c>
      <c r="D979" s="23" t="s">
        <v>4777</v>
      </c>
      <c r="E979" s="23" t="s">
        <v>1829</v>
      </c>
      <c r="F979" s="17" t="s">
        <v>4214</v>
      </c>
      <c r="G979" s="24" t="s">
        <v>4903</v>
      </c>
      <c r="H979" s="20"/>
      <c r="I979" s="20"/>
      <c r="J979" s="20"/>
      <c r="K979" s="20"/>
      <c r="L979" s="20"/>
      <c r="M979" s="20"/>
      <c r="N979" s="20"/>
      <c r="O979" s="21"/>
      <c r="P979" s="56"/>
      <c r="Q979" s="39"/>
      <c r="R979" s="39" t="s">
        <v>2729</v>
      </c>
      <c r="S979" s="39"/>
      <c r="T979" s="39"/>
      <c r="U979" s="39"/>
      <c r="V979" s="62"/>
    </row>
    <row r="980" spans="1:22" hidden="1">
      <c r="A980" s="112"/>
      <c r="B980" s="16" t="s">
        <v>596</v>
      </c>
      <c r="C980" s="22" t="s">
        <v>4775</v>
      </c>
      <c r="D980" s="23" t="s">
        <v>4776</v>
      </c>
      <c r="E980" s="23" t="s">
        <v>1830</v>
      </c>
      <c r="F980" s="17" t="s">
        <v>4214</v>
      </c>
      <c r="G980" s="24" t="s">
        <v>4903</v>
      </c>
      <c r="H980" s="20"/>
      <c r="I980" s="20"/>
      <c r="J980" s="20"/>
      <c r="K980" s="20"/>
      <c r="L980" s="20"/>
      <c r="M980" s="20"/>
      <c r="N980" s="20"/>
      <c r="O980" s="21"/>
      <c r="P980" s="56"/>
      <c r="Q980" s="39"/>
      <c r="R980" s="39"/>
      <c r="S980" s="39"/>
      <c r="T980" s="39"/>
      <c r="U980" s="39"/>
      <c r="V980" s="62"/>
    </row>
    <row r="981" spans="1:22" hidden="1">
      <c r="A981" s="112"/>
      <c r="B981" s="16" t="s">
        <v>4069</v>
      </c>
      <c r="C981" s="22" t="s">
        <v>4768</v>
      </c>
      <c r="D981" s="23" t="s">
        <v>4691</v>
      </c>
      <c r="E981" s="23" t="s">
        <v>1828</v>
      </c>
      <c r="F981" s="17" t="s">
        <v>4214</v>
      </c>
      <c r="G981" s="24" t="s">
        <v>4903</v>
      </c>
      <c r="H981" s="20"/>
      <c r="I981" s="20"/>
      <c r="J981" s="20"/>
      <c r="K981" s="20"/>
      <c r="L981" s="20"/>
      <c r="M981" s="20"/>
      <c r="N981" s="20"/>
      <c r="O981" s="21"/>
      <c r="P981" s="56"/>
      <c r="Q981" s="39" t="s">
        <v>4174</v>
      </c>
      <c r="R981" s="39" t="s">
        <v>4173</v>
      </c>
      <c r="S981" s="39"/>
      <c r="T981" s="39"/>
      <c r="U981" s="39"/>
      <c r="V981" s="62" t="s">
        <v>4172</v>
      </c>
    </row>
    <row r="982" spans="1:22" hidden="1">
      <c r="A982" s="112"/>
      <c r="B982" s="16" t="s">
        <v>128</v>
      </c>
      <c r="C982" s="22" t="s">
        <v>4768</v>
      </c>
      <c r="D982" s="23" t="s">
        <v>4777</v>
      </c>
      <c r="E982" s="23" t="s">
        <v>1829</v>
      </c>
      <c r="F982" s="17" t="s">
        <v>4214</v>
      </c>
      <c r="G982" s="24" t="s">
        <v>4903</v>
      </c>
      <c r="H982" s="20"/>
      <c r="I982" s="20"/>
      <c r="J982" s="20"/>
      <c r="K982" s="20"/>
      <c r="L982" s="20"/>
      <c r="M982" s="20"/>
      <c r="N982" s="20"/>
      <c r="O982" s="21"/>
      <c r="P982" s="56"/>
      <c r="Q982" s="39"/>
      <c r="R982" s="39"/>
      <c r="S982" s="39"/>
      <c r="T982" s="39"/>
      <c r="U982" s="39"/>
      <c r="V982" s="62"/>
    </row>
    <row r="983" spans="1:22" hidden="1">
      <c r="A983" s="112"/>
      <c r="B983" s="16" t="s">
        <v>4070</v>
      </c>
      <c r="C983" s="22" t="s">
        <v>4775</v>
      </c>
      <c r="D983" s="23" t="s">
        <v>4776</v>
      </c>
      <c r="E983" s="23" t="s">
        <v>1828</v>
      </c>
      <c r="F983" s="17" t="s">
        <v>4214</v>
      </c>
      <c r="G983" s="24" t="s">
        <v>4903</v>
      </c>
      <c r="H983" s="20"/>
      <c r="I983" s="20"/>
      <c r="J983" s="20"/>
      <c r="K983" s="20"/>
      <c r="L983" s="20"/>
      <c r="M983" s="20"/>
      <c r="N983" s="20"/>
      <c r="O983" s="21"/>
      <c r="P983" s="56"/>
      <c r="Q983" s="39"/>
      <c r="R983" s="39"/>
      <c r="S983" s="39"/>
      <c r="T983" s="39"/>
      <c r="U983" s="39"/>
      <c r="V983" s="62"/>
    </row>
    <row r="984" spans="1:22" hidden="1">
      <c r="A984" s="112"/>
      <c r="B984" s="16" t="s">
        <v>303</v>
      </c>
      <c r="C984" s="22" t="s">
        <v>4768</v>
      </c>
      <c r="D984" s="23" t="s">
        <v>4777</v>
      </c>
      <c r="E984" s="23" t="s">
        <v>1829</v>
      </c>
      <c r="F984" s="17" t="s">
        <v>4214</v>
      </c>
      <c r="G984" s="24" t="s">
        <v>4903</v>
      </c>
      <c r="H984" s="20"/>
      <c r="I984" s="20"/>
      <c r="J984" s="20"/>
      <c r="K984" s="20"/>
      <c r="L984" s="20"/>
      <c r="M984" s="20"/>
      <c r="N984" s="20"/>
      <c r="O984" s="21"/>
      <c r="P984" s="56" t="s">
        <v>1792</v>
      </c>
      <c r="Q984" s="39"/>
      <c r="R984" s="39"/>
      <c r="S984" s="39" t="s">
        <v>1793</v>
      </c>
      <c r="T984" s="39"/>
      <c r="U984" s="39"/>
      <c r="V984" s="62" t="s">
        <v>304</v>
      </c>
    </row>
    <row r="985" spans="1:22" hidden="1">
      <c r="A985" s="112"/>
      <c r="B985" s="16" t="s">
        <v>1019</v>
      </c>
      <c r="C985" s="22" t="s">
        <v>4768</v>
      </c>
      <c r="D985" s="23" t="s">
        <v>4777</v>
      </c>
      <c r="E985" s="23" t="s">
        <v>1829</v>
      </c>
      <c r="F985" s="17" t="s">
        <v>4214</v>
      </c>
      <c r="G985" s="24" t="s">
        <v>4903</v>
      </c>
      <c r="H985" s="20"/>
      <c r="I985" s="20"/>
      <c r="J985" s="20"/>
      <c r="K985" s="20"/>
      <c r="L985" s="20"/>
      <c r="M985" s="20"/>
      <c r="N985" s="20"/>
      <c r="O985" s="21"/>
      <c r="P985" s="56"/>
      <c r="Q985" s="39"/>
      <c r="R985" s="39"/>
      <c r="S985" s="39"/>
      <c r="T985" s="39"/>
      <c r="U985" s="39"/>
      <c r="V985" s="62"/>
    </row>
    <row r="986" spans="1:22" hidden="1">
      <c r="A986" s="112"/>
      <c r="B986" s="16" t="s">
        <v>4822</v>
      </c>
      <c r="C986" s="22" t="s">
        <v>977</v>
      </c>
      <c r="D986" s="23" t="s">
        <v>4776</v>
      </c>
      <c r="E986" s="23" t="s">
        <v>1828</v>
      </c>
      <c r="F986" s="17" t="s">
        <v>4214</v>
      </c>
      <c r="G986" s="24" t="s">
        <v>4903</v>
      </c>
      <c r="H986" s="20"/>
      <c r="I986" s="20"/>
      <c r="J986" s="20"/>
      <c r="K986" s="20"/>
      <c r="L986" s="20"/>
      <c r="M986" s="20"/>
      <c r="N986" s="20"/>
      <c r="O986" s="21"/>
      <c r="P986" s="56"/>
      <c r="Q986" s="39"/>
      <c r="R986" s="39"/>
      <c r="S986" s="39"/>
      <c r="T986" s="39"/>
      <c r="U986" s="39"/>
      <c r="V986" s="62"/>
    </row>
    <row r="987" spans="1:22" hidden="1">
      <c r="A987" s="112"/>
      <c r="B987" s="16" t="s">
        <v>4859</v>
      </c>
      <c r="C987" s="22" t="s">
        <v>4768</v>
      </c>
      <c r="D987" s="23" t="s">
        <v>4777</v>
      </c>
      <c r="E987" s="23" t="s">
        <v>1828</v>
      </c>
      <c r="F987" s="17" t="s">
        <v>4214</v>
      </c>
      <c r="G987" s="24" t="s">
        <v>4903</v>
      </c>
      <c r="H987" s="20"/>
      <c r="I987" s="20"/>
      <c r="J987" s="20"/>
      <c r="K987" s="20"/>
      <c r="L987" s="20"/>
      <c r="M987" s="20"/>
      <c r="N987" s="20"/>
      <c r="O987" s="21"/>
      <c r="P987" s="56"/>
      <c r="Q987" s="39"/>
      <c r="R987" s="39"/>
      <c r="S987" s="39"/>
      <c r="T987" s="39"/>
      <c r="U987" s="39"/>
      <c r="V987" s="62"/>
    </row>
    <row r="988" spans="1:22" hidden="1">
      <c r="A988" s="112"/>
      <c r="B988" s="16" t="s">
        <v>1941</v>
      </c>
      <c r="C988" s="22" t="s">
        <v>4768</v>
      </c>
      <c r="D988" s="23" t="s">
        <v>4777</v>
      </c>
      <c r="E988" s="23" t="s">
        <v>1829</v>
      </c>
      <c r="F988" s="17" t="s">
        <v>4214</v>
      </c>
      <c r="G988" s="24" t="s">
        <v>4903</v>
      </c>
      <c r="H988" s="20"/>
      <c r="I988" s="20"/>
      <c r="J988" s="20"/>
      <c r="K988" s="20"/>
      <c r="L988" s="20"/>
      <c r="M988" s="20"/>
      <c r="N988" s="20"/>
      <c r="O988" s="21"/>
      <c r="P988" s="56" t="s">
        <v>2273</v>
      </c>
      <c r="Q988" s="39"/>
      <c r="R988" s="39" t="s">
        <v>2618</v>
      </c>
      <c r="S988" s="39"/>
      <c r="T988" s="39"/>
      <c r="U988" s="39"/>
      <c r="V988" s="62"/>
    </row>
    <row r="989" spans="1:22" hidden="1">
      <c r="A989" s="112"/>
      <c r="B989" s="16" t="s">
        <v>235</v>
      </c>
      <c r="C989" s="22" t="s">
        <v>4768</v>
      </c>
      <c r="D989" s="23" t="s">
        <v>4777</v>
      </c>
      <c r="E989" s="23" t="s">
        <v>1829</v>
      </c>
      <c r="F989" s="17" t="s">
        <v>4214</v>
      </c>
      <c r="G989" s="24" t="s">
        <v>4903</v>
      </c>
      <c r="H989" s="20"/>
      <c r="I989" s="20"/>
      <c r="J989" s="20"/>
      <c r="K989" s="20"/>
      <c r="L989" s="20"/>
      <c r="M989" s="20"/>
      <c r="N989" s="20"/>
      <c r="O989" s="21"/>
      <c r="P989" s="56"/>
      <c r="Q989" s="39"/>
      <c r="R989" s="39"/>
      <c r="S989" s="39"/>
      <c r="T989" s="39"/>
      <c r="U989" s="39"/>
      <c r="V989" s="62"/>
    </row>
    <row r="990" spans="1:22" hidden="1">
      <c r="A990" s="112"/>
      <c r="B990" s="16" t="s">
        <v>3972</v>
      </c>
      <c r="C990" s="22" t="s">
        <v>4769</v>
      </c>
      <c r="D990" s="23" t="s">
        <v>4776</v>
      </c>
      <c r="E990" s="23" t="s">
        <v>1829</v>
      </c>
      <c r="F990" s="17" t="s">
        <v>4214</v>
      </c>
      <c r="G990" s="24" t="s">
        <v>4903</v>
      </c>
      <c r="H990" s="20"/>
      <c r="I990" s="20"/>
      <c r="J990" s="20"/>
      <c r="K990" s="20"/>
      <c r="L990" s="20"/>
      <c r="M990" s="20"/>
      <c r="N990" s="20"/>
      <c r="O990" s="21"/>
      <c r="P990" s="56"/>
      <c r="Q990" s="39"/>
      <c r="R990" s="39"/>
      <c r="S990" s="39"/>
      <c r="T990" s="39"/>
      <c r="U990" s="39"/>
      <c r="V990" s="62"/>
    </row>
    <row r="991" spans="1:22" hidden="1">
      <c r="A991" s="112"/>
      <c r="B991" s="16" t="s">
        <v>3847</v>
      </c>
      <c r="C991" s="22" t="s">
        <v>4768</v>
      </c>
      <c r="D991" s="23" t="s">
        <v>4777</v>
      </c>
      <c r="E991" s="23" t="s">
        <v>1829</v>
      </c>
      <c r="F991" s="17" t="s">
        <v>4214</v>
      </c>
      <c r="G991" s="24" t="s">
        <v>4903</v>
      </c>
      <c r="H991" s="20"/>
      <c r="I991" s="20"/>
      <c r="J991" s="20"/>
      <c r="K991" s="20"/>
      <c r="L991" s="20"/>
      <c r="M991" s="20"/>
      <c r="N991" s="20"/>
      <c r="O991" s="21"/>
      <c r="P991" s="56"/>
      <c r="Q991" s="39"/>
      <c r="R991" s="39"/>
      <c r="S991" s="39"/>
      <c r="T991" s="39"/>
      <c r="U991" s="39"/>
      <c r="V991" s="62"/>
    </row>
    <row r="992" spans="1:22" hidden="1">
      <c r="A992" s="112"/>
      <c r="B992" s="16" t="s">
        <v>178</v>
      </c>
      <c r="C992" s="22" t="s">
        <v>4768</v>
      </c>
      <c r="D992" s="17" t="s">
        <v>4777</v>
      </c>
      <c r="E992" s="23" t="s">
        <v>1829</v>
      </c>
      <c r="F992" s="23" t="s">
        <v>4214</v>
      </c>
      <c r="G992" s="24" t="s">
        <v>4903</v>
      </c>
      <c r="H992" s="20"/>
      <c r="I992" s="20"/>
      <c r="J992" s="20"/>
      <c r="K992" s="20"/>
      <c r="L992" s="20"/>
      <c r="M992" s="20"/>
      <c r="N992" s="20"/>
      <c r="O992" s="21"/>
      <c r="P992" s="56"/>
      <c r="Q992" s="39"/>
      <c r="R992" s="39"/>
      <c r="S992" s="39"/>
      <c r="T992" s="39"/>
      <c r="U992" s="39"/>
      <c r="V992" s="62"/>
    </row>
    <row r="993" spans="1:22" hidden="1">
      <c r="A993" s="112"/>
      <c r="B993" s="16" t="s">
        <v>3848</v>
      </c>
      <c r="C993" s="22" t="s">
        <v>4771</v>
      </c>
      <c r="D993" s="23" t="s">
        <v>4690</v>
      </c>
      <c r="E993" s="23" t="s">
        <v>1828</v>
      </c>
      <c r="F993" s="17" t="s">
        <v>4214</v>
      </c>
      <c r="G993" s="24" t="s">
        <v>1827</v>
      </c>
      <c r="H993" s="20"/>
      <c r="I993" s="20">
        <v>45116</v>
      </c>
      <c r="J993" s="20">
        <v>45116</v>
      </c>
      <c r="K993" s="20"/>
      <c r="L993" s="20"/>
      <c r="M993" s="20"/>
      <c r="N993" s="20"/>
      <c r="O993" s="21" t="s">
        <v>3849</v>
      </c>
      <c r="P993" s="56"/>
      <c r="Q993" s="39"/>
      <c r="R993" s="39"/>
      <c r="S993" s="39" t="s">
        <v>784</v>
      </c>
      <c r="T993" s="39" t="s">
        <v>785</v>
      </c>
      <c r="U993" s="39" t="s">
        <v>786</v>
      </c>
      <c r="V993" s="62" t="s">
        <v>787</v>
      </c>
    </row>
    <row r="994" spans="1:22" hidden="1">
      <c r="A994" s="112"/>
      <c r="B994" s="16" t="s">
        <v>2055</v>
      </c>
      <c r="C994" s="22" t="s">
        <v>4768</v>
      </c>
      <c r="D994" s="23" t="s">
        <v>4777</v>
      </c>
      <c r="E994" s="23" t="s">
        <v>1829</v>
      </c>
      <c r="F994" s="17" t="s">
        <v>4214</v>
      </c>
      <c r="G994" s="24" t="s">
        <v>4903</v>
      </c>
      <c r="H994" s="20"/>
      <c r="I994" s="20"/>
      <c r="J994" s="20"/>
      <c r="K994" s="20"/>
      <c r="L994" s="20"/>
      <c r="M994" s="20"/>
      <c r="N994" s="20"/>
      <c r="O994" s="21"/>
      <c r="P994" s="56"/>
      <c r="Q994" s="39"/>
      <c r="R994" s="39" t="s">
        <v>2730</v>
      </c>
      <c r="S994" s="39"/>
      <c r="T994" s="39"/>
      <c r="U994" s="39"/>
      <c r="V994" s="62"/>
    </row>
    <row r="995" spans="1:22" hidden="1">
      <c r="A995" s="112"/>
      <c r="B995" s="16" t="s">
        <v>2132</v>
      </c>
      <c r="C995" s="22" t="s">
        <v>4768</v>
      </c>
      <c r="D995" s="23" t="s">
        <v>4777</v>
      </c>
      <c r="E995" s="23" t="s">
        <v>1829</v>
      </c>
      <c r="F995" s="17" t="s">
        <v>4214</v>
      </c>
      <c r="G995" s="24" t="s">
        <v>4903</v>
      </c>
      <c r="H995" s="20"/>
      <c r="I995" s="20"/>
      <c r="J995" s="20"/>
      <c r="K995" s="20"/>
      <c r="L995" s="20"/>
      <c r="M995" s="20"/>
      <c r="N995" s="20"/>
      <c r="O995" s="21"/>
      <c r="P995" s="56"/>
      <c r="Q995" s="39"/>
      <c r="R995" s="39"/>
      <c r="S995" s="39"/>
      <c r="T995" s="39"/>
      <c r="U995" s="39"/>
      <c r="V995" s="62"/>
    </row>
    <row r="996" spans="1:22" hidden="1">
      <c r="A996" s="124"/>
      <c r="B996" s="16" t="s">
        <v>179</v>
      </c>
      <c r="C996" s="22" t="s">
        <v>4768</v>
      </c>
      <c r="D996" s="23" t="s">
        <v>4777</v>
      </c>
      <c r="E996" s="23" t="s">
        <v>1829</v>
      </c>
      <c r="F996" s="17" t="s">
        <v>4214</v>
      </c>
      <c r="G996" s="24" t="s">
        <v>4903</v>
      </c>
      <c r="H996" s="31"/>
      <c r="I996" s="31"/>
      <c r="J996" s="31"/>
      <c r="K996" s="31"/>
      <c r="L996" s="31"/>
      <c r="M996" s="31"/>
      <c r="N996" s="31"/>
      <c r="O996" s="74"/>
      <c r="P996" s="55"/>
      <c r="Q996" s="54"/>
      <c r="R996" s="54"/>
      <c r="S996" s="54"/>
      <c r="T996" s="54"/>
      <c r="U996" s="54"/>
      <c r="V996" s="61"/>
    </row>
    <row r="997" spans="1:22" hidden="1">
      <c r="A997" s="112"/>
      <c r="B997" s="16" t="s">
        <v>4071</v>
      </c>
      <c r="C997" s="22" t="s">
        <v>4768</v>
      </c>
      <c r="D997" s="23" t="s">
        <v>4777</v>
      </c>
      <c r="E997" s="23" t="s">
        <v>1828</v>
      </c>
      <c r="F997" s="17" t="s">
        <v>4214</v>
      </c>
      <c r="G997" s="24" t="s">
        <v>4903</v>
      </c>
      <c r="H997" s="20"/>
      <c r="I997" s="20"/>
      <c r="J997" s="20"/>
      <c r="K997" s="20"/>
      <c r="L997" s="20"/>
      <c r="M997" s="20"/>
      <c r="N997" s="20"/>
      <c r="O997" s="21"/>
      <c r="P997" s="56"/>
      <c r="Q997" s="39"/>
      <c r="R997" s="39"/>
      <c r="S997" s="39"/>
      <c r="T997" s="39"/>
      <c r="U997" s="39"/>
      <c r="V997" s="62"/>
    </row>
    <row r="998" spans="1:22" hidden="1">
      <c r="A998" s="112"/>
      <c r="B998" s="16" t="s">
        <v>1942</v>
      </c>
      <c r="C998" s="22" t="s">
        <v>4768</v>
      </c>
      <c r="D998" s="23" t="s">
        <v>4777</v>
      </c>
      <c r="E998" s="23" t="s">
        <v>1829</v>
      </c>
      <c r="F998" s="17" t="s">
        <v>4214</v>
      </c>
      <c r="G998" s="24" t="s">
        <v>4903</v>
      </c>
      <c r="H998" s="20"/>
      <c r="I998" s="20"/>
      <c r="J998" s="20"/>
      <c r="K998" s="20"/>
      <c r="L998" s="20"/>
      <c r="M998" s="20"/>
      <c r="N998" s="20"/>
      <c r="O998" s="21"/>
      <c r="P998" s="56" t="s">
        <v>2274</v>
      </c>
      <c r="Q998" s="39"/>
      <c r="R998" s="39" t="s">
        <v>2619</v>
      </c>
      <c r="S998" s="39"/>
      <c r="T998" s="39"/>
      <c r="U998" s="39"/>
      <c r="V998" s="62"/>
    </row>
    <row r="999" spans="1:22" hidden="1">
      <c r="A999" s="112"/>
      <c r="B999" s="16" t="s">
        <v>1943</v>
      </c>
      <c r="C999" s="22" t="s">
        <v>4768</v>
      </c>
      <c r="D999" s="23" t="s">
        <v>4777</v>
      </c>
      <c r="E999" s="23" t="s">
        <v>1829</v>
      </c>
      <c r="F999" s="17" t="s">
        <v>4214</v>
      </c>
      <c r="G999" s="24" t="s">
        <v>4903</v>
      </c>
      <c r="H999" s="20"/>
      <c r="I999" s="20"/>
      <c r="J999" s="20"/>
      <c r="K999" s="20"/>
      <c r="L999" s="20"/>
      <c r="M999" s="20"/>
      <c r="N999" s="20"/>
      <c r="O999" s="21"/>
      <c r="P999" s="56" t="s">
        <v>2275</v>
      </c>
      <c r="Q999" s="39"/>
      <c r="R999" s="39" t="s">
        <v>2620</v>
      </c>
      <c r="S999" s="39"/>
      <c r="T999" s="39"/>
      <c r="U999" s="39"/>
      <c r="V999" s="62"/>
    </row>
    <row r="1000" spans="1:22" hidden="1">
      <c r="A1000" s="112"/>
      <c r="B1000" s="16" t="s">
        <v>4072</v>
      </c>
      <c r="C1000" s="22" t="s">
        <v>4768</v>
      </c>
      <c r="D1000" s="23" t="s">
        <v>4777</v>
      </c>
      <c r="E1000" s="23" t="s">
        <v>1828</v>
      </c>
      <c r="F1000" s="17" t="s">
        <v>4214</v>
      </c>
      <c r="G1000" s="24" t="s">
        <v>4903</v>
      </c>
      <c r="H1000" s="20"/>
      <c r="I1000" s="20"/>
      <c r="J1000" s="20"/>
      <c r="K1000" s="20"/>
      <c r="L1000" s="20"/>
      <c r="M1000" s="20"/>
      <c r="N1000" s="20"/>
      <c r="O1000" s="21"/>
      <c r="P1000" s="56"/>
      <c r="Q1000" s="39"/>
      <c r="R1000" s="39"/>
      <c r="S1000" s="39"/>
      <c r="T1000" s="39"/>
      <c r="U1000" s="39"/>
      <c r="V1000" s="62"/>
    </row>
    <row r="1001" spans="1:22" hidden="1">
      <c r="A1001" s="112"/>
      <c r="B1001" s="16" t="s">
        <v>4835</v>
      </c>
      <c r="C1001" s="22" t="s">
        <v>4771</v>
      </c>
      <c r="D1001" s="23" t="s">
        <v>4776</v>
      </c>
      <c r="E1001" s="23" t="s">
        <v>1828</v>
      </c>
      <c r="F1001" s="17" t="s">
        <v>4214</v>
      </c>
      <c r="G1001" s="24" t="s">
        <v>4903</v>
      </c>
      <c r="H1001" s="20"/>
      <c r="I1001" s="20"/>
      <c r="J1001" s="20"/>
      <c r="K1001" s="20"/>
      <c r="L1001" s="20"/>
      <c r="M1001" s="20"/>
      <c r="N1001" s="20"/>
      <c r="O1001" s="21"/>
      <c r="P1001" s="56"/>
      <c r="Q1001" s="39"/>
      <c r="R1001" s="39"/>
      <c r="S1001" s="39"/>
      <c r="T1001" s="39"/>
      <c r="U1001" s="39"/>
      <c r="V1001" s="62"/>
    </row>
    <row r="1002" spans="1:22" hidden="1">
      <c r="A1002" s="112"/>
      <c r="B1002" s="16" t="s">
        <v>611</v>
      </c>
      <c r="C1002" s="22" t="s">
        <v>4771</v>
      </c>
      <c r="D1002" s="23" t="s">
        <v>4776</v>
      </c>
      <c r="E1002" s="23" t="s">
        <v>1830</v>
      </c>
      <c r="F1002" s="17" t="s">
        <v>4214</v>
      </c>
      <c r="G1002" s="24" t="s">
        <v>4903</v>
      </c>
      <c r="H1002" s="20"/>
      <c r="I1002" s="20"/>
      <c r="J1002" s="20"/>
      <c r="K1002" s="20"/>
      <c r="L1002" s="20"/>
      <c r="M1002" s="20"/>
      <c r="N1002" s="20"/>
      <c r="O1002" s="21"/>
      <c r="P1002" s="56"/>
      <c r="Q1002" s="39"/>
      <c r="R1002" s="39"/>
      <c r="S1002" s="39"/>
      <c r="T1002" s="39"/>
      <c r="U1002" s="39"/>
      <c r="V1002" s="62"/>
    </row>
    <row r="1003" spans="1:22" hidden="1">
      <c r="A1003" s="112"/>
      <c r="B1003" s="16" t="s">
        <v>2119</v>
      </c>
      <c r="C1003" s="22" t="s">
        <v>4769</v>
      </c>
      <c r="D1003" s="23" t="s">
        <v>4776</v>
      </c>
      <c r="E1003" s="23" t="s">
        <v>1829</v>
      </c>
      <c r="F1003" s="17" t="s">
        <v>4214</v>
      </c>
      <c r="G1003" s="24" t="s">
        <v>4903</v>
      </c>
      <c r="H1003" s="20"/>
      <c r="I1003" s="20"/>
      <c r="J1003" s="20"/>
      <c r="K1003" s="20"/>
      <c r="L1003" s="20"/>
      <c r="M1003" s="20"/>
      <c r="N1003" s="20"/>
      <c r="O1003" s="21"/>
      <c r="P1003" s="56"/>
      <c r="Q1003" s="39"/>
      <c r="R1003" s="39"/>
      <c r="S1003" s="39"/>
      <c r="T1003" s="39"/>
      <c r="U1003" s="39"/>
      <c r="V1003" s="62"/>
    </row>
    <row r="1004" spans="1:22" hidden="1">
      <c r="A1004" s="112"/>
      <c r="B1004" s="16" t="s">
        <v>3850</v>
      </c>
      <c r="C1004" s="22" t="s">
        <v>4768</v>
      </c>
      <c r="D1004" s="23" t="s">
        <v>4777</v>
      </c>
      <c r="E1004" s="23" t="s">
        <v>1829</v>
      </c>
      <c r="F1004" s="17" t="s">
        <v>4214</v>
      </c>
      <c r="G1004" s="24" t="s">
        <v>1827</v>
      </c>
      <c r="H1004" s="20"/>
      <c r="I1004" s="20">
        <v>45131</v>
      </c>
      <c r="J1004" s="20">
        <v>45131</v>
      </c>
      <c r="K1004" s="20"/>
      <c r="L1004" s="20"/>
      <c r="M1004" s="20"/>
      <c r="N1004" s="20"/>
      <c r="O1004" s="21" t="s">
        <v>3851</v>
      </c>
      <c r="P1004" s="56" t="s">
        <v>1380</v>
      </c>
      <c r="Q1004" s="39"/>
      <c r="R1004" s="39"/>
      <c r="S1004" s="39"/>
      <c r="T1004" s="39"/>
      <c r="U1004" s="39" t="s">
        <v>1381</v>
      </c>
      <c r="V1004" s="62" t="s">
        <v>1382</v>
      </c>
    </row>
    <row r="1005" spans="1:22" hidden="1">
      <c r="A1005" s="112"/>
      <c r="B1005" s="16" t="s">
        <v>1094</v>
      </c>
      <c r="C1005" s="22" t="s">
        <v>4768</v>
      </c>
      <c r="D1005" s="23" t="s">
        <v>4777</v>
      </c>
      <c r="E1005" s="23" t="s">
        <v>1829</v>
      </c>
      <c r="F1005" s="17" t="s">
        <v>4214</v>
      </c>
      <c r="G1005" s="24" t="s">
        <v>4903</v>
      </c>
      <c r="H1005" s="20"/>
      <c r="I1005" s="20"/>
      <c r="J1005" s="20"/>
      <c r="K1005" s="20"/>
      <c r="L1005" s="20"/>
      <c r="M1005" s="20"/>
      <c r="N1005" s="20"/>
      <c r="O1005" s="21"/>
      <c r="P1005" s="56"/>
      <c r="Q1005" s="39" t="s">
        <v>578</v>
      </c>
      <c r="R1005" s="39" t="s">
        <v>579</v>
      </c>
      <c r="S1005" s="39"/>
      <c r="T1005" s="39"/>
      <c r="U1005" s="39"/>
      <c r="V1005" s="62" t="s">
        <v>580</v>
      </c>
    </row>
    <row r="1006" spans="1:22" hidden="1">
      <c r="A1006" s="112"/>
      <c r="B1006" s="16" t="s">
        <v>1944</v>
      </c>
      <c r="C1006" s="22" t="s">
        <v>4768</v>
      </c>
      <c r="D1006" s="23" t="s">
        <v>4777</v>
      </c>
      <c r="E1006" s="23" t="s">
        <v>1828</v>
      </c>
      <c r="F1006" s="17" t="s">
        <v>4214</v>
      </c>
      <c r="G1006" s="24" t="s">
        <v>1827</v>
      </c>
      <c r="H1006" s="20"/>
      <c r="I1006" s="20">
        <v>45354</v>
      </c>
      <c r="J1006" s="20">
        <v>45354</v>
      </c>
      <c r="K1006" s="20"/>
      <c r="L1006" s="20"/>
      <c r="M1006" s="20"/>
      <c r="N1006" s="20"/>
      <c r="O1006" s="21" t="s">
        <v>1815</v>
      </c>
      <c r="P1006" s="56" t="s">
        <v>2276</v>
      </c>
      <c r="Q1006" s="39"/>
      <c r="R1006" s="39" t="s">
        <v>2621</v>
      </c>
      <c r="S1006" s="39"/>
      <c r="T1006" s="39" t="s">
        <v>3984</v>
      </c>
      <c r="U1006" s="39" t="s">
        <v>1267</v>
      </c>
      <c r="V1006" s="62" t="s">
        <v>1268</v>
      </c>
    </row>
    <row r="1007" spans="1:22" hidden="1">
      <c r="A1007" s="112"/>
      <c r="B1007" s="16" t="s">
        <v>3746</v>
      </c>
      <c r="C1007" s="22" t="s">
        <v>975</v>
      </c>
      <c r="D1007" s="23" t="s">
        <v>4691</v>
      </c>
      <c r="E1007" s="23" t="s">
        <v>1829</v>
      </c>
      <c r="F1007" s="17" t="s">
        <v>4214</v>
      </c>
      <c r="G1007" s="24" t="s">
        <v>4903</v>
      </c>
      <c r="H1007" s="20"/>
      <c r="I1007" s="20"/>
      <c r="J1007" s="20"/>
      <c r="K1007" s="20"/>
      <c r="L1007" s="20"/>
      <c r="M1007" s="20"/>
      <c r="N1007" s="20"/>
      <c r="O1007" s="21"/>
      <c r="P1007" s="56"/>
      <c r="Q1007" s="39"/>
      <c r="R1007" s="39"/>
      <c r="S1007" s="39"/>
      <c r="T1007" s="39"/>
      <c r="U1007" s="39"/>
      <c r="V1007" s="62"/>
    </row>
    <row r="1008" spans="1:22" hidden="1">
      <c r="A1008" s="112"/>
      <c r="B1008" s="16" t="s">
        <v>1030</v>
      </c>
      <c r="C1008" s="22" t="s">
        <v>4768</v>
      </c>
      <c r="D1008" s="23" t="s">
        <v>4777</v>
      </c>
      <c r="E1008" s="23" t="s">
        <v>1829</v>
      </c>
      <c r="F1008" s="17" t="s">
        <v>4214</v>
      </c>
      <c r="G1008" s="24" t="s">
        <v>4903</v>
      </c>
      <c r="H1008" s="20"/>
      <c r="I1008" s="20"/>
      <c r="J1008" s="20"/>
      <c r="K1008" s="20"/>
      <c r="L1008" s="20"/>
      <c r="M1008" s="20"/>
      <c r="N1008" s="20"/>
      <c r="O1008" s="21"/>
      <c r="P1008" s="56"/>
      <c r="Q1008" s="39"/>
      <c r="R1008" s="39"/>
      <c r="S1008" s="39"/>
      <c r="T1008" s="39"/>
      <c r="U1008" s="39"/>
      <c r="V1008" s="62"/>
    </row>
    <row r="1009" spans="1:22" hidden="1">
      <c r="A1009" s="112"/>
      <c r="B1009" s="16" t="s">
        <v>2056</v>
      </c>
      <c r="C1009" s="22" t="s">
        <v>4768</v>
      </c>
      <c r="D1009" s="23" t="s">
        <v>4777</v>
      </c>
      <c r="E1009" s="23" t="s">
        <v>1829</v>
      </c>
      <c r="F1009" s="17" t="s">
        <v>4214</v>
      </c>
      <c r="G1009" s="24" t="s">
        <v>4903</v>
      </c>
      <c r="H1009" s="20"/>
      <c r="I1009" s="20"/>
      <c r="J1009" s="20"/>
      <c r="K1009" s="20"/>
      <c r="L1009" s="20"/>
      <c r="M1009" s="20"/>
      <c r="N1009" s="20"/>
      <c r="O1009" s="21"/>
      <c r="P1009" s="56"/>
      <c r="Q1009" s="39"/>
      <c r="R1009" s="39"/>
      <c r="S1009" s="39"/>
      <c r="T1009" s="39"/>
      <c r="U1009" s="39"/>
      <c r="V1009" s="62"/>
    </row>
    <row r="1010" spans="1:22" hidden="1">
      <c r="A1010" s="112"/>
      <c r="B1010" s="16" t="s">
        <v>1008</v>
      </c>
      <c r="C1010" s="22" t="s">
        <v>4768</v>
      </c>
      <c r="D1010" s="23" t="s">
        <v>4777</v>
      </c>
      <c r="E1010" s="23" t="s">
        <v>1829</v>
      </c>
      <c r="F1010" s="17" t="s">
        <v>4214</v>
      </c>
      <c r="G1010" s="24" t="s">
        <v>4903</v>
      </c>
      <c r="H1010" s="20"/>
      <c r="I1010" s="20"/>
      <c r="J1010" s="20"/>
      <c r="K1010" s="20"/>
      <c r="L1010" s="20"/>
      <c r="M1010" s="20"/>
      <c r="N1010" s="20"/>
      <c r="O1010" s="21"/>
      <c r="P1010" s="56"/>
      <c r="Q1010" s="39"/>
      <c r="R1010" s="39"/>
      <c r="S1010" s="39"/>
      <c r="T1010" s="39"/>
      <c r="U1010" s="39"/>
      <c r="V1010" s="62"/>
    </row>
    <row r="1011" spans="1:22" hidden="1">
      <c r="A1011" s="112"/>
      <c r="B1011" s="16" t="s">
        <v>4863</v>
      </c>
      <c r="C1011" s="22" t="s">
        <v>975</v>
      </c>
      <c r="D1011" s="23" t="s">
        <v>4691</v>
      </c>
      <c r="E1011" s="23" t="s">
        <v>1829</v>
      </c>
      <c r="F1011" s="17" t="s">
        <v>4214</v>
      </c>
      <c r="G1011" s="24" t="s">
        <v>4903</v>
      </c>
      <c r="H1011" s="20"/>
      <c r="I1011" s="20"/>
      <c r="J1011" s="20"/>
      <c r="K1011" s="20"/>
      <c r="L1011" s="20"/>
      <c r="M1011" s="20"/>
      <c r="N1011" s="20"/>
      <c r="O1011" s="21"/>
      <c r="P1011" s="56"/>
      <c r="Q1011" s="39"/>
      <c r="R1011" s="39"/>
      <c r="S1011" s="39"/>
      <c r="T1011" s="39"/>
      <c r="U1011" s="39"/>
      <c r="V1011" s="62"/>
    </row>
    <row r="1012" spans="1:22" hidden="1">
      <c r="A1012" s="112"/>
      <c r="B1012" s="16" t="s">
        <v>2057</v>
      </c>
      <c r="C1012" s="22" t="s">
        <v>4768</v>
      </c>
      <c r="D1012" s="23" t="s">
        <v>4777</v>
      </c>
      <c r="E1012" s="23" t="s">
        <v>1829</v>
      </c>
      <c r="F1012" s="17" t="s">
        <v>4214</v>
      </c>
      <c r="G1012" s="24" t="s">
        <v>4903</v>
      </c>
      <c r="H1012" s="20"/>
      <c r="I1012" s="20"/>
      <c r="J1012" s="20"/>
      <c r="K1012" s="20"/>
      <c r="L1012" s="20"/>
      <c r="M1012" s="20"/>
      <c r="N1012" s="20"/>
      <c r="O1012" s="21"/>
      <c r="P1012" s="56"/>
      <c r="Q1012" s="39"/>
      <c r="R1012" s="39" t="s">
        <v>2731</v>
      </c>
      <c r="S1012" s="39"/>
      <c r="T1012" s="39"/>
      <c r="U1012" s="39"/>
      <c r="V1012" s="62"/>
    </row>
    <row r="1013" spans="1:22" hidden="1">
      <c r="A1013" s="112"/>
      <c r="B1013" s="16" t="s">
        <v>172</v>
      </c>
      <c r="C1013" s="22" t="s">
        <v>4768</v>
      </c>
      <c r="D1013" s="23" t="s">
        <v>4777</v>
      </c>
      <c r="E1013" s="23" t="s">
        <v>1829</v>
      </c>
      <c r="F1013" s="17" t="s">
        <v>4214</v>
      </c>
      <c r="G1013" s="24" t="s">
        <v>4903</v>
      </c>
      <c r="H1013" s="20"/>
      <c r="I1013" s="20"/>
      <c r="J1013" s="20"/>
      <c r="K1013" s="20"/>
      <c r="L1013" s="20"/>
      <c r="M1013" s="20"/>
      <c r="N1013" s="20"/>
      <c r="O1013" s="21"/>
      <c r="P1013" s="56"/>
      <c r="Q1013" s="39"/>
      <c r="R1013" s="39"/>
      <c r="S1013" s="39"/>
      <c r="T1013" s="39"/>
      <c r="U1013" s="39"/>
      <c r="V1013" s="62"/>
    </row>
    <row r="1014" spans="1:22" hidden="1">
      <c r="A1014" s="112"/>
      <c r="B1014" s="16" t="s">
        <v>4869</v>
      </c>
      <c r="C1014" s="22" t="s">
        <v>2824</v>
      </c>
      <c r="D1014" s="23" t="s">
        <v>4776</v>
      </c>
      <c r="E1014" s="23" t="s">
        <v>1829</v>
      </c>
      <c r="F1014" s="17" t="s">
        <v>4214</v>
      </c>
      <c r="G1014" s="24" t="s">
        <v>4903</v>
      </c>
      <c r="H1014" s="20"/>
      <c r="I1014" s="20"/>
      <c r="J1014" s="20"/>
      <c r="K1014" s="20"/>
      <c r="L1014" s="20"/>
      <c r="M1014" s="20"/>
      <c r="N1014" s="20"/>
      <c r="O1014" s="21"/>
      <c r="P1014" s="56" t="s">
        <v>2898</v>
      </c>
      <c r="Q1014" s="39"/>
      <c r="R1014" s="39" t="s">
        <v>2972</v>
      </c>
      <c r="S1014" s="39"/>
      <c r="T1014" s="39"/>
      <c r="U1014" s="39"/>
      <c r="V1014" s="62" t="s">
        <v>3035</v>
      </c>
    </row>
    <row r="1015" spans="1:22" hidden="1">
      <c r="A1015" s="112"/>
      <c r="B1015" s="16" t="s">
        <v>2825</v>
      </c>
      <c r="C1015" s="22" t="s">
        <v>2824</v>
      </c>
      <c r="D1015" s="23" t="s">
        <v>4776</v>
      </c>
      <c r="E1015" s="23" t="s">
        <v>1829</v>
      </c>
      <c r="F1015" s="17" t="s">
        <v>4214</v>
      </c>
      <c r="G1015" s="24" t="s">
        <v>4903</v>
      </c>
      <c r="H1015" s="20"/>
      <c r="I1015" s="20"/>
      <c r="J1015" s="20"/>
      <c r="K1015" s="20"/>
      <c r="L1015" s="20"/>
      <c r="M1015" s="20"/>
      <c r="N1015" s="20"/>
      <c r="O1015" s="21"/>
      <c r="P1015" s="56" t="s">
        <v>2899</v>
      </c>
      <c r="Q1015" s="39"/>
      <c r="R1015" s="39" t="s">
        <v>2973</v>
      </c>
      <c r="S1015" s="39"/>
      <c r="T1015" s="39"/>
      <c r="U1015" s="39"/>
      <c r="V1015" s="62" t="s">
        <v>3036</v>
      </c>
    </row>
    <row r="1016" spans="1:22" hidden="1">
      <c r="A1016" s="112"/>
      <c r="B1016" s="16" t="s">
        <v>2826</v>
      </c>
      <c r="C1016" s="22" t="s">
        <v>2824</v>
      </c>
      <c r="D1016" s="23" t="s">
        <v>4776</v>
      </c>
      <c r="E1016" s="23" t="s">
        <v>1829</v>
      </c>
      <c r="F1016" s="17" t="s">
        <v>4214</v>
      </c>
      <c r="G1016" s="24" t="s">
        <v>4903</v>
      </c>
      <c r="H1016" s="20"/>
      <c r="I1016" s="20"/>
      <c r="J1016" s="20"/>
      <c r="K1016" s="20"/>
      <c r="L1016" s="20"/>
      <c r="M1016" s="20"/>
      <c r="N1016" s="20"/>
      <c r="O1016" s="21"/>
      <c r="P1016" s="56" t="s">
        <v>2900</v>
      </c>
      <c r="Q1016" s="39"/>
      <c r="R1016" s="39" t="s">
        <v>2974</v>
      </c>
      <c r="S1016" s="39"/>
      <c r="T1016" s="39"/>
      <c r="U1016" s="39"/>
      <c r="V1016" s="62" t="s">
        <v>3037</v>
      </c>
    </row>
    <row r="1017" spans="1:22" hidden="1">
      <c r="A1017" s="112"/>
      <c r="B1017" s="16" t="s">
        <v>2827</v>
      </c>
      <c r="C1017" s="22" t="s">
        <v>2824</v>
      </c>
      <c r="D1017" s="23" t="s">
        <v>4776</v>
      </c>
      <c r="E1017" s="23" t="s">
        <v>1829</v>
      </c>
      <c r="F1017" s="17" t="s">
        <v>4214</v>
      </c>
      <c r="G1017" s="24" t="s">
        <v>4903</v>
      </c>
      <c r="H1017" s="20"/>
      <c r="I1017" s="20"/>
      <c r="J1017" s="20"/>
      <c r="K1017" s="20"/>
      <c r="L1017" s="20"/>
      <c r="M1017" s="20"/>
      <c r="N1017" s="20"/>
      <c r="O1017" s="21"/>
      <c r="P1017" s="56" t="s">
        <v>2901</v>
      </c>
      <c r="Q1017" s="39"/>
      <c r="R1017" s="39" t="s">
        <v>2975</v>
      </c>
      <c r="S1017" s="39"/>
      <c r="T1017" s="39"/>
      <c r="U1017" s="39"/>
      <c r="V1017" s="62" t="s">
        <v>3038</v>
      </c>
    </row>
    <row r="1018" spans="1:22" hidden="1">
      <c r="A1018" s="112"/>
      <c r="B1018" s="16" t="s">
        <v>2828</v>
      </c>
      <c r="C1018" s="22" t="s">
        <v>2824</v>
      </c>
      <c r="D1018" s="23" t="s">
        <v>4776</v>
      </c>
      <c r="E1018" s="23" t="s">
        <v>1829</v>
      </c>
      <c r="F1018" s="17" t="s">
        <v>4214</v>
      </c>
      <c r="G1018" s="24" t="s">
        <v>4903</v>
      </c>
      <c r="H1018" s="20"/>
      <c r="I1018" s="20"/>
      <c r="J1018" s="20"/>
      <c r="K1018" s="20"/>
      <c r="L1018" s="20"/>
      <c r="M1018" s="20"/>
      <c r="N1018" s="20"/>
      <c r="O1018" s="21"/>
      <c r="P1018" s="56" t="s">
        <v>2902</v>
      </c>
      <c r="Q1018" s="39"/>
      <c r="R1018" s="39" t="s">
        <v>2976</v>
      </c>
      <c r="S1018" s="39"/>
      <c r="T1018" s="39"/>
      <c r="U1018" s="39"/>
      <c r="V1018" s="62" t="s">
        <v>3039</v>
      </c>
    </row>
    <row r="1019" spans="1:22" hidden="1">
      <c r="A1019" s="112"/>
      <c r="B1019" s="16" t="s">
        <v>2829</v>
      </c>
      <c r="C1019" s="22" t="s">
        <v>2824</v>
      </c>
      <c r="D1019" s="23" t="s">
        <v>4776</v>
      </c>
      <c r="E1019" s="23" t="s">
        <v>1829</v>
      </c>
      <c r="F1019" s="17" t="s">
        <v>4214</v>
      </c>
      <c r="G1019" s="24" t="s">
        <v>4903</v>
      </c>
      <c r="H1019" s="20"/>
      <c r="I1019" s="20"/>
      <c r="J1019" s="20"/>
      <c r="K1019" s="20"/>
      <c r="L1019" s="20"/>
      <c r="M1019" s="20"/>
      <c r="N1019" s="20"/>
      <c r="O1019" s="21"/>
      <c r="P1019" s="56" t="s">
        <v>2903</v>
      </c>
      <c r="Q1019" s="39"/>
      <c r="R1019" s="39" t="s">
        <v>2977</v>
      </c>
      <c r="S1019" s="39"/>
      <c r="T1019" s="39"/>
      <c r="U1019" s="39"/>
      <c r="V1019" s="62" t="s">
        <v>3040</v>
      </c>
    </row>
    <row r="1020" spans="1:22" hidden="1">
      <c r="A1020" s="112"/>
      <c r="B1020" s="16" t="s">
        <v>2830</v>
      </c>
      <c r="C1020" s="22" t="s">
        <v>2824</v>
      </c>
      <c r="D1020" s="23" t="s">
        <v>4776</v>
      </c>
      <c r="E1020" s="23" t="s">
        <v>1829</v>
      </c>
      <c r="F1020" s="17" t="s">
        <v>4214</v>
      </c>
      <c r="G1020" s="24" t="s">
        <v>4903</v>
      </c>
      <c r="H1020" s="20"/>
      <c r="I1020" s="20"/>
      <c r="J1020" s="20"/>
      <c r="K1020" s="20"/>
      <c r="L1020" s="20"/>
      <c r="M1020" s="20"/>
      <c r="N1020" s="20"/>
      <c r="O1020" s="21"/>
      <c r="P1020" s="56" t="s">
        <v>2904</v>
      </c>
      <c r="Q1020" s="39"/>
      <c r="R1020" s="39" t="s">
        <v>2978</v>
      </c>
      <c r="S1020" s="39"/>
      <c r="T1020" s="39"/>
      <c r="U1020" s="39"/>
      <c r="V1020" s="62" t="s">
        <v>3041</v>
      </c>
    </row>
    <row r="1021" spans="1:22" hidden="1">
      <c r="A1021" s="112"/>
      <c r="B1021" s="16" t="s">
        <v>2831</v>
      </c>
      <c r="C1021" s="22" t="s">
        <v>2824</v>
      </c>
      <c r="D1021" s="23" t="s">
        <v>4776</v>
      </c>
      <c r="E1021" s="23" t="s">
        <v>1829</v>
      </c>
      <c r="F1021" s="17" t="s">
        <v>4214</v>
      </c>
      <c r="G1021" s="24" t="s">
        <v>4903</v>
      </c>
      <c r="H1021" s="20"/>
      <c r="I1021" s="20"/>
      <c r="J1021" s="20"/>
      <c r="K1021" s="20"/>
      <c r="L1021" s="20"/>
      <c r="M1021" s="20"/>
      <c r="N1021" s="20"/>
      <c r="O1021" s="21"/>
      <c r="P1021" s="56" t="s">
        <v>2905</v>
      </c>
      <c r="Q1021" s="39"/>
      <c r="R1021" s="39" t="s">
        <v>2979</v>
      </c>
      <c r="S1021" s="39"/>
      <c r="T1021" s="39"/>
      <c r="U1021" s="39"/>
      <c r="V1021" s="62" t="s">
        <v>3042</v>
      </c>
    </row>
    <row r="1022" spans="1:22" hidden="1">
      <c r="A1022" s="112"/>
      <c r="B1022" s="22" t="s">
        <v>2832</v>
      </c>
      <c r="C1022" s="22" t="s">
        <v>2824</v>
      </c>
      <c r="D1022" s="17" t="s">
        <v>4776</v>
      </c>
      <c r="E1022" s="23" t="s">
        <v>1829</v>
      </c>
      <c r="F1022" s="23" t="s">
        <v>4214</v>
      </c>
      <c r="G1022" s="24" t="s">
        <v>4903</v>
      </c>
      <c r="H1022" s="20"/>
      <c r="I1022" s="20"/>
      <c r="J1022" s="20"/>
      <c r="K1022" s="20"/>
      <c r="L1022" s="20"/>
      <c r="M1022" s="20"/>
      <c r="N1022" s="20"/>
      <c r="O1022" s="21"/>
      <c r="P1022" s="56" t="s">
        <v>2906</v>
      </c>
      <c r="Q1022" s="39"/>
      <c r="R1022" s="39" t="s">
        <v>2980</v>
      </c>
      <c r="S1022" s="39"/>
      <c r="T1022" s="39"/>
      <c r="U1022" s="39"/>
      <c r="V1022" s="62" t="s">
        <v>3043</v>
      </c>
    </row>
    <row r="1023" spans="1:22" hidden="1">
      <c r="A1023" s="112"/>
      <c r="B1023" s="16" t="s">
        <v>2833</v>
      </c>
      <c r="C1023" s="22" t="s">
        <v>2824</v>
      </c>
      <c r="D1023" s="23" t="s">
        <v>4776</v>
      </c>
      <c r="E1023" s="23" t="s">
        <v>1829</v>
      </c>
      <c r="F1023" s="17" t="s">
        <v>4214</v>
      </c>
      <c r="G1023" s="24" t="s">
        <v>4903</v>
      </c>
      <c r="H1023" s="20"/>
      <c r="I1023" s="20"/>
      <c r="J1023" s="20"/>
      <c r="K1023" s="20"/>
      <c r="L1023" s="20"/>
      <c r="M1023" s="20"/>
      <c r="N1023" s="20"/>
      <c r="O1023" s="21"/>
      <c r="P1023" s="38" t="s">
        <v>2907</v>
      </c>
      <c r="Q1023" s="38"/>
      <c r="R1023" s="38" t="s">
        <v>2981</v>
      </c>
      <c r="S1023" s="39"/>
      <c r="T1023" s="40"/>
      <c r="U1023" s="38"/>
      <c r="V1023" s="36" t="s">
        <v>3044</v>
      </c>
    </row>
    <row r="1024" spans="1:22" hidden="1">
      <c r="A1024" s="112"/>
      <c r="B1024" s="22" t="s">
        <v>2834</v>
      </c>
      <c r="C1024" s="22" t="s">
        <v>2824</v>
      </c>
      <c r="D1024" s="23" t="s">
        <v>4776</v>
      </c>
      <c r="E1024" s="17" t="s">
        <v>1829</v>
      </c>
      <c r="F1024" s="17" t="s">
        <v>4214</v>
      </c>
      <c r="G1024" s="24" t="s">
        <v>4903</v>
      </c>
      <c r="H1024" s="20"/>
      <c r="I1024" s="20"/>
      <c r="J1024" s="20"/>
      <c r="K1024" s="20"/>
      <c r="L1024" s="20"/>
      <c r="M1024" s="20"/>
      <c r="N1024" s="20"/>
      <c r="O1024" s="21"/>
      <c r="P1024" s="38" t="s">
        <v>2908</v>
      </c>
      <c r="Q1024" s="38"/>
      <c r="R1024" s="38" t="s">
        <v>2982</v>
      </c>
      <c r="S1024" s="39"/>
      <c r="T1024" s="40"/>
      <c r="U1024" s="38"/>
      <c r="V1024" s="36" t="s">
        <v>3045</v>
      </c>
    </row>
    <row r="1025" spans="1:22" hidden="1">
      <c r="A1025" s="112"/>
      <c r="B1025" s="22" t="s">
        <v>2835</v>
      </c>
      <c r="C1025" s="22" t="s">
        <v>2824</v>
      </c>
      <c r="D1025" s="23" t="s">
        <v>4776</v>
      </c>
      <c r="E1025" s="17" t="s">
        <v>1829</v>
      </c>
      <c r="F1025" s="17" t="s">
        <v>4214</v>
      </c>
      <c r="G1025" s="24" t="s">
        <v>4903</v>
      </c>
      <c r="H1025" s="20"/>
      <c r="I1025" s="20"/>
      <c r="J1025" s="20"/>
      <c r="K1025" s="20"/>
      <c r="L1025" s="20"/>
      <c r="M1025" s="20"/>
      <c r="N1025" s="20"/>
      <c r="O1025" s="21"/>
      <c r="P1025" s="38" t="s">
        <v>2909</v>
      </c>
      <c r="Q1025" s="38"/>
      <c r="R1025" s="38" t="s">
        <v>2983</v>
      </c>
      <c r="S1025" s="39"/>
      <c r="T1025" s="40"/>
      <c r="U1025" s="38"/>
      <c r="V1025" s="36" t="s">
        <v>3046</v>
      </c>
    </row>
    <row r="1026" spans="1:22" hidden="1">
      <c r="A1026" s="112"/>
      <c r="B1026" s="22" t="s">
        <v>2836</v>
      </c>
      <c r="C1026" s="22" t="s">
        <v>2824</v>
      </c>
      <c r="D1026" s="23" t="s">
        <v>4776</v>
      </c>
      <c r="E1026" s="17" t="s">
        <v>1829</v>
      </c>
      <c r="F1026" s="17" t="s">
        <v>4214</v>
      </c>
      <c r="G1026" s="24" t="s">
        <v>4903</v>
      </c>
      <c r="H1026" s="20"/>
      <c r="I1026" s="20"/>
      <c r="J1026" s="20"/>
      <c r="K1026" s="20"/>
      <c r="L1026" s="20"/>
      <c r="M1026" s="20"/>
      <c r="N1026" s="20"/>
      <c r="O1026" s="21"/>
      <c r="P1026" s="38" t="s">
        <v>2910</v>
      </c>
      <c r="Q1026" s="38"/>
      <c r="R1026" s="38" t="s">
        <v>2984</v>
      </c>
      <c r="S1026" s="39"/>
      <c r="T1026" s="40"/>
      <c r="U1026" s="38"/>
      <c r="V1026" s="36" t="s">
        <v>3047</v>
      </c>
    </row>
    <row r="1027" spans="1:22" hidden="1">
      <c r="A1027" s="112"/>
      <c r="B1027" s="22" t="s">
        <v>2837</v>
      </c>
      <c r="C1027" s="22" t="s">
        <v>2824</v>
      </c>
      <c r="D1027" s="23" t="s">
        <v>4776</v>
      </c>
      <c r="E1027" s="17" t="s">
        <v>1829</v>
      </c>
      <c r="F1027" s="17" t="s">
        <v>4214</v>
      </c>
      <c r="G1027" s="24" t="s">
        <v>4903</v>
      </c>
      <c r="H1027" s="20"/>
      <c r="I1027" s="20"/>
      <c r="J1027" s="20"/>
      <c r="K1027" s="20"/>
      <c r="L1027" s="20"/>
      <c r="M1027" s="20"/>
      <c r="N1027" s="20"/>
      <c r="O1027" s="21"/>
      <c r="P1027" s="56" t="s">
        <v>2911</v>
      </c>
      <c r="Q1027" s="39"/>
      <c r="R1027" s="39" t="s">
        <v>2985</v>
      </c>
      <c r="S1027" s="39"/>
      <c r="T1027" s="39"/>
      <c r="U1027" s="39"/>
      <c r="V1027" s="62" t="s">
        <v>3048</v>
      </c>
    </row>
    <row r="1028" spans="1:22" hidden="1">
      <c r="A1028" s="112"/>
      <c r="B1028" s="22" t="s">
        <v>4805</v>
      </c>
      <c r="C1028" s="22" t="s">
        <v>2824</v>
      </c>
      <c r="D1028" s="23" t="s">
        <v>4776</v>
      </c>
      <c r="E1028" s="17" t="s">
        <v>1829</v>
      </c>
      <c r="F1028" s="17" t="s">
        <v>4214</v>
      </c>
      <c r="G1028" s="24" t="s">
        <v>4903</v>
      </c>
      <c r="H1028" s="20"/>
      <c r="I1028" s="20"/>
      <c r="J1028" s="20"/>
      <c r="K1028" s="20"/>
      <c r="L1028" s="20"/>
      <c r="M1028" s="20"/>
      <c r="N1028" s="20"/>
      <c r="O1028" s="21"/>
      <c r="P1028" s="56" t="s">
        <v>2913</v>
      </c>
      <c r="Q1028" s="39"/>
      <c r="R1028" s="39">
        <v>885044938</v>
      </c>
      <c r="S1028" s="39"/>
      <c r="T1028" s="39"/>
      <c r="U1028" s="39"/>
      <c r="V1028" s="62" t="s">
        <v>3050</v>
      </c>
    </row>
    <row r="1029" spans="1:22" hidden="1">
      <c r="A1029" s="112"/>
      <c r="B1029" s="22" t="s">
        <v>2838</v>
      </c>
      <c r="C1029" s="16" t="s">
        <v>2824</v>
      </c>
      <c r="D1029" s="17" t="s">
        <v>4776</v>
      </c>
      <c r="E1029" s="17" t="s">
        <v>1829</v>
      </c>
      <c r="F1029" s="17" t="s">
        <v>4214</v>
      </c>
      <c r="G1029" s="24" t="s">
        <v>4903</v>
      </c>
      <c r="H1029" s="132"/>
      <c r="I1029" s="20"/>
      <c r="J1029" s="20"/>
      <c r="K1029" s="20"/>
      <c r="L1029" s="20"/>
      <c r="M1029" s="20"/>
      <c r="N1029" s="20"/>
      <c r="O1029" s="21"/>
      <c r="P1029" s="56" t="s">
        <v>2912</v>
      </c>
      <c r="Q1029" s="39"/>
      <c r="R1029" s="39" t="s">
        <v>2986</v>
      </c>
      <c r="S1029" s="39"/>
      <c r="T1029" s="39"/>
      <c r="U1029" s="39"/>
      <c r="V1029" s="62" t="s">
        <v>3049</v>
      </c>
    </row>
    <row r="1030" spans="1:22" hidden="1">
      <c r="A1030" s="114"/>
      <c r="B1030" s="22" t="s">
        <v>2839</v>
      </c>
      <c r="C1030" s="22" t="s">
        <v>2824</v>
      </c>
      <c r="D1030" s="23" t="s">
        <v>4776</v>
      </c>
      <c r="E1030" s="23" t="s">
        <v>1829</v>
      </c>
      <c r="F1030" s="23" t="s">
        <v>4214</v>
      </c>
      <c r="G1030" s="24" t="s">
        <v>4903</v>
      </c>
      <c r="H1030" s="19"/>
      <c r="I1030" s="29"/>
      <c r="J1030" s="19"/>
      <c r="K1030" s="19"/>
      <c r="L1030" s="19"/>
      <c r="M1030" s="19"/>
      <c r="N1030" s="19"/>
      <c r="O1030" s="25"/>
      <c r="P1030" s="41" t="s">
        <v>2914</v>
      </c>
      <c r="Q1030" s="41"/>
      <c r="R1030" s="41" t="s">
        <v>2987</v>
      </c>
      <c r="S1030" s="43"/>
      <c r="T1030" s="42"/>
      <c r="U1030" s="41"/>
      <c r="V1030" s="35" t="s">
        <v>3051</v>
      </c>
    </row>
    <row r="1031" spans="1:22" hidden="1">
      <c r="A1031" s="114"/>
      <c r="B1031" s="22" t="s">
        <v>2840</v>
      </c>
      <c r="C1031" s="16" t="s">
        <v>2824</v>
      </c>
      <c r="D1031" s="23" t="s">
        <v>4776</v>
      </c>
      <c r="E1031" s="23" t="s">
        <v>1829</v>
      </c>
      <c r="F1031" s="23" t="s">
        <v>4214</v>
      </c>
      <c r="G1031" s="24" t="s">
        <v>4903</v>
      </c>
      <c r="H1031" s="19"/>
      <c r="I1031" s="29"/>
      <c r="J1031" s="19"/>
      <c r="K1031" s="19"/>
      <c r="L1031" s="19"/>
      <c r="M1031" s="19"/>
      <c r="N1031" s="19"/>
      <c r="O1031" s="25"/>
      <c r="P1031" s="41" t="s">
        <v>2915</v>
      </c>
      <c r="Q1031" s="41"/>
      <c r="R1031" s="41" t="s">
        <v>2988</v>
      </c>
      <c r="S1031" s="43"/>
      <c r="T1031" s="42"/>
      <c r="U1031" s="41"/>
      <c r="V1031" s="35" t="s">
        <v>3052</v>
      </c>
    </row>
    <row r="1032" spans="1:22" hidden="1">
      <c r="A1032" s="114"/>
      <c r="B1032" s="16" t="s">
        <v>2841</v>
      </c>
      <c r="C1032" s="22" t="s">
        <v>2824</v>
      </c>
      <c r="D1032" s="23" t="s">
        <v>4776</v>
      </c>
      <c r="E1032" s="23" t="s">
        <v>1829</v>
      </c>
      <c r="F1032" s="23" t="s">
        <v>4214</v>
      </c>
      <c r="G1032" s="24" t="s">
        <v>4903</v>
      </c>
      <c r="H1032" s="19"/>
      <c r="I1032" s="29"/>
      <c r="J1032" s="19"/>
      <c r="K1032" s="19"/>
      <c r="L1032" s="19"/>
      <c r="M1032" s="19"/>
      <c r="N1032" s="19"/>
      <c r="O1032" s="25"/>
      <c r="P1032" s="41" t="s">
        <v>2916</v>
      </c>
      <c r="Q1032" s="41"/>
      <c r="R1032" s="41" t="s">
        <v>2989</v>
      </c>
      <c r="S1032" s="43"/>
      <c r="T1032" s="42"/>
      <c r="U1032" s="41"/>
      <c r="V1032" s="35" t="s">
        <v>3053</v>
      </c>
    </row>
    <row r="1033" spans="1:22" hidden="1">
      <c r="A1033" s="114"/>
      <c r="B1033" s="22" t="s">
        <v>2842</v>
      </c>
      <c r="C1033" s="16" t="s">
        <v>2824</v>
      </c>
      <c r="D1033" s="23" t="s">
        <v>4776</v>
      </c>
      <c r="E1033" s="23" t="s">
        <v>1829</v>
      </c>
      <c r="F1033" s="23" t="s">
        <v>4214</v>
      </c>
      <c r="G1033" s="24" t="s">
        <v>4903</v>
      </c>
      <c r="H1033" s="19"/>
      <c r="I1033" s="29"/>
      <c r="J1033" s="19"/>
      <c r="K1033" s="19"/>
      <c r="L1033" s="19"/>
      <c r="M1033" s="19"/>
      <c r="N1033" s="19"/>
      <c r="O1033" s="25"/>
      <c r="P1033" s="41" t="s">
        <v>2917</v>
      </c>
      <c r="Q1033" s="41"/>
      <c r="R1033" s="41" t="s">
        <v>2990</v>
      </c>
      <c r="S1033" s="43"/>
      <c r="T1033" s="42"/>
      <c r="U1033" s="41"/>
      <c r="V1033" s="35" t="s">
        <v>3054</v>
      </c>
    </row>
    <row r="1034" spans="1:22" hidden="1">
      <c r="A1034" s="114"/>
      <c r="B1034" s="16" t="s">
        <v>2843</v>
      </c>
      <c r="C1034" s="22" t="s">
        <v>2824</v>
      </c>
      <c r="D1034" s="23" t="s">
        <v>4776</v>
      </c>
      <c r="E1034" s="23" t="s">
        <v>1829</v>
      </c>
      <c r="F1034" s="23" t="s">
        <v>4214</v>
      </c>
      <c r="G1034" s="24" t="s">
        <v>4903</v>
      </c>
      <c r="H1034" s="19"/>
      <c r="I1034" s="29"/>
      <c r="J1034" s="19"/>
      <c r="K1034" s="19"/>
      <c r="L1034" s="19"/>
      <c r="M1034" s="19"/>
      <c r="N1034" s="19"/>
      <c r="O1034" s="25"/>
      <c r="P1034" s="41" t="s">
        <v>2918</v>
      </c>
      <c r="Q1034" s="41"/>
      <c r="R1034" s="41">
        <v>2436722940</v>
      </c>
      <c r="S1034" s="43"/>
      <c r="T1034" s="42"/>
      <c r="U1034" s="41"/>
      <c r="V1034" s="35" t="s">
        <v>3055</v>
      </c>
    </row>
    <row r="1035" spans="1:22" hidden="1">
      <c r="A1035" s="114"/>
      <c r="B1035" s="22" t="s">
        <v>2844</v>
      </c>
      <c r="C1035" s="16" t="s">
        <v>2824</v>
      </c>
      <c r="D1035" s="23" t="s">
        <v>4776</v>
      </c>
      <c r="E1035" s="23" t="s">
        <v>1828</v>
      </c>
      <c r="F1035" s="23" t="s">
        <v>4214</v>
      </c>
      <c r="G1035" s="24" t="s">
        <v>1827</v>
      </c>
      <c r="H1035" s="19"/>
      <c r="I1035" s="29">
        <v>45263</v>
      </c>
      <c r="J1035" s="19">
        <v>45263</v>
      </c>
      <c r="K1035" s="19"/>
      <c r="L1035" s="19"/>
      <c r="M1035" s="19"/>
      <c r="N1035" s="19"/>
      <c r="O1035" s="25" t="s">
        <v>2811</v>
      </c>
      <c r="P1035" s="41"/>
      <c r="Q1035" s="41"/>
      <c r="R1035" s="41"/>
      <c r="S1035" s="43"/>
      <c r="T1035" s="42"/>
      <c r="U1035" s="41"/>
      <c r="V1035" s="35"/>
    </row>
    <row r="1036" spans="1:22" hidden="1">
      <c r="A1036" s="114"/>
      <c r="B1036" s="22" t="s">
        <v>2845</v>
      </c>
      <c r="C1036" s="22" t="s">
        <v>2824</v>
      </c>
      <c r="D1036" s="23" t="s">
        <v>4776</v>
      </c>
      <c r="E1036" s="23" t="s">
        <v>1829</v>
      </c>
      <c r="F1036" s="23" t="s">
        <v>4214</v>
      </c>
      <c r="G1036" s="24" t="s">
        <v>4903</v>
      </c>
      <c r="H1036" s="19"/>
      <c r="I1036" s="29"/>
      <c r="J1036" s="19"/>
      <c r="K1036" s="19"/>
      <c r="L1036" s="19"/>
      <c r="M1036" s="19"/>
      <c r="N1036" s="19"/>
      <c r="O1036" s="25"/>
      <c r="P1036" s="41" t="s">
        <v>2919</v>
      </c>
      <c r="Q1036" s="41"/>
      <c r="R1036" s="41">
        <v>7153540021</v>
      </c>
      <c r="S1036" s="43"/>
      <c r="T1036" s="42"/>
      <c r="U1036" s="41"/>
      <c r="V1036" s="35" t="s">
        <v>3056</v>
      </c>
    </row>
    <row r="1037" spans="1:22" hidden="1">
      <c r="A1037" s="114"/>
      <c r="B1037" s="22" t="s">
        <v>2846</v>
      </c>
      <c r="C1037" s="22" t="s">
        <v>2824</v>
      </c>
      <c r="D1037" s="23" t="s">
        <v>4776</v>
      </c>
      <c r="E1037" s="23" t="s">
        <v>1829</v>
      </c>
      <c r="F1037" s="23" t="s">
        <v>4214</v>
      </c>
      <c r="G1037" s="24" t="s">
        <v>4903</v>
      </c>
      <c r="H1037" s="19"/>
      <c r="I1037" s="29"/>
      <c r="J1037" s="19"/>
      <c r="K1037" s="19"/>
      <c r="L1037" s="19"/>
      <c r="M1037" s="19"/>
      <c r="N1037" s="19"/>
      <c r="O1037" s="25"/>
      <c r="P1037" s="41" t="s">
        <v>2920</v>
      </c>
      <c r="Q1037" s="41"/>
      <c r="R1037" s="41" t="s">
        <v>2991</v>
      </c>
      <c r="S1037" s="43"/>
      <c r="T1037" s="42"/>
      <c r="U1037" s="41"/>
      <c r="V1037" s="35" t="s">
        <v>3057</v>
      </c>
    </row>
    <row r="1038" spans="1:22" hidden="1">
      <c r="A1038" s="114"/>
      <c r="B1038" s="22" t="s">
        <v>2847</v>
      </c>
      <c r="C1038" s="22" t="s">
        <v>2824</v>
      </c>
      <c r="D1038" s="23" t="s">
        <v>4776</v>
      </c>
      <c r="E1038" s="23" t="s">
        <v>1829</v>
      </c>
      <c r="F1038" s="23" t="s">
        <v>4214</v>
      </c>
      <c r="G1038" s="24" t="s">
        <v>4903</v>
      </c>
      <c r="H1038" s="19"/>
      <c r="I1038" s="29"/>
      <c r="J1038" s="19"/>
      <c r="K1038" s="19"/>
      <c r="L1038" s="19"/>
      <c r="M1038" s="19"/>
      <c r="N1038" s="19"/>
      <c r="O1038" s="25"/>
      <c r="P1038" s="41" t="s">
        <v>2921</v>
      </c>
      <c r="Q1038" s="41"/>
      <c r="R1038" s="41" t="s">
        <v>2992</v>
      </c>
      <c r="S1038" s="43"/>
      <c r="T1038" s="42"/>
      <c r="U1038" s="41"/>
      <c r="V1038" s="35" t="s">
        <v>3058</v>
      </c>
    </row>
    <row r="1039" spans="1:22" hidden="1">
      <c r="A1039" s="112"/>
      <c r="B1039" s="22" t="s">
        <v>2848</v>
      </c>
      <c r="C1039" s="22" t="s">
        <v>2824</v>
      </c>
      <c r="D1039" s="23" t="s">
        <v>4776</v>
      </c>
      <c r="E1039" s="23" t="s">
        <v>1829</v>
      </c>
      <c r="F1039" s="23" t="s">
        <v>4214</v>
      </c>
      <c r="G1039" s="24" t="s">
        <v>4903</v>
      </c>
      <c r="H1039" s="19"/>
      <c r="I1039" s="29"/>
      <c r="J1039" s="19"/>
      <c r="K1039" s="19"/>
      <c r="L1039" s="19"/>
      <c r="M1039" s="19"/>
      <c r="N1039" s="19"/>
      <c r="O1039" s="25"/>
      <c r="P1039" s="41" t="s">
        <v>2922</v>
      </c>
      <c r="Q1039" s="41"/>
      <c r="R1039" s="41">
        <v>54334300689</v>
      </c>
      <c r="S1039" s="43"/>
      <c r="T1039" s="42"/>
      <c r="U1039" s="41"/>
      <c r="V1039" s="35" t="s">
        <v>3059</v>
      </c>
    </row>
    <row r="1040" spans="1:22" hidden="1">
      <c r="A1040" s="114"/>
      <c r="B1040" s="22" t="s">
        <v>2849</v>
      </c>
      <c r="C1040" s="22" t="s">
        <v>2824</v>
      </c>
      <c r="D1040" s="23" t="s">
        <v>4776</v>
      </c>
      <c r="E1040" s="23" t="s">
        <v>1829</v>
      </c>
      <c r="F1040" s="23" t="s">
        <v>4214</v>
      </c>
      <c r="G1040" s="24" t="s">
        <v>4903</v>
      </c>
      <c r="H1040" s="19"/>
      <c r="I1040" s="29"/>
      <c r="J1040" s="19"/>
      <c r="K1040" s="19"/>
      <c r="L1040" s="19"/>
      <c r="M1040" s="19"/>
      <c r="N1040" s="19"/>
      <c r="O1040" s="25"/>
      <c r="P1040" s="41" t="s">
        <v>2923</v>
      </c>
      <c r="Q1040" s="41"/>
      <c r="R1040" s="41" t="s">
        <v>2993</v>
      </c>
      <c r="S1040" s="43"/>
      <c r="T1040" s="42"/>
      <c r="U1040" s="41"/>
      <c r="V1040" s="35" t="s">
        <v>3060</v>
      </c>
    </row>
    <row r="1041" spans="1:22" hidden="1">
      <c r="A1041" s="114"/>
      <c r="B1041" s="22" t="s">
        <v>2850</v>
      </c>
      <c r="C1041" s="22" t="s">
        <v>2824</v>
      </c>
      <c r="D1041" s="23" t="s">
        <v>4776</v>
      </c>
      <c r="E1041" s="23" t="s">
        <v>1829</v>
      </c>
      <c r="F1041" s="23" t="s">
        <v>4214</v>
      </c>
      <c r="G1041" s="24" t="s">
        <v>4903</v>
      </c>
      <c r="H1041" s="19"/>
      <c r="I1041" s="29"/>
      <c r="J1041" s="19"/>
      <c r="K1041" s="19"/>
      <c r="L1041" s="19"/>
      <c r="M1041" s="19"/>
      <c r="N1041" s="19"/>
      <c r="O1041" s="25"/>
      <c r="P1041" s="41" t="s">
        <v>2924</v>
      </c>
      <c r="Q1041" s="41"/>
      <c r="R1041" s="41" t="s">
        <v>2994</v>
      </c>
      <c r="S1041" s="43"/>
      <c r="T1041" s="42"/>
      <c r="U1041" s="41"/>
      <c r="V1041" s="35" t="s">
        <v>3061</v>
      </c>
    </row>
    <row r="1042" spans="1:22" hidden="1">
      <c r="A1042" s="112"/>
      <c r="B1042" s="22" t="s">
        <v>2851</v>
      </c>
      <c r="C1042" s="16" t="s">
        <v>2824</v>
      </c>
      <c r="D1042" s="17" t="s">
        <v>4776</v>
      </c>
      <c r="E1042" s="23" t="s">
        <v>1829</v>
      </c>
      <c r="F1042" s="17" t="s">
        <v>4214</v>
      </c>
      <c r="G1042" s="24" t="s">
        <v>4903</v>
      </c>
      <c r="H1042" s="20"/>
      <c r="I1042" s="20"/>
      <c r="J1042" s="20"/>
      <c r="K1042" s="20"/>
      <c r="L1042" s="20"/>
      <c r="M1042" s="20"/>
      <c r="N1042" s="20"/>
      <c r="O1042" s="21"/>
      <c r="P1042" s="38" t="s">
        <v>2925</v>
      </c>
      <c r="Q1042" s="38"/>
      <c r="R1042" s="38" t="s">
        <v>2995</v>
      </c>
      <c r="S1042" s="39"/>
      <c r="T1042" s="40"/>
      <c r="U1042" s="38"/>
      <c r="V1042" s="36" t="s">
        <v>3062</v>
      </c>
    </row>
    <row r="1043" spans="1:22" hidden="1">
      <c r="A1043" s="114"/>
      <c r="B1043" s="16" t="s">
        <v>2852</v>
      </c>
      <c r="C1043" s="22" t="s">
        <v>2824</v>
      </c>
      <c r="D1043" s="23" t="s">
        <v>4776</v>
      </c>
      <c r="E1043" s="23" t="s">
        <v>1829</v>
      </c>
      <c r="F1043" s="23" t="s">
        <v>4214</v>
      </c>
      <c r="G1043" s="24" t="s">
        <v>4903</v>
      </c>
      <c r="H1043" s="19"/>
      <c r="I1043" s="29"/>
      <c r="J1043" s="19"/>
      <c r="K1043" s="19"/>
      <c r="L1043" s="19"/>
      <c r="M1043" s="19"/>
      <c r="N1043" s="19"/>
      <c r="O1043" s="25"/>
      <c r="P1043" s="41" t="s">
        <v>2926</v>
      </c>
      <c r="Q1043" s="41"/>
      <c r="R1043" s="41">
        <v>77372282203</v>
      </c>
      <c r="S1043" s="43"/>
      <c r="T1043" s="42"/>
      <c r="U1043" s="41"/>
      <c r="V1043" s="35" t="s">
        <v>3063</v>
      </c>
    </row>
    <row r="1044" spans="1:22" hidden="1">
      <c r="A1044" s="114"/>
      <c r="B1044" s="22" t="s">
        <v>2853</v>
      </c>
      <c r="C1044" s="22" t="s">
        <v>2824</v>
      </c>
      <c r="D1044" s="23" t="s">
        <v>4776</v>
      </c>
      <c r="E1044" s="23" t="s">
        <v>1829</v>
      </c>
      <c r="F1044" s="23" t="s">
        <v>4214</v>
      </c>
      <c r="G1044" s="24" t="s">
        <v>4903</v>
      </c>
      <c r="H1044" s="19"/>
      <c r="I1044" s="29"/>
      <c r="J1044" s="19"/>
      <c r="K1044" s="19"/>
      <c r="L1044" s="19"/>
      <c r="M1044" s="19"/>
      <c r="N1044" s="19"/>
      <c r="O1044" s="25"/>
      <c r="P1044" s="41" t="s">
        <v>2927</v>
      </c>
      <c r="Q1044" s="41"/>
      <c r="R1044" s="41">
        <v>833462000000</v>
      </c>
      <c r="S1044" s="43"/>
      <c r="T1044" s="42"/>
      <c r="U1044" s="41"/>
      <c r="V1044" s="35" t="s">
        <v>3064</v>
      </c>
    </row>
    <row r="1045" spans="1:22" hidden="1">
      <c r="A1045" s="114"/>
      <c r="B1045" s="22" t="s">
        <v>2854</v>
      </c>
      <c r="C1045" s="22" t="s">
        <v>2824</v>
      </c>
      <c r="D1045" s="23" t="s">
        <v>4776</v>
      </c>
      <c r="E1045" s="23" t="s">
        <v>1829</v>
      </c>
      <c r="F1045" s="23" t="s">
        <v>4214</v>
      </c>
      <c r="G1045" s="24" t="s">
        <v>4903</v>
      </c>
      <c r="H1045" s="19"/>
      <c r="I1045" s="29"/>
      <c r="J1045" s="19"/>
      <c r="K1045" s="19"/>
      <c r="L1045" s="19"/>
      <c r="M1045" s="19"/>
      <c r="N1045" s="19"/>
      <c r="O1045" s="25"/>
      <c r="P1045" s="41" t="s">
        <v>2928</v>
      </c>
      <c r="Q1045" s="41"/>
      <c r="R1045" s="41">
        <v>8645221000</v>
      </c>
      <c r="S1045" s="43"/>
      <c r="T1045" s="42"/>
      <c r="U1045" s="41"/>
      <c r="V1045" s="35" t="s">
        <v>3065</v>
      </c>
    </row>
    <row r="1046" spans="1:22" hidden="1">
      <c r="A1046" s="114"/>
      <c r="B1046" s="22" t="s">
        <v>2855</v>
      </c>
      <c r="C1046" s="22" t="s">
        <v>2824</v>
      </c>
      <c r="D1046" s="23" t="s">
        <v>4776</v>
      </c>
      <c r="E1046" s="23" t="s">
        <v>1829</v>
      </c>
      <c r="F1046" s="23" t="s">
        <v>4214</v>
      </c>
      <c r="G1046" s="24" t="s">
        <v>4903</v>
      </c>
      <c r="H1046" s="19"/>
      <c r="I1046" s="29"/>
      <c r="J1046" s="19"/>
      <c r="K1046" s="19"/>
      <c r="L1046" s="19"/>
      <c r="M1046" s="19"/>
      <c r="N1046" s="19"/>
      <c r="O1046" s="25"/>
      <c r="P1046" s="41" t="s">
        <v>2929</v>
      </c>
      <c r="Q1046" s="41"/>
      <c r="R1046" s="41">
        <v>31524944701</v>
      </c>
      <c r="S1046" s="43"/>
      <c r="T1046" s="42"/>
      <c r="U1046" s="41"/>
      <c r="V1046" s="35" t="s">
        <v>3066</v>
      </c>
    </row>
    <row r="1047" spans="1:22" hidden="1">
      <c r="A1047" s="114"/>
      <c r="B1047" s="22" t="s">
        <v>2856</v>
      </c>
      <c r="C1047" s="16" t="s">
        <v>2824</v>
      </c>
      <c r="D1047" s="23" t="s">
        <v>4776</v>
      </c>
      <c r="E1047" s="23" t="s">
        <v>1829</v>
      </c>
      <c r="F1047" s="23" t="s">
        <v>4214</v>
      </c>
      <c r="G1047" s="24" t="s">
        <v>4903</v>
      </c>
      <c r="H1047" s="19"/>
      <c r="I1047" s="29"/>
      <c r="J1047" s="19"/>
      <c r="K1047" s="19"/>
      <c r="L1047" s="19"/>
      <c r="M1047" s="19"/>
      <c r="N1047" s="19"/>
      <c r="O1047" s="25"/>
      <c r="P1047" s="41" t="s">
        <v>2930</v>
      </c>
      <c r="Q1047" s="41"/>
      <c r="R1047" s="41" t="s">
        <v>2996</v>
      </c>
      <c r="S1047" s="43"/>
      <c r="T1047" s="42"/>
      <c r="U1047" s="41"/>
      <c r="V1047" s="35" t="s">
        <v>3067</v>
      </c>
    </row>
    <row r="1048" spans="1:22" hidden="1">
      <c r="A1048" s="114"/>
      <c r="B1048" s="22" t="s">
        <v>2859</v>
      </c>
      <c r="C1048" s="22" t="s">
        <v>2824</v>
      </c>
      <c r="D1048" s="23" t="s">
        <v>4776</v>
      </c>
      <c r="E1048" s="23" t="s">
        <v>1829</v>
      </c>
      <c r="F1048" s="23" t="s">
        <v>4214</v>
      </c>
      <c r="G1048" s="24" t="s">
        <v>4903</v>
      </c>
      <c r="H1048" s="19"/>
      <c r="I1048" s="29"/>
      <c r="J1048" s="19"/>
      <c r="K1048" s="19"/>
      <c r="L1048" s="19"/>
      <c r="M1048" s="19"/>
      <c r="N1048" s="19"/>
      <c r="O1048" s="25"/>
      <c r="P1048" s="41" t="s">
        <v>2933</v>
      </c>
      <c r="Q1048" s="41"/>
      <c r="R1048" s="41" t="s">
        <v>2999</v>
      </c>
      <c r="S1048" s="43"/>
      <c r="T1048" s="42"/>
      <c r="U1048" s="41"/>
      <c r="V1048" s="35" t="s">
        <v>3070</v>
      </c>
    </row>
    <row r="1049" spans="1:22" hidden="1">
      <c r="A1049" s="114"/>
      <c r="B1049" s="16" t="s">
        <v>2860</v>
      </c>
      <c r="C1049" s="22" t="s">
        <v>2824</v>
      </c>
      <c r="D1049" s="23" t="s">
        <v>4776</v>
      </c>
      <c r="E1049" s="23" t="s">
        <v>1829</v>
      </c>
      <c r="F1049" s="23" t="s">
        <v>4214</v>
      </c>
      <c r="G1049" s="24" t="s">
        <v>4903</v>
      </c>
      <c r="H1049" s="19"/>
      <c r="I1049" s="29"/>
      <c r="J1049" s="19"/>
      <c r="K1049" s="19"/>
      <c r="L1049" s="19"/>
      <c r="M1049" s="19"/>
      <c r="N1049" s="19"/>
      <c r="O1049" s="25"/>
      <c r="P1049" s="41" t="s">
        <v>2934</v>
      </c>
      <c r="Q1049" s="41"/>
      <c r="R1049" s="41" t="s">
        <v>3000</v>
      </c>
      <c r="S1049" s="43"/>
      <c r="T1049" s="42"/>
      <c r="U1049" s="41"/>
      <c r="V1049" s="35" t="s">
        <v>3071</v>
      </c>
    </row>
    <row r="1050" spans="1:22" hidden="1">
      <c r="A1050" s="112"/>
      <c r="B1050" s="22" t="s">
        <v>2861</v>
      </c>
      <c r="C1050" s="22" t="s">
        <v>2824</v>
      </c>
      <c r="D1050" s="23" t="s">
        <v>4776</v>
      </c>
      <c r="E1050" s="17" t="s">
        <v>1829</v>
      </c>
      <c r="F1050" s="17" t="s">
        <v>4214</v>
      </c>
      <c r="G1050" s="24" t="s">
        <v>4903</v>
      </c>
      <c r="H1050" s="20"/>
      <c r="I1050" s="20"/>
      <c r="J1050" s="20"/>
      <c r="K1050" s="20"/>
      <c r="L1050" s="20"/>
      <c r="M1050" s="20"/>
      <c r="N1050" s="20"/>
      <c r="O1050" s="21"/>
      <c r="P1050" s="38" t="s">
        <v>2935</v>
      </c>
      <c r="Q1050" s="38"/>
      <c r="R1050" s="38">
        <v>51326440059</v>
      </c>
      <c r="S1050" s="39"/>
      <c r="T1050" s="40"/>
      <c r="U1050" s="38"/>
      <c r="V1050" s="36" t="s">
        <v>3072</v>
      </c>
    </row>
    <row r="1051" spans="1:22" hidden="1">
      <c r="A1051" s="137"/>
      <c r="B1051" s="16" t="s">
        <v>2857</v>
      </c>
      <c r="C1051" s="22" t="s">
        <v>2824</v>
      </c>
      <c r="D1051" s="17" t="s">
        <v>4776</v>
      </c>
      <c r="E1051" s="23" t="s">
        <v>1829</v>
      </c>
      <c r="F1051" s="17" t="s">
        <v>4214</v>
      </c>
      <c r="G1051" s="24" t="s">
        <v>4903</v>
      </c>
      <c r="H1051" s="132"/>
      <c r="I1051" s="20"/>
      <c r="J1051" s="20"/>
      <c r="K1051" s="20"/>
      <c r="L1051" s="20"/>
      <c r="M1051" s="20"/>
      <c r="N1051" s="20"/>
      <c r="O1051" s="21"/>
      <c r="P1051" s="38" t="s">
        <v>2931</v>
      </c>
      <c r="Q1051" s="47"/>
      <c r="R1051" s="38" t="s">
        <v>2997</v>
      </c>
      <c r="S1051" s="39"/>
      <c r="T1051" s="47"/>
      <c r="U1051" s="38"/>
      <c r="V1051" s="36" t="s">
        <v>3068</v>
      </c>
    </row>
    <row r="1052" spans="1:22" hidden="1">
      <c r="A1052" s="114"/>
      <c r="B1052" s="22" t="s">
        <v>2858</v>
      </c>
      <c r="C1052" s="22" t="s">
        <v>2824</v>
      </c>
      <c r="D1052" s="23" t="s">
        <v>4776</v>
      </c>
      <c r="E1052" s="23" t="s">
        <v>1829</v>
      </c>
      <c r="F1052" s="23" t="s">
        <v>4214</v>
      </c>
      <c r="G1052" s="24" t="s">
        <v>4903</v>
      </c>
      <c r="H1052" s="19"/>
      <c r="I1052" s="29"/>
      <c r="J1052" s="19"/>
      <c r="K1052" s="19"/>
      <c r="L1052" s="19"/>
      <c r="M1052" s="19"/>
      <c r="N1052" s="19"/>
      <c r="O1052" s="25"/>
      <c r="P1052" s="41" t="s">
        <v>2932</v>
      </c>
      <c r="Q1052" s="41"/>
      <c r="R1052" s="41" t="s">
        <v>2998</v>
      </c>
      <c r="S1052" s="43"/>
      <c r="T1052" s="42"/>
      <c r="U1052" s="41"/>
      <c r="V1052" s="35" t="s">
        <v>3069</v>
      </c>
    </row>
    <row r="1053" spans="1:22" hidden="1">
      <c r="A1053" s="114"/>
      <c r="B1053" s="22" t="s">
        <v>2862</v>
      </c>
      <c r="C1053" s="22" t="s">
        <v>2824</v>
      </c>
      <c r="D1053" s="23" t="s">
        <v>4776</v>
      </c>
      <c r="E1053" s="23" t="s">
        <v>1829</v>
      </c>
      <c r="F1053" s="23" t="s">
        <v>4214</v>
      </c>
      <c r="G1053" s="24" t="s">
        <v>4903</v>
      </c>
      <c r="H1053" s="19"/>
      <c r="I1053" s="29"/>
      <c r="J1053" s="19"/>
      <c r="K1053" s="19"/>
      <c r="L1053" s="19"/>
      <c r="M1053" s="19"/>
      <c r="N1053" s="19"/>
      <c r="O1053" s="25"/>
      <c r="P1053" s="41" t="s">
        <v>2936</v>
      </c>
      <c r="Q1053" s="41"/>
      <c r="R1053" s="41" t="s">
        <v>3001</v>
      </c>
      <c r="S1053" s="43"/>
      <c r="T1053" s="42"/>
      <c r="U1053" s="41"/>
      <c r="V1053" s="35" t="s">
        <v>3073</v>
      </c>
    </row>
    <row r="1054" spans="1:22" hidden="1">
      <c r="A1054" s="114"/>
      <c r="B1054" s="16" t="s">
        <v>2863</v>
      </c>
      <c r="C1054" s="22" t="s">
        <v>2824</v>
      </c>
      <c r="D1054" s="23" t="s">
        <v>4776</v>
      </c>
      <c r="E1054" s="23" t="s">
        <v>1829</v>
      </c>
      <c r="F1054" s="23" t="s">
        <v>4214</v>
      </c>
      <c r="G1054" s="24" t="s">
        <v>4903</v>
      </c>
      <c r="H1054" s="19"/>
      <c r="I1054" s="29"/>
      <c r="J1054" s="19"/>
      <c r="K1054" s="19"/>
      <c r="L1054" s="19"/>
      <c r="M1054" s="19"/>
      <c r="N1054" s="19"/>
      <c r="O1054" s="25"/>
      <c r="P1054" s="41" t="s">
        <v>2937</v>
      </c>
      <c r="Q1054" s="41"/>
      <c r="R1054" s="41" t="s">
        <v>3002</v>
      </c>
      <c r="S1054" s="43"/>
      <c r="T1054" s="42"/>
      <c r="U1054" s="41"/>
      <c r="V1054" s="35" t="s">
        <v>3072</v>
      </c>
    </row>
    <row r="1055" spans="1:22" hidden="1">
      <c r="A1055" s="114"/>
      <c r="B1055" s="16" t="s">
        <v>4073</v>
      </c>
      <c r="C1055" s="22" t="s">
        <v>2824</v>
      </c>
      <c r="D1055" s="23" t="s">
        <v>4776</v>
      </c>
      <c r="E1055" s="23" t="s">
        <v>1828</v>
      </c>
      <c r="F1055" s="23" t="s">
        <v>4214</v>
      </c>
      <c r="G1055" s="24" t="s">
        <v>4903</v>
      </c>
      <c r="H1055" s="19"/>
      <c r="I1055" s="29"/>
      <c r="J1055" s="19"/>
      <c r="K1055" s="19"/>
      <c r="L1055" s="19"/>
      <c r="M1055" s="19"/>
      <c r="N1055" s="19"/>
      <c r="O1055" s="25"/>
      <c r="P1055" s="41"/>
      <c r="Q1055" s="41"/>
      <c r="R1055" s="41"/>
      <c r="S1055" s="43"/>
      <c r="T1055" s="42"/>
      <c r="U1055" s="41"/>
      <c r="V1055" s="35"/>
    </row>
    <row r="1056" spans="1:22" hidden="1">
      <c r="A1056" s="114"/>
      <c r="B1056" s="16" t="s">
        <v>2864</v>
      </c>
      <c r="C1056" s="22" t="s">
        <v>2824</v>
      </c>
      <c r="D1056" s="23" t="s">
        <v>4776</v>
      </c>
      <c r="E1056" s="23" t="s">
        <v>1829</v>
      </c>
      <c r="F1056" s="23" t="s">
        <v>4214</v>
      </c>
      <c r="G1056" s="24" t="s">
        <v>4903</v>
      </c>
      <c r="H1056" s="19"/>
      <c r="I1056" s="29"/>
      <c r="J1056" s="19"/>
      <c r="K1056" s="19"/>
      <c r="L1056" s="19"/>
      <c r="M1056" s="19"/>
      <c r="N1056" s="19"/>
      <c r="O1056" s="25"/>
      <c r="P1056" s="41" t="s">
        <v>2938</v>
      </c>
      <c r="Q1056" s="41"/>
      <c r="R1056" s="41" t="s">
        <v>3003</v>
      </c>
      <c r="S1056" s="43"/>
      <c r="T1056" s="42"/>
      <c r="U1056" s="41"/>
      <c r="V1056" s="35" t="s">
        <v>3074</v>
      </c>
    </row>
    <row r="1057" spans="1:22" hidden="1">
      <c r="A1057" s="114"/>
      <c r="B1057" s="16" t="s">
        <v>2865</v>
      </c>
      <c r="C1057" s="22" t="s">
        <v>2824</v>
      </c>
      <c r="D1057" s="23" t="s">
        <v>4776</v>
      </c>
      <c r="E1057" s="23" t="s">
        <v>1829</v>
      </c>
      <c r="F1057" s="23" t="s">
        <v>4214</v>
      </c>
      <c r="G1057" s="24" t="s">
        <v>4903</v>
      </c>
      <c r="H1057" s="19"/>
      <c r="I1057" s="29"/>
      <c r="J1057" s="19"/>
      <c r="K1057" s="19"/>
      <c r="L1057" s="19"/>
      <c r="M1057" s="19"/>
      <c r="N1057" s="19"/>
      <c r="O1057" s="25"/>
      <c r="P1057" s="41" t="s">
        <v>2939</v>
      </c>
      <c r="Q1057" s="41"/>
      <c r="R1057" s="41" t="s">
        <v>3004</v>
      </c>
      <c r="S1057" s="43"/>
      <c r="T1057" s="42"/>
      <c r="U1057" s="41"/>
      <c r="V1057" s="35" t="s">
        <v>3075</v>
      </c>
    </row>
    <row r="1058" spans="1:22" hidden="1">
      <c r="A1058" s="114"/>
      <c r="B1058" s="22" t="s">
        <v>2866</v>
      </c>
      <c r="C1058" s="22" t="s">
        <v>2824</v>
      </c>
      <c r="D1058" s="23" t="s">
        <v>4776</v>
      </c>
      <c r="E1058" s="23" t="s">
        <v>1829</v>
      </c>
      <c r="F1058" s="23" t="s">
        <v>4214</v>
      </c>
      <c r="G1058" s="24" t="s">
        <v>4903</v>
      </c>
      <c r="H1058" s="19"/>
      <c r="I1058" s="29"/>
      <c r="J1058" s="19"/>
      <c r="K1058" s="19"/>
      <c r="L1058" s="19"/>
      <c r="M1058" s="19"/>
      <c r="N1058" s="19"/>
      <c r="O1058" s="25"/>
      <c r="P1058" s="41" t="s">
        <v>2940</v>
      </c>
      <c r="Q1058" s="41"/>
      <c r="R1058" s="41" t="s">
        <v>3005</v>
      </c>
      <c r="S1058" s="43"/>
      <c r="T1058" s="42"/>
      <c r="U1058" s="41"/>
      <c r="V1058" s="35" t="s">
        <v>3076</v>
      </c>
    </row>
    <row r="1059" spans="1:22" hidden="1">
      <c r="A1059" s="114"/>
      <c r="B1059" s="22" t="s">
        <v>2867</v>
      </c>
      <c r="C1059" s="22" t="s">
        <v>2824</v>
      </c>
      <c r="D1059" s="23" t="s">
        <v>4776</v>
      </c>
      <c r="E1059" s="23" t="s">
        <v>1829</v>
      </c>
      <c r="F1059" s="23" t="s">
        <v>4214</v>
      </c>
      <c r="G1059" s="24" t="s">
        <v>4903</v>
      </c>
      <c r="H1059" s="19"/>
      <c r="I1059" s="29"/>
      <c r="J1059" s="19"/>
      <c r="K1059" s="19"/>
      <c r="L1059" s="19"/>
      <c r="M1059" s="19"/>
      <c r="N1059" s="19"/>
      <c r="O1059" s="25"/>
      <c r="P1059" s="41" t="s">
        <v>2941</v>
      </c>
      <c r="Q1059" s="41"/>
      <c r="R1059" s="41"/>
      <c r="S1059" s="43"/>
      <c r="T1059" s="42"/>
      <c r="U1059" s="41"/>
      <c r="V1059" s="35"/>
    </row>
    <row r="1060" spans="1:22" hidden="1">
      <c r="A1060" s="114"/>
      <c r="B1060" s="22" t="s">
        <v>2868</v>
      </c>
      <c r="C1060" s="22" t="s">
        <v>2824</v>
      </c>
      <c r="D1060" s="17" t="s">
        <v>4776</v>
      </c>
      <c r="E1060" s="17" t="s">
        <v>1829</v>
      </c>
      <c r="F1060" s="23" t="s">
        <v>4214</v>
      </c>
      <c r="G1060" s="24" t="s">
        <v>4903</v>
      </c>
      <c r="H1060" s="19"/>
      <c r="I1060" s="29"/>
      <c r="J1060" s="19"/>
      <c r="K1060" s="19"/>
      <c r="L1060" s="19"/>
      <c r="M1060" s="19"/>
      <c r="N1060" s="19"/>
      <c r="O1060" s="25"/>
      <c r="P1060" s="41" t="s">
        <v>2942</v>
      </c>
      <c r="Q1060" s="41"/>
      <c r="R1060" s="41" t="s">
        <v>3006</v>
      </c>
      <c r="S1060" s="43"/>
      <c r="T1060" s="42"/>
      <c r="U1060" s="41"/>
      <c r="V1060" s="35" t="s">
        <v>3077</v>
      </c>
    </row>
    <row r="1061" spans="1:22" hidden="1">
      <c r="A1061" s="114"/>
      <c r="B1061" s="22" t="s">
        <v>2869</v>
      </c>
      <c r="C1061" s="22" t="s">
        <v>2824</v>
      </c>
      <c r="D1061" s="23" t="s">
        <v>4776</v>
      </c>
      <c r="E1061" s="23" t="s">
        <v>1829</v>
      </c>
      <c r="F1061" s="23" t="s">
        <v>4214</v>
      </c>
      <c r="G1061" s="24" t="s">
        <v>4903</v>
      </c>
      <c r="H1061" s="19"/>
      <c r="I1061" s="29"/>
      <c r="J1061" s="19"/>
      <c r="K1061" s="19"/>
      <c r="L1061" s="19"/>
      <c r="M1061" s="19"/>
      <c r="N1061" s="19"/>
      <c r="O1061" s="25"/>
      <c r="P1061" s="41" t="s">
        <v>2943</v>
      </c>
      <c r="Q1061" s="41"/>
      <c r="R1061" s="68" t="s">
        <v>3007</v>
      </c>
      <c r="S1061" s="43"/>
      <c r="T1061" s="42"/>
      <c r="U1061" s="41"/>
      <c r="V1061" s="35" t="s">
        <v>3939</v>
      </c>
    </row>
    <row r="1062" spans="1:22" hidden="1">
      <c r="A1062" s="114"/>
      <c r="B1062" s="16" t="s">
        <v>2870</v>
      </c>
      <c r="C1062" s="22" t="s">
        <v>2824</v>
      </c>
      <c r="D1062" s="23" t="s">
        <v>4776</v>
      </c>
      <c r="E1062" s="23" t="s">
        <v>1829</v>
      </c>
      <c r="F1062" s="23" t="s">
        <v>4214</v>
      </c>
      <c r="G1062" s="24" t="s">
        <v>4903</v>
      </c>
      <c r="H1062" s="19"/>
      <c r="I1062" s="29"/>
      <c r="J1062" s="19"/>
      <c r="K1062" s="19"/>
      <c r="L1062" s="19"/>
      <c r="M1062" s="19"/>
      <c r="N1062" s="19"/>
      <c r="O1062" s="25"/>
      <c r="P1062" s="41" t="s">
        <v>2944</v>
      </c>
      <c r="Q1062" s="41"/>
      <c r="R1062" s="41" t="s">
        <v>3008</v>
      </c>
      <c r="S1062" s="43"/>
      <c r="T1062" s="42"/>
      <c r="U1062" s="41"/>
      <c r="V1062" s="35" t="s">
        <v>3078</v>
      </c>
    </row>
    <row r="1063" spans="1:22" hidden="1">
      <c r="A1063" s="114"/>
      <c r="B1063" s="22" t="s">
        <v>2871</v>
      </c>
      <c r="C1063" s="22" t="s">
        <v>2824</v>
      </c>
      <c r="D1063" s="23" t="s">
        <v>4776</v>
      </c>
      <c r="E1063" s="23" t="s">
        <v>1829</v>
      </c>
      <c r="F1063" s="23" t="s">
        <v>4214</v>
      </c>
      <c r="G1063" s="24" t="s">
        <v>4903</v>
      </c>
      <c r="H1063" s="19"/>
      <c r="I1063" s="29"/>
      <c r="J1063" s="19"/>
      <c r="K1063" s="19"/>
      <c r="L1063" s="19"/>
      <c r="M1063" s="19"/>
      <c r="N1063" s="19"/>
      <c r="O1063" s="25"/>
      <c r="P1063" s="41" t="s">
        <v>2945</v>
      </c>
      <c r="Q1063" s="41"/>
      <c r="R1063" s="41" t="s">
        <v>3009</v>
      </c>
      <c r="S1063" s="43"/>
      <c r="T1063" s="42"/>
      <c r="U1063" s="41"/>
      <c r="V1063" s="35" t="s">
        <v>3079</v>
      </c>
    </row>
    <row r="1064" spans="1:22" hidden="1">
      <c r="A1064" s="112"/>
      <c r="B1064" s="22" t="s">
        <v>2872</v>
      </c>
      <c r="C1064" s="22" t="s">
        <v>2824</v>
      </c>
      <c r="D1064" s="23" t="s">
        <v>4776</v>
      </c>
      <c r="E1064" s="23" t="s">
        <v>1829</v>
      </c>
      <c r="F1064" s="17" t="s">
        <v>4214</v>
      </c>
      <c r="G1064" s="24" t="s">
        <v>4903</v>
      </c>
      <c r="H1064" s="20"/>
      <c r="I1064" s="20"/>
      <c r="J1064" s="20"/>
      <c r="K1064" s="20"/>
      <c r="L1064" s="20"/>
      <c r="M1064" s="20"/>
      <c r="N1064" s="20"/>
      <c r="O1064" s="21"/>
      <c r="P1064" s="38" t="s">
        <v>2946</v>
      </c>
      <c r="Q1064" s="38"/>
      <c r="R1064" s="38" t="s">
        <v>3010</v>
      </c>
      <c r="S1064" s="39"/>
      <c r="T1064" s="40"/>
      <c r="U1064" s="38"/>
      <c r="V1064" s="36" t="s">
        <v>3080</v>
      </c>
    </row>
    <row r="1065" spans="1:22" hidden="1">
      <c r="A1065" s="114"/>
      <c r="B1065" s="22" t="s">
        <v>2873</v>
      </c>
      <c r="C1065" s="22" t="s">
        <v>2824</v>
      </c>
      <c r="D1065" s="23" t="s">
        <v>4776</v>
      </c>
      <c r="E1065" s="23" t="s">
        <v>1829</v>
      </c>
      <c r="F1065" s="23" t="s">
        <v>4214</v>
      </c>
      <c r="G1065" s="24" t="s">
        <v>4903</v>
      </c>
      <c r="H1065" s="19"/>
      <c r="I1065" s="29"/>
      <c r="J1065" s="19"/>
      <c r="K1065" s="19"/>
      <c r="L1065" s="19"/>
      <c r="M1065" s="19"/>
      <c r="N1065" s="19"/>
      <c r="O1065" s="25"/>
      <c r="P1065" s="41" t="s">
        <v>2947</v>
      </c>
      <c r="Q1065" s="41"/>
      <c r="R1065" s="41" t="s">
        <v>3011</v>
      </c>
      <c r="S1065" s="43"/>
      <c r="T1065" s="42"/>
      <c r="U1065" s="41"/>
      <c r="V1065" s="35" t="s">
        <v>3081</v>
      </c>
    </row>
    <row r="1066" spans="1:22" hidden="1">
      <c r="A1066" s="114"/>
      <c r="B1066" s="22" t="s">
        <v>2874</v>
      </c>
      <c r="C1066" s="22" t="s">
        <v>2824</v>
      </c>
      <c r="D1066" s="23" t="s">
        <v>4776</v>
      </c>
      <c r="E1066" s="23" t="s">
        <v>1829</v>
      </c>
      <c r="F1066" s="23" t="s">
        <v>4214</v>
      </c>
      <c r="G1066" s="24" t="s">
        <v>4903</v>
      </c>
      <c r="H1066" s="19"/>
      <c r="I1066" s="29"/>
      <c r="J1066" s="19"/>
      <c r="K1066" s="19"/>
      <c r="L1066" s="19"/>
      <c r="M1066" s="19"/>
      <c r="N1066" s="19"/>
      <c r="O1066" s="25"/>
      <c r="P1066" s="41" t="s">
        <v>2948</v>
      </c>
      <c r="Q1066" s="41"/>
      <c r="R1066" s="41">
        <v>764016215</v>
      </c>
      <c r="S1066" s="43"/>
      <c r="T1066" s="42"/>
      <c r="U1066" s="41"/>
      <c r="V1066" s="35" t="s">
        <v>3082</v>
      </c>
    </row>
    <row r="1067" spans="1:22" hidden="1">
      <c r="A1067" s="114"/>
      <c r="B1067" s="22" t="s">
        <v>2875</v>
      </c>
      <c r="C1067" s="22" t="s">
        <v>2824</v>
      </c>
      <c r="D1067" s="23" t="s">
        <v>4776</v>
      </c>
      <c r="E1067" s="23" t="s">
        <v>1829</v>
      </c>
      <c r="F1067" s="23" t="s">
        <v>4214</v>
      </c>
      <c r="G1067" s="24" t="s">
        <v>4903</v>
      </c>
      <c r="H1067" s="19"/>
      <c r="I1067" s="29"/>
      <c r="J1067" s="19"/>
      <c r="K1067" s="19"/>
      <c r="L1067" s="19"/>
      <c r="M1067" s="19"/>
      <c r="N1067" s="19"/>
      <c r="O1067" s="67"/>
      <c r="P1067" s="41" t="s">
        <v>2949</v>
      </c>
      <c r="Q1067" s="41"/>
      <c r="R1067" s="41" t="s">
        <v>3012</v>
      </c>
      <c r="S1067" s="43"/>
      <c r="T1067" s="42"/>
      <c r="U1067" s="41"/>
      <c r="V1067" s="35" t="s">
        <v>3083</v>
      </c>
    </row>
    <row r="1068" spans="1:22" hidden="1">
      <c r="A1068" s="138"/>
      <c r="B1068" s="22" t="s">
        <v>2876</v>
      </c>
      <c r="C1068" s="22" t="s">
        <v>2824</v>
      </c>
      <c r="D1068" s="23" t="s">
        <v>4776</v>
      </c>
      <c r="E1068" s="23" t="s">
        <v>1829</v>
      </c>
      <c r="F1068" s="23" t="s">
        <v>4214</v>
      </c>
      <c r="G1068" s="24" t="s">
        <v>4903</v>
      </c>
      <c r="H1068" s="19"/>
      <c r="I1068" s="29"/>
      <c r="J1068" s="19"/>
      <c r="K1068" s="19"/>
      <c r="L1068" s="19"/>
      <c r="M1068" s="19"/>
      <c r="N1068" s="19"/>
      <c r="O1068" s="21"/>
      <c r="P1068" s="41" t="s">
        <v>2950</v>
      </c>
      <c r="Q1068" s="41"/>
      <c r="R1068" s="41" t="s">
        <v>3013</v>
      </c>
      <c r="S1068" s="65"/>
      <c r="T1068" s="42"/>
      <c r="U1068" s="41"/>
      <c r="V1068" s="35" t="s">
        <v>3084</v>
      </c>
    </row>
    <row r="1069" spans="1:22" hidden="1">
      <c r="A1069" s="115"/>
      <c r="B1069" s="22" t="s">
        <v>4806</v>
      </c>
      <c r="C1069" s="22" t="s">
        <v>2824</v>
      </c>
      <c r="D1069" s="17" t="s">
        <v>4776</v>
      </c>
      <c r="E1069" s="23" t="s">
        <v>1829</v>
      </c>
      <c r="F1069" s="17" t="s">
        <v>4214</v>
      </c>
      <c r="G1069" s="24" t="s">
        <v>4903</v>
      </c>
      <c r="H1069" s="132"/>
      <c r="I1069" s="20"/>
      <c r="J1069" s="20"/>
      <c r="K1069" s="20"/>
      <c r="L1069" s="20"/>
      <c r="M1069" s="20"/>
      <c r="N1069" s="20"/>
      <c r="O1069" s="21"/>
      <c r="P1069" s="56" t="s">
        <v>2955</v>
      </c>
      <c r="Q1069" s="39"/>
      <c r="R1069" s="39" t="s">
        <v>3018</v>
      </c>
      <c r="S1069" s="39"/>
      <c r="T1069" s="39"/>
      <c r="U1069" s="39"/>
      <c r="V1069" s="62" t="s">
        <v>3089</v>
      </c>
    </row>
    <row r="1070" spans="1:22" hidden="1">
      <c r="A1070" s="138"/>
      <c r="B1070" s="22" t="s">
        <v>2881</v>
      </c>
      <c r="C1070" s="22" t="s">
        <v>2824</v>
      </c>
      <c r="D1070" s="17" t="s">
        <v>4776</v>
      </c>
      <c r="E1070" s="17" t="s">
        <v>1829</v>
      </c>
      <c r="F1070" s="23" t="s">
        <v>4214</v>
      </c>
      <c r="G1070" s="24" t="s">
        <v>4903</v>
      </c>
      <c r="H1070" s="19"/>
      <c r="I1070" s="29"/>
      <c r="J1070" s="19"/>
      <c r="K1070" s="19"/>
      <c r="L1070" s="19"/>
      <c r="M1070" s="19"/>
      <c r="N1070" s="19"/>
      <c r="O1070" s="25"/>
      <c r="P1070" s="41" t="s">
        <v>2956</v>
      </c>
      <c r="Q1070" s="41"/>
      <c r="R1070" s="38" t="s">
        <v>3019</v>
      </c>
      <c r="S1070" s="39"/>
      <c r="T1070" s="42"/>
      <c r="U1070" s="41"/>
      <c r="V1070" s="36" t="s">
        <v>3090</v>
      </c>
    </row>
    <row r="1071" spans="1:22" hidden="1">
      <c r="A1071" s="112"/>
      <c r="B1071" s="22" t="s">
        <v>2877</v>
      </c>
      <c r="C1071" s="22" t="s">
        <v>2824</v>
      </c>
      <c r="D1071" s="23" t="s">
        <v>4776</v>
      </c>
      <c r="E1071" s="23" t="s">
        <v>1829</v>
      </c>
      <c r="F1071" s="17" t="s">
        <v>4214</v>
      </c>
      <c r="G1071" s="24" t="s">
        <v>4903</v>
      </c>
      <c r="H1071" s="20"/>
      <c r="I1071" s="20"/>
      <c r="J1071" s="20"/>
      <c r="K1071" s="20"/>
      <c r="L1071" s="20"/>
      <c r="M1071" s="20"/>
      <c r="N1071" s="20"/>
      <c r="O1071" s="21"/>
      <c r="P1071" s="56" t="s">
        <v>2951</v>
      </c>
      <c r="Q1071" s="39"/>
      <c r="R1071" s="86" t="s">
        <v>3014</v>
      </c>
      <c r="S1071" s="39"/>
      <c r="T1071" s="39"/>
      <c r="U1071" s="39"/>
      <c r="V1071" s="87" t="s">
        <v>3085</v>
      </c>
    </row>
    <row r="1072" spans="1:22" hidden="1">
      <c r="A1072" s="112"/>
      <c r="B1072" s="22" t="s">
        <v>2878</v>
      </c>
      <c r="C1072" s="22" t="s">
        <v>2824</v>
      </c>
      <c r="D1072" s="23" t="s">
        <v>4776</v>
      </c>
      <c r="E1072" s="23" t="s">
        <v>1829</v>
      </c>
      <c r="F1072" s="17" t="s">
        <v>4214</v>
      </c>
      <c r="G1072" s="24" t="s">
        <v>4903</v>
      </c>
      <c r="H1072" s="20"/>
      <c r="I1072" s="20"/>
      <c r="J1072" s="20"/>
      <c r="K1072" s="20"/>
      <c r="L1072" s="20"/>
      <c r="M1072" s="20"/>
      <c r="N1072" s="20"/>
      <c r="O1072" s="21"/>
      <c r="P1072" s="56" t="s">
        <v>2952</v>
      </c>
      <c r="Q1072" s="39"/>
      <c r="R1072" s="85" t="s">
        <v>3015</v>
      </c>
      <c r="S1072" s="39"/>
      <c r="T1072" s="39"/>
      <c r="U1072" s="39"/>
      <c r="V1072" s="88" t="s">
        <v>3086</v>
      </c>
    </row>
    <row r="1073" spans="1:22" hidden="1">
      <c r="A1073" s="115"/>
      <c r="B1073" s="22" t="s">
        <v>2879</v>
      </c>
      <c r="C1073" s="16" t="s">
        <v>2824</v>
      </c>
      <c r="D1073" s="17" t="s">
        <v>4776</v>
      </c>
      <c r="E1073" s="23" t="s">
        <v>1829</v>
      </c>
      <c r="F1073" s="17" t="s">
        <v>4214</v>
      </c>
      <c r="G1073" s="24" t="s">
        <v>4903</v>
      </c>
      <c r="H1073" s="132"/>
      <c r="I1073" s="20"/>
      <c r="J1073" s="20"/>
      <c r="K1073" s="20"/>
      <c r="L1073" s="20"/>
      <c r="M1073" s="20"/>
      <c r="N1073" s="20"/>
      <c r="O1073" s="21"/>
      <c r="P1073" s="56" t="s">
        <v>2953</v>
      </c>
      <c r="Q1073" s="39"/>
      <c r="R1073" s="39" t="s">
        <v>3016</v>
      </c>
      <c r="S1073" s="39"/>
      <c r="T1073" s="39"/>
      <c r="U1073" s="39"/>
      <c r="V1073" s="62" t="s">
        <v>3087</v>
      </c>
    </row>
    <row r="1074" spans="1:22" hidden="1">
      <c r="A1074" s="138"/>
      <c r="B1074" s="22" t="s">
        <v>2880</v>
      </c>
      <c r="C1074" s="16" t="s">
        <v>2824</v>
      </c>
      <c r="D1074" s="23" t="s">
        <v>4776</v>
      </c>
      <c r="E1074" s="23" t="s">
        <v>1829</v>
      </c>
      <c r="F1074" s="17" t="s">
        <v>4214</v>
      </c>
      <c r="G1074" s="24" t="s">
        <v>4903</v>
      </c>
      <c r="H1074" s="20"/>
      <c r="I1074" s="20"/>
      <c r="J1074" s="20"/>
      <c r="K1074" s="20"/>
      <c r="L1074" s="20"/>
      <c r="M1074" s="20"/>
      <c r="N1074" s="20"/>
      <c r="O1074" s="21"/>
      <c r="P1074" s="56" t="s">
        <v>2954</v>
      </c>
      <c r="Q1074" s="39"/>
      <c r="R1074" s="39" t="s">
        <v>3017</v>
      </c>
      <c r="S1074" s="39"/>
      <c r="T1074" s="39"/>
      <c r="U1074" s="39"/>
      <c r="V1074" s="62" t="s">
        <v>3088</v>
      </c>
    </row>
    <row r="1075" spans="1:22" hidden="1">
      <c r="A1075" s="115"/>
      <c r="B1075" s="22" t="s">
        <v>2882</v>
      </c>
      <c r="C1075" s="16" t="s">
        <v>2824</v>
      </c>
      <c r="D1075" s="17" t="s">
        <v>4776</v>
      </c>
      <c r="E1075" s="23" t="s">
        <v>1829</v>
      </c>
      <c r="F1075" s="17" t="s">
        <v>4214</v>
      </c>
      <c r="G1075" s="24" t="s">
        <v>4903</v>
      </c>
      <c r="H1075" s="132"/>
      <c r="I1075" s="20"/>
      <c r="J1075" s="20"/>
      <c r="K1075" s="20"/>
      <c r="L1075" s="20"/>
      <c r="M1075" s="20"/>
      <c r="N1075" s="20"/>
      <c r="O1075" s="21"/>
      <c r="P1075" s="56" t="s">
        <v>2957</v>
      </c>
      <c r="Q1075" s="39"/>
      <c r="R1075" s="39" t="s">
        <v>3020</v>
      </c>
      <c r="S1075" s="39"/>
      <c r="T1075" s="39"/>
      <c r="U1075" s="39"/>
      <c r="V1075" s="62" t="s">
        <v>3091</v>
      </c>
    </row>
    <row r="1076" spans="1:22" hidden="1">
      <c r="A1076" s="112"/>
      <c r="B1076" s="22" t="s">
        <v>2883</v>
      </c>
      <c r="C1076" s="22" t="s">
        <v>2824</v>
      </c>
      <c r="D1076" s="23" t="s">
        <v>4776</v>
      </c>
      <c r="E1076" s="23" t="s">
        <v>1829</v>
      </c>
      <c r="F1076" s="17" t="s">
        <v>4214</v>
      </c>
      <c r="G1076" s="24" t="s">
        <v>4903</v>
      </c>
      <c r="H1076" s="20"/>
      <c r="I1076" s="20"/>
      <c r="J1076" s="20"/>
      <c r="K1076" s="20"/>
      <c r="L1076" s="20"/>
      <c r="M1076" s="20"/>
      <c r="N1076" s="20"/>
      <c r="O1076" s="21"/>
      <c r="P1076" s="38" t="s">
        <v>2958</v>
      </c>
      <c r="Q1076" s="38"/>
      <c r="R1076" s="38" t="s">
        <v>3021</v>
      </c>
      <c r="S1076" s="39"/>
      <c r="T1076" s="40"/>
      <c r="U1076" s="38"/>
      <c r="V1076" s="87" t="s">
        <v>3092</v>
      </c>
    </row>
    <row r="1077" spans="1:22" hidden="1">
      <c r="A1077" s="112"/>
      <c r="B1077" s="22" t="s">
        <v>2884</v>
      </c>
      <c r="C1077" s="22" t="s">
        <v>2824</v>
      </c>
      <c r="D1077" s="23" t="s">
        <v>4776</v>
      </c>
      <c r="E1077" s="23" t="s">
        <v>1829</v>
      </c>
      <c r="F1077" s="17" t="s">
        <v>4214</v>
      </c>
      <c r="G1077" s="24" t="s">
        <v>4903</v>
      </c>
      <c r="H1077" s="20"/>
      <c r="I1077" s="20"/>
      <c r="J1077" s="20"/>
      <c r="K1077" s="20"/>
      <c r="L1077" s="20"/>
      <c r="M1077" s="20"/>
      <c r="N1077" s="20"/>
      <c r="O1077" s="21"/>
      <c r="P1077" s="56" t="s">
        <v>2951</v>
      </c>
      <c r="Q1077" s="39"/>
      <c r="R1077" s="86" t="s">
        <v>3022</v>
      </c>
      <c r="S1077" s="39"/>
      <c r="T1077" s="39"/>
      <c r="U1077" s="39"/>
      <c r="V1077" s="62" t="s">
        <v>3093</v>
      </c>
    </row>
    <row r="1078" spans="1:22" hidden="1">
      <c r="A1078" s="112"/>
      <c r="B1078" s="22" t="s">
        <v>2885</v>
      </c>
      <c r="C1078" s="22" t="s">
        <v>2824</v>
      </c>
      <c r="D1078" s="23" t="s">
        <v>4776</v>
      </c>
      <c r="E1078" s="23" t="s">
        <v>1829</v>
      </c>
      <c r="F1078" s="17" t="s">
        <v>4214</v>
      </c>
      <c r="G1078" s="24" t="s">
        <v>4903</v>
      </c>
      <c r="H1078" s="20"/>
      <c r="I1078" s="20"/>
      <c r="J1078" s="20"/>
      <c r="K1078" s="20"/>
      <c r="L1078" s="20"/>
      <c r="M1078" s="20"/>
      <c r="N1078" s="20"/>
      <c r="O1078" s="21"/>
      <c r="P1078" s="56" t="s">
        <v>2959</v>
      </c>
      <c r="Q1078" s="39"/>
      <c r="R1078" s="86" t="s">
        <v>3023</v>
      </c>
      <c r="S1078" s="39"/>
      <c r="T1078" s="39"/>
      <c r="U1078" s="39"/>
      <c r="V1078" s="62" t="s">
        <v>3094</v>
      </c>
    </row>
    <row r="1079" spans="1:22" hidden="1">
      <c r="A1079" s="112"/>
      <c r="B1079" s="22" t="s">
        <v>2886</v>
      </c>
      <c r="C1079" s="22" t="s">
        <v>2824</v>
      </c>
      <c r="D1079" s="23" t="s">
        <v>4776</v>
      </c>
      <c r="E1079" s="23" t="s">
        <v>1829</v>
      </c>
      <c r="F1079" s="17" t="s">
        <v>4214</v>
      </c>
      <c r="G1079" s="24" t="s">
        <v>4903</v>
      </c>
      <c r="H1079" s="20"/>
      <c r="I1079" s="20"/>
      <c r="J1079" s="20"/>
      <c r="K1079" s="20"/>
      <c r="L1079" s="20"/>
      <c r="M1079" s="20"/>
      <c r="N1079" s="20"/>
      <c r="O1079" s="21"/>
      <c r="P1079" s="56" t="s">
        <v>2960</v>
      </c>
      <c r="Q1079" s="39"/>
      <c r="R1079" s="85" t="s">
        <v>3024</v>
      </c>
      <c r="S1079" s="39"/>
      <c r="T1079" s="39"/>
      <c r="U1079" s="39"/>
      <c r="V1079" s="62" t="s">
        <v>3095</v>
      </c>
    </row>
    <row r="1080" spans="1:22" hidden="1">
      <c r="A1080" s="112"/>
      <c r="B1080" s="16" t="s">
        <v>2887</v>
      </c>
      <c r="C1080" s="22" t="s">
        <v>2824</v>
      </c>
      <c r="D1080" s="23" t="s">
        <v>4776</v>
      </c>
      <c r="E1080" s="23" t="s">
        <v>1829</v>
      </c>
      <c r="F1080" s="17" t="s">
        <v>4214</v>
      </c>
      <c r="G1080" s="18" t="s">
        <v>4903</v>
      </c>
      <c r="H1080" s="20"/>
      <c r="I1080" s="20"/>
      <c r="J1080" s="20"/>
      <c r="K1080" s="20"/>
      <c r="L1080" s="20"/>
      <c r="M1080" s="20"/>
      <c r="N1080" s="20"/>
      <c r="O1080" s="21"/>
      <c r="P1080" s="56" t="s">
        <v>2961</v>
      </c>
      <c r="Q1080" s="39"/>
      <c r="R1080" s="39" t="s">
        <v>3025</v>
      </c>
      <c r="S1080" s="39"/>
      <c r="T1080" s="39"/>
      <c r="U1080" s="39"/>
      <c r="V1080" s="62" t="s">
        <v>3096</v>
      </c>
    </row>
    <row r="1081" spans="1:22" hidden="1">
      <c r="A1081" s="112"/>
      <c r="B1081" s="22" t="s">
        <v>2888</v>
      </c>
      <c r="C1081" s="22" t="s">
        <v>2824</v>
      </c>
      <c r="D1081" s="23" t="s">
        <v>4776</v>
      </c>
      <c r="E1081" s="23" t="s">
        <v>1829</v>
      </c>
      <c r="F1081" s="17" t="s">
        <v>4214</v>
      </c>
      <c r="G1081" s="24" t="s">
        <v>4903</v>
      </c>
      <c r="H1081" s="20"/>
      <c r="I1081" s="20"/>
      <c r="J1081" s="20"/>
      <c r="K1081" s="20"/>
      <c r="L1081" s="20"/>
      <c r="M1081" s="20"/>
      <c r="N1081" s="20"/>
      <c r="O1081" s="21"/>
      <c r="P1081" s="56" t="s">
        <v>2962</v>
      </c>
      <c r="Q1081" s="39"/>
      <c r="R1081" s="86" t="s">
        <v>3026</v>
      </c>
      <c r="S1081" s="39"/>
      <c r="T1081" s="39"/>
      <c r="U1081" s="39"/>
      <c r="V1081" s="62" t="s">
        <v>3097</v>
      </c>
    </row>
    <row r="1082" spans="1:22" hidden="1">
      <c r="A1082" s="115"/>
      <c r="B1082" s="22" t="s">
        <v>2889</v>
      </c>
      <c r="C1082" s="22" t="s">
        <v>2824</v>
      </c>
      <c r="D1082" s="17" t="s">
        <v>4776</v>
      </c>
      <c r="E1082" s="17" t="s">
        <v>1829</v>
      </c>
      <c r="F1082" s="17" t="s">
        <v>4214</v>
      </c>
      <c r="G1082" s="24" t="s">
        <v>4903</v>
      </c>
      <c r="H1082" s="132"/>
      <c r="I1082" s="20"/>
      <c r="J1082" s="20"/>
      <c r="K1082" s="20"/>
      <c r="L1082" s="20"/>
      <c r="M1082" s="20"/>
      <c r="N1082" s="20"/>
      <c r="O1082" s="21"/>
      <c r="P1082" s="56" t="s">
        <v>2963</v>
      </c>
      <c r="Q1082" s="39"/>
      <c r="R1082" s="39" t="s">
        <v>3027</v>
      </c>
      <c r="S1082" s="39"/>
      <c r="T1082" s="39"/>
      <c r="U1082" s="39"/>
      <c r="V1082" s="62" t="s">
        <v>3098</v>
      </c>
    </row>
    <row r="1083" spans="1:22" hidden="1">
      <c r="A1083" s="115"/>
      <c r="B1083" s="22" t="s">
        <v>2890</v>
      </c>
      <c r="C1083" s="22" t="s">
        <v>2824</v>
      </c>
      <c r="D1083" s="17" t="s">
        <v>4776</v>
      </c>
      <c r="E1083" s="23" t="s">
        <v>1829</v>
      </c>
      <c r="F1083" s="17" t="s">
        <v>4214</v>
      </c>
      <c r="G1083" s="24" t="s">
        <v>4903</v>
      </c>
      <c r="H1083" s="132"/>
      <c r="I1083" s="20"/>
      <c r="J1083" s="20"/>
      <c r="K1083" s="20"/>
      <c r="L1083" s="20"/>
      <c r="M1083" s="20"/>
      <c r="N1083" s="20"/>
      <c r="O1083" s="21"/>
      <c r="P1083" s="56" t="s">
        <v>2964</v>
      </c>
      <c r="Q1083" s="39"/>
      <c r="R1083" s="39" t="s">
        <v>3028</v>
      </c>
      <c r="S1083" s="39"/>
      <c r="T1083" s="39"/>
      <c r="U1083" s="39"/>
      <c r="V1083" s="62" t="s">
        <v>3099</v>
      </c>
    </row>
    <row r="1084" spans="1:22" hidden="1">
      <c r="A1084" s="112"/>
      <c r="B1084" s="22" t="s">
        <v>2891</v>
      </c>
      <c r="C1084" s="22" t="s">
        <v>2824</v>
      </c>
      <c r="D1084" s="23" t="s">
        <v>4776</v>
      </c>
      <c r="E1084" s="23" t="s">
        <v>1829</v>
      </c>
      <c r="F1084" s="17" t="s">
        <v>4214</v>
      </c>
      <c r="G1084" s="24" t="s">
        <v>4903</v>
      </c>
      <c r="H1084" s="20"/>
      <c r="I1084" s="20"/>
      <c r="J1084" s="20"/>
      <c r="K1084" s="20"/>
      <c r="L1084" s="20"/>
      <c r="M1084" s="20"/>
      <c r="N1084" s="20"/>
      <c r="O1084" s="21"/>
      <c r="P1084" s="56" t="s">
        <v>2965</v>
      </c>
      <c r="Q1084" s="39"/>
      <c r="R1084" s="85" t="s">
        <v>3029</v>
      </c>
      <c r="S1084" s="39"/>
      <c r="T1084" s="39"/>
      <c r="U1084" s="39"/>
      <c r="V1084" s="62" t="s">
        <v>3100</v>
      </c>
    </row>
    <row r="1085" spans="1:22" hidden="1">
      <c r="A1085" s="115"/>
      <c r="B1085" s="16" t="s">
        <v>2892</v>
      </c>
      <c r="C1085" s="22" t="s">
        <v>2824</v>
      </c>
      <c r="D1085" s="17" t="s">
        <v>4776</v>
      </c>
      <c r="E1085" s="17" t="s">
        <v>1829</v>
      </c>
      <c r="F1085" s="17" t="s">
        <v>4214</v>
      </c>
      <c r="G1085" s="24" t="s">
        <v>4903</v>
      </c>
      <c r="H1085" s="132"/>
      <c r="I1085" s="20"/>
      <c r="J1085" s="20"/>
      <c r="K1085" s="20"/>
      <c r="L1085" s="20"/>
      <c r="M1085" s="20"/>
      <c r="N1085" s="20"/>
      <c r="O1085" s="21"/>
      <c r="P1085" s="56" t="s">
        <v>2966</v>
      </c>
      <c r="Q1085" s="39"/>
      <c r="R1085" s="39" t="s">
        <v>3030</v>
      </c>
      <c r="S1085" s="39"/>
      <c r="T1085" s="39"/>
      <c r="U1085" s="39"/>
      <c r="V1085" s="62" t="s">
        <v>3101</v>
      </c>
    </row>
    <row r="1086" spans="1:22" hidden="1">
      <c r="A1086" s="115"/>
      <c r="B1086" s="22" t="s">
        <v>2893</v>
      </c>
      <c r="C1086" s="22" t="s">
        <v>2824</v>
      </c>
      <c r="D1086" s="17" t="s">
        <v>4776</v>
      </c>
      <c r="E1086" s="17" t="s">
        <v>1829</v>
      </c>
      <c r="F1086" s="17" t="s">
        <v>4214</v>
      </c>
      <c r="G1086" s="24" t="s">
        <v>4903</v>
      </c>
      <c r="H1086" s="132"/>
      <c r="I1086" s="20"/>
      <c r="J1086" s="20"/>
      <c r="K1086" s="20"/>
      <c r="L1086" s="20"/>
      <c r="M1086" s="20"/>
      <c r="N1086" s="20"/>
      <c r="O1086" s="21"/>
      <c r="P1086" s="56" t="s">
        <v>2967</v>
      </c>
      <c r="Q1086" s="39"/>
      <c r="R1086" s="39" t="s">
        <v>3031</v>
      </c>
      <c r="S1086" s="39"/>
      <c r="T1086" s="39"/>
      <c r="U1086" s="39"/>
      <c r="V1086" s="62" t="s">
        <v>3102</v>
      </c>
    </row>
    <row r="1087" spans="1:22" hidden="1">
      <c r="A1087" s="112"/>
      <c r="B1087" s="22" t="s">
        <v>2894</v>
      </c>
      <c r="C1087" s="22" t="s">
        <v>2824</v>
      </c>
      <c r="D1087" s="23" t="s">
        <v>4776</v>
      </c>
      <c r="E1087" s="23" t="s">
        <v>1829</v>
      </c>
      <c r="F1087" s="17" t="s">
        <v>4214</v>
      </c>
      <c r="G1087" s="24" t="s">
        <v>4903</v>
      </c>
      <c r="H1087" s="20"/>
      <c r="I1087" s="20"/>
      <c r="J1087" s="20"/>
      <c r="K1087" s="20"/>
      <c r="L1087" s="20"/>
      <c r="M1087" s="20"/>
      <c r="N1087" s="20"/>
      <c r="O1087" s="21"/>
      <c r="P1087" s="56" t="s">
        <v>2968</v>
      </c>
      <c r="Q1087" s="39"/>
      <c r="R1087" s="39" t="s">
        <v>3032</v>
      </c>
      <c r="S1087" s="39"/>
      <c r="T1087" s="39"/>
      <c r="U1087" s="39"/>
      <c r="V1087" s="62" t="s">
        <v>3103</v>
      </c>
    </row>
    <row r="1088" spans="1:22" hidden="1">
      <c r="A1088" s="112"/>
      <c r="B1088" s="22" t="s">
        <v>2895</v>
      </c>
      <c r="C1088" s="22" t="s">
        <v>2824</v>
      </c>
      <c r="D1088" s="23" t="s">
        <v>4776</v>
      </c>
      <c r="E1088" s="23" t="s">
        <v>1829</v>
      </c>
      <c r="F1088" s="17" t="s">
        <v>4214</v>
      </c>
      <c r="G1088" s="24" t="s">
        <v>4903</v>
      </c>
      <c r="H1088" s="20"/>
      <c r="I1088" s="20"/>
      <c r="J1088" s="20"/>
      <c r="K1088" s="20"/>
      <c r="L1088" s="20"/>
      <c r="M1088" s="20"/>
      <c r="N1088" s="20"/>
      <c r="O1088" s="21"/>
      <c r="P1088" s="56" t="s">
        <v>2969</v>
      </c>
      <c r="Q1088" s="39"/>
      <c r="R1088" s="86" t="s">
        <v>3033</v>
      </c>
      <c r="S1088" s="39"/>
      <c r="T1088" s="39"/>
      <c r="U1088" s="39"/>
      <c r="V1088" s="62" t="s">
        <v>3104</v>
      </c>
    </row>
    <row r="1089" spans="1:22" hidden="1">
      <c r="A1089" s="112"/>
      <c r="B1089" s="22" t="s">
        <v>2896</v>
      </c>
      <c r="C1089" s="22" t="s">
        <v>2824</v>
      </c>
      <c r="D1089" s="23" t="s">
        <v>4776</v>
      </c>
      <c r="E1089" s="23" t="s">
        <v>1829</v>
      </c>
      <c r="F1089" s="17" t="s">
        <v>4214</v>
      </c>
      <c r="G1089" s="24" t="s">
        <v>4903</v>
      </c>
      <c r="H1089" s="20"/>
      <c r="I1089" s="20"/>
      <c r="J1089" s="20"/>
      <c r="K1089" s="20"/>
      <c r="L1089" s="20"/>
      <c r="M1089" s="20"/>
      <c r="N1089" s="20"/>
      <c r="O1089" s="21"/>
      <c r="P1089" s="56" t="s">
        <v>2970</v>
      </c>
      <c r="Q1089" s="39"/>
      <c r="R1089" s="85" t="s">
        <v>3034</v>
      </c>
      <c r="S1089" s="39"/>
      <c r="T1089" s="39"/>
      <c r="U1089" s="39"/>
      <c r="V1089" s="62" t="s">
        <v>3105</v>
      </c>
    </row>
    <row r="1090" spans="1:22" hidden="1">
      <c r="A1090" s="112"/>
      <c r="B1090" s="22" t="s">
        <v>2897</v>
      </c>
      <c r="C1090" s="22" t="s">
        <v>2824</v>
      </c>
      <c r="D1090" s="23" t="s">
        <v>4776</v>
      </c>
      <c r="E1090" s="23" t="s">
        <v>1829</v>
      </c>
      <c r="F1090" s="17" t="s">
        <v>4214</v>
      </c>
      <c r="G1090" s="24" t="s">
        <v>4903</v>
      </c>
      <c r="H1090" s="20"/>
      <c r="I1090" s="20"/>
      <c r="J1090" s="20"/>
      <c r="K1090" s="20"/>
      <c r="L1090" s="20"/>
      <c r="M1090" s="20"/>
      <c r="N1090" s="20"/>
      <c r="O1090" s="21"/>
      <c r="P1090" s="56" t="s">
        <v>2971</v>
      </c>
      <c r="Q1090" s="39"/>
      <c r="R1090" s="86">
        <v>7433262204</v>
      </c>
      <c r="S1090" s="39"/>
      <c r="T1090" s="39"/>
      <c r="U1090" s="39"/>
      <c r="V1090" s="62" t="s">
        <v>3106</v>
      </c>
    </row>
    <row r="1091" spans="1:22" hidden="1">
      <c r="A1091" s="115"/>
      <c r="B1091" s="22" t="s">
        <v>614</v>
      </c>
      <c r="C1091" s="16" t="s">
        <v>4768</v>
      </c>
      <c r="D1091" s="17" t="s">
        <v>4777</v>
      </c>
      <c r="E1091" s="23" t="s">
        <v>1830</v>
      </c>
      <c r="F1091" s="17" t="s">
        <v>4214</v>
      </c>
      <c r="G1091" s="24" t="s">
        <v>4903</v>
      </c>
      <c r="H1091" s="132"/>
      <c r="I1091" s="20"/>
      <c r="J1091" s="20"/>
      <c r="K1091" s="20"/>
      <c r="L1091" s="20"/>
      <c r="M1091" s="20"/>
      <c r="N1091" s="20"/>
      <c r="O1091" s="21"/>
      <c r="P1091" s="56"/>
      <c r="Q1091" s="39"/>
      <c r="R1091" s="39"/>
      <c r="S1091" s="39"/>
      <c r="T1091" s="39"/>
      <c r="U1091" s="39"/>
      <c r="V1091" s="62"/>
    </row>
    <row r="1092" spans="1:22" hidden="1">
      <c r="A1092" s="112"/>
      <c r="B1092" s="22" t="s">
        <v>3852</v>
      </c>
      <c r="C1092" s="22" t="s">
        <v>977</v>
      </c>
      <c r="D1092" s="23" t="s">
        <v>4776</v>
      </c>
      <c r="E1092" s="23" t="s">
        <v>1829</v>
      </c>
      <c r="F1092" s="17" t="s">
        <v>4214</v>
      </c>
      <c r="G1092" s="24" t="s">
        <v>4903</v>
      </c>
      <c r="H1092" s="20"/>
      <c r="I1092" s="20"/>
      <c r="J1092" s="20"/>
      <c r="K1092" s="20"/>
      <c r="L1092" s="20"/>
      <c r="M1092" s="20"/>
      <c r="N1092" s="20"/>
      <c r="O1092" s="21"/>
      <c r="P1092" s="56" t="s">
        <v>1654</v>
      </c>
      <c r="Q1092" s="39"/>
      <c r="R1092" s="86" t="s">
        <v>1655</v>
      </c>
      <c r="S1092" s="39"/>
      <c r="T1092" s="39" t="s">
        <v>1656</v>
      </c>
      <c r="U1092" s="39" t="s">
        <v>1657</v>
      </c>
      <c r="V1092" s="62" t="s">
        <v>1658</v>
      </c>
    </row>
    <row r="1093" spans="1:22" hidden="1">
      <c r="A1093" s="112"/>
      <c r="B1093" s="22" t="s">
        <v>236</v>
      </c>
      <c r="C1093" s="22" t="s">
        <v>4768</v>
      </c>
      <c r="D1093" s="23" t="s">
        <v>4777</v>
      </c>
      <c r="E1093" s="17" t="s">
        <v>1829</v>
      </c>
      <c r="F1093" s="17" t="s">
        <v>4214</v>
      </c>
      <c r="G1093" s="24" t="s">
        <v>4903</v>
      </c>
      <c r="H1093" s="20"/>
      <c r="I1093" s="20"/>
      <c r="J1093" s="20"/>
      <c r="K1093" s="20"/>
      <c r="L1093" s="20"/>
      <c r="M1093" s="20"/>
      <c r="N1093" s="20"/>
      <c r="O1093" s="21"/>
      <c r="P1093" s="38"/>
      <c r="Q1093" s="38"/>
      <c r="R1093" s="38"/>
      <c r="S1093" s="39"/>
      <c r="T1093" s="40"/>
      <c r="U1093" s="38"/>
      <c r="V1093" s="36"/>
    </row>
    <row r="1094" spans="1:22" hidden="1">
      <c r="A1094" s="112"/>
      <c r="B1094" s="22" t="s">
        <v>129</v>
      </c>
      <c r="C1094" s="22" t="s">
        <v>4768</v>
      </c>
      <c r="D1094" s="23" t="s">
        <v>4777</v>
      </c>
      <c r="E1094" s="17" t="s">
        <v>1829</v>
      </c>
      <c r="F1094" s="17" t="s">
        <v>4214</v>
      </c>
      <c r="G1094" s="24" t="s">
        <v>4903</v>
      </c>
      <c r="H1094" s="20"/>
      <c r="I1094" s="20"/>
      <c r="J1094" s="20"/>
      <c r="K1094" s="20"/>
      <c r="L1094" s="20"/>
      <c r="M1094" s="20"/>
      <c r="N1094" s="20"/>
      <c r="O1094" s="21"/>
      <c r="P1094" s="50"/>
      <c r="Q1094" s="50"/>
      <c r="R1094" s="50"/>
      <c r="S1094" s="50"/>
      <c r="T1094" s="50"/>
      <c r="U1094" s="50"/>
      <c r="V1094" s="59"/>
    </row>
    <row r="1095" spans="1:22" hidden="1">
      <c r="A1095" s="112"/>
      <c r="B1095" s="22" t="s">
        <v>130</v>
      </c>
      <c r="C1095" s="22" t="s">
        <v>4768</v>
      </c>
      <c r="D1095" s="23" t="s">
        <v>4776</v>
      </c>
      <c r="E1095" s="17" t="s">
        <v>1829</v>
      </c>
      <c r="F1095" s="17" t="s">
        <v>4214</v>
      </c>
      <c r="G1095" s="24" t="s">
        <v>4903</v>
      </c>
      <c r="H1095" s="20"/>
      <c r="I1095" s="20"/>
      <c r="J1095" s="20"/>
      <c r="K1095" s="20"/>
      <c r="L1095" s="20"/>
      <c r="M1095" s="20"/>
      <c r="N1095" s="20"/>
      <c r="O1095" s="21"/>
      <c r="P1095" s="38"/>
      <c r="Q1095" s="38"/>
      <c r="R1095" s="38"/>
      <c r="S1095" s="39"/>
      <c r="T1095" s="40"/>
      <c r="U1095" s="38"/>
      <c r="V1095" s="36"/>
    </row>
    <row r="1096" spans="1:22" hidden="1">
      <c r="A1096" s="112"/>
      <c r="B1096" s="22" t="s">
        <v>2058</v>
      </c>
      <c r="C1096" s="22" t="s">
        <v>4768</v>
      </c>
      <c r="D1096" s="23" t="s">
        <v>4777</v>
      </c>
      <c r="E1096" s="17" t="s">
        <v>1829</v>
      </c>
      <c r="F1096" s="17" t="s">
        <v>4214</v>
      </c>
      <c r="G1096" s="24" t="s">
        <v>4903</v>
      </c>
      <c r="H1096" s="20"/>
      <c r="I1096" s="20"/>
      <c r="J1096" s="20"/>
      <c r="K1096" s="20"/>
      <c r="L1096" s="20"/>
      <c r="M1096" s="20"/>
      <c r="N1096" s="20"/>
      <c r="O1096" s="21"/>
      <c r="P1096" s="38"/>
      <c r="Q1096" s="38"/>
      <c r="R1096" s="38" t="s">
        <v>2732</v>
      </c>
      <c r="S1096" s="39"/>
      <c r="T1096" s="40"/>
      <c r="U1096" s="38"/>
      <c r="V1096" s="36"/>
    </row>
    <row r="1097" spans="1:22" hidden="1">
      <c r="A1097" s="112"/>
      <c r="B1097" s="16" t="s">
        <v>2059</v>
      </c>
      <c r="C1097" s="22" t="s">
        <v>4768</v>
      </c>
      <c r="D1097" s="23" t="s">
        <v>4777</v>
      </c>
      <c r="E1097" s="23" t="s">
        <v>1829</v>
      </c>
      <c r="F1097" s="17" t="s">
        <v>4214</v>
      </c>
      <c r="G1097" s="24" t="s">
        <v>4903</v>
      </c>
      <c r="H1097" s="20"/>
      <c r="I1097" s="20"/>
      <c r="J1097" s="20"/>
      <c r="K1097" s="20"/>
      <c r="L1097" s="20"/>
      <c r="M1097" s="20"/>
      <c r="N1097" s="20"/>
      <c r="O1097" s="21"/>
      <c r="P1097" s="38"/>
      <c r="Q1097" s="38"/>
      <c r="R1097" s="38" t="s">
        <v>2733</v>
      </c>
      <c r="S1097" s="39"/>
      <c r="T1097" s="40"/>
      <c r="U1097" s="38"/>
      <c r="V1097" s="36"/>
    </row>
    <row r="1098" spans="1:22" hidden="1">
      <c r="A1098" s="112"/>
      <c r="B1098" s="22" t="s">
        <v>4630</v>
      </c>
      <c r="C1098" s="22" t="s">
        <v>4769</v>
      </c>
      <c r="D1098" s="17" t="s">
        <v>4777</v>
      </c>
      <c r="E1098" s="23" t="s">
        <v>1829</v>
      </c>
      <c r="F1098" s="23" t="s">
        <v>4214</v>
      </c>
      <c r="G1098" s="24" t="s">
        <v>4903</v>
      </c>
      <c r="H1098" s="20"/>
      <c r="I1098" s="20"/>
      <c r="J1098" s="20"/>
      <c r="K1098" s="20"/>
      <c r="L1098" s="20"/>
      <c r="M1098" s="20"/>
      <c r="N1098" s="20"/>
      <c r="O1098" s="21"/>
      <c r="P1098" s="56"/>
      <c r="Q1098" s="39"/>
      <c r="R1098" s="39" t="s">
        <v>4631</v>
      </c>
      <c r="S1098" s="39"/>
      <c r="T1098" s="39"/>
      <c r="U1098" s="39"/>
      <c r="V1098" s="62" t="s">
        <v>5034</v>
      </c>
    </row>
    <row r="1099" spans="1:22" hidden="1">
      <c r="A1099" s="112"/>
      <c r="B1099" s="16" t="s">
        <v>4351</v>
      </c>
      <c r="C1099" s="22" t="s">
        <v>4768</v>
      </c>
      <c r="D1099" s="17" t="s">
        <v>1835</v>
      </c>
      <c r="E1099" s="23" t="s">
        <v>1829</v>
      </c>
      <c r="F1099" s="23" t="s">
        <v>4214</v>
      </c>
      <c r="G1099" s="24" t="s">
        <v>4903</v>
      </c>
      <c r="H1099" s="20"/>
      <c r="I1099" s="20"/>
      <c r="J1099" s="20"/>
      <c r="K1099" s="20"/>
      <c r="L1099" s="20"/>
      <c r="M1099" s="20"/>
      <c r="N1099" s="20"/>
      <c r="O1099" s="21"/>
      <c r="P1099" s="56"/>
      <c r="Q1099" s="39"/>
      <c r="R1099" s="39" t="s">
        <v>4352</v>
      </c>
      <c r="S1099" s="39" t="s">
        <v>4353</v>
      </c>
      <c r="T1099" s="39"/>
      <c r="U1099" s="39"/>
      <c r="V1099" s="62" t="s">
        <v>4354</v>
      </c>
    </row>
    <row r="1100" spans="1:22" hidden="1">
      <c r="A1100" s="112"/>
      <c r="B1100" s="22" t="s">
        <v>4643</v>
      </c>
      <c r="C1100" s="22" t="s">
        <v>4772</v>
      </c>
      <c r="D1100" s="23" t="s">
        <v>4777</v>
      </c>
      <c r="E1100" s="17" t="s">
        <v>1829</v>
      </c>
      <c r="F1100" s="17" t="s">
        <v>4214</v>
      </c>
      <c r="G1100" s="24" t="s">
        <v>4903</v>
      </c>
      <c r="H1100" s="20"/>
      <c r="I1100" s="20"/>
      <c r="J1100" s="20"/>
      <c r="K1100" s="20"/>
      <c r="L1100" s="20"/>
      <c r="M1100" s="20"/>
      <c r="N1100" s="20"/>
      <c r="O1100" s="21"/>
      <c r="P1100" s="56"/>
      <c r="Q1100" s="39"/>
      <c r="R1100" s="39"/>
      <c r="S1100" s="39"/>
      <c r="T1100" s="39"/>
      <c r="U1100" s="39" t="s">
        <v>4628</v>
      </c>
      <c r="V1100" s="62" t="s">
        <v>4629</v>
      </c>
    </row>
    <row r="1101" spans="1:22" hidden="1">
      <c r="A1101" s="112"/>
      <c r="B1101" s="22" t="s">
        <v>4659</v>
      </c>
      <c r="C1101" s="22" t="s">
        <v>4769</v>
      </c>
      <c r="D1101" s="23" t="s">
        <v>4777</v>
      </c>
      <c r="E1101" s="17" t="s">
        <v>1829</v>
      </c>
      <c r="F1101" s="17" t="s">
        <v>4214</v>
      </c>
      <c r="G1101" s="24" t="s">
        <v>4903</v>
      </c>
      <c r="H1101" s="20"/>
      <c r="I1101" s="20"/>
      <c r="J1101" s="20"/>
      <c r="K1101" s="20"/>
      <c r="L1101" s="20"/>
      <c r="M1101" s="20"/>
      <c r="N1101" s="20"/>
      <c r="O1101" s="21"/>
      <c r="P1101" s="56"/>
      <c r="Q1101" s="39"/>
      <c r="R1101" s="39" t="s">
        <v>4660</v>
      </c>
      <c r="S1101" s="39"/>
      <c r="T1101" s="39"/>
      <c r="U1101" s="39"/>
      <c r="V1101" s="62"/>
    </row>
    <row r="1102" spans="1:22" hidden="1">
      <c r="A1102" s="112"/>
      <c r="B1102" s="22" t="s">
        <v>4646</v>
      </c>
      <c r="C1102" s="22" t="s">
        <v>4772</v>
      </c>
      <c r="D1102" s="23" t="s">
        <v>4777</v>
      </c>
      <c r="E1102" s="17" t="s">
        <v>1829</v>
      </c>
      <c r="F1102" s="17" t="s">
        <v>4214</v>
      </c>
      <c r="G1102" s="24" t="s">
        <v>4903</v>
      </c>
      <c r="H1102" s="20"/>
      <c r="I1102" s="20"/>
      <c r="J1102" s="20"/>
      <c r="K1102" s="20"/>
      <c r="L1102" s="20"/>
      <c r="M1102" s="20"/>
      <c r="N1102" s="20"/>
      <c r="O1102" s="21"/>
      <c r="P1102" s="50"/>
      <c r="Q1102" s="50"/>
      <c r="R1102" s="50" t="s">
        <v>4647</v>
      </c>
      <c r="S1102" s="50"/>
      <c r="T1102" s="50"/>
      <c r="U1102" s="50"/>
      <c r="V1102" s="59"/>
    </row>
    <row r="1103" spans="1:22" hidden="1">
      <c r="A1103" s="115"/>
      <c r="B1103" s="16" t="s">
        <v>4656</v>
      </c>
      <c r="C1103" s="22" t="s">
        <v>4769</v>
      </c>
      <c r="D1103" s="17" t="s">
        <v>4777</v>
      </c>
      <c r="E1103" s="17" t="s">
        <v>1829</v>
      </c>
      <c r="F1103" s="17" t="s">
        <v>4214</v>
      </c>
      <c r="G1103" s="24" t="s">
        <v>4903</v>
      </c>
      <c r="H1103" s="132"/>
      <c r="I1103" s="20"/>
      <c r="J1103" s="20"/>
      <c r="K1103" s="20"/>
      <c r="L1103" s="20"/>
      <c r="M1103" s="20"/>
      <c r="N1103" s="20"/>
      <c r="O1103" s="21"/>
      <c r="P1103" s="56"/>
      <c r="Q1103" s="39"/>
      <c r="R1103" s="39">
        <v>24711909</v>
      </c>
      <c r="S1103" s="39"/>
      <c r="T1103" s="39"/>
      <c r="U1103" s="39"/>
      <c r="V1103" s="62"/>
    </row>
    <row r="1104" spans="1:22" hidden="1">
      <c r="A1104" s="112"/>
      <c r="B1104" s="16" t="s">
        <v>4627</v>
      </c>
      <c r="C1104" s="22" t="s">
        <v>4771</v>
      </c>
      <c r="D1104" s="17" t="s">
        <v>4776</v>
      </c>
      <c r="E1104" s="23" t="s">
        <v>1829</v>
      </c>
      <c r="F1104" s="23" t="s">
        <v>4214</v>
      </c>
      <c r="G1104" s="24" t="s">
        <v>1827</v>
      </c>
      <c r="H1104" s="20"/>
      <c r="I1104" s="20">
        <v>45328</v>
      </c>
      <c r="J1104" s="20">
        <v>45328</v>
      </c>
      <c r="K1104" s="20"/>
      <c r="L1104" s="20"/>
      <c r="M1104" s="20"/>
      <c r="N1104" s="20"/>
      <c r="O1104" s="21" t="s">
        <v>3202</v>
      </c>
      <c r="P1104" s="56"/>
      <c r="Q1104" s="39"/>
      <c r="R1104" s="39" t="s">
        <v>3303</v>
      </c>
      <c r="S1104" s="39" t="s">
        <v>3261</v>
      </c>
      <c r="T1104" s="39" t="s">
        <v>3346</v>
      </c>
      <c r="U1104" s="39" t="s">
        <v>3303</v>
      </c>
      <c r="V1104" s="62" t="s">
        <v>3945</v>
      </c>
    </row>
    <row r="1105" spans="1:22" hidden="1">
      <c r="A1105" s="112"/>
      <c r="B1105" s="16" t="s">
        <v>4648</v>
      </c>
      <c r="C1105" s="22" t="s">
        <v>4772</v>
      </c>
      <c r="D1105" s="23" t="s">
        <v>4777</v>
      </c>
      <c r="E1105" s="23" t="s">
        <v>1829</v>
      </c>
      <c r="F1105" s="17" t="s">
        <v>4214</v>
      </c>
      <c r="G1105" s="18" t="s">
        <v>4903</v>
      </c>
      <c r="H1105" s="20"/>
      <c r="I1105" s="20"/>
      <c r="J1105" s="20"/>
      <c r="K1105" s="20"/>
      <c r="L1105" s="20"/>
      <c r="M1105" s="20"/>
      <c r="N1105" s="20"/>
      <c r="O1105" s="21"/>
      <c r="P1105" s="38"/>
      <c r="Q1105" s="38"/>
      <c r="R1105" s="39" t="s">
        <v>4649</v>
      </c>
      <c r="S1105" s="39"/>
      <c r="T1105" s="40"/>
      <c r="U1105" s="38"/>
      <c r="V1105" s="36"/>
    </row>
    <row r="1106" spans="1:22" hidden="1">
      <c r="A1106" s="112"/>
      <c r="B1106" s="16" t="s">
        <v>4644</v>
      </c>
      <c r="C1106" s="22" t="s">
        <v>4772</v>
      </c>
      <c r="D1106" s="23" t="s">
        <v>4777</v>
      </c>
      <c r="E1106" s="23" t="s">
        <v>1829</v>
      </c>
      <c r="F1106" s="17" t="s">
        <v>4214</v>
      </c>
      <c r="G1106" s="24" t="s">
        <v>4903</v>
      </c>
      <c r="H1106" s="20"/>
      <c r="I1106" s="20"/>
      <c r="J1106" s="20"/>
      <c r="K1106" s="20"/>
      <c r="L1106" s="20"/>
      <c r="M1106" s="20"/>
      <c r="N1106" s="20"/>
      <c r="O1106" s="21"/>
      <c r="P1106" s="38"/>
      <c r="Q1106" s="38"/>
      <c r="R1106" s="38" t="s">
        <v>4645</v>
      </c>
      <c r="S1106" s="39"/>
      <c r="T1106" s="40"/>
      <c r="U1106" s="38"/>
      <c r="V1106" s="36"/>
    </row>
    <row r="1107" spans="1:22" ht="37.5" hidden="1">
      <c r="A1107" s="138"/>
      <c r="B1107" s="22" t="s">
        <v>4252</v>
      </c>
      <c r="C1107" s="16" t="s">
        <v>4768</v>
      </c>
      <c r="D1107" s="18" t="s">
        <v>4777</v>
      </c>
      <c r="E1107" s="23" t="s">
        <v>1829</v>
      </c>
      <c r="F1107" s="23" t="s">
        <v>4214</v>
      </c>
      <c r="G1107" s="24" t="s">
        <v>4903</v>
      </c>
      <c r="H1107" s="20"/>
      <c r="I1107" s="19"/>
      <c r="J1107" s="20"/>
      <c r="K1107" s="20"/>
      <c r="L1107" s="20"/>
      <c r="M1107" s="20"/>
      <c r="N1107" s="20"/>
      <c r="O1107" s="64"/>
      <c r="P1107" s="68"/>
      <c r="Q1107" s="46"/>
      <c r="R1107" s="38"/>
      <c r="S1107" s="65"/>
      <c r="T1107" s="45"/>
      <c r="U1107" s="38"/>
      <c r="V1107" s="36"/>
    </row>
    <row r="1108" spans="1:22" hidden="1">
      <c r="A1108" s="112"/>
      <c r="B1108" s="22" t="s">
        <v>4652</v>
      </c>
      <c r="C1108" s="22" t="s">
        <v>4768</v>
      </c>
      <c r="D1108" s="17" t="s">
        <v>4777</v>
      </c>
      <c r="E1108" s="23" t="s">
        <v>1829</v>
      </c>
      <c r="F1108" s="23" t="s">
        <v>4214</v>
      </c>
      <c r="G1108" s="24" t="s">
        <v>4903</v>
      </c>
      <c r="H1108" s="20"/>
      <c r="I1108" s="20"/>
      <c r="J1108" s="20"/>
      <c r="K1108" s="20"/>
      <c r="L1108" s="20"/>
      <c r="M1108" s="20"/>
      <c r="N1108" s="20"/>
      <c r="O1108" s="21"/>
      <c r="P1108" s="56"/>
      <c r="Q1108" s="39"/>
      <c r="R1108" s="39" t="s">
        <v>4653</v>
      </c>
      <c r="S1108" s="39"/>
      <c r="T1108" s="39"/>
      <c r="U1108" s="39"/>
      <c r="V1108" s="62"/>
    </row>
    <row r="1109" spans="1:22" ht="37.5" hidden="1">
      <c r="A1109" s="114"/>
      <c r="B1109" s="22" t="s">
        <v>4654</v>
      </c>
      <c r="C1109" s="22" t="s">
        <v>4769</v>
      </c>
      <c r="D1109" s="18" t="s">
        <v>4777</v>
      </c>
      <c r="E1109" s="23" t="s">
        <v>1829</v>
      </c>
      <c r="F1109" s="23" t="s">
        <v>4214</v>
      </c>
      <c r="G1109" s="24" t="s">
        <v>4903</v>
      </c>
      <c r="H1109" s="19"/>
      <c r="I1109" s="20"/>
      <c r="J1109" s="20"/>
      <c r="K1109" s="20"/>
      <c r="L1109" s="20"/>
      <c r="M1109" s="20"/>
      <c r="N1109" s="20"/>
      <c r="O1109" s="25"/>
      <c r="P1109" s="56"/>
      <c r="Q1109" s="39"/>
      <c r="R1109" s="39" t="s">
        <v>4655</v>
      </c>
      <c r="S1109" s="39"/>
      <c r="T1109" s="39"/>
      <c r="U1109" s="39"/>
      <c r="V1109" s="62"/>
    </row>
    <row r="1110" spans="1:22" hidden="1">
      <c r="A1110" s="115"/>
      <c r="B1110" s="22" t="s">
        <v>4657</v>
      </c>
      <c r="C1110" s="22" t="s">
        <v>4769</v>
      </c>
      <c r="D1110" s="17" t="s">
        <v>4777</v>
      </c>
      <c r="E1110" s="23" t="s">
        <v>1829</v>
      </c>
      <c r="F1110" s="17" t="s">
        <v>4214</v>
      </c>
      <c r="G1110" s="24" t="s">
        <v>4903</v>
      </c>
      <c r="H1110" s="132"/>
      <c r="I1110" s="20"/>
      <c r="J1110" s="20"/>
      <c r="K1110" s="20"/>
      <c r="L1110" s="20"/>
      <c r="M1110" s="20"/>
      <c r="N1110" s="20"/>
      <c r="O1110" s="21"/>
      <c r="P1110" s="56"/>
      <c r="Q1110" s="39"/>
      <c r="R1110" s="39" t="s">
        <v>4658</v>
      </c>
      <c r="S1110" s="39"/>
      <c r="T1110" s="39"/>
      <c r="U1110" s="39"/>
      <c r="V1110" s="62"/>
    </row>
    <row r="1111" spans="1:22" hidden="1">
      <c r="A1111" s="112"/>
      <c r="B1111" s="16" t="s">
        <v>4642</v>
      </c>
      <c r="C1111" s="22" t="s">
        <v>4772</v>
      </c>
      <c r="D1111" s="23" t="s">
        <v>4777</v>
      </c>
      <c r="E1111" s="23" t="s">
        <v>1829</v>
      </c>
      <c r="F1111" s="17" t="s">
        <v>4214</v>
      </c>
      <c r="G1111" s="18" t="s">
        <v>4903</v>
      </c>
      <c r="H1111" s="20"/>
      <c r="I1111" s="20"/>
      <c r="J1111" s="20"/>
      <c r="K1111" s="20"/>
      <c r="L1111" s="20"/>
      <c r="M1111" s="20"/>
      <c r="N1111" s="20"/>
      <c r="O1111" s="21"/>
      <c r="P1111" s="38"/>
      <c r="Q1111" s="38"/>
      <c r="R1111" s="38">
        <v>2636186000</v>
      </c>
      <c r="S1111" s="39"/>
      <c r="T1111" s="40"/>
      <c r="U1111" s="38"/>
      <c r="V1111" s="36"/>
    </row>
    <row r="1112" spans="1:22" ht="37.5" hidden="1">
      <c r="A1112" s="114"/>
      <c r="B1112" s="22" t="s">
        <v>4650</v>
      </c>
      <c r="C1112" s="16" t="s">
        <v>4772</v>
      </c>
      <c r="D1112" s="18" t="s">
        <v>4777</v>
      </c>
      <c r="E1112" s="23" t="s">
        <v>1829</v>
      </c>
      <c r="F1112" s="23" t="s">
        <v>4214</v>
      </c>
      <c r="G1112" s="24" t="s">
        <v>4903</v>
      </c>
      <c r="H1112" s="19"/>
      <c r="I1112" s="20"/>
      <c r="J1112" s="20"/>
      <c r="K1112" s="20"/>
      <c r="L1112" s="20"/>
      <c r="M1112" s="20"/>
      <c r="N1112" s="20"/>
      <c r="O1112" s="25"/>
      <c r="P1112" s="56"/>
      <c r="Q1112" s="39"/>
      <c r="R1112" s="39" t="s">
        <v>4651</v>
      </c>
      <c r="S1112" s="39"/>
      <c r="T1112" s="39"/>
      <c r="U1112" s="39"/>
      <c r="V1112" s="62"/>
    </row>
    <row r="1113" spans="1:22" hidden="1">
      <c r="A1113" s="112"/>
      <c r="B1113" s="22" t="s">
        <v>1243</v>
      </c>
      <c r="C1113" s="22" t="s">
        <v>4768</v>
      </c>
      <c r="D1113" s="17" t="s">
        <v>4777</v>
      </c>
      <c r="E1113" s="23" t="s">
        <v>1828</v>
      </c>
      <c r="F1113" s="23" t="s">
        <v>4214</v>
      </c>
      <c r="G1113" s="24" t="s">
        <v>4903</v>
      </c>
      <c r="H1113" s="20"/>
      <c r="I1113" s="20"/>
      <c r="J1113" s="20"/>
      <c r="K1113" s="20"/>
      <c r="L1113" s="20"/>
      <c r="M1113" s="20"/>
      <c r="N1113" s="20"/>
      <c r="O1113" s="21"/>
      <c r="P1113" s="56"/>
      <c r="Q1113" s="39"/>
      <c r="R1113" s="39"/>
      <c r="S1113" s="39"/>
      <c r="T1113" s="39"/>
      <c r="U1113" s="39"/>
      <c r="V1113" s="62"/>
    </row>
    <row r="1114" spans="1:22" hidden="1">
      <c r="A1114" s="114"/>
      <c r="B1114" s="22" t="s">
        <v>1350</v>
      </c>
      <c r="C1114" s="22" t="s">
        <v>4775</v>
      </c>
      <c r="D1114" s="18" t="s">
        <v>4776</v>
      </c>
      <c r="E1114" s="23" t="s">
        <v>1828</v>
      </c>
      <c r="F1114" s="23" t="s">
        <v>4214</v>
      </c>
      <c r="G1114" s="24" t="s">
        <v>4903</v>
      </c>
      <c r="H1114" s="132"/>
      <c r="I1114" s="20"/>
      <c r="J1114" s="20"/>
      <c r="K1114" s="20"/>
      <c r="L1114" s="20"/>
      <c r="M1114" s="20"/>
      <c r="N1114" s="20"/>
      <c r="O1114" s="21"/>
      <c r="P1114" s="56"/>
      <c r="Q1114" s="39"/>
      <c r="R1114" s="39"/>
      <c r="S1114" s="39"/>
      <c r="T1114" s="39"/>
      <c r="U1114" s="39"/>
      <c r="V1114" s="62"/>
    </row>
    <row r="1115" spans="1:22" hidden="1">
      <c r="A1115" s="114"/>
      <c r="B1115" s="22" t="s">
        <v>1354</v>
      </c>
      <c r="C1115" s="22" t="s">
        <v>4768</v>
      </c>
      <c r="D1115" s="18" t="s">
        <v>1835</v>
      </c>
      <c r="E1115" s="23" t="s">
        <v>1828</v>
      </c>
      <c r="F1115" s="23" t="s">
        <v>4214</v>
      </c>
      <c r="G1115" s="24" t="s">
        <v>4903</v>
      </c>
      <c r="H1115" s="132"/>
      <c r="I1115" s="20"/>
      <c r="J1115" s="20"/>
      <c r="K1115" s="20"/>
      <c r="L1115" s="20"/>
      <c r="M1115" s="20"/>
      <c r="N1115" s="20"/>
      <c r="O1115" s="21"/>
      <c r="P1115" s="56"/>
      <c r="Q1115" s="39"/>
      <c r="R1115" s="39"/>
      <c r="S1115" s="39"/>
      <c r="T1115" s="39"/>
      <c r="U1115" s="39"/>
      <c r="V1115" s="62"/>
    </row>
    <row r="1116" spans="1:22" hidden="1">
      <c r="A1116" s="112"/>
      <c r="B1116" s="16" t="s">
        <v>1334</v>
      </c>
      <c r="C1116" s="22" t="s">
        <v>4771</v>
      </c>
      <c r="D1116" s="17" t="s">
        <v>4776</v>
      </c>
      <c r="E1116" s="23" t="s">
        <v>1828</v>
      </c>
      <c r="F1116" s="23" t="s">
        <v>4214</v>
      </c>
      <c r="G1116" s="24" t="s">
        <v>4903</v>
      </c>
      <c r="H1116" s="20"/>
      <c r="I1116" s="29"/>
      <c r="J1116" s="20"/>
      <c r="K1116" s="20"/>
      <c r="L1116" s="20"/>
      <c r="M1116" s="20"/>
      <c r="N1116" s="20"/>
      <c r="O1116" s="21"/>
      <c r="P1116" s="38"/>
      <c r="Q1116" s="38" t="s">
        <v>1335</v>
      </c>
      <c r="R1116" s="38"/>
      <c r="S1116" s="39"/>
      <c r="T1116" s="40"/>
      <c r="U1116" s="38"/>
      <c r="V1116" s="36" t="s">
        <v>1336</v>
      </c>
    </row>
    <row r="1117" spans="1:22" hidden="1">
      <c r="A1117" s="112"/>
      <c r="B1117" s="16" t="s">
        <v>1343</v>
      </c>
      <c r="C1117" s="22" t="s">
        <v>4768</v>
      </c>
      <c r="D1117" s="23" t="s">
        <v>4691</v>
      </c>
      <c r="E1117" s="23" t="s">
        <v>1828</v>
      </c>
      <c r="F1117" s="17" t="s">
        <v>4214</v>
      </c>
      <c r="G1117" s="24" t="s">
        <v>4903</v>
      </c>
      <c r="H1117" s="20"/>
      <c r="I1117" s="20"/>
      <c r="J1117" s="20"/>
      <c r="K1117" s="20"/>
      <c r="L1117" s="20"/>
      <c r="M1117" s="20"/>
      <c r="N1117" s="20"/>
      <c r="O1117" s="21"/>
      <c r="P1117" s="38"/>
      <c r="Q1117" s="38"/>
      <c r="R1117" s="38"/>
      <c r="S1117" s="39"/>
      <c r="T1117" s="40"/>
      <c r="U1117" s="38"/>
      <c r="V1117" s="36"/>
    </row>
    <row r="1118" spans="1:22" hidden="1">
      <c r="A1118" s="112"/>
      <c r="B1118" s="16" t="s">
        <v>1251</v>
      </c>
      <c r="C1118" s="22" t="s">
        <v>4768</v>
      </c>
      <c r="D1118" s="23" t="s">
        <v>4776</v>
      </c>
      <c r="E1118" s="23" t="s">
        <v>1828</v>
      </c>
      <c r="F1118" s="17" t="s">
        <v>4214</v>
      </c>
      <c r="G1118" s="24" t="s">
        <v>4903</v>
      </c>
      <c r="H1118" s="20"/>
      <c r="I1118" s="20"/>
      <c r="J1118" s="20"/>
      <c r="K1118" s="20"/>
      <c r="L1118" s="20"/>
      <c r="M1118" s="20"/>
      <c r="N1118" s="20"/>
      <c r="O1118" s="21"/>
      <c r="P1118" s="38"/>
      <c r="Q1118" s="38"/>
      <c r="R1118" s="38"/>
      <c r="S1118" s="39"/>
      <c r="T1118" s="40"/>
      <c r="U1118" s="38"/>
      <c r="V1118" s="36"/>
    </row>
    <row r="1119" spans="1:22" hidden="1">
      <c r="A1119" s="112"/>
      <c r="B1119" s="16" t="s">
        <v>1235</v>
      </c>
      <c r="C1119" s="22" t="s">
        <v>4768</v>
      </c>
      <c r="D1119" s="23" t="s">
        <v>4776</v>
      </c>
      <c r="E1119" s="23" t="s">
        <v>1828</v>
      </c>
      <c r="F1119" s="17" t="s">
        <v>4214</v>
      </c>
      <c r="G1119" s="24" t="s">
        <v>4903</v>
      </c>
      <c r="H1119" s="20"/>
      <c r="I1119" s="20"/>
      <c r="J1119" s="20"/>
      <c r="K1119" s="20"/>
      <c r="L1119" s="20"/>
      <c r="M1119" s="20"/>
      <c r="N1119" s="20"/>
      <c r="O1119" s="21"/>
      <c r="P1119" s="38"/>
      <c r="Q1119" s="38"/>
      <c r="R1119" s="38">
        <v>2188737620</v>
      </c>
      <c r="S1119" s="39"/>
      <c r="T1119" s="40"/>
      <c r="U1119" s="38"/>
      <c r="V1119" s="36" t="s">
        <v>545</v>
      </c>
    </row>
    <row r="1120" spans="1:22" hidden="1">
      <c r="A1120" s="112"/>
      <c r="B1120" s="16" t="s">
        <v>1245</v>
      </c>
      <c r="C1120" s="22" t="s">
        <v>4768</v>
      </c>
      <c r="D1120" s="23" t="s">
        <v>4776</v>
      </c>
      <c r="E1120" s="23" t="s">
        <v>1828</v>
      </c>
      <c r="F1120" s="17" t="s">
        <v>4214</v>
      </c>
      <c r="G1120" s="18" t="s">
        <v>4903</v>
      </c>
      <c r="H1120" s="20"/>
      <c r="I1120" s="20"/>
      <c r="J1120" s="20"/>
      <c r="K1120" s="20"/>
      <c r="L1120" s="20"/>
      <c r="M1120" s="20"/>
      <c r="N1120" s="20"/>
      <c r="O1120" s="21"/>
      <c r="P1120" s="38"/>
      <c r="Q1120" s="38"/>
      <c r="R1120" s="38"/>
      <c r="S1120" s="39"/>
      <c r="T1120" s="40"/>
      <c r="U1120" s="38"/>
      <c r="V1120" s="36"/>
    </row>
    <row r="1121" spans="1:22" hidden="1">
      <c r="A1121" s="114"/>
      <c r="B1121" s="22" t="s">
        <v>1241</v>
      </c>
      <c r="C1121" s="22" t="s">
        <v>4768</v>
      </c>
      <c r="D1121" s="18" t="s">
        <v>4776</v>
      </c>
      <c r="E1121" s="23" t="s">
        <v>1828</v>
      </c>
      <c r="F1121" s="23" t="s">
        <v>4214</v>
      </c>
      <c r="G1121" s="24" t="s">
        <v>4903</v>
      </c>
      <c r="H1121" s="19"/>
      <c r="I1121" s="29"/>
      <c r="J1121" s="19"/>
      <c r="K1121" s="19"/>
      <c r="L1121" s="19"/>
      <c r="M1121" s="20"/>
      <c r="N1121" s="19"/>
      <c r="O1121" s="25"/>
      <c r="P1121" s="41" t="s">
        <v>581</v>
      </c>
      <c r="Q1121" s="41" t="s">
        <v>582</v>
      </c>
      <c r="R1121" s="41" t="s">
        <v>583</v>
      </c>
      <c r="S1121" s="43" t="s">
        <v>584</v>
      </c>
      <c r="T1121" s="42"/>
      <c r="U1121" s="41"/>
      <c r="V1121" s="35" t="s">
        <v>585</v>
      </c>
    </row>
    <row r="1122" spans="1:22" hidden="1">
      <c r="A1122" s="112"/>
      <c r="B1122" s="16" t="s">
        <v>1246</v>
      </c>
      <c r="C1122" s="22" t="s">
        <v>4768</v>
      </c>
      <c r="D1122" s="23" t="s">
        <v>4691</v>
      </c>
      <c r="E1122" s="23" t="s">
        <v>1828</v>
      </c>
      <c r="F1122" s="17" t="s">
        <v>4214</v>
      </c>
      <c r="G1122" s="24" t="s">
        <v>4903</v>
      </c>
      <c r="H1122" s="20"/>
      <c r="I1122" s="20"/>
      <c r="J1122" s="20"/>
      <c r="K1122" s="20"/>
      <c r="L1122" s="20"/>
      <c r="M1122" s="20"/>
      <c r="N1122" s="20"/>
      <c r="O1122" s="21"/>
      <c r="P1122" s="38"/>
      <c r="Q1122" s="38"/>
      <c r="R1122" s="38"/>
      <c r="S1122" s="39"/>
      <c r="T1122" s="40"/>
      <c r="U1122" s="38"/>
      <c r="V1122" s="36"/>
    </row>
    <row r="1123" spans="1:22" hidden="1">
      <c r="A1123" s="112"/>
      <c r="B1123" s="16" t="s">
        <v>1355</v>
      </c>
      <c r="C1123" s="22" t="s">
        <v>4771</v>
      </c>
      <c r="D1123" s="23" t="s">
        <v>4776</v>
      </c>
      <c r="E1123" s="23" t="s">
        <v>1828</v>
      </c>
      <c r="F1123" s="17" t="s">
        <v>4214</v>
      </c>
      <c r="G1123" s="24" t="s">
        <v>4903</v>
      </c>
      <c r="H1123" s="20"/>
      <c r="I1123" s="20"/>
      <c r="J1123" s="20"/>
      <c r="K1123" s="20"/>
      <c r="L1123" s="20"/>
      <c r="M1123" s="20"/>
      <c r="N1123" s="20"/>
      <c r="O1123" s="21"/>
      <c r="P1123" s="38"/>
      <c r="Q1123" s="38"/>
      <c r="R1123" s="38"/>
      <c r="S1123" s="39"/>
      <c r="T1123" s="40"/>
      <c r="U1123" s="38"/>
      <c r="V1123" s="36"/>
    </row>
    <row r="1124" spans="1:22" hidden="1">
      <c r="A1124" s="112"/>
      <c r="B1124" s="16" t="s">
        <v>1240</v>
      </c>
      <c r="C1124" s="22" t="s">
        <v>4768</v>
      </c>
      <c r="D1124" s="23" t="s">
        <v>4777</v>
      </c>
      <c r="E1124" s="23" t="s">
        <v>1828</v>
      </c>
      <c r="F1124" s="17" t="s">
        <v>4214</v>
      </c>
      <c r="G1124" s="24" t="s">
        <v>4903</v>
      </c>
      <c r="H1124" s="20"/>
      <c r="I1124" s="20"/>
      <c r="J1124" s="20"/>
      <c r="K1124" s="20"/>
      <c r="L1124" s="20"/>
      <c r="M1124" s="20"/>
      <c r="N1124" s="20"/>
      <c r="O1124" s="21"/>
      <c r="P1124" s="38"/>
      <c r="Q1124" s="38"/>
      <c r="R1124" s="38"/>
      <c r="S1124" s="39"/>
      <c r="T1124" s="40"/>
      <c r="U1124" s="38"/>
      <c r="V1124" s="36"/>
    </row>
    <row r="1125" spans="1:22" hidden="1">
      <c r="A1125" s="112"/>
      <c r="B1125" s="16" t="s">
        <v>1242</v>
      </c>
      <c r="C1125" s="22" t="s">
        <v>4768</v>
      </c>
      <c r="D1125" s="23" t="s">
        <v>4776</v>
      </c>
      <c r="E1125" s="23" t="s">
        <v>1828</v>
      </c>
      <c r="F1125" s="17" t="s">
        <v>4214</v>
      </c>
      <c r="G1125" s="18" t="s">
        <v>4903</v>
      </c>
      <c r="H1125" s="20"/>
      <c r="I1125" s="20"/>
      <c r="J1125" s="20"/>
      <c r="K1125" s="20"/>
      <c r="L1125" s="20"/>
      <c r="M1125" s="20"/>
      <c r="N1125" s="20"/>
      <c r="O1125" s="21"/>
      <c r="P1125" s="38" t="s">
        <v>592</v>
      </c>
      <c r="Q1125" s="38" t="s">
        <v>593</v>
      </c>
      <c r="R1125" s="38" t="s">
        <v>594</v>
      </c>
      <c r="S1125" s="39"/>
      <c r="T1125" s="40"/>
      <c r="U1125" s="38"/>
      <c r="V1125" s="36"/>
    </row>
    <row r="1126" spans="1:22" hidden="1">
      <c r="A1126" s="112"/>
      <c r="B1126" s="22" t="s">
        <v>1344</v>
      </c>
      <c r="C1126" s="22" t="s">
        <v>977</v>
      </c>
      <c r="D1126" s="17" t="s">
        <v>4776</v>
      </c>
      <c r="E1126" s="23" t="s">
        <v>1828</v>
      </c>
      <c r="F1126" s="23" t="s">
        <v>4214</v>
      </c>
      <c r="G1126" s="24" t="s">
        <v>4903</v>
      </c>
      <c r="H1126" s="20"/>
      <c r="I1126" s="29"/>
      <c r="J1126" s="20"/>
      <c r="K1126" s="20"/>
      <c r="L1126" s="20"/>
      <c r="M1126" s="20"/>
      <c r="N1126" s="20"/>
      <c r="O1126" s="21"/>
      <c r="P1126" s="38"/>
      <c r="Q1126" s="38" t="s">
        <v>578</v>
      </c>
      <c r="R1126" s="38" t="s">
        <v>579</v>
      </c>
      <c r="S1126" s="39"/>
      <c r="T1126" s="40"/>
      <c r="U1126" s="38"/>
      <c r="V1126" s="36" t="s">
        <v>580</v>
      </c>
    </row>
    <row r="1127" spans="1:22" hidden="1">
      <c r="A1127" s="112"/>
      <c r="B1127" s="22" t="s">
        <v>1228</v>
      </c>
      <c r="C1127" s="22" t="s">
        <v>4768</v>
      </c>
      <c r="D1127" s="23" t="s">
        <v>4691</v>
      </c>
      <c r="E1127" s="17" t="s">
        <v>1828</v>
      </c>
      <c r="F1127" s="17" t="s">
        <v>4214</v>
      </c>
      <c r="G1127" s="24" t="s">
        <v>4903</v>
      </c>
      <c r="H1127" s="20"/>
      <c r="I1127" s="20"/>
      <c r="J1127" s="20"/>
      <c r="K1127" s="20"/>
      <c r="L1127" s="20"/>
      <c r="M1127" s="20"/>
      <c r="N1127" s="20"/>
      <c r="O1127" s="21"/>
      <c r="P1127" s="56" t="s">
        <v>1229</v>
      </c>
      <c r="Q1127" s="39" t="s">
        <v>1230</v>
      </c>
      <c r="R1127" s="39" t="s">
        <v>1231</v>
      </c>
      <c r="S1127" s="39"/>
      <c r="T1127" s="39"/>
      <c r="U1127" s="39"/>
      <c r="V1127" s="62" t="s">
        <v>1232</v>
      </c>
    </row>
    <row r="1128" spans="1:22" hidden="1">
      <c r="A1128" s="112"/>
      <c r="B1128" s="16" t="s">
        <v>1357</v>
      </c>
      <c r="C1128" s="22" t="s">
        <v>977</v>
      </c>
      <c r="D1128" s="23" t="s">
        <v>4776</v>
      </c>
      <c r="E1128" s="23" t="s">
        <v>1828</v>
      </c>
      <c r="F1128" s="17" t="s">
        <v>4214</v>
      </c>
      <c r="G1128" s="18" t="s">
        <v>4903</v>
      </c>
      <c r="H1128" s="20"/>
      <c r="I1128" s="20"/>
      <c r="J1128" s="20"/>
      <c r="K1128" s="20"/>
      <c r="L1128" s="20"/>
      <c r="M1128" s="20"/>
      <c r="N1128" s="20"/>
      <c r="O1128" s="21"/>
      <c r="P1128" s="38"/>
      <c r="Q1128" s="38"/>
      <c r="R1128" s="38"/>
      <c r="S1128" s="39"/>
      <c r="T1128" s="40"/>
      <c r="U1128" s="38"/>
      <c r="V1128" s="36"/>
    </row>
    <row r="1129" spans="1:22" hidden="1">
      <c r="A1129" s="112"/>
      <c r="B1129" s="16" t="s">
        <v>1323</v>
      </c>
      <c r="C1129" s="22" t="s">
        <v>4771</v>
      </c>
      <c r="D1129" s="23" t="s">
        <v>4776</v>
      </c>
      <c r="E1129" s="23" t="s">
        <v>1828</v>
      </c>
      <c r="F1129" s="17" t="s">
        <v>4214</v>
      </c>
      <c r="G1129" s="24" t="s">
        <v>4903</v>
      </c>
      <c r="H1129" s="20"/>
      <c r="I1129" s="20"/>
      <c r="J1129" s="20"/>
      <c r="K1129" s="20"/>
      <c r="L1129" s="20"/>
      <c r="M1129" s="20"/>
      <c r="N1129" s="20"/>
      <c r="O1129" s="21"/>
      <c r="P1129" s="38" t="s">
        <v>1324</v>
      </c>
      <c r="Q1129" s="38" t="s">
        <v>1325</v>
      </c>
      <c r="R1129" s="38" t="s">
        <v>1326</v>
      </c>
      <c r="S1129" s="39" t="s">
        <v>1327</v>
      </c>
      <c r="T1129" s="40"/>
      <c r="U1129" s="38"/>
      <c r="V1129" s="36" t="s">
        <v>1328</v>
      </c>
    </row>
    <row r="1130" spans="1:22" hidden="1">
      <c r="A1130" s="138"/>
      <c r="B1130" s="22" t="s">
        <v>1315</v>
      </c>
      <c r="C1130" s="16" t="s">
        <v>4768</v>
      </c>
      <c r="D1130" s="17" t="s">
        <v>4776</v>
      </c>
      <c r="E1130" s="23" t="s">
        <v>1829</v>
      </c>
      <c r="F1130" s="23" t="s">
        <v>4214</v>
      </c>
      <c r="G1130" s="24" t="s">
        <v>4903</v>
      </c>
      <c r="H1130" s="132"/>
      <c r="I1130" s="20"/>
      <c r="J1130" s="20"/>
      <c r="K1130" s="20"/>
      <c r="L1130" s="20"/>
      <c r="M1130" s="20"/>
      <c r="N1130" s="20"/>
      <c r="O1130" s="21"/>
      <c r="P1130" s="56"/>
      <c r="Q1130" s="39"/>
      <c r="R1130" s="39" t="s">
        <v>503</v>
      </c>
      <c r="S1130" s="39"/>
      <c r="T1130" s="39"/>
      <c r="U1130" s="39"/>
      <c r="V1130" s="62" t="s">
        <v>504</v>
      </c>
    </row>
    <row r="1131" spans="1:22" hidden="1">
      <c r="A1131" s="115"/>
      <c r="B1131" s="22" t="s">
        <v>1248</v>
      </c>
      <c r="C1131" s="22" t="s">
        <v>4768</v>
      </c>
      <c r="D1131" s="17" t="s">
        <v>4776</v>
      </c>
      <c r="E1131" s="23" t="s">
        <v>1828</v>
      </c>
      <c r="F1131" s="17" t="s">
        <v>4214</v>
      </c>
      <c r="G1131" s="24" t="s">
        <v>4903</v>
      </c>
      <c r="H1131" s="132"/>
      <c r="I1131" s="20"/>
      <c r="J1131" s="20"/>
      <c r="K1131" s="20"/>
      <c r="L1131" s="20"/>
      <c r="M1131" s="20"/>
      <c r="N1131" s="20"/>
      <c r="O1131" s="21"/>
      <c r="P1131" s="56"/>
      <c r="Q1131" s="39"/>
      <c r="R1131" s="39"/>
      <c r="S1131" s="39"/>
      <c r="T1131" s="39"/>
      <c r="U1131" s="39"/>
      <c r="V1131" s="62"/>
    </row>
    <row r="1132" spans="1:22" hidden="1">
      <c r="A1132" s="112"/>
      <c r="B1132" s="16" t="s">
        <v>1244</v>
      </c>
      <c r="C1132" s="22" t="s">
        <v>4768</v>
      </c>
      <c r="D1132" s="23" t="s">
        <v>4777</v>
      </c>
      <c r="E1132" s="23" t="s">
        <v>1828</v>
      </c>
      <c r="F1132" s="17" t="s">
        <v>4214</v>
      </c>
      <c r="G1132" s="18" t="s">
        <v>4903</v>
      </c>
      <c r="H1132" s="20"/>
      <c r="I1132" s="20"/>
      <c r="J1132" s="20"/>
      <c r="K1132" s="20"/>
      <c r="L1132" s="20"/>
      <c r="M1132" s="20"/>
      <c r="N1132" s="20"/>
      <c r="O1132" s="21"/>
      <c r="P1132" s="56"/>
      <c r="Q1132" s="39"/>
      <c r="R1132" s="39"/>
      <c r="S1132" s="39"/>
      <c r="T1132" s="39"/>
      <c r="U1132" s="39"/>
      <c r="V1132" s="62"/>
    </row>
    <row r="1133" spans="1:22" hidden="1">
      <c r="A1133" s="112"/>
      <c r="B1133" s="22" t="s">
        <v>1316</v>
      </c>
      <c r="C1133" s="16" t="s">
        <v>4771</v>
      </c>
      <c r="D1133" s="17" t="s">
        <v>4776</v>
      </c>
      <c r="E1133" s="23" t="s">
        <v>1828</v>
      </c>
      <c r="F1133" s="23" t="s">
        <v>4214</v>
      </c>
      <c r="G1133" s="24" t="s">
        <v>4903</v>
      </c>
      <c r="H1133" s="20"/>
      <c r="I1133" s="20"/>
      <c r="J1133" s="20"/>
      <c r="K1133" s="20"/>
      <c r="L1133" s="20"/>
      <c r="M1133" s="20"/>
      <c r="N1133" s="20"/>
      <c r="O1133" s="21"/>
      <c r="P1133" s="56" t="s">
        <v>1317</v>
      </c>
      <c r="Q1133" s="39" t="s">
        <v>1318</v>
      </c>
      <c r="R1133" s="39" t="s">
        <v>1319</v>
      </c>
      <c r="S1133" s="39" t="s">
        <v>1320</v>
      </c>
      <c r="T1133" s="39" t="s">
        <v>1321</v>
      </c>
      <c r="U1133" s="39"/>
      <c r="V1133" s="62" t="s">
        <v>1322</v>
      </c>
    </row>
    <row r="1134" spans="1:22" hidden="1">
      <c r="A1134" s="112"/>
      <c r="B1134" s="16" t="s">
        <v>1338</v>
      </c>
      <c r="C1134" s="16" t="s">
        <v>4771</v>
      </c>
      <c r="D1134" s="23" t="s">
        <v>4776</v>
      </c>
      <c r="E1134" s="23" t="s">
        <v>1828</v>
      </c>
      <c r="F1134" s="17" t="s">
        <v>4214</v>
      </c>
      <c r="G1134" s="24" t="s">
        <v>4903</v>
      </c>
      <c r="H1134" s="20"/>
      <c r="I1134" s="20"/>
      <c r="J1134" s="20"/>
      <c r="K1134" s="20"/>
      <c r="L1134" s="20"/>
      <c r="M1134" s="20"/>
      <c r="N1134" s="20"/>
      <c r="O1134" s="21"/>
      <c r="P1134" s="56"/>
      <c r="Q1134" s="39"/>
      <c r="R1134" s="39" t="s">
        <v>550</v>
      </c>
      <c r="S1134" s="39" t="s">
        <v>551</v>
      </c>
      <c r="T1134" s="39"/>
      <c r="U1134" s="39"/>
      <c r="V1134" s="62" t="s">
        <v>552</v>
      </c>
    </row>
    <row r="1135" spans="1:22" hidden="1">
      <c r="A1135" s="112"/>
      <c r="B1135" s="16" t="s">
        <v>1356</v>
      </c>
      <c r="C1135" s="22" t="s">
        <v>4771</v>
      </c>
      <c r="D1135" s="23" t="s">
        <v>4776</v>
      </c>
      <c r="E1135" s="23" t="s">
        <v>1828</v>
      </c>
      <c r="F1135" s="17" t="s">
        <v>4214</v>
      </c>
      <c r="G1135" s="24" t="s">
        <v>4903</v>
      </c>
      <c r="H1135" s="20"/>
      <c r="I1135" s="20"/>
      <c r="J1135" s="20"/>
      <c r="K1135" s="20"/>
      <c r="L1135" s="20"/>
      <c r="M1135" s="20"/>
      <c r="N1135" s="20"/>
      <c r="O1135" s="21"/>
      <c r="P1135" s="56"/>
      <c r="Q1135" s="39"/>
      <c r="R1135" s="39"/>
      <c r="S1135" s="39"/>
      <c r="T1135" s="39"/>
      <c r="U1135" s="39"/>
      <c r="V1135" s="62"/>
    </row>
    <row r="1136" spans="1:22" hidden="1">
      <c r="A1136" s="112"/>
      <c r="B1136" s="16" t="s">
        <v>1341</v>
      </c>
      <c r="C1136" s="22" t="s">
        <v>4768</v>
      </c>
      <c r="D1136" s="23" t="s">
        <v>4776</v>
      </c>
      <c r="E1136" s="23" t="s">
        <v>1828</v>
      </c>
      <c r="F1136" s="17" t="s">
        <v>4778</v>
      </c>
      <c r="G1136" s="24" t="s">
        <v>4903</v>
      </c>
      <c r="H1136" s="20"/>
      <c r="I1136" s="20"/>
      <c r="J1136" s="20"/>
      <c r="K1136" s="20"/>
      <c r="L1136" s="20"/>
      <c r="M1136" s="20"/>
      <c r="N1136" s="20"/>
      <c r="O1136" s="21"/>
      <c r="P1136" s="38"/>
      <c r="Q1136" s="38"/>
      <c r="R1136" s="38"/>
      <c r="S1136" s="39"/>
      <c r="T1136" s="40"/>
      <c r="U1136" s="38"/>
      <c r="V1136" s="36"/>
    </row>
    <row r="1137" spans="1:22" hidden="1">
      <c r="A1137" s="112"/>
      <c r="B1137" s="22" t="s">
        <v>1223</v>
      </c>
      <c r="C1137" s="22" t="s">
        <v>4768</v>
      </c>
      <c r="D1137" s="23" t="s">
        <v>4777</v>
      </c>
      <c r="E1137" s="17" t="s">
        <v>1828</v>
      </c>
      <c r="F1137" s="17" t="s">
        <v>4214</v>
      </c>
      <c r="G1137" s="24" t="s">
        <v>1827</v>
      </c>
      <c r="H1137" s="20"/>
      <c r="I1137" s="20">
        <v>45354</v>
      </c>
      <c r="J1137" s="20">
        <v>45354</v>
      </c>
      <c r="K1137" s="20"/>
      <c r="L1137" s="20"/>
      <c r="M1137" s="20"/>
      <c r="N1137" s="20"/>
      <c r="O1137" s="21"/>
      <c r="P1137" s="38" t="s">
        <v>1224</v>
      </c>
      <c r="Q1137" s="38" t="s">
        <v>1225</v>
      </c>
      <c r="R1137" s="38" t="s">
        <v>4154</v>
      </c>
      <c r="S1137" s="39" t="s">
        <v>1226</v>
      </c>
      <c r="T1137" s="40" t="s">
        <v>2464</v>
      </c>
      <c r="U1137" s="38"/>
      <c r="V1137" s="36" t="s">
        <v>1227</v>
      </c>
    </row>
    <row r="1138" spans="1:22" hidden="1">
      <c r="A1138" s="112"/>
      <c r="B1138" s="22" t="s">
        <v>1345</v>
      </c>
      <c r="C1138" s="22" t="s">
        <v>4771</v>
      </c>
      <c r="D1138" s="23" t="s">
        <v>4776</v>
      </c>
      <c r="E1138" s="17" t="s">
        <v>1828</v>
      </c>
      <c r="F1138" s="17" t="s">
        <v>4214</v>
      </c>
      <c r="G1138" s="24" t="s">
        <v>4903</v>
      </c>
      <c r="H1138" s="20"/>
      <c r="I1138" s="20"/>
      <c r="J1138" s="20"/>
      <c r="K1138" s="20"/>
      <c r="L1138" s="20"/>
      <c r="M1138" s="20"/>
      <c r="N1138" s="20"/>
      <c r="O1138" s="21"/>
      <c r="P1138" s="56" t="s">
        <v>1346</v>
      </c>
      <c r="Q1138" s="39" t="s">
        <v>1347</v>
      </c>
      <c r="R1138" s="39"/>
      <c r="S1138" s="39" t="s">
        <v>1348</v>
      </c>
      <c r="T1138" s="39"/>
      <c r="U1138" s="39"/>
      <c r="V1138" s="62" t="s">
        <v>1349</v>
      </c>
    </row>
    <row r="1139" spans="1:22" hidden="1">
      <c r="A1139" s="112"/>
      <c r="B1139" s="22" t="s">
        <v>1250</v>
      </c>
      <c r="C1139" s="22" t="s">
        <v>4768</v>
      </c>
      <c r="D1139" s="23" t="s">
        <v>4776</v>
      </c>
      <c r="E1139" s="17" t="s">
        <v>1828</v>
      </c>
      <c r="F1139" s="17" t="s">
        <v>4214</v>
      </c>
      <c r="G1139" s="24" t="s">
        <v>4903</v>
      </c>
      <c r="H1139" s="20"/>
      <c r="I1139" s="20"/>
      <c r="J1139" s="20"/>
      <c r="K1139" s="20"/>
      <c r="L1139" s="20"/>
      <c r="M1139" s="20"/>
      <c r="N1139" s="20"/>
      <c r="O1139" s="21"/>
      <c r="P1139" s="38"/>
      <c r="Q1139" s="38"/>
      <c r="R1139" s="38"/>
      <c r="S1139" s="39"/>
      <c r="T1139" s="40"/>
      <c r="U1139" s="38"/>
      <c r="V1139" s="36"/>
    </row>
    <row r="1140" spans="1:22" hidden="1">
      <c r="A1140" s="112"/>
      <c r="B1140" s="22" t="s">
        <v>1342</v>
      </c>
      <c r="C1140" s="22" t="s">
        <v>4768</v>
      </c>
      <c r="D1140" s="23" t="s">
        <v>4777</v>
      </c>
      <c r="E1140" s="17" t="s">
        <v>1828</v>
      </c>
      <c r="F1140" s="17" t="s">
        <v>4214</v>
      </c>
      <c r="G1140" s="24" t="s">
        <v>4780</v>
      </c>
      <c r="H1140" s="20"/>
      <c r="I1140" s="20">
        <v>45087</v>
      </c>
      <c r="J1140" s="20">
        <v>45087</v>
      </c>
      <c r="K1140" s="20">
        <v>45087</v>
      </c>
      <c r="L1140" s="20"/>
      <c r="M1140" s="20"/>
      <c r="N1140" s="20"/>
      <c r="O1140" s="21" t="s">
        <v>1864</v>
      </c>
      <c r="P1140" s="50" t="s">
        <v>4246</v>
      </c>
      <c r="Q1140" s="50" t="s">
        <v>553</v>
      </c>
      <c r="R1140" s="50" t="s">
        <v>4248</v>
      </c>
      <c r="S1140" s="50" t="s">
        <v>554</v>
      </c>
      <c r="T1140" s="50"/>
      <c r="U1140" s="50"/>
      <c r="V1140" s="59" t="s">
        <v>4247</v>
      </c>
    </row>
    <row r="1141" spans="1:22" hidden="1">
      <c r="A1141" s="113"/>
      <c r="B1141" s="16" t="s">
        <v>1236</v>
      </c>
      <c r="C1141" s="22" t="s">
        <v>4768</v>
      </c>
      <c r="D1141" s="23" t="s">
        <v>4777</v>
      </c>
      <c r="E1141" s="23" t="s">
        <v>1828</v>
      </c>
      <c r="F1141" s="17" t="s">
        <v>4214</v>
      </c>
      <c r="G1141" s="18" t="s">
        <v>4903</v>
      </c>
      <c r="H1141" s="20"/>
      <c r="I1141" s="20"/>
      <c r="J1141" s="20"/>
      <c r="K1141" s="20"/>
      <c r="L1141" s="20"/>
      <c r="M1141" s="20"/>
      <c r="N1141" s="20"/>
      <c r="O1141" s="21"/>
      <c r="P1141" s="38"/>
      <c r="Q1141" s="38" t="s">
        <v>558</v>
      </c>
      <c r="R1141" s="38" t="s">
        <v>559</v>
      </c>
      <c r="S1141" s="39"/>
      <c r="T1141" s="40"/>
      <c r="U1141" s="38"/>
      <c r="V1141" s="36" t="s">
        <v>560</v>
      </c>
    </row>
    <row r="1142" spans="1:22" hidden="1">
      <c r="A1142" s="112"/>
      <c r="B1142" s="22" t="s">
        <v>4794</v>
      </c>
      <c r="C1142" s="22" t="s">
        <v>4768</v>
      </c>
      <c r="D1142" s="23" t="s">
        <v>4777</v>
      </c>
      <c r="E1142" s="17" t="s">
        <v>1828</v>
      </c>
      <c r="F1142" s="17" t="s">
        <v>4214</v>
      </c>
      <c r="G1142" s="24" t="s">
        <v>4903</v>
      </c>
      <c r="H1142" s="20"/>
      <c r="I1142" s="20"/>
      <c r="J1142" s="20"/>
      <c r="K1142" s="20"/>
      <c r="L1142" s="20"/>
      <c r="M1142" s="20"/>
      <c r="N1142" s="20"/>
      <c r="O1142" s="21"/>
      <c r="P1142" s="50" t="s">
        <v>512</v>
      </c>
      <c r="Q1142" s="50" t="s">
        <v>513</v>
      </c>
      <c r="R1142" s="50" t="s">
        <v>514</v>
      </c>
      <c r="S1142" s="50"/>
      <c r="T1142" s="50"/>
      <c r="U1142" s="50"/>
      <c r="V1142" s="59" t="s">
        <v>515</v>
      </c>
    </row>
    <row r="1143" spans="1:22" hidden="1">
      <c r="A1143" s="112"/>
      <c r="B1143" s="22" t="s">
        <v>1247</v>
      </c>
      <c r="C1143" s="22" t="s">
        <v>4768</v>
      </c>
      <c r="D1143" s="23" t="s">
        <v>4777</v>
      </c>
      <c r="E1143" s="23" t="s">
        <v>1828</v>
      </c>
      <c r="F1143" s="23" t="s">
        <v>4214</v>
      </c>
      <c r="G1143" s="24" t="s">
        <v>4780</v>
      </c>
      <c r="H1143" s="19"/>
      <c r="I1143" s="29">
        <v>45076</v>
      </c>
      <c r="J1143" s="19">
        <v>45076</v>
      </c>
      <c r="K1143" s="19">
        <v>45076</v>
      </c>
      <c r="L1143" s="19"/>
      <c r="M1143" s="19"/>
      <c r="N1143" s="19"/>
      <c r="O1143" s="25" t="s">
        <v>3908</v>
      </c>
      <c r="P1143" s="41"/>
      <c r="Q1143" s="41"/>
      <c r="R1143" s="41"/>
      <c r="S1143" s="43" t="s">
        <v>598</v>
      </c>
      <c r="T1143" s="42"/>
      <c r="U1143" s="41" t="s">
        <v>599</v>
      </c>
      <c r="V1143" s="35" t="s">
        <v>600</v>
      </c>
    </row>
    <row r="1144" spans="1:22" hidden="1">
      <c r="A1144" s="112"/>
      <c r="B1144" s="16" t="s">
        <v>1234</v>
      </c>
      <c r="C1144" s="22" t="s">
        <v>4768</v>
      </c>
      <c r="D1144" s="23" t="s">
        <v>4776</v>
      </c>
      <c r="E1144" s="23" t="s">
        <v>1828</v>
      </c>
      <c r="F1144" s="17" t="s">
        <v>4778</v>
      </c>
      <c r="G1144" s="24" t="s">
        <v>4903</v>
      </c>
      <c r="H1144" s="20"/>
      <c r="I1144" s="20"/>
      <c r="J1144" s="20"/>
      <c r="K1144" s="20"/>
      <c r="L1144" s="20"/>
      <c r="M1144" s="20"/>
      <c r="N1144" s="20"/>
      <c r="O1144" s="21"/>
      <c r="P1144" s="38"/>
      <c r="Q1144" s="38"/>
      <c r="R1144" s="38" t="s">
        <v>4439</v>
      </c>
      <c r="S1144" s="39" t="s">
        <v>4438</v>
      </c>
      <c r="T1144" s="40"/>
      <c r="U1144" s="38"/>
      <c r="V1144" s="36" t="s">
        <v>4440</v>
      </c>
    </row>
    <row r="1145" spans="1:22" hidden="1">
      <c r="A1145" s="112"/>
      <c r="B1145" s="16" t="s">
        <v>1219</v>
      </c>
      <c r="C1145" s="22" t="s">
        <v>4768</v>
      </c>
      <c r="D1145" s="23" t="s">
        <v>4777</v>
      </c>
      <c r="E1145" s="23" t="s">
        <v>1829</v>
      </c>
      <c r="F1145" s="17" t="s">
        <v>4214</v>
      </c>
      <c r="G1145" s="24" t="s">
        <v>4903</v>
      </c>
      <c r="H1145" s="20"/>
      <c r="I1145" s="20"/>
      <c r="J1145" s="20"/>
      <c r="K1145" s="20"/>
      <c r="L1145" s="20"/>
      <c r="M1145" s="20"/>
      <c r="N1145" s="20"/>
      <c r="O1145" s="21"/>
      <c r="P1145" s="38"/>
      <c r="Q1145" s="38" t="s">
        <v>440</v>
      </c>
      <c r="R1145" s="38" t="s">
        <v>441</v>
      </c>
      <c r="S1145" s="39"/>
      <c r="T1145" s="40"/>
      <c r="U1145" s="38"/>
      <c r="V1145" s="36" t="s">
        <v>442</v>
      </c>
    </row>
    <row r="1146" spans="1:22" hidden="1">
      <c r="A1146" s="114"/>
      <c r="B1146" s="22" t="s">
        <v>1945</v>
      </c>
      <c r="C1146" s="22" t="s">
        <v>4768</v>
      </c>
      <c r="D1146" s="23" t="s">
        <v>4777</v>
      </c>
      <c r="E1146" s="23" t="s">
        <v>1829</v>
      </c>
      <c r="F1146" s="23" t="s">
        <v>4214</v>
      </c>
      <c r="G1146" s="24" t="s">
        <v>4903</v>
      </c>
      <c r="H1146" s="19"/>
      <c r="I1146" s="20"/>
      <c r="J1146" s="20"/>
      <c r="K1146" s="20"/>
      <c r="L1146" s="20"/>
      <c r="M1146" s="20"/>
      <c r="N1146" s="20"/>
      <c r="O1146" s="25"/>
      <c r="P1146" s="56"/>
      <c r="Q1146" s="39"/>
      <c r="R1146" s="39" t="s">
        <v>2622</v>
      </c>
      <c r="S1146" s="39"/>
      <c r="T1146" s="39"/>
      <c r="U1146" s="39"/>
      <c r="V1146" s="62"/>
    </row>
    <row r="1147" spans="1:22" hidden="1">
      <c r="A1147" s="114"/>
      <c r="B1147" s="22" t="s">
        <v>1031</v>
      </c>
      <c r="C1147" s="22" t="s">
        <v>4768</v>
      </c>
      <c r="D1147" s="17" t="s">
        <v>4777</v>
      </c>
      <c r="E1147" s="23" t="s">
        <v>1829</v>
      </c>
      <c r="F1147" s="23" t="s">
        <v>4214</v>
      </c>
      <c r="G1147" s="24" t="s">
        <v>4903</v>
      </c>
      <c r="H1147" s="20"/>
      <c r="I1147" s="29"/>
      <c r="J1147" s="20"/>
      <c r="K1147" s="20"/>
      <c r="L1147" s="20"/>
      <c r="M1147" s="20"/>
      <c r="N1147" s="20"/>
      <c r="O1147" s="25"/>
      <c r="P1147" s="68" t="s">
        <v>674</v>
      </c>
      <c r="Q1147" s="41" t="s">
        <v>675</v>
      </c>
      <c r="R1147" s="39"/>
      <c r="S1147" s="39" t="s">
        <v>676</v>
      </c>
      <c r="T1147" s="42"/>
      <c r="U1147" s="65"/>
      <c r="V1147" s="35"/>
    </row>
    <row r="1148" spans="1:22" hidden="1">
      <c r="A1148" s="112"/>
      <c r="B1148" s="22" t="s">
        <v>1042</v>
      </c>
      <c r="C1148" s="16" t="s">
        <v>4768</v>
      </c>
      <c r="D1148" s="17" t="s">
        <v>4777</v>
      </c>
      <c r="E1148" s="23" t="s">
        <v>1829</v>
      </c>
      <c r="F1148" s="23" t="s">
        <v>4214</v>
      </c>
      <c r="G1148" s="24" t="s">
        <v>4903</v>
      </c>
      <c r="H1148" s="20"/>
      <c r="I1148" s="20"/>
      <c r="J1148" s="20"/>
      <c r="K1148" s="20"/>
      <c r="L1148" s="20"/>
      <c r="M1148" s="20"/>
      <c r="N1148" s="20"/>
      <c r="O1148" s="21"/>
      <c r="P1148" s="56" t="s">
        <v>697</v>
      </c>
      <c r="Q1148" s="39"/>
      <c r="R1148" s="39"/>
      <c r="S1148" s="39"/>
      <c r="T1148" s="39"/>
      <c r="U1148" s="39"/>
      <c r="V1148" s="62" t="s">
        <v>698</v>
      </c>
    </row>
    <row r="1149" spans="1:22" hidden="1">
      <c r="A1149" s="112"/>
      <c r="B1149" s="16" t="s">
        <v>3853</v>
      </c>
      <c r="C1149" s="22" t="s">
        <v>977</v>
      </c>
      <c r="D1149" s="23" t="s">
        <v>4776</v>
      </c>
      <c r="E1149" s="23" t="s">
        <v>1829</v>
      </c>
      <c r="F1149" s="17" t="s">
        <v>4214</v>
      </c>
      <c r="G1149" s="24" t="s">
        <v>4903</v>
      </c>
      <c r="H1149" s="20"/>
      <c r="I1149" s="20"/>
      <c r="J1149" s="20"/>
      <c r="K1149" s="20"/>
      <c r="L1149" s="20"/>
      <c r="M1149" s="20"/>
      <c r="N1149" s="20"/>
      <c r="O1149" s="21"/>
      <c r="P1149" s="38"/>
      <c r="Q1149" s="38"/>
      <c r="R1149" s="38"/>
      <c r="S1149" s="39"/>
      <c r="T1149" s="40" t="s">
        <v>1712</v>
      </c>
      <c r="U1149" s="38" t="s">
        <v>1713</v>
      </c>
      <c r="V1149" s="36" t="s">
        <v>1714</v>
      </c>
    </row>
    <row r="1150" spans="1:22" hidden="1">
      <c r="A1150" s="112"/>
      <c r="B1150" s="22" t="s">
        <v>4175</v>
      </c>
      <c r="C1150" s="22" t="s">
        <v>4768</v>
      </c>
      <c r="D1150" s="23" t="s">
        <v>4777</v>
      </c>
      <c r="E1150" s="17" t="s">
        <v>1828</v>
      </c>
      <c r="F1150" s="17" t="s">
        <v>4214</v>
      </c>
      <c r="G1150" s="24" t="s">
        <v>4903</v>
      </c>
      <c r="H1150" s="20"/>
      <c r="I1150" s="20"/>
      <c r="J1150" s="20"/>
      <c r="K1150" s="20"/>
      <c r="L1150" s="20"/>
      <c r="M1150" s="20"/>
      <c r="N1150" s="20"/>
      <c r="O1150" s="21"/>
      <c r="P1150" s="56"/>
      <c r="Q1150" s="39"/>
      <c r="R1150" s="39"/>
      <c r="S1150" s="39"/>
      <c r="T1150" s="39"/>
      <c r="U1150" s="39"/>
      <c r="V1150" s="62"/>
    </row>
    <row r="1151" spans="1:22" hidden="1">
      <c r="A1151" s="112"/>
      <c r="B1151" s="22" t="s">
        <v>3854</v>
      </c>
      <c r="C1151" s="22" t="s">
        <v>977</v>
      </c>
      <c r="D1151" s="23" t="s">
        <v>4776</v>
      </c>
      <c r="E1151" s="17" t="s">
        <v>1829</v>
      </c>
      <c r="F1151" s="17" t="s">
        <v>4214</v>
      </c>
      <c r="G1151" s="24" t="s">
        <v>4903</v>
      </c>
      <c r="H1151" s="20"/>
      <c r="I1151" s="20"/>
      <c r="J1151" s="20"/>
      <c r="K1151" s="20"/>
      <c r="L1151" s="20"/>
      <c r="M1151" s="20"/>
      <c r="N1151" s="20"/>
      <c r="O1151" s="21"/>
      <c r="P1151" s="38" t="s">
        <v>1721</v>
      </c>
      <c r="Q1151" s="38"/>
      <c r="R1151" s="38"/>
      <c r="S1151" s="39"/>
      <c r="T1151" s="40" t="s">
        <v>1722</v>
      </c>
      <c r="U1151" s="38" t="s">
        <v>1723</v>
      </c>
      <c r="V1151" s="36" t="s">
        <v>3855</v>
      </c>
    </row>
    <row r="1152" spans="1:22" hidden="1">
      <c r="A1152" s="112"/>
      <c r="B1152" s="22" t="s">
        <v>80</v>
      </c>
      <c r="C1152" s="22" t="s">
        <v>4768</v>
      </c>
      <c r="D1152" s="23" t="s">
        <v>4777</v>
      </c>
      <c r="E1152" s="17" t="s">
        <v>1829</v>
      </c>
      <c r="F1152" s="17" t="s">
        <v>4214</v>
      </c>
      <c r="G1152" s="24" t="s">
        <v>4903</v>
      </c>
      <c r="H1152" s="20"/>
      <c r="I1152" s="20"/>
      <c r="J1152" s="20"/>
      <c r="K1152" s="20"/>
      <c r="L1152" s="20"/>
      <c r="M1152" s="20"/>
      <c r="N1152" s="20"/>
      <c r="O1152" s="21"/>
      <c r="P1152" s="38"/>
      <c r="Q1152" s="38"/>
      <c r="R1152" s="38"/>
      <c r="S1152" s="39"/>
      <c r="T1152" s="40"/>
      <c r="U1152" s="38"/>
      <c r="V1152" s="36"/>
    </row>
    <row r="1153" spans="1:22" hidden="1">
      <c r="A1153" s="112"/>
      <c r="B1153" s="22" t="s">
        <v>1058</v>
      </c>
      <c r="C1153" s="16" t="s">
        <v>4768</v>
      </c>
      <c r="D1153" s="17" t="s">
        <v>4777</v>
      </c>
      <c r="E1153" s="23" t="s">
        <v>1829</v>
      </c>
      <c r="F1153" s="23" t="s">
        <v>4214</v>
      </c>
      <c r="G1153" s="24" t="s">
        <v>1827</v>
      </c>
      <c r="H1153" s="20"/>
      <c r="I1153" s="20">
        <v>45038</v>
      </c>
      <c r="J1153" s="20">
        <v>45038</v>
      </c>
      <c r="K1153" s="20"/>
      <c r="L1153" s="20"/>
      <c r="M1153" s="20"/>
      <c r="N1153" s="20"/>
      <c r="O1153" s="21" t="s">
        <v>3856</v>
      </c>
      <c r="P1153" s="56"/>
      <c r="Q1153" s="39"/>
      <c r="R1153" s="39"/>
      <c r="S1153" s="39" t="s">
        <v>750</v>
      </c>
      <c r="T1153" s="39"/>
      <c r="U1153" s="39"/>
      <c r="V1153" s="62" t="s">
        <v>751</v>
      </c>
    </row>
    <row r="1154" spans="1:22" hidden="1">
      <c r="A1154" s="112"/>
      <c r="B1154" s="22" t="s">
        <v>4075</v>
      </c>
      <c r="C1154" s="22" t="s">
        <v>4768</v>
      </c>
      <c r="D1154" s="23" t="s">
        <v>4691</v>
      </c>
      <c r="E1154" s="17" t="s">
        <v>1828</v>
      </c>
      <c r="F1154" s="17" t="s">
        <v>4214</v>
      </c>
      <c r="G1154" s="24" t="s">
        <v>4903</v>
      </c>
      <c r="H1154" s="20"/>
      <c r="I1154" s="20"/>
      <c r="J1154" s="20"/>
      <c r="K1154" s="20"/>
      <c r="L1154" s="20"/>
      <c r="M1154" s="20"/>
      <c r="N1154" s="20"/>
      <c r="O1154" s="21"/>
      <c r="P1154" s="38"/>
      <c r="Q1154" s="38"/>
      <c r="R1154" s="38"/>
      <c r="S1154" s="39"/>
      <c r="T1154" s="40"/>
      <c r="U1154" s="38"/>
      <c r="V1154" s="36"/>
    </row>
    <row r="1155" spans="1:22" hidden="1">
      <c r="A1155" s="114"/>
      <c r="B1155" s="22" t="s">
        <v>4076</v>
      </c>
      <c r="C1155" s="22" t="s">
        <v>977</v>
      </c>
      <c r="D1155" s="23" t="s">
        <v>4776</v>
      </c>
      <c r="E1155" s="23" t="s">
        <v>1828</v>
      </c>
      <c r="F1155" s="23" t="s">
        <v>4214</v>
      </c>
      <c r="G1155" s="24" t="s">
        <v>4903</v>
      </c>
      <c r="H1155" s="19"/>
      <c r="I1155" s="29"/>
      <c r="J1155" s="19"/>
      <c r="K1155" s="19"/>
      <c r="L1155" s="19"/>
      <c r="M1155" s="19"/>
      <c r="N1155" s="19"/>
      <c r="O1155" s="25"/>
      <c r="P1155" s="41"/>
      <c r="Q1155" s="41"/>
      <c r="R1155" s="41"/>
      <c r="S1155" s="43"/>
      <c r="T1155" s="42"/>
      <c r="U1155" s="41"/>
      <c r="V1155" s="35"/>
    </row>
    <row r="1156" spans="1:22" hidden="1">
      <c r="A1156" s="112"/>
      <c r="B1156" s="22" t="s">
        <v>1946</v>
      </c>
      <c r="C1156" s="22" t="s">
        <v>4768</v>
      </c>
      <c r="D1156" s="23" t="s">
        <v>4777</v>
      </c>
      <c r="E1156" s="17" t="s">
        <v>1829</v>
      </c>
      <c r="F1156" s="17" t="s">
        <v>4214</v>
      </c>
      <c r="G1156" s="24" t="s">
        <v>4903</v>
      </c>
      <c r="H1156" s="20"/>
      <c r="I1156" s="20"/>
      <c r="J1156" s="20"/>
      <c r="K1156" s="20"/>
      <c r="L1156" s="20"/>
      <c r="M1156" s="20"/>
      <c r="N1156" s="20"/>
      <c r="O1156" s="21"/>
      <c r="P1156" s="38" t="s">
        <v>2277</v>
      </c>
      <c r="Q1156" s="38"/>
      <c r="R1156" s="38" t="s">
        <v>2623</v>
      </c>
      <c r="S1156" s="39"/>
      <c r="T1156" s="40"/>
      <c r="U1156" s="38"/>
      <c r="V1156" s="36"/>
    </row>
    <row r="1157" spans="1:22" hidden="1">
      <c r="A1157" s="113"/>
      <c r="B1157" s="22" t="s">
        <v>131</v>
      </c>
      <c r="C1157" s="22" t="s">
        <v>4768</v>
      </c>
      <c r="D1157" s="23" t="s">
        <v>4777</v>
      </c>
      <c r="E1157" s="17" t="s">
        <v>1829</v>
      </c>
      <c r="F1157" s="17" t="s">
        <v>4214</v>
      </c>
      <c r="G1157" s="24" t="s">
        <v>4903</v>
      </c>
      <c r="H1157" s="20"/>
      <c r="I1157" s="20"/>
      <c r="J1157" s="20"/>
      <c r="K1157" s="20"/>
      <c r="L1157" s="20"/>
      <c r="M1157" s="20"/>
      <c r="N1157" s="20"/>
      <c r="O1157" s="21"/>
      <c r="P1157" s="56"/>
      <c r="Q1157" s="39"/>
      <c r="R1157" s="39"/>
      <c r="S1157" s="39"/>
      <c r="T1157" s="39"/>
      <c r="U1157" s="39"/>
      <c r="V1157" s="62"/>
    </row>
    <row r="1158" spans="1:22" hidden="1">
      <c r="A1158" s="112"/>
      <c r="B1158" s="22" t="s">
        <v>2116</v>
      </c>
      <c r="C1158" s="22" t="s">
        <v>4768</v>
      </c>
      <c r="D1158" s="17" t="s">
        <v>4776</v>
      </c>
      <c r="E1158" s="23" t="s">
        <v>1829</v>
      </c>
      <c r="F1158" s="17" t="s">
        <v>4214</v>
      </c>
      <c r="G1158" s="24" t="s">
        <v>4903</v>
      </c>
      <c r="H1158" s="20"/>
      <c r="I1158" s="20"/>
      <c r="J1158" s="20"/>
      <c r="K1158" s="20"/>
      <c r="L1158" s="20"/>
      <c r="M1158" s="20"/>
      <c r="N1158" s="20"/>
      <c r="O1158" s="64"/>
      <c r="P1158" s="38" t="s">
        <v>2354</v>
      </c>
      <c r="Q1158" s="46"/>
      <c r="R1158" s="38"/>
      <c r="S1158" s="39"/>
      <c r="T1158" s="47"/>
      <c r="U1158" s="38"/>
      <c r="V1158" s="36"/>
    </row>
    <row r="1159" spans="1:22" hidden="1">
      <c r="A1159" s="113"/>
      <c r="B1159" s="22" t="s">
        <v>2112</v>
      </c>
      <c r="C1159" s="22" t="s">
        <v>4768</v>
      </c>
      <c r="D1159" s="23" t="s">
        <v>4776</v>
      </c>
      <c r="E1159" s="23" t="s">
        <v>1829</v>
      </c>
      <c r="F1159" s="17" t="s">
        <v>4214</v>
      </c>
      <c r="G1159" s="24" t="s">
        <v>4903</v>
      </c>
      <c r="H1159" s="132"/>
      <c r="I1159" s="20"/>
      <c r="J1159" s="20"/>
      <c r="K1159" s="20"/>
      <c r="L1159" s="20"/>
      <c r="M1159" s="20"/>
      <c r="N1159" s="20"/>
      <c r="O1159" s="21"/>
      <c r="P1159" s="56"/>
      <c r="Q1159" s="39"/>
      <c r="R1159" s="39"/>
      <c r="S1159" s="39"/>
      <c r="T1159" s="39"/>
      <c r="U1159" s="39"/>
      <c r="V1159" s="62"/>
    </row>
    <row r="1160" spans="1:22" hidden="1">
      <c r="A1160" s="114"/>
      <c r="B1160" s="22" t="s">
        <v>1105</v>
      </c>
      <c r="C1160" s="22" t="s">
        <v>4768</v>
      </c>
      <c r="D1160" s="23" t="s">
        <v>4777</v>
      </c>
      <c r="E1160" s="23" t="s">
        <v>1829</v>
      </c>
      <c r="F1160" s="23" t="s">
        <v>4214</v>
      </c>
      <c r="G1160" s="24" t="s">
        <v>4903</v>
      </c>
      <c r="H1160" s="19"/>
      <c r="I1160" s="20"/>
      <c r="J1160" s="20"/>
      <c r="K1160" s="20"/>
      <c r="L1160" s="20"/>
      <c r="M1160" s="20"/>
      <c r="N1160" s="20"/>
      <c r="O1160" s="25"/>
      <c r="P1160" s="50"/>
      <c r="Q1160" s="50"/>
      <c r="R1160" s="50"/>
      <c r="S1160" s="50"/>
      <c r="T1160" s="50"/>
      <c r="U1160" s="50"/>
      <c r="V1160" s="59"/>
    </row>
    <row r="1161" spans="1:22" ht="37.5" hidden="1">
      <c r="A1161" s="141"/>
      <c r="B1161" s="22" t="s">
        <v>1947</v>
      </c>
      <c r="C1161" s="22" t="s">
        <v>4768</v>
      </c>
      <c r="D1161" s="18" t="s">
        <v>4777</v>
      </c>
      <c r="E1161" s="23" t="s">
        <v>1829</v>
      </c>
      <c r="F1161" s="23" t="s">
        <v>4214</v>
      </c>
      <c r="G1161" s="24" t="s">
        <v>4903</v>
      </c>
      <c r="H1161" s="20"/>
      <c r="I1161" s="29"/>
      <c r="J1161" s="20"/>
      <c r="K1161" s="20"/>
      <c r="L1161" s="20"/>
      <c r="M1161" s="20"/>
      <c r="N1161" s="20"/>
      <c r="O1161" s="64"/>
      <c r="P1161" s="38" t="s">
        <v>2278</v>
      </c>
      <c r="Q1161" s="46"/>
      <c r="R1161" s="44" t="s">
        <v>2624</v>
      </c>
      <c r="S1161" s="65"/>
      <c r="T1161" s="53"/>
      <c r="U1161" s="49"/>
      <c r="V1161" s="36"/>
    </row>
    <row r="1162" spans="1:22" hidden="1">
      <c r="A1162" s="112"/>
      <c r="B1162" s="22" t="s">
        <v>2060</v>
      </c>
      <c r="C1162" s="22" t="s">
        <v>4768</v>
      </c>
      <c r="D1162" s="23" t="s">
        <v>4777</v>
      </c>
      <c r="E1162" s="17" t="s">
        <v>1829</v>
      </c>
      <c r="F1162" s="17" t="s">
        <v>4214</v>
      </c>
      <c r="G1162" s="24" t="s">
        <v>4903</v>
      </c>
      <c r="H1162" s="20"/>
      <c r="I1162" s="20"/>
      <c r="J1162" s="20"/>
      <c r="K1162" s="20"/>
      <c r="L1162" s="20"/>
      <c r="M1162" s="20"/>
      <c r="N1162" s="20"/>
      <c r="O1162" s="21"/>
      <c r="P1162" s="38"/>
      <c r="Q1162" s="38"/>
      <c r="R1162" s="38" t="s">
        <v>2734</v>
      </c>
      <c r="S1162" s="39"/>
      <c r="T1162" s="40"/>
      <c r="U1162" s="38"/>
      <c r="V1162" s="36"/>
    </row>
    <row r="1163" spans="1:22" hidden="1">
      <c r="A1163" s="112"/>
      <c r="B1163" s="22" t="s">
        <v>2102</v>
      </c>
      <c r="C1163" s="22" t="s">
        <v>4769</v>
      </c>
      <c r="D1163" s="23" t="s">
        <v>4776</v>
      </c>
      <c r="E1163" s="17" t="s">
        <v>1829</v>
      </c>
      <c r="F1163" s="17" t="s">
        <v>4214</v>
      </c>
      <c r="G1163" s="24" t="s">
        <v>1827</v>
      </c>
      <c r="H1163" s="20"/>
      <c r="I1163" s="20">
        <v>45231</v>
      </c>
      <c r="J1163" s="20">
        <v>45231</v>
      </c>
      <c r="K1163" s="20"/>
      <c r="L1163" s="20"/>
      <c r="M1163" s="20"/>
      <c r="N1163" s="20"/>
      <c r="O1163" s="21"/>
      <c r="P1163" s="56"/>
      <c r="Q1163" s="39"/>
      <c r="R1163" s="39"/>
      <c r="S1163" s="39"/>
      <c r="T1163" s="39"/>
      <c r="U1163" s="39"/>
      <c r="V1163" s="62"/>
    </row>
    <row r="1164" spans="1:22" hidden="1">
      <c r="A1164" s="112"/>
      <c r="B1164" s="22" t="s">
        <v>4077</v>
      </c>
      <c r="C1164" s="22" t="s">
        <v>4771</v>
      </c>
      <c r="D1164" s="23" t="s">
        <v>4776</v>
      </c>
      <c r="E1164" s="17" t="s">
        <v>1828</v>
      </c>
      <c r="F1164" s="17" t="s">
        <v>4214</v>
      </c>
      <c r="G1164" s="24" t="s">
        <v>4903</v>
      </c>
      <c r="H1164" s="20"/>
      <c r="I1164" s="20"/>
      <c r="J1164" s="20"/>
      <c r="K1164" s="20"/>
      <c r="L1164" s="20"/>
      <c r="M1164" s="20"/>
      <c r="N1164" s="20"/>
      <c r="O1164" s="21"/>
      <c r="P1164" s="38"/>
      <c r="Q1164" s="38"/>
      <c r="R1164" s="38"/>
      <c r="S1164" s="39"/>
      <c r="T1164" s="40"/>
      <c r="U1164" s="38"/>
      <c r="V1164" s="36"/>
    </row>
    <row r="1165" spans="1:22" hidden="1">
      <c r="A1165" s="112"/>
      <c r="B1165" s="22" t="s">
        <v>3128</v>
      </c>
      <c r="C1165" s="22" t="s">
        <v>4771</v>
      </c>
      <c r="D1165" s="23" t="s">
        <v>4776</v>
      </c>
      <c r="E1165" s="17" t="s">
        <v>1829</v>
      </c>
      <c r="F1165" s="17" t="s">
        <v>4214</v>
      </c>
      <c r="G1165" s="24" t="s">
        <v>1827</v>
      </c>
      <c r="H1165" s="20"/>
      <c r="I1165" s="20">
        <v>45101</v>
      </c>
      <c r="J1165" s="20">
        <v>45101</v>
      </c>
      <c r="K1165" s="20"/>
      <c r="L1165" s="20"/>
      <c r="M1165" s="20"/>
      <c r="N1165" s="20"/>
      <c r="O1165" s="21" t="s">
        <v>3985</v>
      </c>
      <c r="P1165" s="56"/>
      <c r="Q1165" s="39"/>
      <c r="R1165" s="39" t="s">
        <v>3473</v>
      </c>
      <c r="S1165" s="39" t="s">
        <v>3986</v>
      </c>
      <c r="T1165" s="39" t="s">
        <v>3987</v>
      </c>
      <c r="U1165" s="39" t="s">
        <v>3988</v>
      </c>
      <c r="V1165" s="62" t="s">
        <v>3396</v>
      </c>
    </row>
    <row r="1166" spans="1:22" hidden="1">
      <c r="A1166" s="112"/>
      <c r="B1166" s="22" t="s">
        <v>1359</v>
      </c>
      <c r="C1166" s="22" t="s">
        <v>4771</v>
      </c>
      <c r="D1166" s="23" t="s">
        <v>4776</v>
      </c>
      <c r="E1166" s="17" t="s">
        <v>1828</v>
      </c>
      <c r="F1166" s="17" t="s">
        <v>4214</v>
      </c>
      <c r="G1166" s="24" t="s">
        <v>4903</v>
      </c>
      <c r="H1166" s="20"/>
      <c r="I1166" s="20"/>
      <c r="J1166" s="20"/>
      <c r="K1166" s="20"/>
      <c r="L1166" s="20"/>
      <c r="M1166" s="20"/>
      <c r="N1166" s="20"/>
      <c r="O1166" s="21"/>
      <c r="P1166" s="56"/>
      <c r="Q1166" s="39"/>
      <c r="R1166" s="39"/>
      <c r="S1166" s="39" t="s">
        <v>1360</v>
      </c>
      <c r="T1166" s="39"/>
      <c r="U1166" s="39"/>
      <c r="V1166" s="62"/>
    </row>
    <row r="1167" spans="1:22" hidden="1">
      <c r="A1167" s="114"/>
      <c r="B1167" s="22" t="s">
        <v>4836</v>
      </c>
      <c r="C1167" s="22" t="s">
        <v>4768</v>
      </c>
      <c r="D1167" s="23" t="s">
        <v>4777</v>
      </c>
      <c r="E1167" s="23" t="s">
        <v>1828</v>
      </c>
      <c r="F1167" s="23" t="s">
        <v>4214</v>
      </c>
      <c r="G1167" s="24" t="s">
        <v>4903</v>
      </c>
      <c r="H1167" s="19"/>
      <c r="I1167" s="20"/>
      <c r="J1167" s="20"/>
      <c r="K1167" s="20"/>
      <c r="L1167" s="20"/>
      <c r="M1167" s="20"/>
      <c r="N1167" s="20"/>
      <c r="O1167" s="25"/>
      <c r="P1167" s="50"/>
      <c r="Q1167" s="50"/>
      <c r="R1167" s="50"/>
      <c r="S1167" s="50"/>
      <c r="T1167" s="50"/>
      <c r="U1167" s="50"/>
      <c r="V1167" s="59"/>
    </row>
    <row r="1168" spans="1:22" hidden="1">
      <c r="A1168" s="112"/>
      <c r="B1168" s="22" t="s">
        <v>3857</v>
      </c>
      <c r="C1168" s="22" t="s">
        <v>4768</v>
      </c>
      <c r="D1168" s="23" t="s">
        <v>4777</v>
      </c>
      <c r="E1168" s="17" t="s">
        <v>1829</v>
      </c>
      <c r="F1168" s="17" t="s">
        <v>4214</v>
      </c>
      <c r="G1168" s="24" t="s">
        <v>4903</v>
      </c>
      <c r="H1168" s="20"/>
      <c r="I1168" s="20"/>
      <c r="J1168" s="20"/>
      <c r="K1168" s="20"/>
      <c r="L1168" s="20"/>
      <c r="M1168" s="20"/>
      <c r="N1168" s="20"/>
      <c r="O1168" s="21"/>
      <c r="P1168" s="38" t="s">
        <v>702</v>
      </c>
      <c r="Q1168" s="38"/>
      <c r="R1168" s="38"/>
      <c r="S1168" s="39"/>
      <c r="T1168" s="40"/>
      <c r="U1168" s="38"/>
      <c r="V1168" s="36" t="s">
        <v>703</v>
      </c>
    </row>
    <row r="1169" spans="1:22" hidden="1">
      <c r="A1169" s="112"/>
      <c r="B1169" s="22" t="s">
        <v>4837</v>
      </c>
      <c r="C1169" s="22" t="s">
        <v>4768</v>
      </c>
      <c r="D1169" s="23" t="s">
        <v>4691</v>
      </c>
      <c r="E1169" s="17" t="s">
        <v>1828</v>
      </c>
      <c r="F1169" s="17" t="s">
        <v>4214</v>
      </c>
      <c r="G1169" s="24" t="s">
        <v>4780</v>
      </c>
      <c r="H1169" s="20"/>
      <c r="I1169" s="20">
        <v>45026</v>
      </c>
      <c r="J1169" s="20">
        <v>45031</v>
      </c>
      <c r="K1169" s="20">
        <v>45046</v>
      </c>
      <c r="L1169" s="20"/>
      <c r="M1169" s="20"/>
      <c r="N1169" s="20"/>
      <c r="O1169" s="21" t="s">
        <v>3789</v>
      </c>
      <c r="P1169" s="38" t="s">
        <v>1177</v>
      </c>
      <c r="Q1169" s="38"/>
      <c r="R1169" s="38"/>
      <c r="S1169" s="39" t="s">
        <v>4486</v>
      </c>
      <c r="T1169" s="40"/>
      <c r="U1169" s="38"/>
      <c r="V1169" s="36"/>
    </row>
    <row r="1170" spans="1:22" hidden="1">
      <c r="A1170" s="114"/>
      <c r="B1170" s="22" t="s">
        <v>3144</v>
      </c>
      <c r="C1170" s="22" t="s">
        <v>4771</v>
      </c>
      <c r="D1170" s="23" t="s">
        <v>4776</v>
      </c>
      <c r="E1170" s="23" t="s">
        <v>1829</v>
      </c>
      <c r="F1170" s="23" t="s">
        <v>4214</v>
      </c>
      <c r="G1170" s="24" t="s">
        <v>4903</v>
      </c>
      <c r="H1170" s="19"/>
      <c r="I1170" s="20"/>
      <c r="J1170" s="20"/>
      <c r="K1170" s="20"/>
      <c r="L1170" s="20"/>
      <c r="M1170" s="20"/>
      <c r="N1170" s="20"/>
      <c r="O1170" s="25"/>
      <c r="P1170" s="50"/>
      <c r="Q1170" s="50"/>
      <c r="R1170" s="50" t="s">
        <v>3487</v>
      </c>
      <c r="S1170" s="50"/>
      <c r="T1170" s="50" t="s">
        <v>3351</v>
      </c>
      <c r="U1170" s="50"/>
      <c r="V1170" s="59" t="s">
        <v>3409</v>
      </c>
    </row>
    <row r="1171" spans="1:22" hidden="1">
      <c r="A1171" s="112"/>
      <c r="B1171" s="22" t="s">
        <v>3120</v>
      </c>
      <c r="C1171" s="22" t="s">
        <v>4771</v>
      </c>
      <c r="D1171" s="23" t="s">
        <v>4776</v>
      </c>
      <c r="E1171" s="17" t="s">
        <v>1828</v>
      </c>
      <c r="F1171" s="17" t="s">
        <v>4214</v>
      </c>
      <c r="G1171" s="24" t="s">
        <v>1827</v>
      </c>
      <c r="H1171" s="20"/>
      <c r="I1171" s="20">
        <v>45305</v>
      </c>
      <c r="J1171" s="20">
        <v>45305</v>
      </c>
      <c r="K1171" s="20"/>
      <c r="L1171" s="20"/>
      <c r="M1171" s="20"/>
      <c r="N1171" s="20"/>
      <c r="O1171" s="21" t="s">
        <v>5038</v>
      </c>
      <c r="P1171" s="38"/>
      <c r="Q1171" s="38" t="s">
        <v>1519</v>
      </c>
      <c r="R1171" s="38" t="s">
        <v>3465</v>
      </c>
      <c r="S1171" s="39" t="s">
        <v>3253</v>
      </c>
      <c r="T1171" s="40" t="s">
        <v>3337</v>
      </c>
      <c r="U1171" s="38" t="s">
        <v>5037</v>
      </c>
      <c r="V1171" s="36" t="s">
        <v>1520</v>
      </c>
    </row>
    <row r="1172" spans="1:22" hidden="1">
      <c r="A1172" s="112"/>
      <c r="B1172" s="16" t="s">
        <v>996</v>
      </c>
      <c r="C1172" s="22" t="s">
        <v>4768</v>
      </c>
      <c r="D1172" s="23" t="s">
        <v>4777</v>
      </c>
      <c r="E1172" s="23" t="s">
        <v>1828</v>
      </c>
      <c r="F1172" s="17" t="s">
        <v>4214</v>
      </c>
      <c r="G1172" s="24" t="s">
        <v>4903</v>
      </c>
      <c r="H1172" s="20"/>
      <c r="I1172" s="20"/>
      <c r="J1172" s="20"/>
      <c r="K1172" s="20"/>
      <c r="L1172" s="20"/>
      <c r="M1172" s="20"/>
      <c r="N1172" s="20"/>
      <c r="O1172" s="21"/>
      <c r="P1172" s="38" t="s">
        <v>1816</v>
      </c>
      <c r="Q1172" s="38" t="s">
        <v>437</v>
      </c>
      <c r="R1172" s="38" t="s">
        <v>438</v>
      </c>
      <c r="S1172" s="39"/>
      <c r="T1172" s="40"/>
      <c r="U1172" s="38"/>
      <c r="V1172" s="36" t="s">
        <v>439</v>
      </c>
    </row>
    <row r="1173" spans="1:22" hidden="1">
      <c r="A1173" s="138"/>
      <c r="B1173" s="22" t="s">
        <v>4078</v>
      </c>
      <c r="C1173" s="16" t="s">
        <v>4768</v>
      </c>
      <c r="D1173" s="23" t="s">
        <v>4776</v>
      </c>
      <c r="E1173" s="23" t="s">
        <v>1828</v>
      </c>
      <c r="F1173" s="17" t="s">
        <v>4214</v>
      </c>
      <c r="G1173" s="24" t="s">
        <v>4903</v>
      </c>
      <c r="H1173" s="20"/>
      <c r="I1173" s="20"/>
      <c r="J1173" s="20"/>
      <c r="K1173" s="20"/>
      <c r="L1173" s="20"/>
      <c r="M1173" s="20"/>
      <c r="N1173" s="20"/>
      <c r="O1173" s="21"/>
      <c r="P1173" s="56"/>
      <c r="Q1173" s="39"/>
      <c r="R1173" s="39"/>
      <c r="S1173" s="39"/>
      <c r="T1173" s="39"/>
      <c r="U1173" s="39"/>
      <c r="V1173" s="62"/>
    </row>
    <row r="1174" spans="1:22" hidden="1">
      <c r="A1174" s="112"/>
      <c r="B1174" s="22" t="s">
        <v>2174</v>
      </c>
      <c r="C1174" s="22" t="s">
        <v>4768</v>
      </c>
      <c r="D1174" s="23" t="s">
        <v>4776</v>
      </c>
      <c r="E1174" s="17" t="s">
        <v>1828</v>
      </c>
      <c r="F1174" s="17" t="s">
        <v>4214</v>
      </c>
      <c r="G1174" s="24" t="s">
        <v>4903</v>
      </c>
      <c r="H1174" s="20"/>
      <c r="I1174" s="20"/>
      <c r="J1174" s="20"/>
      <c r="K1174" s="20"/>
      <c r="L1174" s="20"/>
      <c r="M1174" s="20"/>
      <c r="N1174" s="20"/>
      <c r="O1174" s="21" t="s">
        <v>2819</v>
      </c>
      <c r="P1174" s="38" t="s">
        <v>3769</v>
      </c>
      <c r="Q1174" s="38"/>
      <c r="R1174" s="38"/>
      <c r="S1174" s="39"/>
      <c r="T1174" s="40"/>
      <c r="U1174" s="38"/>
      <c r="V1174" s="36"/>
    </row>
    <row r="1175" spans="1:22" hidden="1">
      <c r="A1175" s="112"/>
      <c r="B1175" s="22" t="s">
        <v>3858</v>
      </c>
      <c r="C1175" s="22" t="s">
        <v>4774</v>
      </c>
      <c r="D1175" s="23" t="s">
        <v>4776</v>
      </c>
      <c r="E1175" s="17" t="s">
        <v>1829</v>
      </c>
      <c r="F1175" s="17" t="s">
        <v>4214</v>
      </c>
      <c r="G1175" s="24" t="s">
        <v>1826</v>
      </c>
      <c r="H1175" s="20"/>
      <c r="I1175" s="20">
        <v>45038</v>
      </c>
      <c r="J1175" s="20"/>
      <c r="K1175" s="20"/>
      <c r="L1175" s="20"/>
      <c r="M1175" s="20"/>
      <c r="N1175" s="20"/>
      <c r="O1175" s="21" t="s">
        <v>1855</v>
      </c>
      <c r="P1175" s="38"/>
      <c r="Q1175" s="38"/>
      <c r="R1175" s="38"/>
      <c r="S1175" s="39"/>
      <c r="T1175" s="40"/>
      <c r="U1175" s="38"/>
      <c r="V1175" s="36"/>
    </row>
    <row r="1176" spans="1:22" hidden="1">
      <c r="A1176" s="112"/>
      <c r="B1176" s="22" t="s">
        <v>4176</v>
      </c>
      <c r="C1176" s="22" t="s">
        <v>4772</v>
      </c>
      <c r="D1176" s="23" t="s">
        <v>4777</v>
      </c>
      <c r="E1176" s="17" t="s">
        <v>1828</v>
      </c>
      <c r="F1176" s="17" t="s">
        <v>4214</v>
      </c>
      <c r="G1176" s="24" t="s">
        <v>4903</v>
      </c>
      <c r="H1176" s="20"/>
      <c r="I1176" s="20"/>
      <c r="J1176" s="20"/>
      <c r="K1176" s="20"/>
      <c r="L1176" s="20"/>
      <c r="M1176" s="20"/>
      <c r="N1176" s="20"/>
      <c r="O1176" s="21"/>
      <c r="P1176" s="38"/>
      <c r="Q1176" s="38"/>
      <c r="R1176" s="38"/>
      <c r="S1176" s="39"/>
      <c r="T1176" s="40"/>
      <c r="U1176" s="38"/>
      <c r="V1176" s="36"/>
    </row>
    <row r="1177" spans="1:22" hidden="1">
      <c r="A1177" s="112"/>
      <c r="B1177" s="22" t="s">
        <v>4079</v>
      </c>
      <c r="C1177" s="22" t="s">
        <v>4768</v>
      </c>
      <c r="D1177" s="23" t="s">
        <v>4777</v>
      </c>
      <c r="E1177" s="17" t="s">
        <v>1828</v>
      </c>
      <c r="F1177" s="17" t="s">
        <v>4214</v>
      </c>
      <c r="G1177" s="24" t="s">
        <v>4903</v>
      </c>
      <c r="H1177" s="20"/>
      <c r="I1177" s="20"/>
      <c r="J1177" s="20"/>
      <c r="K1177" s="20"/>
      <c r="L1177" s="20"/>
      <c r="M1177" s="20"/>
      <c r="N1177" s="20"/>
      <c r="O1177" s="21"/>
      <c r="P1177" s="56"/>
      <c r="Q1177" s="39"/>
      <c r="R1177" s="39"/>
      <c r="S1177" s="39"/>
      <c r="T1177" s="39"/>
      <c r="U1177" s="39"/>
      <c r="V1177" s="62"/>
    </row>
    <row r="1178" spans="1:22" hidden="1">
      <c r="A1178" s="112"/>
      <c r="B1178" s="22" t="s">
        <v>2138</v>
      </c>
      <c r="C1178" s="22" t="s">
        <v>4768</v>
      </c>
      <c r="D1178" s="23" t="s">
        <v>4691</v>
      </c>
      <c r="E1178" s="17" t="s">
        <v>1828</v>
      </c>
      <c r="F1178" s="17" t="s">
        <v>4214</v>
      </c>
      <c r="G1178" s="24" t="s">
        <v>4903</v>
      </c>
      <c r="H1178" s="20"/>
      <c r="I1178" s="20"/>
      <c r="J1178" s="20"/>
      <c r="K1178" s="20"/>
      <c r="L1178" s="20"/>
      <c r="M1178" s="20"/>
      <c r="N1178" s="20"/>
      <c r="O1178" s="21"/>
      <c r="P1178" s="38" t="s">
        <v>2361</v>
      </c>
      <c r="Q1178" s="38"/>
      <c r="R1178" s="38"/>
      <c r="S1178" s="39"/>
      <c r="T1178" s="40"/>
      <c r="U1178" s="38"/>
      <c r="V1178" s="36"/>
    </row>
    <row r="1179" spans="1:22" hidden="1">
      <c r="A1179" s="112"/>
      <c r="B1179" s="22" t="s">
        <v>4080</v>
      </c>
      <c r="C1179" s="22" t="s">
        <v>4768</v>
      </c>
      <c r="D1179" s="23" t="s">
        <v>4776</v>
      </c>
      <c r="E1179" s="17" t="s">
        <v>1828</v>
      </c>
      <c r="F1179" s="17" t="s">
        <v>4214</v>
      </c>
      <c r="G1179" s="24" t="s">
        <v>4903</v>
      </c>
      <c r="H1179" s="20"/>
      <c r="I1179" s="20"/>
      <c r="J1179" s="20"/>
      <c r="K1179" s="20"/>
      <c r="L1179" s="20"/>
      <c r="M1179" s="20"/>
      <c r="N1179" s="20"/>
      <c r="O1179" s="21"/>
      <c r="P1179" s="50"/>
      <c r="Q1179" s="50"/>
      <c r="R1179" s="50"/>
      <c r="S1179" s="50"/>
      <c r="T1179" s="50"/>
      <c r="U1179" s="50"/>
      <c r="V1179" s="59"/>
    </row>
    <row r="1180" spans="1:22" hidden="1">
      <c r="A1180" s="112"/>
      <c r="B1180" s="22" t="s">
        <v>4081</v>
      </c>
      <c r="C1180" s="22" t="s">
        <v>4768</v>
      </c>
      <c r="D1180" s="23" t="s">
        <v>4776</v>
      </c>
      <c r="E1180" s="17" t="s">
        <v>1828</v>
      </c>
      <c r="F1180" s="17" t="s">
        <v>4214</v>
      </c>
      <c r="G1180" s="24" t="s">
        <v>4903</v>
      </c>
      <c r="H1180" s="20"/>
      <c r="I1180" s="20"/>
      <c r="J1180" s="20"/>
      <c r="K1180" s="20"/>
      <c r="L1180" s="20"/>
      <c r="M1180" s="20"/>
      <c r="N1180" s="20"/>
      <c r="O1180" s="21"/>
      <c r="P1180" s="38"/>
      <c r="Q1180" s="38"/>
      <c r="R1180" s="38"/>
      <c r="S1180" s="39"/>
      <c r="T1180" s="40"/>
      <c r="U1180" s="38"/>
      <c r="V1180" s="36"/>
    </row>
    <row r="1181" spans="1:22" hidden="1">
      <c r="A1181" s="112"/>
      <c r="B1181" s="22" t="s">
        <v>865</v>
      </c>
      <c r="C1181" s="22" t="s">
        <v>977</v>
      </c>
      <c r="D1181" s="17" t="s">
        <v>4776</v>
      </c>
      <c r="E1181" s="23" t="s">
        <v>1828</v>
      </c>
      <c r="F1181" s="17" t="s">
        <v>4214</v>
      </c>
      <c r="G1181" s="24" t="s">
        <v>4903</v>
      </c>
      <c r="H1181" s="20"/>
      <c r="I1181" s="20"/>
      <c r="J1181" s="20"/>
      <c r="K1181" s="20"/>
      <c r="L1181" s="20"/>
      <c r="M1181" s="20"/>
      <c r="N1181" s="20"/>
      <c r="O1181" s="21"/>
      <c r="P1181" s="38"/>
      <c r="Q1181" s="38"/>
      <c r="R1181" s="38" t="s">
        <v>866</v>
      </c>
      <c r="S1181" s="39"/>
      <c r="T1181" s="40" t="s">
        <v>867</v>
      </c>
      <c r="U1181" s="38" t="s">
        <v>868</v>
      </c>
      <c r="V1181" s="36" t="s">
        <v>869</v>
      </c>
    </row>
    <row r="1182" spans="1:22" hidden="1">
      <c r="A1182" s="112"/>
      <c r="B1182" s="22" t="s">
        <v>3859</v>
      </c>
      <c r="C1182" s="22" t="s">
        <v>977</v>
      </c>
      <c r="D1182" s="23" t="s">
        <v>4776</v>
      </c>
      <c r="E1182" s="17" t="s">
        <v>1829</v>
      </c>
      <c r="F1182" s="17" t="s">
        <v>4214</v>
      </c>
      <c r="G1182" s="24" t="s">
        <v>4903</v>
      </c>
      <c r="H1182" s="20"/>
      <c r="I1182" s="20"/>
      <c r="J1182" s="20"/>
      <c r="K1182" s="20"/>
      <c r="L1182" s="20"/>
      <c r="M1182" s="20"/>
      <c r="N1182" s="20"/>
      <c r="O1182" s="21"/>
      <c r="P1182" s="56"/>
      <c r="Q1182" s="39"/>
      <c r="R1182" s="39"/>
      <c r="S1182" s="39"/>
      <c r="T1182" s="39" t="s">
        <v>1715</v>
      </c>
      <c r="U1182" s="39" t="s">
        <v>1716</v>
      </c>
      <c r="V1182" s="62" t="s">
        <v>1717</v>
      </c>
    </row>
    <row r="1183" spans="1:22" hidden="1">
      <c r="A1183" s="112"/>
      <c r="B1183" s="16" t="s">
        <v>948</v>
      </c>
      <c r="C1183" s="22" t="s">
        <v>977</v>
      </c>
      <c r="D1183" s="17" t="s">
        <v>4776</v>
      </c>
      <c r="E1183" s="23" t="s">
        <v>1829</v>
      </c>
      <c r="F1183" s="23" t="s">
        <v>4214</v>
      </c>
      <c r="G1183" s="24" t="s">
        <v>4903</v>
      </c>
      <c r="H1183" s="20"/>
      <c r="I1183" s="20"/>
      <c r="J1183" s="20"/>
      <c r="K1183" s="20"/>
      <c r="L1183" s="20"/>
      <c r="M1183" s="20"/>
      <c r="N1183" s="20"/>
      <c r="O1183" s="21"/>
      <c r="P1183" s="56"/>
      <c r="Q1183" s="39"/>
      <c r="R1183" s="39"/>
      <c r="S1183" s="39"/>
      <c r="T1183" s="39" t="s">
        <v>949</v>
      </c>
      <c r="U1183" s="39" t="s">
        <v>950</v>
      </c>
      <c r="V1183" s="62" t="s">
        <v>951</v>
      </c>
    </row>
    <row r="1184" spans="1:22" hidden="1">
      <c r="A1184" s="112"/>
      <c r="B1184" s="22" t="s">
        <v>837</v>
      </c>
      <c r="C1184" s="22" t="s">
        <v>977</v>
      </c>
      <c r="D1184" s="23" t="s">
        <v>4776</v>
      </c>
      <c r="E1184" s="17" t="s">
        <v>1829</v>
      </c>
      <c r="F1184" s="17" t="s">
        <v>4214</v>
      </c>
      <c r="G1184" s="24" t="s">
        <v>4903</v>
      </c>
      <c r="H1184" s="20"/>
      <c r="I1184" s="20"/>
      <c r="J1184" s="20"/>
      <c r="K1184" s="20"/>
      <c r="L1184" s="20"/>
      <c r="M1184" s="20"/>
      <c r="N1184" s="20"/>
      <c r="O1184" s="21"/>
      <c r="P1184" s="56"/>
      <c r="Q1184" s="39"/>
      <c r="R1184" s="39" t="s">
        <v>838</v>
      </c>
      <c r="S1184" s="39"/>
      <c r="T1184" s="39" t="s">
        <v>839</v>
      </c>
      <c r="U1184" s="39" t="s">
        <v>840</v>
      </c>
      <c r="V1184" s="62" t="s">
        <v>841</v>
      </c>
    </row>
    <row r="1185" spans="1:22" hidden="1">
      <c r="A1185" s="112"/>
      <c r="B1185" s="22" t="s">
        <v>1666</v>
      </c>
      <c r="C1185" s="16" t="s">
        <v>977</v>
      </c>
      <c r="D1185" s="23" t="s">
        <v>4776</v>
      </c>
      <c r="E1185" s="23" t="s">
        <v>1829</v>
      </c>
      <c r="F1185" s="17" t="s">
        <v>4214</v>
      </c>
      <c r="G1185" s="24" t="s">
        <v>1827</v>
      </c>
      <c r="H1185" s="132"/>
      <c r="I1185" s="20">
        <v>45038</v>
      </c>
      <c r="J1185" s="20">
        <v>45038</v>
      </c>
      <c r="K1185" s="20"/>
      <c r="L1185" s="20"/>
      <c r="M1185" s="20"/>
      <c r="N1185" s="20"/>
      <c r="O1185" s="21" t="s">
        <v>1831</v>
      </c>
      <c r="P1185" s="56"/>
      <c r="Q1185" s="39"/>
      <c r="R1185" s="39"/>
      <c r="S1185" s="39"/>
      <c r="T1185" s="39" t="s">
        <v>1667</v>
      </c>
      <c r="U1185" s="39" t="s">
        <v>1668</v>
      </c>
      <c r="V1185" s="62" t="s">
        <v>1669</v>
      </c>
    </row>
    <row r="1186" spans="1:22" hidden="1">
      <c r="A1186" s="112"/>
      <c r="B1186" s="22" t="s">
        <v>3860</v>
      </c>
      <c r="C1186" s="22" t="s">
        <v>977</v>
      </c>
      <c r="D1186" s="23" t="s">
        <v>4776</v>
      </c>
      <c r="E1186" s="17" t="s">
        <v>1828</v>
      </c>
      <c r="F1186" s="17" t="s">
        <v>4214</v>
      </c>
      <c r="G1186" s="24" t="s">
        <v>1827</v>
      </c>
      <c r="H1186" s="20"/>
      <c r="I1186" s="20">
        <v>45038</v>
      </c>
      <c r="J1186" s="20">
        <v>45038</v>
      </c>
      <c r="K1186" s="20"/>
      <c r="L1186" s="20"/>
      <c r="M1186" s="20"/>
      <c r="N1186" s="20"/>
      <c r="O1186" s="21" t="s">
        <v>1833</v>
      </c>
      <c r="P1186" s="38"/>
      <c r="Q1186" s="38"/>
      <c r="R1186" s="38"/>
      <c r="S1186" s="39" t="s">
        <v>1677</v>
      </c>
      <c r="T1186" s="40" t="s">
        <v>1678</v>
      </c>
      <c r="U1186" s="38" t="s">
        <v>1679</v>
      </c>
      <c r="V1186" s="36" t="s">
        <v>1680</v>
      </c>
    </row>
    <row r="1187" spans="1:22" hidden="1">
      <c r="A1187" s="112"/>
      <c r="B1187" s="22" t="s">
        <v>1662</v>
      </c>
      <c r="C1187" s="22" t="s">
        <v>977</v>
      </c>
      <c r="D1187" s="23" t="s">
        <v>4776</v>
      </c>
      <c r="E1187" s="17" t="s">
        <v>1829</v>
      </c>
      <c r="F1187" s="17" t="s">
        <v>4214</v>
      </c>
      <c r="G1187" s="24" t="s">
        <v>4903</v>
      </c>
      <c r="H1187" s="20"/>
      <c r="I1187" s="20"/>
      <c r="J1187" s="20"/>
      <c r="K1187" s="20"/>
      <c r="L1187" s="20"/>
      <c r="M1187" s="20"/>
      <c r="N1187" s="20"/>
      <c r="O1187" s="21"/>
      <c r="P1187" s="38"/>
      <c r="Q1187" s="38"/>
      <c r="R1187" s="38"/>
      <c r="S1187" s="39"/>
      <c r="T1187" s="40" t="s">
        <v>1663</v>
      </c>
      <c r="U1187" s="38" t="s">
        <v>1664</v>
      </c>
      <c r="V1187" s="36" t="s">
        <v>1665</v>
      </c>
    </row>
    <row r="1188" spans="1:22" hidden="1">
      <c r="A1188" s="112"/>
      <c r="B1188" s="22" t="s">
        <v>842</v>
      </c>
      <c r="C1188" s="22" t="s">
        <v>977</v>
      </c>
      <c r="D1188" s="23" t="s">
        <v>4776</v>
      </c>
      <c r="E1188" s="17" t="s">
        <v>1829</v>
      </c>
      <c r="F1188" s="17" t="s">
        <v>4214</v>
      </c>
      <c r="G1188" s="24" t="s">
        <v>4903</v>
      </c>
      <c r="H1188" s="20"/>
      <c r="I1188" s="20"/>
      <c r="J1188" s="20"/>
      <c r="K1188" s="20"/>
      <c r="L1188" s="20"/>
      <c r="M1188" s="20"/>
      <c r="N1188" s="20"/>
      <c r="O1188" s="21"/>
      <c r="P1188" s="38"/>
      <c r="Q1188" s="38"/>
      <c r="R1188" s="38"/>
      <c r="S1188" s="39"/>
      <c r="T1188" s="40"/>
      <c r="U1188" s="38" t="s">
        <v>843</v>
      </c>
      <c r="V1188" s="36" t="s">
        <v>844</v>
      </c>
    </row>
    <row r="1189" spans="1:22" hidden="1">
      <c r="A1189" s="112"/>
      <c r="B1189" s="22" t="s">
        <v>967</v>
      </c>
      <c r="C1189" s="22" t="s">
        <v>977</v>
      </c>
      <c r="D1189" s="23" t="s">
        <v>4776</v>
      </c>
      <c r="E1189" s="17" t="s">
        <v>1829</v>
      </c>
      <c r="F1189" s="17" t="s">
        <v>4214</v>
      </c>
      <c r="G1189" s="24" t="s">
        <v>4903</v>
      </c>
      <c r="H1189" s="20"/>
      <c r="I1189" s="20"/>
      <c r="J1189" s="20"/>
      <c r="K1189" s="20"/>
      <c r="L1189" s="20"/>
      <c r="M1189" s="20"/>
      <c r="N1189" s="20"/>
      <c r="O1189" s="21"/>
      <c r="P1189" s="50"/>
      <c r="Q1189" s="50"/>
      <c r="R1189" s="50"/>
      <c r="S1189" s="50"/>
      <c r="T1189" s="50" t="s">
        <v>968</v>
      </c>
      <c r="U1189" s="50" t="s">
        <v>969</v>
      </c>
      <c r="V1189" s="59" t="s">
        <v>970</v>
      </c>
    </row>
    <row r="1190" spans="1:22" hidden="1">
      <c r="A1190" s="112"/>
      <c r="B1190" s="22" t="s">
        <v>4807</v>
      </c>
      <c r="C1190" s="22" t="s">
        <v>977</v>
      </c>
      <c r="D1190" s="17" t="s">
        <v>4776</v>
      </c>
      <c r="E1190" s="17" t="s">
        <v>1829</v>
      </c>
      <c r="F1190" s="17" t="s">
        <v>4214</v>
      </c>
      <c r="G1190" s="24" t="s">
        <v>1827</v>
      </c>
      <c r="H1190" s="132"/>
      <c r="I1190" s="20">
        <v>45038</v>
      </c>
      <c r="J1190" s="20">
        <v>45038</v>
      </c>
      <c r="K1190" s="20"/>
      <c r="L1190" s="20"/>
      <c r="M1190" s="20"/>
      <c r="N1190" s="20"/>
      <c r="O1190" s="21" t="s">
        <v>1833</v>
      </c>
      <c r="P1190" s="56"/>
      <c r="Q1190" s="39"/>
      <c r="R1190" s="39"/>
      <c r="S1190" s="39" t="s">
        <v>1670</v>
      </c>
      <c r="T1190" s="39" t="s">
        <v>1671</v>
      </c>
      <c r="U1190" s="39" t="s">
        <v>1672</v>
      </c>
      <c r="V1190" s="62" t="s">
        <v>1673</v>
      </c>
    </row>
    <row r="1191" spans="1:22" hidden="1">
      <c r="A1191" s="112"/>
      <c r="B1191" s="22" t="s">
        <v>13</v>
      </c>
      <c r="C1191" s="22" t="s">
        <v>4768</v>
      </c>
      <c r="D1191" s="23" t="s">
        <v>4777</v>
      </c>
      <c r="E1191" s="17" t="s">
        <v>1830</v>
      </c>
      <c r="F1191" s="17" t="s">
        <v>4214</v>
      </c>
      <c r="G1191" s="24" t="s">
        <v>4903</v>
      </c>
      <c r="H1191" s="20"/>
      <c r="I1191" s="20"/>
      <c r="J1191" s="20"/>
      <c r="K1191" s="20"/>
      <c r="L1191" s="20"/>
      <c r="M1191" s="20"/>
      <c r="N1191" s="20"/>
      <c r="O1191" s="21"/>
      <c r="P1191" s="56"/>
      <c r="Q1191" s="39"/>
      <c r="R1191" s="39"/>
      <c r="S1191" s="39"/>
      <c r="T1191" s="39"/>
      <c r="U1191" s="39"/>
      <c r="V1191" s="62"/>
    </row>
    <row r="1192" spans="1:22" hidden="1">
      <c r="A1192" s="112"/>
      <c r="B1192" s="22" t="s">
        <v>2061</v>
      </c>
      <c r="C1192" s="22" t="s">
        <v>4768</v>
      </c>
      <c r="D1192" s="17" t="s">
        <v>4777</v>
      </c>
      <c r="E1192" s="23" t="s">
        <v>1829</v>
      </c>
      <c r="F1192" s="17" t="s">
        <v>4214</v>
      </c>
      <c r="G1192" s="24" t="s">
        <v>4903</v>
      </c>
      <c r="H1192" s="132"/>
      <c r="I1192" s="20"/>
      <c r="J1192" s="20"/>
      <c r="K1192" s="20"/>
      <c r="L1192" s="20"/>
      <c r="M1192" s="20"/>
      <c r="N1192" s="20"/>
      <c r="O1192" s="21"/>
      <c r="P1192" s="56"/>
      <c r="Q1192" s="39"/>
      <c r="R1192" s="39" t="s">
        <v>2735</v>
      </c>
      <c r="S1192" s="39"/>
      <c r="T1192" s="39"/>
      <c r="U1192" s="39"/>
      <c r="V1192" s="62"/>
    </row>
    <row r="1193" spans="1:22" hidden="1">
      <c r="A1193" s="112"/>
      <c r="B1193" s="22" t="s">
        <v>3861</v>
      </c>
      <c r="C1193" s="22" t="s">
        <v>4771</v>
      </c>
      <c r="D1193" s="23" t="s">
        <v>4776</v>
      </c>
      <c r="E1193" s="17" t="s">
        <v>1829</v>
      </c>
      <c r="F1193" s="17" t="s">
        <v>4214</v>
      </c>
      <c r="G1193" s="24" t="s">
        <v>1827</v>
      </c>
      <c r="H1193" s="20"/>
      <c r="I1193" s="20">
        <v>44989</v>
      </c>
      <c r="J1193" s="20">
        <v>44991</v>
      </c>
      <c r="K1193" s="20"/>
      <c r="L1193" s="20"/>
      <c r="M1193" s="20"/>
      <c r="N1193" s="20"/>
      <c r="O1193" s="21" t="s">
        <v>3862</v>
      </c>
      <c r="P1193" s="38" t="s">
        <v>1299</v>
      </c>
      <c r="Q1193" s="38" t="s">
        <v>1300</v>
      </c>
      <c r="R1193" s="38" t="s">
        <v>1301</v>
      </c>
      <c r="S1193" s="39" t="s">
        <v>1302</v>
      </c>
      <c r="T1193" s="40" t="s">
        <v>1303</v>
      </c>
      <c r="U1193" s="38"/>
      <c r="V1193" s="36" t="s">
        <v>1304</v>
      </c>
    </row>
    <row r="1194" spans="1:22" hidden="1">
      <c r="A1194" s="115"/>
      <c r="B1194" s="22" t="s">
        <v>1153</v>
      </c>
      <c r="C1194" s="22" t="s">
        <v>4771</v>
      </c>
      <c r="D1194" s="17" t="s">
        <v>4776</v>
      </c>
      <c r="E1194" s="23" t="s">
        <v>1829</v>
      </c>
      <c r="F1194" s="17" t="s">
        <v>4214</v>
      </c>
      <c r="G1194" s="24" t="s">
        <v>4903</v>
      </c>
      <c r="H1194" s="132"/>
      <c r="I1194" s="20"/>
      <c r="J1194" s="20"/>
      <c r="K1194" s="20"/>
      <c r="L1194" s="20"/>
      <c r="M1194" s="20"/>
      <c r="N1194" s="20"/>
      <c r="O1194" s="21"/>
      <c r="P1194" s="56"/>
      <c r="Q1194" s="39"/>
      <c r="R1194" s="39"/>
      <c r="S1194" s="39"/>
      <c r="T1194" s="39"/>
      <c r="U1194" s="39"/>
      <c r="V1194" s="62"/>
    </row>
    <row r="1195" spans="1:22" hidden="1">
      <c r="A1195" s="115"/>
      <c r="B1195" s="22" t="s">
        <v>3126</v>
      </c>
      <c r="C1195" s="22" t="s">
        <v>4771</v>
      </c>
      <c r="D1195" s="17" t="s">
        <v>4776</v>
      </c>
      <c r="E1195" s="23" t="s">
        <v>1829</v>
      </c>
      <c r="F1195" s="17" t="s">
        <v>4214</v>
      </c>
      <c r="G1195" s="24" t="s">
        <v>4903</v>
      </c>
      <c r="H1195" s="132"/>
      <c r="I1195" s="20"/>
      <c r="J1195" s="20"/>
      <c r="K1195" s="20"/>
      <c r="L1195" s="20"/>
      <c r="M1195" s="20"/>
      <c r="N1195" s="20"/>
      <c r="O1195" s="21" t="s">
        <v>3198</v>
      </c>
      <c r="P1195" s="56"/>
      <c r="Q1195" s="39"/>
      <c r="R1195" s="39" t="s">
        <v>3471</v>
      </c>
      <c r="S1195" s="39" t="s">
        <v>3259</v>
      </c>
      <c r="T1195" s="39" t="s">
        <v>1500</v>
      </c>
      <c r="U1195" s="39" t="s">
        <v>5158</v>
      </c>
      <c r="V1195" s="62" t="s">
        <v>3393</v>
      </c>
    </row>
    <row r="1196" spans="1:22" hidden="1">
      <c r="A1196" s="115"/>
      <c r="B1196" s="16" t="s">
        <v>3158</v>
      </c>
      <c r="C1196" s="22" t="s">
        <v>4771</v>
      </c>
      <c r="D1196" s="17" t="s">
        <v>4776</v>
      </c>
      <c r="E1196" s="17" t="s">
        <v>1829</v>
      </c>
      <c r="F1196" s="17" t="s">
        <v>4214</v>
      </c>
      <c r="G1196" s="24" t="s">
        <v>1827</v>
      </c>
      <c r="H1196" s="132"/>
      <c r="I1196" s="20">
        <v>45342</v>
      </c>
      <c r="J1196" s="20">
        <v>45342</v>
      </c>
      <c r="K1196" s="20"/>
      <c r="L1196" s="20"/>
      <c r="M1196" s="20"/>
      <c r="N1196" s="20"/>
      <c r="O1196" s="21" t="s">
        <v>3213</v>
      </c>
      <c r="P1196" s="56" t="s">
        <v>3237</v>
      </c>
      <c r="Q1196" s="39"/>
      <c r="R1196" s="39" t="s">
        <v>3509</v>
      </c>
      <c r="S1196" s="39"/>
      <c r="T1196" s="39" t="s">
        <v>3367</v>
      </c>
      <c r="U1196" s="39" t="s">
        <v>3317</v>
      </c>
      <c r="V1196" s="62" t="s">
        <v>3317</v>
      </c>
    </row>
    <row r="1197" spans="1:22" hidden="1">
      <c r="A1197" s="112"/>
      <c r="B1197" s="22" t="s">
        <v>4082</v>
      </c>
      <c r="C1197" s="22" t="s">
        <v>4768</v>
      </c>
      <c r="D1197" s="23" t="s">
        <v>4691</v>
      </c>
      <c r="E1197" s="17" t="s">
        <v>1828</v>
      </c>
      <c r="F1197" s="17" t="s">
        <v>4214</v>
      </c>
      <c r="G1197" s="24" t="s">
        <v>4903</v>
      </c>
      <c r="H1197" s="20"/>
      <c r="I1197" s="20"/>
      <c r="J1197" s="20"/>
      <c r="K1197" s="20"/>
      <c r="L1197" s="20"/>
      <c r="M1197" s="20"/>
      <c r="N1197" s="20"/>
      <c r="O1197" s="21"/>
      <c r="P1197" s="38"/>
      <c r="Q1197" s="38"/>
      <c r="R1197" s="38"/>
      <c r="S1197" s="39"/>
      <c r="T1197" s="40"/>
      <c r="U1197" s="38"/>
      <c r="V1197" s="36"/>
    </row>
    <row r="1198" spans="1:22" hidden="1">
      <c r="A1198" s="112"/>
      <c r="B1198" s="22" t="s">
        <v>3747</v>
      </c>
      <c r="C1198" s="22" t="s">
        <v>975</v>
      </c>
      <c r="D1198" s="23" t="s">
        <v>4691</v>
      </c>
      <c r="E1198" s="17" t="s">
        <v>1829</v>
      </c>
      <c r="F1198" s="17" t="s">
        <v>4214</v>
      </c>
      <c r="G1198" s="24" t="s">
        <v>4903</v>
      </c>
      <c r="H1198" s="20"/>
      <c r="I1198" s="20"/>
      <c r="J1198" s="20"/>
      <c r="K1198" s="20"/>
      <c r="L1198" s="20"/>
      <c r="M1198" s="20"/>
      <c r="N1198" s="20"/>
      <c r="O1198" s="21"/>
      <c r="P1198" s="38"/>
      <c r="Q1198" s="38"/>
      <c r="R1198" s="38"/>
      <c r="S1198" s="39"/>
      <c r="T1198" s="40"/>
      <c r="U1198" s="38"/>
      <c r="V1198" s="36"/>
    </row>
    <row r="1199" spans="1:22" hidden="1">
      <c r="A1199" s="112"/>
      <c r="B1199" s="22" t="s">
        <v>4083</v>
      </c>
      <c r="C1199" s="22" t="s">
        <v>4768</v>
      </c>
      <c r="D1199" s="23" t="s">
        <v>4691</v>
      </c>
      <c r="E1199" s="17" t="s">
        <v>1828</v>
      </c>
      <c r="F1199" s="17" t="s">
        <v>4214</v>
      </c>
      <c r="G1199" s="24" t="s">
        <v>4903</v>
      </c>
      <c r="H1199" s="20"/>
      <c r="I1199" s="20"/>
      <c r="J1199" s="20"/>
      <c r="K1199" s="20"/>
      <c r="L1199" s="20"/>
      <c r="M1199" s="20"/>
      <c r="N1199" s="20"/>
      <c r="O1199" s="21"/>
      <c r="P1199" s="38"/>
      <c r="Q1199" s="38"/>
      <c r="R1199" s="38"/>
      <c r="S1199" s="39"/>
      <c r="T1199" s="40"/>
      <c r="U1199" s="38"/>
      <c r="V1199" s="36"/>
    </row>
    <row r="1200" spans="1:22" hidden="1">
      <c r="A1200" s="112"/>
      <c r="B1200" s="16" t="s">
        <v>488</v>
      </c>
      <c r="C1200" s="22" t="s">
        <v>4771</v>
      </c>
      <c r="D1200" s="23" t="s">
        <v>4776</v>
      </c>
      <c r="E1200" s="23" t="s">
        <v>1829</v>
      </c>
      <c r="F1200" s="17" t="s">
        <v>4214</v>
      </c>
      <c r="G1200" s="24" t="s">
        <v>4903</v>
      </c>
      <c r="H1200" s="20"/>
      <c r="I1200" s="20"/>
      <c r="J1200" s="20"/>
      <c r="K1200" s="20"/>
      <c r="L1200" s="20"/>
      <c r="M1200" s="20"/>
      <c r="N1200" s="20"/>
      <c r="O1200" s="21"/>
      <c r="P1200" s="38"/>
      <c r="Q1200" s="38"/>
      <c r="R1200" s="38"/>
      <c r="S1200" s="39"/>
      <c r="T1200" s="40"/>
      <c r="U1200" s="38"/>
      <c r="V1200" s="36"/>
    </row>
    <row r="1201" spans="1:22" hidden="1">
      <c r="A1201" s="112"/>
      <c r="B1201" s="16" t="s">
        <v>3952</v>
      </c>
      <c r="C1201" s="22" t="s">
        <v>4771</v>
      </c>
      <c r="D1201" s="23" t="s">
        <v>4776</v>
      </c>
      <c r="E1201" s="23" t="s">
        <v>1829</v>
      </c>
      <c r="F1201" s="17" t="s">
        <v>4214</v>
      </c>
      <c r="G1201" s="18" t="s">
        <v>4903</v>
      </c>
      <c r="H1201" s="20"/>
      <c r="I1201" s="20"/>
      <c r="J1201" s="20"/>
      <c r="K1201" s="20"/>
      <c r="L1201" s="20"/>
      <c r="M1201" s="20"/>
      <c r="N1201" s="20"/>
      <c r="O1201" s="21" t="s">
        <v>3206</v>
      </c>
      <c r="P1201" s="38"/>
      <c r="Q1201" s="38"/>
      <c r="R1201" s="38" t="s">
        <v>3484</v>
      </c>
      <c r="S1201" s="39" t="s">
        <v>3266</v>
      </c>
      <c r="T1201" s="40"/>
      <c r="U1201" s="38" t="s">
        <v>3309</v>
      </c>
      <c r="V1201" s="36" t="s">
        <v>3406</v>
      </c>
    </row>
    <row r="1202" spans="1:22" hidden="1">
      <c r="A1202" s="112"/>
      <c r="B1202" s="22" t="s">
        <v>1339</v>
      </c>
      <c r="C1202" s="22" t="s">
        <v>4768</v>
      </c>
      <c r="D1202" s="18" t="s">
        <v>4776</v>
      </c>
      <c r="E1202" s="23" t="s">
        <v>1828</v>
      </c>
      <c r="F1202" s="23" t="s">
        <v>4214</v>
      </c>
      <c r="G1202" s="24" t="s">
        <v>4903</v>
      </c>
      <c r="H1202" s="19"/>
      <c r="I1202" s="19"/>
      <c r="J1202" s="19"/>
      <c r="K1202" s="19"/>
      <c r="L1202" s="19"/>
      <c r="M1202" s="19"/>
      <c r="N1202" s="19"/>
      <c r="O1202" s="64"/>
      <c r="P1202" s="38"/>
      <c r="Q1202" s="46" t="s">
        <v>1340</v>
      </c>
      <c r="R1202" s="38">
        <v>2159194000</v>
      </c>
      <c r="S1202" s="39" t="s">
        <v>4444</v>
      </c>
      <c r="T1202" s="47"/>
      <c r="U1202" s="38"/>
      <c r="V1202" s="36" t="s">
        <v>4443</v>
      </c>
    </row>
    <row r="1203" spans="1:22" hidden="1">
      <c r="A1203" s="112"/>
      <c r="B1203" s="16" t="s">
        <v>1084</v>
      </c>
      <c r="C1203" s="22" t="s">
        <v>4768</v>
      </c>
      <c r="D1203" s="23" t="s">
        <v>4777</v>
      </c>
      <c r="E1203" s="23" t="s">
        <v>1829</v>
      </c>
      <c r="F1203" s="17" t="s">
        <v>4214</v>
      </c>
      <c r="G1203" s="18" t="s">
        <v>4903</v>
      </c>
      <c r="H1203" s="20"/>
      <c r="I1203" s="20"/>
      <c r="J1203" s="20"/>
      <c r="K1203" s="20"/>
      <c r="L1203" s="20"/>
      <c r="M1203" s="20"/>
      <c r="N1203" s="20"/>
      <c r="O1203" s="21"/>
      <c r="P1203" s="56"/>
      <c r="Q1203" s="39"/>
      <c r="R1203" s="39" t="s">
        <v>503</v>
      </c>
      <c r="S1203" s="39"/>
      <c r="T1203" s="39"/>
      <c r="U1203" s="39"/>
      <c r="V1203" s="62" t="s">
        <v>504</v>
      </c>
    </row>
    <row r="1204" spans="1:22" hidden="1">
      <c r="A1204" s="112"/>
      <c r="B1204" s="22" t="s">
        <v>564</v>
      </c>
      <c r="C1204" s="16" t="s">
        <v>4768</v>
      </c>
      <c r="D1204" s="17" t="s">
        <v>4777</v>
      </c>
      <c r="E1204" s="23" t="s">
        <v>1829</v>
      </c>
      <c r="F1204" s="23" t="s">
        <v>4214</v>
      </c>
      <c r="G1204" s="24" t="s">
        <v>4903</v>
      </c>
      <c r="H1204" s="20"/>
      <c r="I1204" s="20"/>
      <c r="J1204" s="20"/>
      <c r="K1204" s="20"/>
      <c r="L1204" s="20"/>
      <c r="M1204" s="20"/>
      <c r="N1204" s="20"/>
      <c r="O1204" s="21"/>
      <c r="P1204" s="56"/>
      <c r="Q1204" s="39"/>
      <c r="R1204" s="39"/>
      <c r="S1204" s="39"/>
      <c r="T1204" s="39"/>
      <c r="U1204" s="39"/>
      <c r="V1204" s="62"/>
    </row>
    <row r="1205" spans="1:22" hidden="1">
      <c r="A1205" s="112"/>
      <c r="B1205" s="22" t="s">
        <v>1090</v>
      </c>
      <c r="C1205" s="22" t="s">
        <v>4768</v>
      </c>
      <c r="D1205" s="23" t="s">
        <v>4777</v>
      </c>
      <c r="E1205" s="23" t="s">
        <v>1828</v>
      </c>
      <c r="F1205" s="17" t="s">
        <v>4214</v>
      </c>
      <c r="G1205" s="18" t="s">
        <v>4903</v>
      </c>
      <c r="H1205" s="20"/>
      <c r="I1205" s="20"/>
      <c r="J1205" s="20"/>
      <c r="K1205" s="20"/>
      <c r="L1205" s="20"/>
      <c r="M1205" s="20"/>
      <c r="N1205" s="20"/>
      <c r="O1205" s="21"/>
      <c r="P1205" s="56"/>
      <c r="Q1205" s="39" t="s">
        <v>555</v>
      </c>
      <c r="R1205" s="39" t="s">
        <v>556</v>
      </c>
      <c r="S1205" s="39"/>
      <c r="T1205" s="39"/>
      <c r="U1205" s="39"/>
      <c r="V1205" s="62" t="s">
        <v>557</v>
      </c>
    </row>
    <row r="1206" spans="1:22" hidden="1">
      <c r="A1206" s="112"/>
      <c r="B1206" s="22" t="s">
        <v>132</v>
      </c>
      <c r="C1206" s="16" t="s">
        <v>4768</v>
      </c>
      <c r="D1206" s="23" t="s">
        <v>4777</v>
      </c>
      <c r="E1206" s="17" t="s">
        <v>1829</v>
      </c>
      <c r="F1206" s="17" t="s">
        <v>4214</v>
      </c>
      <c r="G1206" s="24" t="s">
        <v>4903</v>
      </c>
      <c r="H1206" s="20"/>
      <c r="I1206" s="20"/>
      <c r="J1206" s="20"/>
      <c r="K1206" s="20"/>
      <c r="L1206" s="20"/>
      <c r="M1206" s="20"/>
      <c r="N1206" s="20"/>
      <c r="O1206" s="21"/>
      <c r="P1206" s="38"/>
      <c r="Q1206" s="38"/>
      <c r="R1206" s="38"/>
      <c r="S1206" s="39"/>
      <c r="T1206" s="40"/>
      <c r="U1206" s="38"/>
      <c r="V1206" s="36"/>
    </row>
    <row r="1207" spans="1:22" hidden="1">
      <c r="A1207" s="138"/>
      <c r="B1207" s="22" t="s">
        <v>4880</v>
      </c>
      <c r="C1207" s="16" t="s">
        <v>4768</v>
      </c>
      <c r="D1207" s="23" t="s">
        <v>4777</v>
      </c>
      <c r="E1207" s="23" t="s">
        <v>1829</v>
      </c>
      <c r="F1207" s="17" t="s">
        <v>4214</v>
      </c>
      <c r="G1207" s="24" t="s">
        <v>4903</v>
      </c>
      <c r="H1207" s="20"/>
      <c r="I1207" s="20"/>
      <c r="J1207" s="20"/>
      <c r="K1207" s="20"/>
      <c r="L1207" s="20"/>
      <c r="M1207" s="20"/>
      <c r="N1207" s="20"/>
      <c r="O1207" s="21"/>
      <c r="P1207" s="56"/>
      <c r="Q1207" s="39"/>
      <c r="R1207" s="39" t="s">
        <v>2736</v>
      </c>
      <c r="S1207" s="39"/>
      <c r="T1207" s="39"/>
      <c r="U1207" s="39"/>
      <c r="V1207" s="62"/>
    </row>
    <row r="1208" spans="1:22" hidden="1">
      <c r="A1208" s="112"/>
      <c r="B1208" s="22" t="s">
        <v>9</v>
      </c>
      <c r="C1208" s="22" t="s">
        <v>4768</v>
      </c>
      <c r="D1208" s="23" t="s">
        <v>4777</v>
      </c>
      <c r="E1208" s="17" t="s">
        <v>1829</v>
      </c>
      <c r="F1208" s="17" t="s">
        <v>4214</v>
      </c>
      <c r="G1208" s="24" t="s">
        <v>4903</v>
      </c>
      <c r="H1208" s="20"/>
      <c r="I1208" s="20"/>
      <c r="J1208" s="20"/>
      <c r="K1208" s="20"/>
      <c r="L1208" s="20"/>
      <c r="M1208" s="20"/>
      <c r="N1208" s="20"/>
      <c r="O1208" s="21"/>
      <c r="P1208" s="38"/>
      <c r="Q1208" s="38"/>
      <c r="R1208" s="38"/>
      <c r="S1208" s="39"/>
      <c r="T1208" s="40"/>
      <c r="U1208" s="38"/>
      <c r="V1208" s="36"/>
    </row>
    <row r="1209" spans="1:22" hidden="1">
      <c r="A1209" s="112"/>
      <c r="B1209" s="22" t="s">
        <v>1949</v>
      </c>
      <c r="C1209" s="22" t="s">
        <v>4768</v>
      </c>
      <c r="D1209" s="23" t="s">
        <v>4777</v>
      </c>
      <c r="E1209" s="17" t="s">
        <v>1829</v>
      </c>
      <c r="F1209" s="17" t="s">
        <v>4214</v>
      </c>
      <c r="G1209" s="24" t="s">
        <v>4903</v>
      </c>
      <c r="H1209" s="20"/>
      <c r="I1209" s="20"/>
      <c r="J1209" s="20"/>
      <c r="K1209" s="20"/>
      <c r="L1209" s="20"/>
      <c r="M1209" s="20"/>
      <c r="N1209" s="20"/>
      <c r="O1209" s="21"/>
      <c r="P1209" s="56"/>
      <c r="Q1209" s="39"/>
      <c r="R1209" s="39" t="s">
        <v>2626</v>
      </c>
      <c r="S1209" s="39"/>
      <c r="T1209" s="39"/>
      <c r="U1209" s="39"/>
      <c r="V1209" s="62"/>
    </row>
    <row r="1210" spans="1:22" hidden="1">
      <c r="A1210" s="115"/>
      <c r="B1210" s="16" t="s">
        <v>3863</v>
      </c>
      <c r="C1210" s="22" t="s">
        <v>977</v>
      </c>
      <c r="D1210" s="17" t="s">
        <v>4776</v>
      </c>
      <c r="E1210" s="17" t="s">
        <v>1829</v>
      </c>
      <c r="F1210" s="17" t="s">
        <v>4214</v>
      </c>
      <c r="G1210" s="24" t="s">
        <v>1827</v>
      </c>
      <c r="H1210" s="132"/>
      <c r="I1210" s="20">
        <v>45038</v>
      </c>
      <c r="J1210" s="20">
        <v>45038</v>
      </c>
      <c r="K1210" s="20"/>
      <c r="L1210" s="20"/>
      <c r="M1210" s="20"/>
      <c r="N1210" s="20"/>
      <c r="O1210" s="21" t="s">
        <v>1833</v>
      </c>
      <c r="P1210" s="56"/>
      <c r="Q1210" s="39"/>
      <c r="R1210" s="39"/>
      <c r="S1210" s="39"/>
      <c r="T1210" s="39" t="s">
        <v>1651</v>
      </c>
      <c r="U1210" s="39" t="s">
        <v>1652</v>
      </c>
      <c r="V1210" s="62" t="s">
        <v>1653</v>
      </c>
    </row>
    <row r="1211" spans="1:22" hidden="1">
      <c r="A1211" s="112"/>
      <c r="B1211" s="22" t="s">
        <v>1950</v>
      </c>
      <c r="C1211" s="22" t="s">
        <v>4768</v>
      </c>
      <c r="D1211" s="23" t="s">
        <v>4777</v>
      </c>
      <c r="E1211" s="17" t="s">
        <v>1829</v>
      </c>
      <c r="F1211" s="17" t="s">
        <v>4214</v>
      </c>
      <c r="G1211" s="24" t="s">
        <v>4903</v>
      </c>
      <c r="H1211" s="20"/>
      <c r="I1211" s="20"/>
      <c r="J1211" s="20"/>
      <c r="K1211" s="20"/>
      <c r="L1211" s="20"/>
      <c r="M1211" s="20"/>
      <c r="N1211" s="20"/>
      <c r="O1211" s="21"/>
      <c r="P1211" s="38"/>
      <c r="Q1211" s="46"/>
      <c r="R1211" s="38" t="s">
        <v>2627</v>
      </c>
      <c r="S1211" s="39"/>
      <c r="T1211" s="40"/>
      <c r="U1211" s="38"/>
      <c r="V1211" s="36"/>
    </row>
    <row r="1212" spans="1:22" hidden="1">
      <c r="A1212" s="112"/>
      <c r="B1212" s="22" t="s">
        <v>1075</v>
      </c>
      <c r="C1212" s="22" t="s">
        <v>977</v>
      </c>
      <c r="D1212" s="23" t="s">
        <v>4776</v>
      </c>
      <c r="E1212" s="17" t="s">
        <v>1829</v>
      </c>
      <c r="F1212" s="17" t="s">
        <v>4214</v>
      </c>
      <c r="G1212" s="24" t="s">
        <v>1827</v>
      </c>
      <c r="H1212" s="20"/>
      <c r="I1212" s="20">
        <v>45038</v>
      </c>
      <c r="J1212" s="20">
        <v>45038</v>
      </c>
      <c r="K1212" s="20"/>
      <c r="L1212" s="20"/>
      <c r="M1212" s="20"/>
      <c r="N1212" s="20"/>
      <c r="O1212" s="21" t="s">
        <v>3864</v>
      </c>
      <c r="P1212" s="50"/>
      <c r="Q1212" s="50"/>
      <c r="R1212" s="50" t="s">
        <v>875</v>
      </c>
      <c r="S1212" s="50" t="s">
        <v>876</v>
      </c>
      <c r="T1212" s="50"/>
      <c r="U1212" s="50" t="s">
        <v>877</v>
      </c>
      <c r="V1212" s="59" t="s">
        <v>878</v>
      </c>
    </row>
    <row r="1213" spans="1:22" hidden="1">
      <c r="A1213" s="112"/>
      <c r="B1213" s="22" t="s">
        <v>1074</v>
      </c>
      <c r="C1213" s="22" t="s">
        <v>977</v>
      </c>
      <c r="D1213" s="18" t="s">
        <v>4776</v>
      </c>
      <c r="E1213" s="23" t="s">
        <v>1829</v>
      </c>
      <c r="F1213" s="23" t="s">
        <v>4214</v>
      </c>
      <c r="G1213" s="24" t="s">
        <v>4903</v>
      </c>
      <c r="H1213" s="20"/>
      <c r="I1213" s="29"/>
      <c r="J1213" s="20"/>
      <c r="K1213" s="20"/>
      <c r="L1213" s="20"/>
      <c r="M1213" s="20"/>
      <c r="N1213" s="20"/>
      <c r="O1213" s="21"/>
      <c r="P1213" s="38"/>
      <c r="Q1213" s="46"/>
      <c r="R1213" s="38"/>
      <c r="S1213" s="39"/>
      <c r="T1213" s="45"/>
      <c r="U1213" s="38" t="s">
        <v>850</v>
      </c>
      <c r="V1213" s="36" t="s">
        <v>851</v>
      </c>
    </row>
    <row r="1214" spans="1:22" hidden="1">
      <c r="A1214" s="112"/>
      <c r="B1214" s="22" t="s">
        <v>1070</v>
      </c>
      <c r="C1214" s="22" t="s">
        <v>977</v>
      </c>
      <c r="D1214" s="23" t="s">
        <v>4776</v>
      </c>
      <c r="E1214" s="17" t="s">
        <v>1829</v>
      </c>
      <c r="F1214" s="17" t="s">
        <v>4214</v>
      </c>
      <c r="G1214" s="24" t="s">
        <v>4903</v>
      </c>
      <c r="H1214" s="20"/>
      <c r="I1214" s="20"/>
      <c r="J1214" s="20"/>
      <c r="K1214" s="20"/>
      <c r="L1214" s="20"/>
      <c r="M1214" s="20"/>
      <c r="N1214" s="20"/>
      <c r="O1214" s="21"/>
      <c r="P1214" s="50"/>
      <c r="Q1214" s="50"/>
      <c r="R1214" s="50"/>
      <c r="S1214" s="50"/>
      <c r="T1214" s="50" t="s">
        <v>825</v>
      </c>
      <c r="U1214" s="50" t="s">
        <v>826</v>
      </c>
      <c r="V1214" s="59" t="s">
        <v>827</v>
      </c>
    </row>
    <row r="1215" spans="1:22" hidden="1">
      <c r="A1215" s="114"/>
      <c r="B1215" s="22" t="s">
        <v>2062</v>
      </c>
      <c r="C1215" s="22" t="s">
        <v>4768</v>
      </c>
      <c r="D1215" s="23" t="s">
        <v>4777</v>
      </c>
      <c r="E1215" s="23" t="s">
        <v>1828</v>
      </c>
      <c r="F1215" s="23" t="s">
        <v>4214</v>
      </c>
      <c r="G1215" s="24" t="s">
        <v>4903</v>
      </c>
      <c r="H1215" s="19"/>
      <c r="I1215" s="29"/>
      <c r="J1215" s="19"/>
      <c r="K1215" s="19"/>
      <c r="L1215" s="19"/>
      <c r="M1215" s="19"/>
      <c r="N1215" s="19"/>
      <c r="O1215" s="25"/>
      <c r="P1215" s="41"/>
      <c r="Q1215" s="41"/>
      <c r="R1215" s="41" t="s">
        <v>2737</v>
      </c>
      <c r="S1215" s="43"/>
      <c r="T1215" s="42"/>
      <c r="U1215" s="41"/>
      <c r="V1215" s="35"/>
    </row>
    <row r="1216" spans="1:22" hidden="1">
      <c r="A1216" s="112"/>
      <c r="B1216" s="22" t="s">
        <v>4223</v>
      </c>
      <c r="C1216" s="22" t="s">
        <v>4768</v>
      </c>
      <c r="D1216" s="23" t="s">
        <v>4691</v>
      </c>
      <c r="E1216" s="17" t="s">
        <v>1828</v>
      </c>
      <c r="F1216" s="17" t="s">
        <v>4214</v>
      </c>
      <c r="G1216" s="24" t="s">
        <v>4903</v>
      </c>
      <c r="H1216" s="20"/>
      <c r="I1216" s="20"/>
      <c r="J1216" s="20"/>
      <c r="K1216" s="20"/>
      <c r="L1216" s="20"/>
      <c r="M1216" s="20"/>
      <c r="N1216" s="20"/>
      <c r="O1216" s="21"/>
      <c r="P1216" s="50"/>
      <c r="Q1216" s="50"/>
      <c r="R1216" s="50"/>
      <c r="S1216" s="50"/>
      <c r="T1216" s="50"/>
      <c r="U1216" s="50"/>
      <c r="V1216" s="59"/>
    </row>
    <row r="1217" spans="1:22" hidden="1">
      <c r="A1217" s="112"/>
      <c r="B1217" s="22" t="s">
        <v>1071</v>
      </c>
      <c r="C1217" s="16" t="s">
        <v>977</v>
      </c>
      <c r="D1217" s="17" t="s">
        <v>4776</v>
      </c>
      <c r="E1217" s="23" t="s">
        <v>1829</v>
      </c>
      <c r="F1217" s="23" t="s">
        <v>4214</v>
      </c>
      <c r="G1217" s="24" t="s">
        <v>4780</v>
      </c>
      <c r="H1217" s="20"/>
      <c r="I1217" s="20">
        <v>45103</v>
      </c>
      <c r="J1217" s="20">
        <v>45103</v>
      </c>
      <c r="K1217" s="20">
        <v>45109</v>
      </c>
      <c r="L1217" s="20"/>
      <c r="M1217" s="20"/>
      <c r="N1217" s="20"/>
      <c r="O1217" s="21" t="s">
        <v>3865</v>
      </c>
      <c r="P1217" s="56"/>
      <c r="Q1217" s="39"/>
      <c r="R1217" s="39" t="s">
        <v>832</v>
      </c>
      <c r="S1217" s="39" t="s">
        <v>833</v>
      </c>
      <c r="T1217" s="39" t="s">
        <v>834</v>
      </c>
      <c r="U1217" s="39" t="s">
        <v>835</v>
      </c>
      <c r="V1217" s="62" t="s">
        <v>836</v>
      </c>
    </row>
    <row r="1218" spans="1:22" hidden="1">
      <c r="A1218" s="112"/>
      <c r="B1218" s="22" t="s">
        <v>2063</v>
      </c>
      <c r="C1218" s="16" t="s">
        <v>4768</v>
      </c>
      <c r="D1218" s="17" t="s">
        <v>4777</v>
      </c>
      <c r="E1218" s="23" t="s">
        <v>1829</v>
      </c>
      <c r="F1218" s="23" t="s">
        <v>4214</v>
      </c>
      <c r="G1218" s="24" t="s">
        <v>4903</v>
      </c>
      <c r="H1218" s="20"/>
      <c r="I1218" s="20"/>
      <c r="J1218" s="20"/>
      <c r="K1218" s="20"/>
      <c r="L1218" s="20"/>
      <c r="M1218" s="20"/>
      <c r="N1218" s="20"/>
      <c r="O1218" s="21"/>
      <c r="P1218" s="56"/>
      <c r="Q1218" s="47"/>
      <c r="R1218" s="39" t="s">
        <v>2738</v>
      </c>
      <c r="S1218" s="39"/>
      <c r="T1218" s="39"/>
      <c r="U1218" s="39"/>
      <c r="V1218" s="66"/>
    </row>
    <row r="1219" spans="1:22" hidden="1">
      <c r="A1219" s="112"/>
      <c r="B1219" s="22" t="s">
        <v>1106</v>
      </c>
      <c r="C1219" s="22" t="s">
        <v>4770</v>
      </c>
      <c r="D1219" s="23" t="s">
        <v>4776</v>
      </c>
      <c r="E1219" s="17" t="s">
        <v>1828</v>
      </c>
      <c r="F1219" s="17" t="s">
        <v>4214</v>
      </c>
      <c r="G1219" s="24" t="s">
        <v>4903</v>
      </c>
      <c r="H1219" s="20"/>
      <c r="I1219" s="20"/>
      <c r="J1219" s="20"/>
      <c r="K1219" s="20"/>
      <c r="L1219" s="20"/>
      <c r="M1219" s="20"/>
      <c r="N1219" s="20"/>
      <c r="O1219" s="21"/>
      <c r="P1219" s="38"/>
      <c r="Q1219" s="38"/>
      <c r="R1219" s="38"/>
      <c r="S1219" s="39"/>
      <c r="T1219" s="40"/>
      <c r="U1219" s="38"/>
      <c r="V1219" s="36"/>
    </row>
    <row r="1220" spans="1:22" hidden="1">
      <c r="A1220" s="112"/>
      <c r="B1220" s="16" t="s">
        <v>531</v>
      </c>
      <c r="C1220" s="22" t="s">
        <v>4768</v>
      </c>
      <c r="D1220" s="23" t="s">
        <v>4777</v>
      </c>
      <c r="E1220" s="23" t="s">
        <v>1829</v>
      </c>
      <c r="F1220" s="17" t="s">
        <v>4214</v>
      </c>
      <c r="G1220" s="24" t="s">
        <v>4903</v>
      </c>
      <c r="H1220" s="20"/>
      <c r="I1220" s="20"/>
      <c r="J1220" s="20"/>
      <c r="K1220" s="20"/>
      <c r="L1220" s="20"/>
      <c r="M1220" s="20"/>
      <c r="N1220" s="20"/>
      <c r="O1220" s="21"/>
      <c r="P1220" s="38"/>
      <c r="Q1220" s="38" t="s">
        <v>532</v>
      </c>
      <c r="R1220" s="38" t="s">
        <v>533</v>
      </c>
      <c r="S1220" s="39"/>
      <c r="T1220" s="40"/>
      <c r="U1220" s="38"/>
      <c r="V1220" s="36" t="s">
        <v>534</v>
      </c>
    </row>
    <row r="1221" spans="1:22" hidden="1">
      <c r="A1221" s="112"/>
      <c r="B1221" s="22" t="s">
        <v>237</v>
      </c>
      <c r="C1221" s="22" t="s">
        <v>4768</v>
      </c>
      <c r="D1221" s="23" t="s">
        <v>4777</v>
      </c>
      <c r="E1221" s="17" t="s">
        <v>1829</v>
      </c>
      <c r="F1221" s="17" t="s">
        <v>4214</v>
      </c>
      <c r="G1221" s="24" t="s">
        <v>4903</v>
      </c>
      <c r="H1221" s="20"/>
      <c r="I1221" s="20"/>
      <c r="J1221" s="20"/>
      <c r="K1221" s="20"/>
      <c r="L1221" s="20"/>
      <c r="M1221" s="20"/>
      <c r="N1221" s="20"/>
      <c r="O1221" s="21"/>
      <c r="P1221" s="50"/>
      <c r="Q1221" s="50"/>
      <c r="R1221" s="50"/>
      <c r="S1221" s="50"/>
      <c r="T1221" s="50"/>
      <c r="U1221" s="50"/>
      <c r="V1221" s="59"/>
    </row>
    <row r="1222" spans="1:22" hidden="1">
      <c r="A1222" s="112"/>
      <c r="B1222" s="22" t="s">
        <v>1253</v>
      </c>
      <c r="C1222" s="22" t="s">
        <v>4768</v>
      </c>
      <c r="D1222" s="23" t="s">
        <v>4776</v>
      </c>
      <c r="E1222" s="17" t="s">
        <v>1828</v>
      </c>
      <c r="F1222" s="17" t="s">
        <v>4214</v>
      </c>
      <c r="G1222" s="24" t="s">
        <v>4903</v>
      </c>
      <c r="H1222" s="20"/>
      <c r="I1222" s="20"/>
      <c r="J1222" s="20"/>
      <c r="K1222" s="20"/>
      <c r="L1222" s="20"/>
      <c r="M1222" s="20"/>
      <c r="N1222" s="20"/>
      <c r="O1222" s="21"/>
      <c r="P1222" s="56"/>
      <c r="Q1222" s="39"/>
      <c r="R1222" s="39"/>
      <c r="S1222" s="39"/>
      <c r="T1222" s="39"/>
      <c r="U1222" s="39"/>
      <c r="V1222" s="62"/>
    </row>
    <row r="1223" spans="1:22" hidden="1">
      <c r="A1223" s="112"/>
      <c r="B1223" s="22" t="s">
        <v>22</v>
      </c>
      <c r="C1223" s="22" t="s">
        <v>4768</v>
      </c>
      <c r="D1223" s="23" t="s">
        <v>4777</v>
      </c>
      <c r="E1223" s="17" t="s">
        <v>1829</v>
      </c>
      <c r="F1223" s="17" t="s">
        <v>4214</v>
      </c>
      <c r="G1223" s="18" t="s">
        <v>4903</v>
      </c>
      <c r="H1223" s="20"/>
      <c r="I1223" s="20"/>
      <c r="J1223" s="20"/>
      <c r="K1223" s="20"/>
      <c r="L1223" s="20"/>
      <c r="M1223" s="20"/>
      <c r="N1223" s="20"/>
      <c r="O1223" s="21"/>
      <c r="P1223" s="38"/>
      <c r="Q1223" s="38"/>
      <c r="R1223" s="38"/>
      <c r="S1223" s="39"/>
      <c r="T1223" s="40"/>
      <c r="U1223" s="38"/>
      <c r="V1223" s="36"/>
    </row>
    <row r="1224" spans="1:22" hidden="1">
      <c r="A1224" s="114"/>
      <c r="B1224" s="22" t="s">
        <v>3934</v>
      </c>
      <c r="C1224" s="22" t="s">
        <v>4768</v>
      </c>
      <c r="D1224" s="23" t="s">
        <v>4777</v>
      </c>
      <c r="E1224" s="23" t="s">
        <v>1829</v>
      </c>
      <c r="F1224" s="23" t="s">
        <v>4214</v>
      </c>
      <c r="G1224" s="24" t="s">
        <v>4903</v>
      </c>
      <c r="H1224" s="19"/>
      <c r="I1224" s="20"/>
      <c r="J1224" s="20"/>
      <c r="K1224" s="20"/>
      <c r="L1224" s="20"/>
      <c r="M1224" s="20"/>
      <c r="N1224" s="20"/>
      <c r="O1224" s="25" t="s">
        <v>2821</v>
      </c>
      <c r="P1224" s="50"/>
      <c r="Q1224" s="50"/>
      <c r="R1224" s="50" t="s">
        <v>2795</v>
      </c>
      <c r="S1224" s="50" t="s">
        <v>4470</v>
      </c>
      <c r="T1224" s="50" t="s">
        <v>2487</v>
      </c>
      <c r="U1224" s="50"/>
      <c r="V1224" s="59"/>
    </row>
    <row r="1225" spans="1:22" hidden="1">
      <c r="A1225" s="112"/>
      <c r="B1225" s="22" t="s">
        <v>1952</v>
      </c>
      <c r="C1225" s="22" t="s">
        <v>4768</v>
      </c>
      <c r="D1225" s="17" t="s">
        <v>4777</v>
      </c>
      <c r="E1225" s="23" t="s">
        <v>1830</v>
      </c>
      <c r="F1225" s="23" t="s">
        <v>4214</v>
      </c>
      <c r="G1225" s="24" t="s">
        <v>4903</v>
      </c>
      <c r="H1225" s="20"/>
      <c r="I1225" s="20"/>
      <c r="J1225" s="20"/>
      <c r="K1225" s="20"/>
      <c r="L1225" s="20"/>
      <c r="M1225" s="20"/>
      <c r="N1225" s="20"/>
      <c r="O1225" s="21"/>
      <c r="P1225" s="56"/>
      <c r="Q1225" s="39" t="s">
        <v>278</v>
      </c>
      <c r="R1225" s="39"/>
      <c r="S1225" s="39" t="s">
        <v>4250</v>
      </c>
      <c r="T1225" s="39" t="s">
        <v>691</v>
      </c>
      <c r="U1225" s="39"/>
      <c r="V1225" s="62" t="s">
        <v>279</v>
      </c>
    </row>
    <row r="1226" spans="1:22" hidden="1">
      <c r="A1226" s="112"/>
      <c r="B1226" s="22" t="s">
        <v>72</v>
      </c>
      <c r="C1226" s="22" t="s">
        <v>4768</v>
      </c>
      <c r="D1226" s="23" t="s">
        <v>4777</v>
      </c>
      <c r="E1226" s="17" t="s">
        <v>1829</v>
      </c>
      <c r="F1226" s="17" t="s">
        <v>4214</v>
      </c>
      <c r="G1226" s="24" t="s">
        <v>4903</v>
      </c>
      <c r="H1226" s="20"/>
      <c r="I1226" s="20"/>
      <c r="J1226" s="20"/>
      <c r="K1226" s="20"/>
      <c r="L1226" s="20"/>
      <c r="M1226" s="20"/>
      <c r="N1226" s="20"/>
      <c r="O1226" s="21"/>
      <c r="P1226" s="38"/>
      <c r="Q1226" s="38"/>
      <c r="R1226" s="38"/>
      <c r="S1226" s="39"/>
      <c r="T1226" s="40"/>
      <c r="U1226" s="38"/>
      <c r="V1226" s="36"/>
    </row>
    <row r="1227" spans="1:22" hidden="1">
      <c r="A1227" s="112"/>
      <c r="B1227" s="22" t="s">
        <v>1953</v>
      </c>
      <c r="C1227" s="22" t="s">
        <v>4768</v>
      </c>
      <c r="D1227" s="23" t="s">
        <v>4777</v>
      </c>
      <c r="E1227" s="17" t="s">
        <v>1830</v>
      </c>
      <c r="F1227" s="17" t="s">
        <v>4214</v>
      </c>
      <c r="G1227" s="24" t="s">
        <v>1827</v>
      </c>
      <c r="H1227" s="20"/>
      <c r="I1227" s="20">
        <v>45300</v>
      </c>
      <c r="J1227" s="20">
        <v>45300</v>
      </c>
      <c r="K1227" s="20"/>
      <c r="L1227" s="20"/>
      <c r="M1227" s="20"/>
      <c r="N1227" s="20"/>
      <c r="O1227" s="21"/>
      <c r="P1227" s="56" t="s">
        <v>2280</v>
      </c>
      <c r="Q1227" s="39"/>
      <c r="R1227" s="39">
        <v>2172385000</v>
      </c>
      <c r="S1227" s="39" t="s">
        <v>2416</v>
      </c>
      <c r="T1227" s="39" t="s">
        <v>2460</v>
      </c>
      <c r="U1227" s="39"/>
      <c r="V1227" s="62" t="s">
        <v>2529</v>
      </c>
    </row>
    <row r="1228" spans="1:22" hidden="1">
      <c r="A1228" s="112"/>
      <c r="B1228" s="22" t="s">
        <v>27</v>
      </c>
      <c r="C1228" s="22" t="s">
        <v>4768</v>
      </c>
      <c r="D1228" s="23" t="s">
        <v>4777</v>
      </c>
      <c r="E1228" s="17" t="s">
        <v>1829</v>
      </c>
      <c r="F1228" s="17" t="s">
        <v>4214</v>
      </c>
      <c r="G1228" s="24" t="s">
        <v>4903</v>
      </c>
      <c r="H1228" s="20"/>
      <c r="I1228" s="20"/>
      <c r="J1228" s="20"/>
      <c r="K1228" s="20"/>
      <c r="L1228" s="20"/>
      <c r="M1228" s="20"/>
      <c r="N1228" s="20"/>
      <c r="O1228" s="21"/>
      <c r="P1228" s="50"/>
      <c r="Q1228" s="50"/>
      <c r="R1228" s="50"/>
      <c r="S1228" s="50"/>
      <c r="T1228" s="50"/>
      <c r="U1228" s="50"/>
      <c r="V1228" s="59"/>
    </row>
    <row r="1229" spans="1:22" hidden="1">
      <c r="A1229" s="112"/>
      <c r="B1229" s="22" t="s">
        <v>2064</v>
      </c>
      <c r="C1229" s="22" t="s">
        <v>4768</v>
      </c>
      <c r="D1229" s="23" t="s">
        <v>4777</v>
      </c>
      <c r="E1229" s="17" t="s">
        <v>1829</v>
      </c>
      <c r="F1229" s="17" t="s">
        <v>4214</v>
      </c>
      <c r="G1229" s="24" t="s">
        <v>4903</v>
      </c>
      <c r="H1229" s="20"/>
      <c r="I1229" s="20"/>
      <c r="J1229" s="20"/>
      <c r="K1229" s="20"/>
      <c r="L1229" s="20"/>
      <c r="M1229" s="20"/>
      <c r="N1229" s="20"/>
      <c r="O1229" s="21"/>
      <c r="P1229" s="38"/>
      <c r="Q1229" s="38"/>
      <c r="R1229" s="38" t="s">
        <v>2739</v>
      </c>
      <c r="S1229" s="39"/>
      <c r="T1229" s="40"/>
      <c r="U1229" s="38"/>
      <c r="V1229" s="36"/>
    </row>
    <row r="1230" spans="1:22" hidden="1">
      <c r="A1230" s="112"/>
      <c r="B1230" s="22" t="s">
        <v>221</v>
      </c>
      <c r="C1230" s="22" t="s">
        <v>4768</v>
      </c>
      <c r="D1230" s="23" t="s">
        <v>4777</v>
      </c>
      <c r="E1230" s="17" t="s">
        <v>1829</v>
      </c>
      <c r="F1230" s="17" t="s">
        <v>4214</v>
      </c>
      <c r="G1230" s="24" t="s">
        <v>4903</v>
      </c>
      <c r="H1230" s="20"/>
      <c r="I1230" s="20"/>
      <c r="J1230" s="20"/>
      <c r="K1230" s="20"/>
      <c r="L1230" s="20"/>
      <c r="M1230" s="20"/>
      <c r="N1230" s="20"/>
      <c r="O1230" s="21"/>
      <c r="P1230" s="38"/>
      <c r="Q1230" s="38"/>
      <c r="R1230" s="38"/>
      <c r="S1230" s="39"/>
      <c r="T1230" s="40"/>
      <c r="U1230" s="38"/>
      <c r="V1230" s="36"/>
    </row>
    <row r="1231" spans="1:22" hidden="1">
      <c r="A1231" s="112"/>
      <c r="B1231" s="22" t="s">
        <v>2195</v>
      </c>
      <c r="C1231" s="22" t="s">
        <v>4768</v>
      </c>
      <c r="D1231" s="23" t="s">
        <v>4776</v>
      </c>
      <c r="E1231" s="17" t="s">
        <v>1829</v>
      </c>
      <c r="F1231" s="17" t="s">
        <v>4214</v>
      </c>
      <c r="G1231" s="24" t="s">
        <v>4903</v>
      </c>
      <c r="H1231" s="20"/>
      <c r="I1231" s="20"/>
      <c r="J1231" s="20"/>
      <c r="K1231" s="20"/>
      <c r="L1231" s="20"/>
      <c r="M1231" s="20"/>
      <c r="N1231" s="20"/>
      <c r="O1231" s="21"/>
      <c r="P1231" s="56"/>
      <c r="Q1231" s="39"/>
      <c r="R1231" s="39"/>
      <c r="S1231" s="39"/>
      <c r="T1231" s="39"/>
      <c r="U1231" s="39"/>
      <c r="V1231" s="62"/>
    </row>
    <row r="1232" spans="1:22" hidden="1">
      <c r="A1232" s="112"/>
      <c r="B1232" s="22" t="s">
        <v>2065</v>
      </c>
      <c r="C1232" s="22" t="s">
        <v>4768</v>
      </c>
      <c r="D1232" s="23" t="s">
        <v>4777</v>
      </c>
      <c r="E1232" s="17" t="s">
        <v>1829</v>
      </c>
      <c r="F1232" s="17" t="s">
        <v>4214</v>
      </c>
      <c r="G1232" s="24" t="s">
        <v>4903</v>
      </c>
      <c r="H1232" s="20"/>
      <c r="I1232" s="20"/>
      <c r="J1232" s="20"/>
      <c r="K1232" s="20"/>
      <c r="L1232" s="20"/>
      <c r="M1232" s="20"/>
      <c r="N1232" s="20"/>
      <c r="O1232" s="21"/>
      <c r="P1232" s="56"/>
      <c r="Q1232" s="39"/>
      <c r="R1232" s="39" t="s">
        <v>2740</v>
      </c>
      <c r="S1232" s="39"/>
      <c r="T1232" s="39"/>
      <c r="U1232" s="39"/>
      <c r="V1232" s="62"/>
    </row>
    <row r="1233" spans="1:22" hidden="1">
      <c r="A1233" s="112"/>
      <c r="B1233" s="22" t="s">
        <v>1954</v>
      </c>
      <c r="C1233" s="22" t="s">
        <v>4768</v>
      </c>
      <c r="D1233" s="23" t="s">
        <v>4777</v>
      </c>
      <c r="E1233" s="17" t="s">
        <v>1828</v>
      </c>
      <c r="F1233" s="17" t="s">
        <v>4214</v>
      </c>
      <c r="G1233" s="24" t="s">
        <v>1827</v>
      </c>
      <c r="H1233" s="20"/>
      <c r="I1233" s="20">
        <v>45354</v>
      </c>
      <c r="J1233" s="20">
        <v>45354</v>
      </c>
      <c r="K1233" s="20"/>
      <c r="L1233" s="20"/>
      <c r="M1233" s="20"/>
      <c r="N1233" s="20"/>
      <c r="O1233" s="21"/>
      <c r="P1233" s="56"/>
      <c r="Q1233" s="39"/>
      <c r="R1233" s="39" t="s">
        <v>2629</v>
      </c>
      <c r="S1233" s="39" t="s">
        <v>2417</v>
      </c>
      <c r="T1233" s="39" t="s">
        <v>2461</v>
      </c>
      <c r="U1233" s="39"/>
      <c r="V1233" s="62" t="s">
        <v>2530</v>
      </c>
    </row>
    <row r="1234" spans="1:22" hidden="1">
      <c r="A1234" s="112"/>
      <c r="B1234" s="22" t="s">
        <v>238</v>
      </c>
      <c r="C1234" s="22" t="s">
        <v>4768</v>
      </c>
      <c r="D1234" s="23" t="s">
        <v>4777</v>
      </c>
      <c r="E1234" s="17" t="s">
        <v>1829</v>
      </c>
      <c r="F1234" s="17" t="s">
        <v>4214</v>
      </c>
      <c r="G1234" s="24" t="s">
        <v>4903</v>
      </c>
      <c r="H1234" s="20"/>
      <c r="I1234" s="20"/>
      <c r="J1234" s="20"/>
      <c r="K1234" s="20"/>
      <c r="L1234" s="20"/>
      <c r="M1234" s="20"/>
      <c r="N1234" s="20"/>
      <c r="O1234" s="21"/>
      <c r="P1234" s="38"/>
      <c r="Q1234" s="38"/>
      <c r="R1234" s="38"/>
      <c r="S1234" s="39"/>
      <c r="T1234" s="40"/>
      <c r="U1234" s="38"/>
      <c r="V1234" s="36"/>
    </row>
    <row r="1235" spans="1:22" hidden="1">
      <c r="A1235" s="112"/>
      <c r="B1235" s="22" t="s">
        <v>239</v>
      </c>
      <c r="C1235" s="22" t="s">
        <v>4768</v>
      </c>
      <c r="D1235" s="23" t="s">
        <v>4777</v>
      </c>
      <c r="E1235" s="17" t="s">
        <v>1829</v>
      </c>
      <c r="F1235" s="17" t="s">
        <v>4214</v>
      </c>
      <c r="G1235" s="24" t="s">
        <v>4903</v>
      </c>
      <c r="H1235" s="20"/>
      <c r="I1235" s="20"/>
      <c r="J1235" s="20"/>
      <c r="K1235" s="20"/>
      <c r="L1235" s="20"/>
      <c r="M1235" s="20"/>
      <c r="N1235" s="20"/>
      <c r="O1235" s="21"/>
      <c r="P1235" s="56"/>
      <c r="Q1235" s="39"/>
      <c r="R1235" s="39"/>
      <c r="S1235" s="39"/>
      <c r="T1235" s="39"/>
      <c r="U1235" s="39"/>
      <c r="V1235" s="62"/>
    </row>
    <row r="1236" spans="1:22" hidden="1">
      <c r="A1236" s="112"/>
      <c r="B1236" s="22" t="s">
        <v>1955</v>
      </c>
      <c r="C1236" s="22" t="s">
        <v>4768</v>
      </c>
      <c r="D1236" s="23" t="s">
        <v>4777</v>
      </c>
      <c r="E1236" s="17" t="s">
        <v>1830</v>
      </c>
      <c r="F1236" s="17" t="s">
        <v>4214</v>
      </c>
      <c r="G1236" s="24" t="s">
        <v>1827</v>
      </c>
      <c r="H1236" s="20"/>
      <c r="I1236" s="20">
        <v>45354</v>
      </c>
      <c r="J1236" s="20">
        <v>45354</v>
      </c>
      <c r="K1236" s="20"/>
      <c r="L1236" s="20"/>
      <c r="M1236" s="20"/>
      <c r="N1236" s="20"/>
      <c r="O1236" s="21"/>
      <c r="P1236" s="50" t="s">
        <v>2281</v>
      </c>
      <c r="Q1236" s="50"/>
      <c r="R1236" s="50" t="s">
        <v>2630</v>
      </c>
      <c r="S1236" s="50" t="s">
        <v>2418</v>
      </c>
      <c r="T1236" s="50" t="s">
        <v>2462</v>
      </c>
      <c r="U1236" s="50"/>
      <c r="V1236" s="59" t="s">
        <v>2531</v>
      </c>
    </row>
    <row r="1237" spans="1:22" hidden="1">
      <c r="A1237" s="112"/>
      <c r="B1237" s="22" t="s">
        <v>3867</v>
      </c>
      <c r="C1237" s="22" t="s">
        <v>4768</v>
      </c>
      <c r="D1237" s="23" t="s">
        <v>4777</v>
      </c>
      <c r="E1237" s="17" t="s">
        <v>1829</v>
      </c>
      <c r="F1237" s="17" t="s">
        <v>4214</v>
      </c>
      <c r="G1237" s="24" t="s">
        <v>4903</v>
      </c>
      <c r="H1237" s="20"/>
      <c r="I1237" s="20"/>
      <c r="J1237" s="20"/>
      <c r="K1237" s="20"/>
      <c r="L1237" s="20"/>
      <c r="M1237" s="20"/>
      <c r="N1237" s="20"/>
      <c r="O1237" s="21"/>
      <c r="P1237" s="38" t="s">
        <v>1817</v>
      </c>
      <c r="Q1237" s="38"/>
      <c r="R1237" s="38"/>
      <c r="S1237" s="39"/>
      <c r="T1237" s="40"/>
      <c r="U1237" s="38"/>
      <c r="V1237" s="36" t="s">
        <v>1212</v>
      </c>
    </row>
    <row r="1238" spans="1:22" hidden="1">
      <c r="A1238" s="112"/>
      <c r="B1238" s="16" t="s">
        <v>813</v>
      </c>
      <c r="C1238" s="22" t="s">
        <v>977</v>
      </c>
      <c r="D1238" s="23" t="s">
        <v>4776</v>
      </c>
      <c r="E1238" s="23" t="s">
        <v>1829</v>
      </c>
      <c r="F1238" s="17" t="s">
        <v>4214</v>
      </c>
      <c r="G1238" s="24" t="s">
        <v>4903</v>
      </c>
      <c r="H1238" s="20"/>
      <c r="I1238" s="20"/>
      <c r="J1238" s="20"/>
      <c r="K1238" s="20"/>
      <c r="L1238" s="20"/>
      <c r="M1238" s="20"/>
      <c r="N1238" s="20"/>
      <c r="O1238" s="21"/>
      <c r="P1238" s="38"/>
      <c r="Q1238" s="38"/>
      <c r="R1238" s="38"/>
      <c r="S1238" s="39"/>
      <c r="T1238" s="40" t="s">
        <v>814</v>
      </c>
      <c r="U1238" s="38" t="s">
        <v>815</v>
      </c>
      <c r="V1238" s="36" t="s">
        <v>816</v>
      </c>
    </row>
    <row r="1239" spans="1:22" hidden="1">
      <c r="A1239" s="112"/>
      <c r="B1239" s="16" t="s">
        <v>1029</v>
      </c>
      <c r="C1239" s="22" t="s">
        <v>4768</v>
      </c>
      <c r="D1239" s="23" t="s">
        <v>4777</v>
      </c>
      <c r="E1239" s="23" t="s">
        <v>1829</v>
      </c>
      <c r="F1239" s="17" t="s">
        <v>4214</v>
      </c>
      <c r="G1239" s="18" t="s">
        <v>4903</v>
      </c>
      <c r="H1239" s="20"/>
      <c r="I1239" s="20"/>
      <c r="J1239" s="20"/>
      <c r="K1239" s="20"/>
      <c r="L1239" s="20"/>
      <c r="M1239" s="20"/>
      <c r="N1239" s="20"/>
      <c r="O1239" s="21"/>
      <c r="P1239" s="38" t="s">
        <v>672</v>
      </c>
      <c r="Q1239" s="38"/>
      <c r="R1239" s="38">
        <v>9151105777</v>
      </c>
      <c r="S1239" s="39"/>
      <c r="T1239" s="40"/>
      <c r="U1239" s="38" t="s">
        <v>673</v>
      </c>
      <c r="V1239" s="36"/>
    </row>
    <row r="1240" spans="1:22" hidden="1">
      <c r="A1240" s="112"/>
      <c r="B1240" s="16" t="s">
        <v>4412</v>
      </c>
      <c r="C1240" s="22" t="s">
        <v>4768</v>
      </c>
      <c r="D1240" s="23" t="s">
        <v>1835</v>
      </c>
      <c r="E1240" s="23" t="s">
        <v>1829</v>
      </c>
      <c r="F1240" s="17" t="s">
        <v>4214</v>
      </c>
      <c r="G1240" s="24" t="s">
        <v>4903</v>
      </c>
      <c r="H1240" s="20"/>
      <c r="I1240" s="20"/>
      <c r="J1240" s="20"/>
      <c r="K1240" s="20"/>
      <c r="L1240" s="20"/>
      <c r="M1240" s="20"/>
      <c r="N1240" s="20"/>
      <c r="O1240" s="21"/>
      <c r="P1240" s="38"/>
      <c r="Q1240" s="38"/>
      <c r="R1240" s="38"/>
      <c r="S1240" s="39" t="s">
        <v>4413</v>
      </c>
      <c r="T1240" s="40"/>
      <c r="U1240" s="38"/>
      <c r="V1240" s="36"/>
    </row>
    <row r="1241" spans="1:22" hidden="1">
      <c r="A1241" s="115"/>
      <c r="B1241" s="16" t="s">
        <v>222</v>
      </c>
      <c r="C1241" s="22" t="s">
        <v>4768</v>
      </c>
      <c r="D1241" s="17" t="s">
        <v>4777</v>
      </c>
      <c r="E1241" s="23" t="s">
        <v>1829</v>
      </c>
      <c r="F1241" s="17" t="s">
        <v>4214</v>
      </c>
      <c r="G1241" s="24" t="s">
        <v>4903</v>
      </c>
      <c r="H1241" s="132"/>
      <c r="I1241" s="20"/>
      <c r="J1241" s="20"/>
      <c r="K1241" s="20"/>
      <c r="L1241" s="20"/>
      <c r="M1241" s="20"/>
      <c r="N1241" s="20"/>
      <c r="O1241" s="21"/>
      <c r="P1241" s="56"/>
      <c r="Q1241" s="39"/>
      <c r="R1241" s="39"/>
      <c r="S1241" s="39"/>
      <c r="T1241" s="39"/>
      <c r="U1241" s="39"/>
      <c r="V1241" s="62"/>
    </row>
    <row r="1242" spans="1:22" hidden="1">
      <c r="A1242" s="112"/>
      <c r="B1242" s="16" t="s">
        <v>1013</v>
      </c>
      <c r="C1242" s="22" t="s">
        <v>4768</v>
      </c>
      <c r="D1242" s="23" t="s">
        <v>4777</v>
      </c>
      <c r="E1242" s="23" t="s">
        <v>1829</v>
      </c>
      <c r="F1242" s="17" t="s">
        <v>4214</v>
      </c>
      <c r="G1242" s="24" t="s">
        <v>4903</v>
      </c>
      <c r="H1242" s="20"/>
      <c r="I1242" s="20"/>
      <c r="J1242" s="20"/>
      <c r="K1242" s="20"/>
      <c r="L1242" s="20"/>
      <c r="M1242" s="20"/>
      <c r="N1242" s="20"/>
      <c r="O1242" s="21"/>
      <c r="P1242" s="56" t="s">
        <v>659</v>
      </c>
      <c r="Q1242" s="39"/>
      <c r="R1242" s="39" t="s">
        <v>660</v>
      </c>
      <c r="S1242" s="39"/>
      <c r="T1242" s="39" t="s">
        <v>661</v>
      </c>
      <c r="U1242" s="39" t="s">
        <v>662</v>
      </c>
      <c r="V1242" s="62" t="s">
        <v>663</v>
      </c>
    </row>
    <row r="1243" spans="1:22" hidden="1">
      <c r="A1243" s="114"/>
      <c r="B1243" s="16" t="s">
        <v>1023</v>
      </c>
      <c r="C1243" s="22" t="s">
        <v>4768</v>
      </c>
      <c r="D1243" s="23" t="s">
        <v>4777</v>
      </c>
      <c r="E1243" s="23" t="s">
        <v>1829</v>
      </c>
      <c r="F1243" s="23" t="s">
        <v>4214</v>
      </c>
      <c r="G1243" s="24" t="s">
        <v>4903</v>
      </c>
      <c r="H1243" s="19"/>
      <c r="I1243" s="29"/>
      <c r="J1243" s="19"/>
      <c r="K1243" s="19"/>
      <c r="L1243" s="19"/>
      <c r="M1243" s="19"/>
      <c r="N1243" s="19"/>
      <c r="O1243" s="25"/>
      <c r="P1243" s="41"/>
      <c r="Q1243" s="41"/>
      <c r="R1243" s="41"/>
      <c r="S1243" s="43"/>
      <c r="T1243" s="42"/>
      <c r="U1243" s="41"/>
      <c r="V1243" s="35"/>
    </row>
    <row r="1244" spans="1:22" hidden="1">
      <c r="A1244" s="112"/>
      <c r="B1244" s="16" t="s">
        <v>4085</v>
      </c>
      <c r="C1244" s="22" t="s">
        <v>4768</v>
      </c>
      <c r="D1244" s="23" t="s">
        <v>1835</v>
      </c>
      <c r="E1244" s="23" t="s">
        <v>1828</v>
      </c>
      <c r="F1244" s="17" t="s">
        <v>4214</v>
      </c>
      <c r="G1244" s="18" t="s">
        <v>4903</v>
      </c>
      <c r="H1244" s="20"/>
      <c r="I1244" s="20"/>
      <c r="J1244" s="20"/>
      <c r="K1244" s="20"/>
      <c r="L1244" s="20"/>
      <c r="M1244" s="20"/>
      <c r="N1244" s="20"/>
      <c r="O1244" s="21"/>
      <c r="P1244" s="38"/>
      <c r="Q1244" s="38"/>
      <c r="R1244" s="38"/>
      <c r="S1244" s="39"/>
      <c r="T1244" s="40"/>
      <c r="U1244" s="38"/>
      <c r="V1244" s="36"/>
    </row>
    <row r="1245" spans="1:22" hidden="1">
      <c r="A1245" s="112"/>
      <c r="B1245" s="16" t="s">
        <v>2066</v>
      </c>
      <c r="C1245" s="22" t="s">
        <v>4768</v>
      </c>
      <c r="D1245" s="23" t="s">
        <v>4777</v>
      </c>
      <c r="E1245" s="23" t="s">
        <v>1829</v>
      </c>
      <c r="F1245" s="17" t="s">
        <v>4214</v>
      </c>
      <c r="G1245" s="18" t="s">
        <v>4903</v>
      </c>
      <c r="H1245" s="20"/>
      <c r="I1245" s="20"/>
      <c r="J1245" s="20"/>
      <c r="K1245" s="20"/>
      <c r="L1245" s="20"/>
      <c r="M1245" s="20"/>
      <c r="N1245" s="20"/>
      <c r="O1245" s="21"/>
      <c r="P1245" s="56"/>
      <c r="Q1245" s="39"/>
      <c r="R1245" s="39" t="s">
        <v>2741</v>
      </c>
      <c r="S1245" s="39"/>
      <c r="T1245" s="39"/>
      <c r="U1245" s="39"/>
      <c r="V1245" s="62"/>
    </row>
    <row r="1246" spans="1:22" hidden="1">
      <c r="A1246" s="112"/>
      <c r="B1246" s="16" t="s">
        <v>1016</v>
      </c>
      <c r="C1246" s="22" t="s">
        <v>4768</v>
      </c>
      <c r="D1246" s="23" t="s">
        <v>4777</v>
      </c>
      <c r="E1246" s="23" t="s">
        <v>1829</v>
      </c>
      <c r="F1246" s="17" t="s">
        <v>4214</v>
      </c>
      <c r="G1246" s="18" t="s">
        <v>4903</v>
      </c>
      <c r="H1246" s="20"/>
      <c r="I1246" s="20"/>
      <c r="J1246" s="20"/>
      <c r="K1246" s="20"/>
      <c r="L1246" s="20"/>
      <c r="M1246" s="20"/>
      <c r="N1246" s="20"/>
      <c r="O1246" s="21"/>
      <c r="P1246" s="38" t="s">
        <v>668</v>
      </c>
      <c r="Q1246" s="38"/>
      <c r="R1246" s="38"/>
      <c r="S1246" s="39"/>
      <c r="T1246" s="40"/>
      <c r="U1246" s="38"/>
      <c r="V1246" s="36" t="s">
        <v>669</v>
      </c>
    </row>
    <row r="1247" spans="1:22" hidden="1">
      <c r="A1247" s="112"/>
      <c r="B1247" s="16" t="s">
        <v>1956</v>
      </c>
      <c r="C1247" s="22" t="s">
        <v>4768</v>
      </c>
      <c r="D1247" s="23" t="s">
        <v>4777</v>
      </c>
      <c r="E1247" s="23" t="s">
        <v>1829</v>
      </c>
      <c r="F1247" s="17" t="s">
        <v>4214</v>
      </c>
      <c r="G1247" s="18" t="s">
        <v>4903</v>
      </c>
      <c r="H1247" s="20"/>
      <c r="I1247" s="20"/>
      <c r="J1247" s="20"/>
      <c r="K1247" s="20"/>
      <c r="L1247" s="20"/>
      <c r="M1247" s="20"/>
      <c r="N1247" s="20"/>
      <c r="O1247" s="21"/>
      <c r="P1247" s="56" t="s">
        <v>2282</v>
      </c>
      <c r="Q1247" s="39"/>
      <c r="R1247" s="39" t="s">
        <v>2631</v>
      </c>
      <c r="S1247" s="39"/>
      <c r="T1247" s="39"/>
      <c r="U1247" s="39"/>
      <c r="V1247" s="62"/>
    </row>
    <row r="1248" spans="1:22" hidden="1">
      <c r="A1248" s="112"/>
      <c r="B1248" s="16" t="s">
        <v>609</v>
      </c>
      <c r="C1248" s="22" t="s">
        <v>4768</v>
      </c>
      <c r="D1248" s="23" t="s">
        <v>4777</v>
      </c>
      <c r="E1248" s="23" t="s">
        <v>1829</v>
      </c>
      <c r="F1248" s="17" t="s">
        <v>4214</v>
      </c>
      <c r="G1248" s="24" t="s">
        <v>4903</v>
      </c>
      <c r="H1248" s="20"/>
      <c r="I1248" s="20"/>
      <c r="J1248" s="20"/>
      <c r="K1248" s="20"/>
      <c r="L1248" s="20"/>
      <c r="M1248" s="20"/>
      <c r="N1248" s="20"/>
      <c r="O1248" s="21"/>
      <c r="P1248" s="56"/>
      <c r="Q1248" s="39"/>
      <c r="R1248" s="39"/>
      <c r="S1248" s="39"/>
      <c r="T1248" s="39"/>
      <c r="U1248" s="39"/>
      <c r="V1248" s="62"/>
    </row>
    <row r="1249" spans="1:22" hidden="1">
      <c r="A1249" s="112"/>
      <c r="B1249" s="16" t="s">
        <v>987</v>
      </c>
      <c r="C1249" s="22" t="s">
        <v>4772</v>
      </c>
      <c r="D1249" s="23" t="s">
        <v>4777</v>
      </c>
      <c r="E1249" s="23" t="s">
        <v>1829</v>
      </c>
      <c r="F1249" s="17" t="s">
        <v>4214</v>
      </c>
      <c r="G1249" s="24" t="s">
        <v>4903</v>
      </c>
      <c r="H1249" s="20"/>
      <c r="I1249" s="20"/>
      <c r="J1249" s="20"/>
      <c r="K1249" s="20"/>
      <c r="L1249" s="20"/>
      <c r="M1249" s="20"/>
      <c r="N1249" s="20"/>
      <c r="O1249" s="21"/>
      <c r="P1249" s="38" t="s">
        <v>354</v>
      </c>
      <c r="Q1249" s="38"/>
      <c r="R1249" s="38">
        <v>44168400</v>
      </c>
      <c r="S1249" s="39" t="s">
        <v>355</v>
      </c>
      <c r="T1249" s="40" t="s">
        <v>356</v>
      </c>
      <c r="U1249" s="38">
        <v>9123335765</v>
      </c>
      <c r="V1249" s="36" t="s">
        <v>357</v>
      </c>
    </row>
    <row r="1250" spans="1:22" hidden="1">
      <c r="A1250" s="112"/>
      <c r="B1250" s="16" t="s">
        <v>1018</v>
      </c>
      <c r="C1250" s="22" t="s">
        <v>4768</v>
      </c>
      <c r="D1250" s="23" t="s">
        <v>4777</v>
      </c>
      <c r="E1250" s="23" t="s">
        <v>1829</v>
      </c>
      <c r="F1250" s="17" t="s">
        <v>4214</v>
      </c>
      <c r="G1250" s="18" t="s">
        <v>4903</v>
      </c>
      <c r="H1250" s="20"/>
      <c r="I1250" s="20"/>
      <c r="J1250" s="20"/>
      <c r="K1250" s="20"/>
      <c r="L1250" s="20"/>
      <c r="M1250" s="20"/>
      <c r="N1250" s="20"/>
      <c r="O1250" s="21"/>
      <c r="P1250" s="38"/>
      <c r="Q1250" s="38"/>
      <c r="R1250" s="38"/>
      <c r="S1250" s="39"/>
      <c r="T1250" s="40"/>
      <c r="U1250" s="38"/>
      <c r="V1250" s="36"/>
    </row>
    <row r="1251" spans="1:22" hidden="1">
      <c r="A1251" s="112"/>
      <c r="B1251" s="16" t="s">
        <v>2067</v>
      </c>
      <c r="C1251" s="22" t="s">
        <v>4768</v>
      </c>
      <c r="D1251" s="17" t="s">
        <v>4777</v>
      </c>
      <c r="E1251" s="23" t="s">
        <v>1830</v>
      </c>
      <c r="F1251" s="23" t="s">
        <v>4214</v>
      </c>
      <c r="G1251" s="24" t="s">
        <v>1827</v>
      </c>
      <c r="H1251" s="20"/>
      <c r="I1251" s="20">
        <v>44976</v>
      </c>
      <c r="J1251" s="20">
        <v>44976</v>
      </c>
      <c r="K1251" s="20"/>
      <c r="L1251" s="20"/>
      <c r="M1251" s="20"/>
      <c r="N1251" s="20"/>
      <c r="O1251" s="21" t="s">
        <v>3820</v>
      </c>
      <c r="P1251" s="56" t="s">
        <v>280</v>
      </c>
      <c r="Q1251" s="39" t="s">
        <v>616</v>
      </c>
      <c r="R1251" s="39" t="s">
        <v>4238</v>
      </c>
      <c r="S1251" s="39" t="s">
        <v>4239</v>
      </c>
      <c r="T1251" s="39" t="s">
        <v>617</v>
      </c>
      <c r="U1251" s="39">
        <v>9109146421</v>
      </c>
      <c r="V1251" s="62" t="s">
        <v>618</v>
      </c>
    </row>
    <row r="1252" spans="1:22" hidden="1">
      <c r="A1252" s="112"/>
      <c r="B1252" s="16" t="s">
        <v>3935</v>
      </c>
      <c r="C1252" s="22" t="s">
        <v>4768</v>
      </c>
      <c r="D1252" s="17" t="s">
        <v>4776</v>
      </c>
      <c r="E1252" s="23" t="s">
        <v>1829</v>
      </c>
      <c r="F1252" s="23" t="s">
        <v>4214</v>
      </c>
      <c r="G1252" s="24" t="s">
        <v>4903</v>
      </c>
      <c r="H1252" s="20"/>
      <c r="I1252" s="20"/>
      <c r="J1252" s="20"/>
      <c r="K1252" s="20"/>
      <c r="L1252" s="20"/>
      <c r="M1252" s="20"/>
      <c r="N1252" s="20"/>
      <c r="O1252" s="21"/>
      <c r="P1252" s="56"/>
      <c r="Q1252" s="39"/>
      <c r="R1252" s="39"/>
      <c r="S1252" s="39"/>
      <c r="T1252" s="39"/>
      <c r="U1252" s="39"/>
      <c r="V1252" s="62"/>
    </row>
    <row r="1253" spans="1:22" hidden="1">
      <c r="A1253" s="112"/>
      <c r="B1253" s="16" t="s">
        <v>4153</v>
      </c>
      <c r="C1253" s="22" t="s">
        <v>4769</v>
      </c>
      <c r="D1253" s="23" t="s">
        <v>4776</v>
      </c>
      <c r="E1253" s="23" t="s">
        <v>1828</v>
      </c>
      <c r="F1253" s="17" t="s">
        <v>4214</v>
      </c>
      <c r="G1253" s="24" t="s">
        <v>4903</v>
      </c>
      <c r="H1253" s="20"/>
      <c r="I1253" s="20"/>
      <c r="J1253" s="20"/>
      <c r="K1253" s="20"/>
      <c r="L1253" s="20"/>
      <c r="M1253" s="20"/>
      <c r="N1253" s="20"/>
      <c r="O1253" s="21"/>
      <c r="P1253" s="38"/>
      <c r="Q1253" s="38"/>
      <c r="R1253" s="38"/>
      <c r="S1253" s="39"/>
      <c r="T1253" s="40"/>
      <c r="U1253" s="38"/>
      <c r="V1253" s="36"/>
    </row>
    <row r="1254" spans="1:22" hidden="1">
      <c r="A1254" s="112"/>
      <c r="B1254" s="16" t="s">
        <v>2157</v>
      </c>
      <c r="C1254" s="22" t="s">
        <v>4768</v>
      </c>
      <c r="D1254" s="17" t="s">
        <v>4777</v>
      </c>
      <c r="E1254" s="23" t="s">
        <v>1829</v>
      </c>
      <c r="F1254" s="23" t="s">
        <v>4214</v>
      </c>
      <c r="G1254" s="24" t="s">
        <v>4903</v>
      </c>
      <c r="H1254" s="20"/>
      <c r="I1254" s="20"/>
      <c r="J1254" s="20"/>
      <c r="K1254" s="20"/>
      <c r="L1254" s="20"/>
      <c r="M1254" s="20"/>
      <c r="N1254" s="20"/>
      <c r="O1254" s="21"/>
      <c r="P1254" s="56"/>
      <c r="Q1254" s="39"/>
      <c r="R1254" s="39"/>
      <c r="S1254" s="39"/>
      <c r="T1254" s="39"/>
      <c r="U1254" s="39"/>
      <c r="V1254" s="62"/>
    </row>
    <row r="1255" spans="1:22" hidden="1">
      <c r="A1255" s="112"/>
      <c r="B1255" s="16" t="s">
        <v>1958</v>
      </c>
      <c r="C1255" s="22" t="s">
        <v>4768</v>
      </c>
      <c r="D1255" s="23" t="s">
        <v>4777</v>
      </c>
      <c r="E1255" s="23" t="s">
        <v>1829</v>
      </c>
      <c r="F1255" s="17" t="s">
        <v>4214</v>
      </c>
      <c r="G1255" s="24" t="s">
        <v>4903</v>
      </c>
      <c r="H1255" s="20"/>
      <c r="I1255" s="20"/>
      <c r="J1255" s="20"/>
      <c r="K1255" s="20"/>
      <c r="L1255" s="20"/>
      <c r="M1255" s="20"/>
      <c r="N1255" s="20"/>
      <c r="O1255" s="21"/>
      <c r="P1255" s="56"/>
      <c r="Q1255" s="39"/>
      <c r="R1255" s="39" t="s">
        <v>2632</v>
      </c>
      <c r="S1255" s="39"/>
      <c r="T1255" s="39"/>
      <c r="U1255" s="39"/>
      <c r="V1255" s="62"/>
    </row>
    <row r="1256" spans="1:22" hidden="1">
      <c r="A1256" s="112"/>
      <c r="B1256" s="16" t="s">
        <v>2068</v>
      </c>
      <c r="C1256" s="22" t="s">
        <v>4768</v>
      </c>
      <c r="D1256" s="17" t="s">
        <v>4777</v>
      </c>
      <c r="E1256" s="23" t="s">
        <v>1829</v>
      </c>
      <c r="F1256" s="23" t="s">
        <v>4214</v>
      </c>
      <c r="G1256" s="24" t="s">
        <v>4903</v>
      </c>
      <c r="H1256" s="20"/>
      <c r="I1256" s="20"/>
      <c r="J1256" s="20"/>
      <c r="K1256" s="20"/>
      <c r="L1256" s="20"/>
      <c r="M1256" s="20"/>
      <c r="N1256" s="20"/>
      <c r="O1256" s="21"/>
      <c r="P1256" s="56"/>
      <c r="Q1256" s="39"/>
      <c r="R1256" s="39" t="s">
        <v>2742</v>
      </c>
      <c r="S1256" s="39"/>
      <c r="T1256" s="39"/>
      <c r="U1256" s="39"/>
      <c r="V1256" s="62"/>
    </row>
    <row r="1257" spans="1:22" hidden="1">
      <c r="A1257" s="112"/>
      <c r="B1257" s="16" t="s">
        <v>223</v>
      </c>
      <c r="C1257" s="22" t="s">
        <v>4768</v>
      </c>
      <c r="D1257" s="23" t="s">
        <v>4777</v>
      </c>
      <c r="E1257" s="23" t="s">
        <v>1829</v>
      </c>
      <c r="F1257" s="17" t="s">
        <v>4214</v>
      </c>
      <c r="G1257" s="24" t="s">
        <v>4903</v>
      </c>
      <c r="H1257" s="20"/>
      <c r="I1257" s="20"/>
      <c r="J1257" s="20"/>
      <c r="K1257" s="20"/>
      <c r="L1257" s="20"/>
      <c r="M1257" s="20"/>
      <c r="N1257" s="20"/>
      <c r="O1257" s="21"/>
      <c r="P1257" s="38"/>
      <c r="Q1257" s="38"/>
      <c r="R1257" s="38"/>
      <c r="S1257" s="39"/>
      <c r="T1257" s="45"/>
      <c r="U1257" s="38"/>
      <c r="V1257" s="36"/>
    </row>
    <row r="1258" spans="1:22" hidden="1">
      <c r="A1258" s="112"/>
      <c r="B1258" s="16" t="s">
        <v>4086</v>
      </c>
      <c r="C1258" s="22" t="s">
        <v>4768</v>
      </c>
      <c r="D1258" s="17" t="s">
        <v>4777</v>
      </c>
      <c r="E1258" s="23" t="s">
        <v>1828</v>
      </c>
      <c r="F1258" s="23" t="s">
        <v>4214</v>
      </c>
      <c r="G1258" s="24" t="s">
        <v>4903</v>
      </c>
      <c r="H1258" s="20"/>
      <c r="I1258" s="20"/>
      <c r="J1258" s="20"/>
      <c r="K1258" s="20"/>
      <c r="L1258" s="20"/>
      <c r="M1258" s="20"/>
      <c r="N1258" s="20"/>
      <c r="O1258" s="21"/>
      <c r="P1258" s="56"/>
      <c r="Q1258" s="39"/>
      <c r="R1258" s="39"/>
      <c r="S1258" s="39"/>
      <c r="T1258" s="39"/>
      <c r="U1258" s="39"/>
      <c r="V1258" s="62"/>
    </row>
    <row r="1259" spans="1:22" hidden="1">
      <c r="A1259" s="112"/>
      <c r="B1259" s="16" t="s">
        <v>2069</v>
      </c>
      <c r="C1259" s="22" t="s">
        <v>4768</v>
      </c>
      <c r="D1259" s="23" t="s">
        <v>4777</v>
      </c>
      <c r="E1259" s="23" t="s">
        <v>1829</v>
      </c>
      <c r="F1259" s="17" t="s">
        <v>4214</v>
      </c>
      <c r="G1259" s="18" t="s">
        <v>4903</v>
      </c>
      <c r="H1259" s="20"/>
      <c r="I1259" s="20"/>
      <c r="J1259" s="20"/>
      <c r="K1259" s="20"/>
      <c r="L1259" s="20"/>
      <c r="M1259" s="20"/>
      <c r="N1259" s="20"/>
      <c r="O1259" s="21"/>
      <c r="P1259" s="56"/>
      <c r="Q1259" s="39"/>
      <c r="R1259" s="39"/>
      <c r="S1259" s="39"/>
      <c r="T1259" s="39"/>
      <c r="U1259" s="39"/>
      <c r="V1259" s="62"/>
    </row>
    <row r="1260" spans="1:22" ht="37.5" hidden="1">
      <c r="A1260" s="112"/>
      <c r="B1260" s="16" t="s">
        <v>3788</v>
      </c>
      <c r="C1260" s="22" t="s">
        <v>4768</v>
      </c>
      <c r="D1260" s="18" t="s">
        <v>4777</v>
      </c>
      <c r="E1260" s="23" t="s">
        <v>1829</v>
      </c>
      <c r="F1260" s="23" t="s">
        <v>4214</v>
      </c>
      <c r="G1260" s="24" t="s">
        <v>1827</v>
      </c>
      <c r="H1260" s="20"/>
      <c r="I1260" s="29">
        <v>45389</v>
      </c>
      <c r="J1260" s="20">
        <v>45389</v>
      </c>
      <c r="K1260" s="20"/>
      <c r="L1260" s="20"/>
      <c r="M1260" s="20"/>
      <c r="N1260" s="20"/>
      <c r="O1260" s="21" t="s">
        <v>4258</v>
      </c>
      <c r="P1260" s="38"/>
      <c r="Q1260" s="38"/>
      <c r="R1260" s="38"/>
      <c r="S1260" s="39" t="s">
        <v>1837</v>
      </c>
      <c r="T1260" s="40"/>
      <c r="U1260" s="38"/>
      <c r="V1260" s="36" t="s">
        <v>312</v>
      </c>
    </row>
    <row r="1261" spans="1:22" hidden="1">
      <c r="A1261" s="114"/>
      <c r="B1261" s="22" t="s">
        <v>1101</v>
      </c>
      <c r="C1261" s="22" t="s">
        <v>4768</v>
      </c>
      <c r="D1261" s="23" t="s">
        <v>4777</v>
      </c>
      <c r="E1261" s="23" t="s">
        <v>1829</v>
      </c>
      <c r="F1261" s="23" t="s">
        <v>4214</v>
      </c>
      <c r="G1261" s="24" t="s">
        <v>4903</v>
      </c>
      <c r="H1261" s="19"/>
      <c r="I1261" s="29"/>
      <c r="J1261" s="19"/>
      <c r="K1261" s="19"/>
      <c r="L1261" s="19"/>
      <c r="M1261" s="19"/>
      <c r="N1261" s="19"/>
      <c r="O1261" s="25"/>
      <c r="P1261" s="41"/>
      <c r="Q1261" s="41"/>
      <c r="R1261" s="41"/>
      <c r="S1261" s="43"/>
      <c r="T1261" s="42"/>
      <c r="U1261" s="41"/>
      <c r="V1261" s="35"/>
    </row>
    <row r="1262" spans="1:22" hidden="1">
      <c r="A1262" s="112"/>
      <c r="B1262" s="16" t="s">
        <v>167</v>
      </c>
      <c r="C1262" s="22" t="s">
        <v>4768</v>
      </c>
      <c r="D1262" s="17" t="s">
        <v>4777</v>
      </c>
      <c r="E1262" s="23" t="s">
        <v>1829</v>
      </c>
      <c r="F1262" s="23" t="s">
        <v>4214</v>
      </c>
      <c r="G1262" s="24" t="s">
        <v>4903</v>
      </c>
      <c r="H1262" s="20"/>
      <c r="I1262" s="20"/>
      <c r="J1262" s="20"/>
      <c r="K1262" s="20"/>
      <c r="L1262" s="20"/>
      <c r="M1262" s="20"/>
      <c r="N1262" s="20"/>
      <c r="O1262" s="21"/>
      <c r="P1262" s="56"/>
      <c r="Q1262" s="39"/>
      <c r="R1262" s="39"/>
      <c r="S1262" s="39"/>
      <c r="T1262" s="39"/>
      <c r="U1262" s="39"/>
      <c r="V1262" s="62"/>
    </row>
    <row r="1263" spans="1:22" ht="37.5" hidden="1">
      <c r="A1263" s="112"/>
      <c r="B1263" s="16" t="s">
        <v>621</v>
      </c>
      <c r="C1263" s="22" t="s">
        <v>4768</v>
      </c>
      <c r="D1263" s="18" t="s">
        <v>4777</v>
      </c>
      <c r="E1263" s="23" t="s">
        <v>1829</v>
      </c>
      <c r="F1263" s="23" t="s">
        <v>4214</v>
      </c>
      <c r="G1263" s="24" t="s">
        <v>4903</v>
      </c>
      <c r="H1263" s="20"/>
      <c r="I1263" s="29"/>
      <c r="J1263" s="20"/>
      <c r="K1263" s="20"/>
      <c r="L1263" s="20"/>
      <c r="M1263" s="20"/>
      <c r="N1263" s="20"/>
      <c r="O1263" s="21"/>
      <c r="P1263" s="38"/>
      <c r="Q1263" s="38"/>
      <c r="R1263" s="38"/>
      <c r="S1263" s="39"/>
      <c r="T1263" s="40"/>
      <c r="U1263" s="38"/>
      <c r="V1263" s="36"/>
    </row>
    <row r="1264" spans="1:22" hidden="1">
      <c r="A1264" s="112"/>
      <c r="B1264" s="16" t="s">
        <v>952</v>
      </c>
      <c r="C1264" s="22" t="s">
        <v>977</v>
      </c>
      <c r="D1264" s="23" t="s">
        <v>4776</v>
      </c>
      <c r="E1264" s="23" t="s">
        <v>1829</v>
      </c>
      <c r="F1264" s="17" t="s">
        <v>4214</v>
      </c>
      <c r="G1264" s="24" t="s">
        <v>4903</v>
      </c>
      <c r="H1264" s="20"/>
      <c r="I1264" s="20"/>
      <c r="J1264" s="20"/>
      <c r="K1264" s="20"/>
      <c r="L1264" s="20"/>
      <c r="M1264" s="20"/>
      <c r="N1264" s="20"/>
      <c r="O1264" s="21"/>
      <c r="P1264" s="38"/>
      <c r="Q1264" s="38"/>
      <c r="R1264" s="38"/>
      <c r="S1264" s="38"/>
      <c r="T1264" s="40" t="s">
        <v>953</v>
      </c>
      <c r="U1264" s="38" t="s">
        <v>954</v>
      </c>
      <c r="V1264" s="36" t="s">
        <v>955</v>
      </c>
    </row>
    <row r="1265" spans="1:22" hidden="1">
      <c r="A1265" s="112"/>
      <c r="B1265" s="16" t="s">
        <v>1674</v>
      </c>
      <c r="C1265" s="22" t="s">
        <v>977</v>
      </c>
      <c r="D1265" s="17" t="s">
        <v>4776</v>
      </c>
      <c r="E1265" s="23" t="s">
        <v>1829</v>
      </c>
      <c r="F1265" s="23" t="s">
        <v>4214</v>
      </c>
      <c r="G1265" s="24" t="s">
        <v>1827</v>
      </c>
      <c r="H1265" s="20"/>
      <c r="I1265" s="20">
        <v>45038</v>
      </c>
      <c r="J1265" s="20">
        <v>45038</v>
      </c>
      <c r="K1265" s="20"/>
      <c r="L1265" s="20"/>
      <c r="M1265" s="20"/>
      <c r="N1265" s="20"/>
      <c r="O1265" s="21" t="s">
        <v>1831</v>
      </c>
      <c r="P1265" s="56"/>
      <c r="Q1265" s="39"/>
      <c r="R1265" s="39"/>
      <c r="S1265" s="39"/>
      <c r="T1265" s="39"/>
      <c r="U1265" s="39" t="s">
        <v>1675</v>
      </c>
      <c r="V1265" s="62" t="s">
        <v>1676</v>
      </c>
    </row>
    <row r="1266" spans="1:22" hidden="1">
      <c r="A1266" s="112"/>
      <c r="B1266" s="16" t="s">
        <v>861</v>
      </c>
      <c r="C1266" s="22" t="s">
        <v>977</v>
      </c>
      <c r="D1266" s="17" t="s">
        <v>4776</v>
      </c>
      <c r="E1266" s="23" t="s">
        <v>1829</v>
      </c>
      <c r="F1266" s="23" t="s">
        <v>4214</v>
      </c>
      <c r="G1266" s="24" t="s">
        <v>4903</v>
      </c>
      <c r="H1266" s="20"/>
      <c r="I1266" s="20"/>
      <c r="J1266" s="20"/>
      <c r="K1266" s="20"/>
      <c r="L1266" s="20"/>
      <c r="M1266" s="20"/>
      <c r="N1266" s="20"/>
      <c r="O1266" s="21"/>
      <c r="P1266" s="56"/>
      <c r="Q1266" s="39"/>
      <c r="R1266" s="39"/>
      <c r="S1266" s="39"/>
      <c r="T1266" s="39" t="s">
        <v>862</v>
      </c>
      <c r="U1266" s="39" t="s">
        <v>863</v>
      </c>
      <c r="V1266" s="62" t="s">
        <v>864</v>
      </c>
    </row>
    <row r="1267" spans="1:22" hidden="1">
      <c r="A1267" s="112"/>
      <c r="B1267" s="16" t="s">
        <v>3110</v>
      </c>
      <c r="C1267" s="22" t="s">
        <v>4771</v>
      </c>
      <c r="D1267" s="23" t="s">
        <v>4776</v>
      </c>
      <c r="E1267" s="23" t="s">
        <v>1829</v>
      </c>
      <c r="F1267" s="17" t="s">
        <v>4214</v>
      </c>
      <c r="G1267" s="18" t="s">
        <v>1827</v>
      </c>
      <c r="H1267" s="20"/>
      <c r="I1267" s="20">
        <v>45320</v>
      </c>
      <c r="J1267" s="20">
        <v>45320</v>
      </c>
      <c r="K1267" s="20"/>
      <c r="L1267" s="20"/>
      <c r="M1267" s="20"/>
      <c r="N1267" s="20"/>
      <c r="O1267" s="21" t="s">
        <v>3182</v>
      </c>
      <c r="P1267" s="38" t="s">
        <v>3221</v>
      </c>
      <c r="Q1267" s="38"/>
      <c r="R1267" s="38" t="s">
        <v>3450</v>
      </c>
      <c r="S1267" s="39" t="s">
        <v>3242</v>
      </c>
      <c r="T1267" s="40" t="s">
        <v>3326</v>
      </c>
      <c r="U1267" s="38" t="s">
        <v>3283</v>
      </c>
      <c r="V1267" s="36" t="s">
        <v>3376</v>
      </c>
    </row>
    <row r="1268" spans="1:22" hidden="1">
      <c r="A1268" s="112"/>
      <c r="B1268" s="16" t="s">
        <v>4087</v>
      </c>
      <c r="C1268" s="22" t="s">
        <v>4768</v>
      </c>
      <c r="D1268" s="17" t="s">
        <v>4691</v>
      </c>
      <c r="E1268" s="23" t="s">
        <v>1828</v>
      </c>
      <c r="F1268" s="23" t="s">
        <v>4214</v>
      </c>
      <c r="G1268" s="24" t="s">
        <v>4903</v>
      </c>
      <c r="H1268" s="20"/>
      <c r="I1268" s="20"/>
      <c r="J1268" s="20"/>
      <c r="K1268" s="20"/>
      <c r="L1268" s="20"/>
      <c r="M1268" s="20"/>
      <c r="N1268" s="20"/>
      <c r="O1268" s="21"/>
      <c r="P1268" s="56"/>
      <c r="Q1268" s="39"/>
      <c r="R1268" s="39"/>
      <c r="S1268" s="39"/>
      <c r="T1268" s="39"/>
      <c r="U1268" s="39"/>
      <c r="V1268" s="62"/>
    </row>
    <row r="1269" spans="1:22" hidden="1">
      <c r="A1269" s="138"/>
      <c r="B1269" s="16" t="s">
        <v>3979</v>
      </c>
      <c r="C1269" s="22" t="s">
        <v>975</v>
      </c>
      <c r="D1269" s="18" t="s">
        <v>1835</v>
      </c>
      <c r="E1269" s="23" t="s">
        <v>1829</v>
      </c>
      <c r="F1269" s="23" t="s">
        <v>4214</v>
      </c>
      <c r="G1269" s="24" t="s">
        <v>4903</v>
      </c>
      <c r="H1269" s="19"/>
      <c r="I1269" s="29"/>
      <c r="J1269" s="19"/>
      <c r="K1269" s="19"/>
      <c r="L1269" s="19"/>
      <c r="M1269" s="20"/>
      <c r="N1269" s="19"/>
      <c r="O1269" s="64"/>
      <c r="P1269" s="41"/>
      <c r="Q1269" s="41"/>
      <c r="R1269" s="41"/>
      <c r="S1269" s="65"/>
      <c r="T1269" s="42"/>
      <c r="U1269" s="41"/>
      <c r="V1269" s="35"/>
    </row>
    <row r="1270" spans="1:22" hidden="1">
      <c r="A1270" s="112"/>
      <c r="B1270" s="16" t="s">
        <v>980</v>
      </c>
      <c r="C1270" s="22" t="s">
        <v>4768</v>
      </c>
      <c r="D1270" s="23" t="s">
        <v>4777</v>
      </c>
      <c r="E1270" s="23" t="s">
        <v>1829</v>
      </c>
      <c r="F1270" s="17" t="s">
        <v>4214</v>
      </c>
      <c r="G1270" s="24" t="s">
        <v>1827</v>
      </c>
      <c r="H1270" s="20"/>
      <c r="I1270" s="20">
        <v>44989</v>
      </c>
      <c r="J1270" s="20">
        <v>44989</v>
      </c>
      <c r="K1270" s="20"/>
      <c r="L1270" s="20"/>
      <c r="M1270" s="20"/>
      <c r="N1270" s="20"/>
      <c r="O1270" s="21" t="s">
        <v>1174</v>
      </c>
      <c r="P1270" s="38" t="s">
        <v>1172</v>
      </c>
      <c r="Q1270" s="38"/>
      <c r="R1270" s="38"/>
      <c r="S1270" s="39" t="s">
        <v>1173</v>
      </c>
      <c r="T1270" s="40"/>
      <c r="U1270" s="38"/>
      <c r="V1270" s="36" t="s">
        <v>1135</v>
      </c>
    </row>
    <row r="1271" spans="1:22" hidden="1">
      <c r="A1271" s="112"/>
      <c r="B1271" s="16" t="s">
        <v>999</v>
      </c>
      <c r="C1271" s="22" t="s">
        <v>4768</v>
      </c>
      <c r="D1271" s="17" t="s">
        <v>4691</v>
      </c>
      <c r="E1271" s="23" t="s">
        <v>1829</v>
      </c>
      <c r="F1271" s="23" t="s">
        <v>4214</v>
      </c>
      <c r="G1271" s="24" t="s">
        <v>4903</v>
      </c>
      <c r="H1271" s="132"/>
      <c r="I1271" s="20"/>
      <c r="J1271" s="20"/>
      <c r="K1271" s="20"/>
      <c r="L1271" s="20"/>
      <c r="M1271" s="20"/>
      <c r="N1271" s="20"/>
      <c r="O1271" s="21"/>
      <c r="P1271" s="56" t="s">
        <v>1820</v>
      </c>
      <c r="Q1271" s="39"/>
      <c r="R1271" s="39"/>
      <c r="S1271" s="39"/>
      <c r="T1271" s="39"/>
      <c r="U1271" s="39"/>
      <c r="V1271" s="62" t="s">
        <v>1819</v>
      </c>
    </row>
    <row r="1272" spans="1:22" hidden="1">
      <c r="A1272" s="112"/>
      <c r="B1272" s="22" t="s">
        <v>4390</v>
      </c>
      <c r="C1272" s="22" t="s">
        <v>4768</v>
      </c>
      <c r="D1272" s="23" t="s">
        <v>1835</v>
      </c>
      <c r="E1272" s="17" t="s">
        <v>1829</v>
      </c>
      <c r="F1272" s="17" t="s">
        <v>4214</v>
      </c>
      <c r="G1272" s="24" t="s">
        <v>4903</v>
      </c>
      <c r="H1272" s="20"/>
      <c r="I1272" s="20"/>
      <c r="J1272" s="20"/>
      <c r="K1272" s="20"/>
      <c r="L1272" s="20"/>
      <c r="M1272" s="20"/>
      <c r="N1272" s="20"/>
      <c r="O1272" s="21"/>
      <c r="P1272" s="38"/>
      <c r="Q1272" s="38"/>
      <c r="R1272" s="38" t="s">
        <v>4392</v>
      </c>
      <c r="S1272" s="39" t="s">
        <v>4391</v>
      </c>
      <c r="T1272" s="40"/>
      <c r="U1272" s="38"/>
      <c r="V1272" s="36" t="s">
        <v>4393</v>
      </c>
    </row>
    <row r="1273" spans="1:22" hidden="1">
      <c r="A1273" s="112"/>
      <c r="B1273" s="22" t="s">
        <v>224</v>
      </c>
      <c r="C1273" s="22" t="s">
        <v>4768</v>
      </c>
      <c r="D1273" s="23" t="s">
        <v>4777</v>
      </c>
      <c r="E1273" s="17" t="s">
        <v>1829</v>
      </c>
      <c r="F1273" s="17" t="s">
        <v>4214</v>
      </c>
      <c r="G1273" s="24" t="s">
        <v>4903</v>
      </c>
      <c r="H1273" s="20"/>
      <c r="I1273" s="20"/>
      <c r="J1273" s="20"/>
      <c r="K1273" s="20"/>
      <c r="L1273" s="20"/>
      <c r="M1273" s="20"/>
      <c r="N1273" s="20"/>
      <c r="O1273" s="21"/>
      <c r="P1273" s="56"/>
      <c r="Q1273" s="39"/>
      <c r="R1273" s="39"/>
      <c r="S1273" s="39"/>
      <c r="T1273" s="39"/>
      <c r="U1273" s="39"/>
      <c r="V1273" s="62"/>
    </row>
    <row r="1274" spans="1:22" hidden="1">
      <c r="A1274" s="112"/>
      <c r="B1274" s="22" t="s">
        <v>2070</v>
      </c>
      <c r="C1274" s="22" t="s">
        <v>4768</v>
      </c>
      <c r="D1274" s="23" t="s">
        <v>4777</v>
      </c>
      <c r="E1274" s="17" t="s">
        <v>1829</v>
      </c>
      <c r="F1274" s="17" t="s">
        <v>4214</v>
      </c>
      <c r="G1274" s="24" t="s">
        <v>4903</v>
      </c>
      <c r="H1274" s="20"/>
      <c r="I1274" s="20"/>
      <c r="J1274" s="20"/>
      <c r="K1274" s="20"/>
      <c r="L1274" s="20"/>
      <c r="M1274" s="20"/>
      <c r="N1274" s="20"/>
      <c r="O1274" s="21"/>
      <c r="P1274" s="56"/>
      <c r="Q1274" s="39"/>
      <c r="R1274" s="39" t="s">
        <v>2743</v>
      </c>
      <c r="S1274" s="39"/>
      <c r="T1274" s="39"/>
      <c r="U1274" s="39"/>
      <c r="V1274" s="62"/>
    </row>
    <row r="1275" spans="1:22" ht="37.5" hidden="1">
      <c r="A1275" s="112"/>
      <c r="B1275" s="22" t="s">
        <v>225</v>
      </c>
      <c r="C1275" s="22" t="s">
        <v>4768</v>
      </c>
      <c r="D1275" s="18" t="s">
        <v>4777</v>
      </c>
      <c r="E1275" s="23" t="s">
        <v>1829</v>
      </c>
      <c r="F1275" s="23" t="s">
        <v>4214</v>
      </c>
      <c r="G1275" s="24" t="s">
        <v>4903</v>
      </c>
      <c r="H1275" s="20"/>
      <c r="I1275" s="29"/>
      <c r="J1275" s="20"/>
      <c r="K1275" s="20"/>
      <c r="L1275" s="20"/>
      <c r="M1275" s="20"/>
      <c r="N1275" s="20"/>
      <c r="O1275" s="21"/>
      <c r="P1275" s="38"/>
      <c r="Q1275" s="38"/>
      <c r="R1275" s="38"/>
      <c r="S1275" s="39"/>
      <c r="T1275" s="40"/>
      <c r="U1275" s="38"/>
      <c r="V1275" s="36"/>
    </row>
    <row r="1276" spans="1:22" hidden="1">
      <c r="A1276" s="112"/>
      <c r="B1276" s="22" t="s">
        <v>941</v>
      </c>
      <c r="C1276" s="22" t="s">
        <v>977</v>
      </c>
      <c r="D1276" s="17" t="s">
        <v>4776</v>
      </c>
      <c r="E1276" s="23" t="s">
        <v>1829</v>
      </c>
      <c r="F1276" s="23" t="s">
        <v>4214</v>
      </c>
      <c r="G1276" s="24" t="s">
        <v>4903</v>
      </c>
      <c r="H1276" s="20"/>
      <c r="I1276" s="20"/>
      <c r="J1276" s="20"/>
      <c r="K1276" s="20"/>
      <c r="L1276" s="20"/>
      <c r="M1276" s="20"/>
      <c r="N1276" s="20"/>
      <c r="O1276" s="25"/>
      <c r="P1276" s="41"/>
      <c r="Q1276" s="41"/>
      <c r="R1276" s="41" t="s">
        <v>942</v>
      </c>
      <c r="S1276" s="43"/>
      <c r="T1276" s="42" t="s">
        <v>943</v>
      </c>
      <c r="U1276" s="41" t="s">
        <v>944</v>
      </c>
      <c r="V1276" s="35" t="s">
        <v>945</v>
      </c>
    </row>
    <row r="1277" spans="1:22" hidden="1">
      <c r="A1277" s="112"/>
      <c r="B1277" s="22" t="s">
        <v>284</v>
      </c>
      <c r="C1277" s="22" t="s">
        <v>4768</v>
      </c>
      <c r="D1277" s="17" t="s">
        <v>4777</v>
      </c>
      <c r="E1277" s="23" t="s">
        <v>1829</v>
      </c>
      <c r="F1277" s="23" t="s">
        <v>4214</v>
      </c>
      <c r="G1277" s="24" t="s">
        <v>4903</v>
      </c>
      <c r="H1277" s="20"/>
      <c r="I1277" s="29"/>
      <c r="J1277" s="20"/>
      <c r="K1277" s="20"/>
      <c r="L1277" s="20"/>
      <c r="M1277" s="20"/>
      <c r="N1277" s="20"/>
      <c r="O1277" s="21"/>
      <c r="P1277" s="38" t="s">
        <v>285</v>
      </c>
      <c r="Q1277" s="38" t="s">
        <v>286</v>
      </c>
      <c r="R1277" s="38" t="s">
        <v>287</v>
      </c>
      <c r="S1277" s="39"/>
      <c r="T1277" s="40"/>
      <c r="U1277" s="38"/>
      <c r="V1277" s="36" t="s">
        <v>288</v>
      </c>
    </row>
    <row r="1278" spans="1:22" ht="37.5" hidden="1">
      <c r="A1278" s="114"/>
      <c r="B1278" s="22" t="s">
        <v>1961</v>
      </c>
      <c r="C1278" s="22" t="s">
        <v>4768</v>
      </c>
      <c r="D1278" s="18" t="s">
        <v>4777</v>
      </c>
      <c r="E1278" s="23" t="s">
        <v>1829</v>
      </c>
      <c r="F1278" s="23" t="s">
        <v>4214</v>
      </c>
      <c r="G1278" s="24" t="s">
        <v>4903</v>
      </c>
      <c r="H1278" s="19"/>
      <c r="I1278" s="20"/>
      <c r="J1278" s="20"/>
      <c r="K1278" s="20"/>
      <c r="L1278" s="20"/>
      <c r="M1278" s="20"/>
      <c r="N1278" s="20"/>
      <c r="O1278" s="25"/>
      <c r="P1278" s="56" t="s">
        <v>2285</v>
      </c>
      <c r="Q1278" s="39"/>
      <c r="R1278" s="39" t="s">
        <v>2635</v>
      </c>
      <c r="S1278" s="39"/>
      <c r="T1278" s="39"/>
      <c r="U1278" s="39"/>
      <c r="V1278" s="62"/>
    </row>
    <row r="1279" spans="1:22" hidden="1">
      <c r="A1279" s="115"/>
      <c r="B1279" s="22" t="s">
        <v>1964</v>
      </c>
      <c r="C1279" s="22" t="s">
        <v>4768</v>
      </c>
      <c r="D1279" s="17" t="s">
        <v>4777</v>
      </c>
      <c r="E1279" s="23" t="s">
        <v>1829</v>
      </c>
      <c r="F1279" s="17" t="s">
        <v>4214</v>
      </c>
      <c r="G1279" s="24" t="s">
        <v>4903</v>
      </c>
      <c r="H1279" s="132"/>
      <c r="I1279" s="20"/>
      <c r="J1279" s="20"/>
      <c r="K1279" s="20"/>
      <c r="L1279" s="20"/>
      <c r="M1279" s="20"/>
      <c r="N1279" s="20"/>
      <c r="O1279" s="21"/>
      <c r="P1279" s="56" t="s">
        <v>2287</v>
      </c>
      <c r="Q1279" s="39"/>
      <c r="R1279" s="39" t="s">
        <v>2638</v>
      </c>
      <c r="S1279" s="39"/>
      <c r="T1279" s="39"/>
      <c r="U1279" s="39"/>
      <c r="V1279" s="62"/>
    </row>
    <row r="1280" spans="1:22" hidden="1">
      <c r="A1280" s="112"/>
      <c r="B1280" s="22" t="s">
        <v>4860</v>
      </c>
      <c r="C1280" s="22" t="s">
        <v>4768</v>
      </c>
      <c r="D1280" s="23" t="s">
        <v>4777</v>
      </c>
      <c r="E1280" s="17" t="s">
        <v>1828</v>
      </c>
      <c r="F1280" s="17" t="s">
        <v>4214</v>
      </c>
      <c r="G1280" s="24" t="s">
        <v>4903</v>
      </c>
      <c r="H1280" s="20"/>
      <c r="I1280" s="20"/>
      <c r="J1280" s="20"/>
      <c r="K1280" s="20"/>
      <c r="L1280" s="20"/>
      <c r="M1280" s="20"/>
      <c r="N1280" s="20"/>
      <c r="O1280" s="21"/>
      <c r="P1280" s="50"/>
      <c r="Q1280" s="50" t="s">
        <v>290</v>
      </c>
      <c r="R1280" s="50">
        <v>42894000</v>
      </c>
      <c r="S1280" s="50"/>
      <c r="T1280" s="50"/>
      <c r="U1280" s="50"/>
      <c r="V1280" s="59" t="s">
        <v>291</v>
      </c>
    </row>
    <row r="1281" spans="1:22" hidden="1">
      <c r="A1281" s="115"/>
      <c r="B1281" s="22" t="s">
        <v>1962</v>
      </c>
      <c r="C1281" s="22" t="s">
        <v>4768</v>
      </c>
      <c r="D1281" s="17" t="s">
        <v>4777</v>
      </c>
      <c r="E1281" s="23" t="s">
        <v>1829</v>
      </c>
      <c r="F1281" s="17" t="s">
        <v>4214</v>
      </c>
      <c r="G1281" s="24" t="s">
        <v>4903</v>
      </c>
      <c r="H1281" s="132"/>
      <c r="I1281" s="20"/>
      <c r="J1281" s="20"/>
      <c r="K1281" s="20"/>
      <c r="L1281" s="20"/>
      <c r="M1281" s="20"/>
      <c r="N1281" s="20"/>
      <c r="O1281" s="21"/>
      <c r="P1281" s="56" t="s">
        <v>2286</v>
      </c>
      <c r="Q1281" s="39"/>
      <c r="R1281" s="39" t="s">
        <v>2636</v>
      </c>
      <c r="S1281" s="39"/>
      <c r="T1281" s="39"/>
      <c r="U1281" s="39"/>
      <c r="V1281" s="62"/>
    </row>
    <row r="1282" spans="1:22" hidden="1">
      <c r="A1282" s="114"/>
      <c r="B1282" s="22" t="s">
        <v>1963</v>
      </c>
      <c r="C1282" s="22" t="s">
        <v>4768</v>
      </c>
      <c r="D1282" s="23" t="s">
        <v>4777</v>
      </c>
      <c r="E1282" s="23" t="s">
        <v>1829</v>
      </c>
      <c r="F1282" s="23" t="s">
        <v>4214</v>
      </c>
      <c r="G1282" s="24" t="s">
        <v>4903</v>
      </c>
      <c r="H1282" s="19"/>
      <c r="I1282" s="20"/>
      <c r="J1282" s="20"/>
      <c r="K1282" s="20"/>
      <c r="L1282" s="20"/>
      <c r="M1282" s="20"/>
      <c r="N1282" s="20"/>
      <c r="O1282" s="25"/>
      <c r="P1282" s="50"/>
      <c r="Q1282" s="50"/>
      <c r="R1282" s="50" t="s">
        <v>2637</v>
      </c>
      <c r="S1282" s="50"/>
      <c r="T1282" s="50"/>
      <c r="U1282" s="50"/>
      <c r="V1282" s="59"/>
    </row>
    <row r="1283" spans="1:22" hidden="1">
      <c r="A1283" s="112"/>
      <c r="B1283" s="22" t="s">
        <v>4088</v>
      </c>
      <c r="C1283" s="22" t="s">
        <v>4768</v>
      </c>
      <c r="D1283" s="23" t="s">
        <v>4691</v>
      </c>
      <c r="E1283" s="17" t="s">
        <v>1828</v>
      </c>
      <c r="F1283" s="17" t="s">
        <v>4214</v>
      </c>
      <c r="G1283" s="24" t="s">
        <v>4903</v>
      </c>
      <c r="H1283" s="20"/>
      <c r="I1283" s="20"/>
      <c r="J1283" s="20"/>
      <c r="K1283" s="20"/>
      <c r="L1283" s="20"/>
      <c r="M1283" s="20"/>
      <c r="N1283" s="20"/>
      <c r="O1283" s="21"/>
      <c r="P1283" s="50"/>
      <c r="Q1283" s="50"/>
      <c r="R1283" s="50"/>
      <c r="S1283" s="50"/>
      <c r="T1283" s="50"/>
      <c r="U1283" s="50"/>
      <c r="V1283" s="59"/>
    </row>
    <row r="1284" spans="1:22" hidden="1">
      <c r="A1284" s="112"/>
      <c r="B1284" s="22" t="s">
        <v>1108</v>
      </c>
      <c r="C1284" s="22" t="s">
        <v>4768</v>
      </c>
      <c r="D1284" s="23" t="s">
        <v>4777</v>
      </c>
      <c r="E1284" s="17" t="s">
        <v>1829</v>
      </c>
      <c r="F1284" s="17" t="s">
        <v>4214</v>
      </c>
      <c r="G1284" s="24" t="s">
        <v>4903</v>
      </c>
      <c r="H1284" s="20"/>
      <c r="I1284" s="20"/>
      <c r="J1284" s="20"/>
      <c r="K1284" s="20"/>
      <c r="L1284" s="20"/>
      <c r="M1284" s="20"/>
      <c r="N1284" s="20"/>
      <c r="O1284" s="21"/>
      <c r="P1284" s="56"/>
      <c r="Q1284" s="39" t="s">
        <v>440</v>
      </c>
      <c r="R1284" s="39" t="s">
        <v>441</v>
      </c>
      <c r="S1284" s="39"/>
      <c r="T1284" s="39"/>
      <c r="U1284" s="39"/>
      <c r="V1284" s="62" t="s">
        <v>442</v>
      </c>
    </row>
    <row r="1285" spans="1:22" hidden="1">
      <c r="A1285" s="112"/>
      <c r="B1285" s="16" t="s">
        <v>4160</v>
      </c>
      <c r="C1285" s="22" t="s">
        <v>4768</v>
      </c>
      <c r="D1285" s="23" t="s">
        <v>4691</v>
      </c>
      <c r="E1285" s="23" t="s">
        <v>1828</v>
      </c>
      <c r="F1285" s="17" t="s">
        <v>4214</v>
      </c>
      <c r="G1285" s="24" t="s">
        <v>4903</v>
      </c>
      <c r="H1285" s="20"/>
      <c r="I1285" s="20"/>
      <c r="J1285" s="20"/>
      <c r="K1285" s="20"/>
      <c r="L1285" s="20"/>
      <c r="M1285" s="20"/>
      <c r="N1285" s="20"/>
      <c r="O1285" s="21"/>
      <c r="P1285" s="56"/>
      <c r="Q1285" s="39" t="s">
        <v>4163</v>
      </c>
      <c r="R1285" s="39" t="s">
        <v>4162</v>
      </c>
      <c r="S1285" s="39"/>
      <c r="T1285" s="39"/>
      <c r="U1285" s="39"/>
      <c r="V1285" s="62" t="s">
        <v>4161</v>
      </c>
    </row>
    <row r="1286" spans="1:22" hidden="1">
      <c r="A1286" s="112"/>
      <c r="B1286" s="22" t="s">
        <v>113</v>
      </c>
      <c r="C1286" s="22" t="s">
        <v>4768</v>
      </c>
      <c r="D1286" s="23" t="s">
        <v>4777</v>
      </c>
      <c r="E1286" s="17" t="s">
        <v>1829</v>
      </c>
      <c r="F1286" s="17" t="s">
        <v>4214</v>
      </c>
      <c r="G1286" s="24" t="s">
        <v>4903</v>
      </c>
      <c r="H1286" s="20"/>
      <c r="I1286" s="20"/>
      <c r="J1286" s="20"/>
      <c r="K1286" s="20"/>
      <c r="L1286" s="20"/>
      <c r="M1286" s="20"/>
      <c r="N1286" s="20"/>
      <c r="O1286" s="21"/>
      <c r="P1286" s="56"/>
      <c r="Q1286" s="39"/>
      <c r="R1286" s="39"/>
      <c r="S1286" s="39"/>
      <c r="T1286" s="39"/>
      <c r="U1286" s="39"/>
      <c r="V1286" s="62"/>
    </row>
    <row r="1287" spans="1:22" hidden="1">
      <c r="A1287" s="112"/>
      <c r="B1287" s="16" t="s">
        <v>168</v>
      </c>
      <c r="C1287" s="22" t="s">
        <v>4768</v>
      </c>
      <c r="D1287" s="17" t="s">
        <v>4777</v>
      </c>
      <c r="E1287" s="23" t="s">
        <v>1829</v>
      </c>
      <c r="F1287" s="23" t="s">
        <v>4214</v>
      </c>
      <c r="G1287" s="24" t="s">
        <v>4903</v>
      </c>
      <c r="H1287" s="20"/>
      <c r="I1287" s="20"/>
      <c r="J1287" s="20"/>
      <c r="K1287" s="20"/>
      <c r="L1287" s="20"/>
      <c r="M1287" s="20"/>
      <c r="N1287" s="20"/>
      <c r="O1287" s="21"/>
      <c r="P1287" s="56"/>
      <c r="Q1287" s="39"/>
      <c r="R1287" s="39"/>
      <c r="S1287" s="39"/>
      <c r="T1287" s="39"/>
      <c r="U1287" s="39"/>
      <c r="V1287" s="62"/>
    </row>
    <row r="1288" spans="1:22" hidden="1">
      <c r="A1288" s="112"/>
      <c r="B1288" s="22" t="s">
        <v>1965</v>
      </c>
      <c r="C1288" s="22" t="s">
        <v>4768</v>
      </c>
      <c r="D1288" s="23" t="s">
        <v>4777</v>
      </c>
      <c r="E1288" s="17" t="s">
        <v>1829</v>
      </c>
      <c r="F1288" s="17" t="s">
        <v>4214</v>
      </c>
      <c r="G1288" s="24" t="s">
        <v>4903</v>
      </c>
      <c r="H1288" s="20"/>
      <c r="I1288" s="20"/>
      <c r="J1288" s="20"/>
      <c r="K1288" s="20"/>
      <c r="L1288" s="20"/>
      <c r="M1288" s="20"/>
      <c r="N1288" s="20"/>
      <c r="O1288" s="21"/>
      <c r="P1288" s="38" t="s">
        <v>2288</v>
      </c>
      <c r="Q1288" s="38"/>
      <c r="R1288" s="38" t="s">
        <v>2639</v>
      </c>
      <c r="S1288" s="39"/>
      <c r="T1288" s="40"/>
      <c r="U1288" s="38"/>
      <c r="V1288" s="36"/>
    </row>
    <row r="1289" spans="1:22" hidden="1">
      <c r="A1289" s="112"/>
      <c r="B1289" s="22" t="s">
        <v>2071</v>
      </c>
      <c r="C1289" s="22" t="s">
        <v>4768</v>
      </c>
      <c r="D1289" s="23" t="s">
        <v>4777</v>
      </c>
      <c r="E1289" s="17" t="s">
        <v>1829</v>
      </c>
      <c r="F1289" s="17" t="s">
        <v>4214</v>
      </c>
      <c r="G1289" s="24" t="s">
        <v>4903</v>
      </c>
      <c r="H1289" s="20"/>
      <c r="I1289" s="20"/>
      <c r="J1289" s="20"/>
      <c r="K1289" s="20"/>
      <c r="L1289" s="20"/>
      <c r="M1289" s="20"/>
      <c r="N1289" s="20"/>
      <c r="O1289" s="21"/>
      <c r="P1289" s="38"/>
      <c r="Q1289" s="48"/>
      <c r="R1289" s="38" t="s">
        <v>2744</v>
      </c>
      <c r="S1289" s="39"/>
      <c r="T1289" s="40"/>
      <c r="U1289" s="38"/>
      <c r="V1289" s="36"/>
    </row>
    <row r="1290" spans="1:22" hidden="1">
      <c r="A1290" s="112"/>
      <c r="B1290" s="22" t="s">
        <v>1966</v>
      </c>
      <c r="C1290" s="22" t="s">
        <v>4768</v>
      </c>
      <c r="D1290" s="23" t="s">
        <v>4777</v>
      </c>
      <c r="E1290" s="17" t="s">
        <v>1829</v>
      </c>
      <c r="F1290" s="17" t="s">
        <v>4214</v>
      </c>
      <c r="G1290" s="24" t="s">
        <v>4903</v>
      </c>
      <c r="H1290" s="20"/>
      <c r="I1290" s="20"/>
      <c r="J1290" s="20"/>
      <c r="K1290" s="20"/>
      <c r="L1290" s="20"/>
      <c r="M1290" s="20"/>
      <c r="N1290" s="20"/>
      <c r="O1290" s="21"/>
      <c r="P1290" s="38" t="s">
        <v>2289</v>
      </c>
      <c r="Q1290" s="38"/>
      <c r="R1290" s="38" t="s">
        <v>2640</v>
      </c>
      <c r="S1290" s="39"/>
      <c r="T1290" s="40"/>
      <c r="U1290" s="38"/>
      <c r="V1290" s="36"/>
    </row>
    <row r="1291" spans="1:22" hidden="1">
      <c r="A1291" s="112"/>
      <c r="B1291" s="22" t="s">
        <v>2072</v>
      </c>
      <c r="C1291" s="22" t="s">
        <v>4768</v>
      </c>
      <c r="D1291" s="23" t="s">
        <v>4777</v>
      </c>
      <c r="E1291" s="17" t="s">
        <v>1829</v>
      </c>
      <c r="F1291" s="17" t="s">
        <v>4214</v>
      </c>
      <c r="G1291" s="24" t="s">
        <v>4903</v>
      </c>
      <c r="H1291" s="20"/>
      <c r="I1291" s="20"/>
      <c r="J1291" s="20"/>
      <c r="K1291" s="20"/>
      <c r="L1291" s="20"/>
      <c r="M1291" s="20"/>
      <c r="N1291" s="20"/>
      <c r="O1291" s="21"/>
      <c r="P1291" s="38"/>
      <c r="Q1291" s="48"/>
      <c r="R1291" s="38" t="s">
        <v>2745</v>
      </c>
      <c r="S1291" s="39"/>
      <c r="T1291" s="40"/>
      <c r="U1291" s="38"/>
      <c r="V1291" s="36"/>
    </row>
    <row r="1292" spans="1:22" hidden="1">
      <c r="A1292" s="112"/>
      <c r="B1292" s="22" t="s">
        <v>3869</v>
      </c>
      <c r="C1292" s="22" t="s">
        <v>4768</v>
      </c>
      <c r="D1292" s="23" t="s">
        <v>4777</v>
      </c>
      <c r="E1292" s="17" t="s">
        <v>1829</v>
      </c>
      <c r="F1292" s="17" t="s">
        <v>4214</v>
      </c>
      <c r="G1292" s="24" t="s">
        <v>1827</v>
      </c>
      <c r="H1292" s="20"/>
      <c r="I1292" s="20">
        <v>45130</v>
      </c>
      <c r="J1292" s="20">
        <v>45130</v>
      </c>
      <c r="K1292" s="20"/>
      <c r="L1292" s="20"/>
      <c r="M1292" s="20"/>
      <c r="N1292" s="20"/>
      <c r="O1292" s="21" t="s">
        <v>3870</v>
      </c>
      <c r="P1292" s="38" t="s">
        <v>1392</v>
      </c>
      <c r="Q1292" s="38"/>
      <c r="R1292" s="38"/>
      <c r="S1292" s="39" t="s">
        <v>1393</v>
      </c>
      <c r="T1292" s="40"/>
      <c r="U1292" s="38" t="s">
        <v>1394</v>
      </c>
      <c r="V1292" s="36" t="s">
        <v>1395</v>
      </c>
    </row>
    <row r="1293" spans="1:22" hidden="1">
      <c r="A1293" s="112"/>
      <c r="B1293" s="22" t="s">
        <v>1967</v>
      </c>
      <c r="C1293" s="22" t="s">
        <v>4768</v>
      </c>
      <c r="D1293" s="23" t="s">
        <v>4777</v>
      </c>
      <c r="E1293" s="17" t="s">
        <v>1830</v>
      </c>
      <c r="F1293" s="17" t="s">
        <v>4214</v>
      </c>
      <c r="G1293" s="24" t="s">
        <v>4903</v>
      </c>
      <c r="H1293" s="20"/>
      <c r="I1293" s="20"/>
      <c r="J1293" s="20"/>
      <c r="K1293" s="20"/>
      <c r="L1293" s="20"/>
      <c r="M1293" s="20"/>
      <c r="N1293" s="20"/>
      <c r="O1293" s="21"/>
      <c r="P1293" s="38" t="s">
        <v>2290</v>
      </c>
      <c r="Q1293" s="38"/>
      <c r="R1293" s="38" t="s">
        <v>2641</v>
      </c>
      <c r="S1293" s="39"/>
      <c r="T1293" s="40"/>
      <c r="U1293" s="38"/>
      <c r="V1293" s="36"/>
    </row>
    <row r="1294" spans="1:22" hidden="1">
      <c r="A1294" s="138"/>
      <c r="B1294" s="22" t="s">
        <v>4169</v>
      </c>
      <c r="C1294" s="22" t="s">
        <v>4768</v>
      </c>
      <c r="D1294" s="23" t="s">
        <v>4777</v>
      </c>
      <c r="E1294" s="23" t="s">
        <v>1828</v>
      </c>
      <c r="F1294" s="17" t="s">
        <v>4214</v>
      </c>
      <c r="G1294" s="24" t="s">
        <v>4903</v>
      </c>
      <c r="H1294" s="20"/>
      <c r="I1294" s="20"/>
      <c r="J1294" s="20"/>
      <c r="K1294" s="20"/>
      <c r="L1294" s="20"/>
      <c r="M1294" s="20"/>
      <c r="N1294" s="20"/>
      <c r="O1294" s="21"/>
      <c r="P1294" s="56"/>
      <c r="Q1294" s="39"/>
      <c r="R1294" s="39"/>
      <c r="S1294" s="39"/>
      <c r="T1294" s="39"/>
      <c r="U1294" s="39"/>
      <c r="V1294" s="62"/>
    </row>
    <row r="1295" spans="1:22" hidden="1">
      <c r="A1295" s="112"/>
      <c r="B1295" s="22" t="s">
        <v>2073</v>
      </c>
      <c r="C1295" s="22" t="s">
        <v>4768</v>
      </c>
      <c r="D1295" s="23" t="s">
        <v>4777</v>
      </c>
      <c r="E1295" s="17" t="s">
        <v>1829</v>
      </c>
      <c r="F1295" s="17" t="s">
        <v>4214</v>
      </c>
      <c r="G1295" s="24" t="s">
        <v>4903</v>
      </c>
      <c r="H1295" s="20"/>
      <c r="I1295" s="20"/>
      <c r="J1295" s="20"/>
      <c r="K1295" s="20"/>
      <c r="L1295" s="20"/>
      <c r="M1295" s="20"/>
      <c r="N1295" s="20"/>
      <c r="O1295" s="21"/>
      <c r="P1295" s="38"/>
      <c r="Q1295" s="38"/>
      <c r="R1295" s="38" t="s">
        <v>2746</v>
      </c>
      <c r="S1295" s="39"/>
      <c r="T1295" s="40"/>
      <c r="U1295" s="38"/>
      <c r="V1295" s="36"/>
    </row>
    <row r="1296" spans="1:22" hidden="1">
      <c r="A1296" s="112"/>
      <c r="B1296" s="22" t="s">
        <v>170</v>
      </c>
      <c r="C1296" s="22" t="s">
        <v>4768</v>
      </c>
      <c r="D1296" s="23" t="s">
        <v>4777</v>
      </c>
      <c r="E1296" s="17" t="s">
        <v>1829</v>
      </c>
      <c r="F1296" s="17" t="s">
        <v>4214</v>
      </c>
      <c r="G1296" s="24" t="s">
        <v>4903</v>
      </c>
      <c r="H1296" s="20"/>
      <c r="I1296" s="20"/>
      <c r="J1296" s="20"/>
      <c r="K1296" s="20"/>
      <c r="L1296" s="20"/>
      <c r="M1296" s="20"/>
      <c r="N1296" s="20"/>
      <c r="O1296" s="21"/>
      <c r="P1296" s="38"/>
      <c r="Q1296" s="38"/>
      <c r="R1296" s="38"/>
      <c r="S1296" s="39"/>
      <c r="T1296" s="40"/>
      <c r="U1296" s="38"/>
      <c r="V1296" s="36"/>
    </row>
    <row r="1297" spans="1:22" hidden="1">
      <c r="A1297" s="115"/>
      <c r="B1297" s="22" t="s">
        <v>2074</v>
      </c>
      <c r="C1297" s="22" t="s">
        <v>4768</v>
      </c>
      <c r="D1297" s="17" t="s">
        <v>4777</v>
      </c>
      <c r="E1297" s="17" t="s">
        <v>1829</v>
      </c>
      <c r="F1297" s="17" t="s">
        <v>4214</v>
      </c>
      <c r="G1297" s="24" t="s">
        <v>4903</v>
      </c>
      <c r="H1297" s="132"/>
      <c r="I1297" s="20"/>
      <c r="J1297" s="20"/>
      <c r="K1297" s="20"/>
      <c r="L1297" s="20"/>
      <c r="M1297" s="20"/>
      <c r="N1297" s="20"/>
      <c r="O1297" s="21"/>
      <c r="P1297" s="56"/>
      <c r="Q1297" s="39"/>
      <c r="R1297" s="39" t="s">
        <v>2747</v>
      </c>
      <c r="S1297" s="39"/>
      <c r="T1297" s="39"/>
      <c r="U1297" s="39"/>
      <c r="V1297" s="62"/>
    </row>
    <row r="1298" spans="1:22" hidden="1">
      <c r="A1298" s="112"/>
      <c r="B1298" s="16" t="s">
        <v>1969</v>
      </c>
      <c r="C1298" s="22" t="s">
        <v>4768</v>
      </c>
      <c r="D1298" s="23" t="s">
        <v>4777</v>
      </c>
      <c r="E1298" s="23" t="s">
        <v>1829</v>
      </c>
      <c r="F1298" s="17" t="s">
        <v>4214</v>
      </c>
      <c r="G1298" s="24" t="s">
        <v>4903</v>
      </c>
      <c r="H1298" s="20"/>
      <c r="I1298" s="20"/>
      <c r="J1298" s="20"/>
      <c r="K1298" s="20"/>
      <c r="L1298" s="20"/>
      <c r="M1298" s="20"/>
      <c r="N1298" s="20"/>
      <c r="O1298" s="21"/>
      <c r="P1298" s="38" t="s">
        <v>2291</v>
      </c>
      <c r="Q1298" s="38"/>
      <c r="R1298" s="38" t="s">
        <v>2642</v>
      </c>
      <c r="S1298" s="39"/>
      <c r="T1298" s="40"/>
      <c r="U1298" s="38"/>
      <c r="V1298" s="36"/>
    </row>
    <row r="1299" spans="1:22" hidden="1">
      <c r="A1299" s="112"/>
      <c r="B1299" s="16" t="s">
        <v>171</v>
      </c>
      <c r="C1299" s="22" t="s">
        <v>4768</v>
      </c>
      <c r="D1299" s="23" t="s">
        <v>4777</v>
      </c>
      <c r="E1299" s="23" t="s">
        <v>1829</v>
      </c>
      <c r="F1299" s="17" t="s">
        <v>4214</v>
      </c>
      <c r="G1299" s="24" t="s">
        <v>4903</v>
      </c>
      <c r="H1299" s="20"/>
      <c r="I1299" s="20"/>
      <c r="J1299" s="20"/>
      <c r="K1299" s="20"/>
      <c r="L1299" s="20"/>
      <c r="M1299" s="20"/>
      <c r="N1299" s="20"/>
      <c r="O1299" s="21"/>
      <c r="P1299" s="38"/>
      <c r="Q1299" s="38"/>
      <c r="R1299" s="38"/>
      <c r="S1299" s="39"/>
      <c r="T1299" s="40"/>
      <c r="U1299" s="38"/>
      <c r="V1299" s="36"/>
    </row>
    <row r="1300" spans="1:22" hidden="1">
      <c r="A1300" s="112"/>
      <c r="B1300" s="16" t="s">
        <v>169</v>
      </c>
      <c r="C1300" s="22" t="s">
        <v>4768</v>
      </c>
      <c r="D1300" s="23" t="s">
        <v>4777</v>
      </c>
      <c r="E1300" s="23" t="s">
        <v>1829</v>
      </c>
      <c r="F1300" s="17" t="s">
        <v>4214</v>
      </c>
      <c r="G1300" s="24" t="s">
        <v>4903</v>
      </c>
      <c r="H1300" s="20"/>
      <c r="I1300" s="20"/>
      <c r="J1300" s="20"/>
      <c r="K1300" s="20"/>
      <c r="L1300" s="20"/>
      <c r="M1300" s="20"/>
      <c r="N1300" s="20"/>
      <c r="O1300" s="21"/>
      <c r="P1300" s="38"/>
      <c r="Q1300" s="38"/>
      <c r="R1300" s="38"/>
      <c r="S1300" s="39"/>
      <c r="T1300" s="40"/>
      <c r="U1300" s="38"/>
      <c r="V1300" s="36"/>
    </row>
    <row r="1301" spans="1:22" hidden="1">
      <c r="A1301" s="112"/>
      <c r="B1301" s="16" t="s">
        <v>2075</v>
      </c>
      <c r="C1301" s="22" t="s">
        <v>4768</v>
      </c>
      <c r="D1301" s="23" t="s">
        <v>4777</v>
      </c>
      <c r="E1301" s="23" t="s">
        <v>1829</v>
      </c>
      <c r="F1301" s="17" t="s">
        <v>4214</v>
      </c>
      <c r="G1301" s="24" t="s">
        <v>4903</v>
      </c>
      <c r="H1301" s="20"/>
      <c r="I1301" s="20"/>
      <c r="J1301" s="20"/>
      <c r="K1301" s="20"/>
      <c r="L1301" s="20"/>
      <c r="M1301" s="20"/>
      <c r="N1301" s="20"/>
      <c r="O1301" s="21"/>
      <c r="P1301" s="38"/>
      <c r="Q1301" s="38"/>
      <c r="R1301" s="38" t="s">
        <v>2748</v>
      </c>
      <c r="S1301" s="39"/>
      <c r="T1301" s="40"/>
      <c r="U1301" s="38"/>
      <c r="V1301" s="36"/>
    </row>
    <row r="1302" spans="1:22" hidden="1">
      <c r="A1302" s="112"/>
      <c r="B1302" s="16" t="s">
        <v>2076</v>
      </c>
      <c r="C1302" s="22" t="s">
        <v>4768</v>
      </c>
      <c r="D1302" s="23" t="s">
        <v>4777</v>
      </c>
      <c r="E1302" s="23" t="s">
        <v>1829</v>
      </c>
      <c r="F1302" s="17" t="s">
        <v>4214</v>
      </c>
      <c r="G1302" s="24" t="s">
        <v>4903</v>
      </c>
      <c r="H1302" s="20"/>
      <c r="I1302" s="20"/>
      <c r="J1302" s="20"/>
      <c r="K1302" s="20"/>
      <c r="L1302" s="20"/>
      <c r="M1302" s="20"/>
      <c r="N1302" s="20"/>
      <c r="O1302" s="21"/>
      <c r="P1302" s="38"/>
      <c r="Q1302" s="38"/>
      <c r="R1302" s="38" t="s">
        <v>2749</v>
      </c>
      <c r="S1302" s="39"/>
      <c r="T1302" s="40"/>
      <c r="U1302" s="38"/>
      <c r="V1302" s="36"/>
    </row>
    <row r="1303" spans="1:22" hidden="1">
      <c r="A1303" s="112"/>
      <c r="B1303" s="22" t="s">
        <v>2099</v>
      </c>
      <c r="C1303" s="16" t="s">
        <v>4768</v>
      </c>
      <c r="D1303" s="17" t="s">
        <v>4777</v>
      </c>
      <c r="E1303" s="23" t="s">
        <v>1829</v>
      </c>
      <c r="F1303" s="23" t="s">
        <v>4214</v>
      </c>
      <c r="G1303" s="24" t="s">
        <v>4903</v>
      </c>
      <c r="H1303" s="20"/>
      <c r="I1303" s="20"/>
      <c r="J1303" s="20"/>
      <c r="K1303" s="20"/>
      <c r="L1303" s="20"/>
      <c r="M1303" s="20"/>
      <c r="N1303" s="20"/>
      <c r="O1303" s="21" t="s">
        <v>2817</v>
      </c>
      <c r="P1303" s="56"/>
      <c r="Q1303" s="39"/>
      <c r="R1303" s="39" t="s">
        <v>2770</v>
      </c>
      <c r="S1303" s="39"/>
      <c r="T1303" s="39"/>
      <c r="U1303" s="39"/>
      <c r="V1303" s="62"/>
    </row>
    <row r="1304" spans="1:22" hidden="1">
      <c r="A1304" s="112"/>
      <c r="B1304" s="16" t="s">
        <v>142</v>
      </c>
      <c r="C1304" s="22" t="s">
        <v>4768</v>
      </c>
      <c r="D1304" s="23" t="s">
        <v>4777</v>
      </c>
      <c r="E1304" s="23" t="s">
        <v>1829</v>
      </c>
      <c r="F1304" s="17" t="s">
        <v>4214</v>
      </c>
      <c r="G1304" s="24" t="s">
        <v>4903</v>
      </c>
      <c r="H1304" s="20"/>
      <c r="I1304" s="20"/>
      <c r="J1304" s="20"/>
      <c r="K1304" s="20"/>
      <c r="L1304" s="20"/>
      <c r="M1304" s="20"/>
      <c r="N1304" s="20"/>
      <c r="O1304" s="21"/>
      <c r="P1304" s="38"/>
      <c r="Q1304" s="38"/>
      <c r="R1304" s="38"/>
      <c r="S1304" s="39"/>
      <c r="T1304" s="40"/>
      <c r="U1304" s="38"/>
      <c r="V1304" s="36"/>
    </row>
    <row r="1305" spans="1:22" hidden="1">
      <c r="A1305" s="112"/>
      <c r="B1305" s="16" t="s">
        <v>3962</v>
      </c>
      <c r="C1305" s="22" t="s">
        <v>4771</v>
      </c>
      <c r="D1305" s="23" t="s">
        <v>4776</v>
      </c>
      <c r="E1305" s="23" t="s">
        <v>1829</v>
      </c>
      <c r="F1305" s="17" t="s">
        <v>4214</v>
      </c>
      <c r="G1305" s="24" t="s">
        <v>4903</v>
      </c>
      <c r="H1305" s="20"/>
      <c r="I1305" s="20"/>
      <c r="J1305" s="20"/>
      <c r="K1305" s="20"/>
      <c r="L1305" s="20"/>
      <c r="M1305" s="20"/>
      <c r="N1305" s="20"/>
      <c r="O1305" s="21" t="s">
        <v>3963</v>
      </c>
      <c r="P1305" s="38"/>
      <c r="Q1305" s="38"/>
      <c r="R1305" s="38" t="s">
        <v>3519</v>
      </c>
      <c r="S1305" s="39"/>
      <c r="T1305" s="40"/>
      <c r="U1305" s="38" t="s">
        <v>3318</v>
      </c>
      <c r="V1305" s="36" t="s">
        <v>3444</v>
      </c>
    </row>
    <row r="1306" spans="1:22" hidden="1">
      <c r="A1306" s="112"/>
      <c r="B1306" s="16" t="s">
        <v>2077</v>
      </c>
      <c r="C1306" s="22" t="s">
        <v>4768</v>
      </c>
      <c r="D1306" s="23" t="s">
        <v>4777</v>
      </c>
      <c r="E1306" s="23" t="s">
        <v>1829</v>
      </c>
      <c r="F1306" s="17" t="s">
        <v>4214</v>
      </c>
      <c r="G1306" s="24" t="s">
        <v>4903</v>
      </c>
      <c r="H1306" s="20"/>
      <c r="I1306" s="20"/>
      <c r="J1306" s="20"/>
      <c r="K1306" s="20"/>
      <c r="L1306" s="20"/>
      <c r="M1306" s="20"/>
      <c r="N1306" s="20"/>
      <c r="O1306" s="21"/>
      <c r="P1306" s="38"/>
      <c r="Q1306" s="38"/>
      <c r="R1306" s="38" t="s">
        <v>2750</v>
      </c>
      <c r="S1306" s="39"/>
      <c r="T1306" s="40"/>
      <c r="U1306" s="38"/>
      <c r="V1306" s="36"/>
    </row>
    <row r="1307" spans="1:22" hidden="1">
      <c r="A1307" s="112"/>
      <c r="B1307" s="16" t="s">
        <v>1970</v>
      </c>
      <c r="C1307" s="22" t="s">
        <v>4768</v>
      </c>
      <c r="D1307" s="23" t="s">
        <v>4777</v>
      </c>
      <c r="E1307" s="23" t="s">
        <v>1829</v>
      </c>
      <c r="F1307" s="17" t="s">
        <v>4214</v>
      </c>
      <c r="G1307" s="24" t="s">
        <v>4903</v>
      </c>
      <c r="H1307" s="20"/>
      <c r="I1307" s="20"/>
      <c r="J1307" s="20"/>
      <c r="K1307" s="20"/>
      <c r="L1307" s="20"/>
      <c r="M1307" s="20"/>
      <c r="N1307" s="20"/>
      <c r="O1307" s="21"/>
      <c r="P1307" s="38" t="s">
        <v>2292</v>
      </c>
      <c r="Q1307" s="38"/>
      <c r="R1307" s="38" t="s">
        <v>2644</v>
      </c>
      <c r="S1307" s="39"/>
      <c r="T1307" s="40"/>
      <c r="U1307" s="38"/>
      <c r="V1307" s="36"/>
    </row>
    <row r="1308" spans="1:22" hidden="1">
      <c r="A1308" s="112"/>
      <c r="B1308" s="16" t="s">
        <v>15</v>
      </c>
      <c r="C1308" s="22" t="s">
        <v>4768</v>
      </c>
      <c r="D1308" s="23" t="s">
        <v>4777</v>
      </c>
      <c r="E1308" s="23" t="s">
        <v>1829</v>
      </c>
      <c r="F1308" s="17" t="s">
        <v>4214</v>
      </c>
      <c r="G1308" s="24" t="s">
        <v>4903</v>
      </c>
      <c r="H1308" s="20"/>
      <c r="I1308" s="20"/>
      <c r="J1308" s="20"/>
      <c r="K1308" s="20"/>
      <c r="L1308" s="20"/>
      <c r="M1308" s="20"/>
      <c r="N1308" s="20"/>
      <c r="O1308" s="21"/>
      <c r="P1308" s="38"/>
      <c r="Q1308" s="38"/>
      <c r="R1308" s="38"/>
      <c r="S1308" s="39"/>
      <c r="T1308" s="40"/>
      <c r="U1308" s="38"/>
      <c r="V1308" s="36"/>
    </row>
    <row r="1309" spans="1:22" hidden="1">
      <c r="A1309" s="112"/>
      <c r="B1309" s="16" t="s">
        <v>613</v>
      </c>
      <c r="C1309" s="22" t="s">
        <v>4771</v>
      </c>
      <c r="D1309" s="23" t="s">
        <v>4776</v>
      </c>
      <c r="E1309" s="23" t="s">
        <v>1829</v>
      </c>
      <c r="F1309" s="17" t="s">
        <v>4214</v>
      </c>
      <c r="G1309" s="24" t="s">
        <v>4903</v>
      </c>
      <c r="H1309" s="20"/>
      <c r="I1309" s="20"/>
      <c r="J1309" s="20"/>
      <c r="K1309" s="20"/>
      <c r="L1309" s="20"/>
      <c r="M1309" s="20"/>
      <c r="N1309" s="20"/>
      <c r="O1309" s="21"/>
      <c r="P1309" s="38"/>
      <c r="Q1309" s="38"/>
      <c r="R1309" s="38"/>
      <c r="S1309" s="39"/>
      <c r="T1309" s="40"/>
      <c r="U1309" s="38"/>
      <c r="V1309" s="36"/>
    </row>
    <row r="1310" spans="1:22" hidden="1">
      <c r="A1310" s="112"/>
      <c r="B1310" s="16" t="s">
        <v>3871</v>
      </c>
      <c r="C1310" s="22" t="s">
        <v>4771</v>
      </c>
      <c r="D1310" s="23" t="s">
        <v>4776</v>
      </c>
      <c r="E1310" s="23" t="s">
        <v>1829</v>
      </c>
      <c r="F1310" s="17" t="s">
        <v>4214</v>
      </c>
      <c r="G1310" s="24" t="s">
        <v>4903</v>
      </c>
      <c r="H1310" s="20"/>
      <c r="I1310" s="20"/>
      <c r="J1310" s="20"/>
      <c r="K1310" s="20"/>
      <c r="L1310" s="20"/>
      <c r="M1310" s="20"/>
      <c r="N1310" s="20"/>
      <c r="O1310" s="21"/>
      <c r="P1310" s="56"/>
      <c r="Q1310" s="39"/>
      <c r="R1310" s="39"/>
      <c r="S1310" s="39"/>
      <c r="T1310" s="39"/>
      <c r="U1310" s="39"/>
      <c r="V1310" s="62"/>
    </row>
    <row r="1311" spans="1:22" hidden="1">
      <c r="A1311" s="112"/>
      <c r="B1311" s="16" t="s">
        <v>3872</v>
      </c>
      <c r="C1311" s="22" t="s">
        <v>4771</v>
      </c>
      <c r="D1311" s="23" t="s">
        <v>4776</v>
      </c>
      <c r="E1311" s="23" t="s">
        <v>1829</v>
      </c>
      <c r="F1311" s="17" t="s">
        <v>4214</v>
      </c>
      <c r="G1311" s="24" t="s">
        <v>1827</v>
      </c>
      <c r="H1311" s="20"/>
      <c r="I1311" s="20">
        <v>45102</v>
      </c>
      <c r="J1311" s="20">
        <v>45102</v>
      </c>
      <c r="K1311" s="20"/>
      <c r="L1311" s="20"/>
      <c r="M1311" s="20"/>
      <c r="N1311" s="20"/>
      <c r="O1311" s="21" t="s">
        <v>1856</v>
      </c>
      <c r="P1311" s="38"/>
      <c r="Q1311" s="38"/>
      <c r="R1311" s="38"/>
      <c r="S1311" s="39" t="s">
        <v>1413</v>
      </c>
      <c r="T1311" s="40" t="s">
        <v>1414</v>
      </c>
      <c r="U1311" s="38" t="s">
        <v>1415</v>
      </c>
      <c r="V1311" s="36" t="s">
        <v>1416</v>
      </c>
    </row>
    <row r="1312" spans="1:22" hidden="1">
      <c r="A1312" s="112"/>
      <c r="B1312" s="16" t="s">
        <v>493</v>
      </c>
      <c r="C1312" s="22" t="s">
        <v>4771</v>
      </c>
      <c r="D1312" s="23" t="s">
        <v>4776</v>
      </c>
      <c r="E1312" s="23" t="s">
        <v>1829</v>
      </c>
      <c r="F1312" s="17" t="s">
        <v>4214</v>
      </c>
      <c r="G1312" s="24" t="s">
        <v>4903</v>
      </c>
      <c r="H1312" s="20"/>
      <c r="I1312" s="20"/>
      <c r="J1312" s="20"/>
      <c r="K1312" s="20"/>
      <c r="L1312" s="20"/>
      <c r="M1312" s="20"/>
      <c r="N1312" s="20"/>
      <c r="O1312" s="21"/>
      <c r="P1312" s="38"/>
      <c r="Q1312" s="38"/>
      <c r="R1312" s="38"/>
      <c r="S1312" s="39" t="s">
        <v>494</v>
      </c>
      <c r="T1312" s="40"/>
      <c r="U1312" s="38">
        <v>9366548739</v>
      </c>
      <c r="V1312" s="36"/>
    </row>
    <row r="1313" spans="1:22" hidden="1">
      <c r="A1313" s="112"/>
      <c r="B1313" s="16" t="s">
        <v>607</v>
      </c>
      <c r="C1313" s="22" t="s">
        <v>4771</v>
      </c>
      <c r="D1313" s="23" t="s">
        <v>4776</v>
      </c>
      <c r="E1313" s="23" t="s">
        <v>1829</v>
      </c>
      <c r="F1313" s="17" t="s">
        <v>4214</v>
      </c>
      <c r="G1313" s="24" t="s">
        <v>4903</v>
      </c>
      <c r="H1313" s="20"/>
      <c r="I1313" s="20"/>
      <c r="J1313" s="20"/>
      <c r="K1313" s="20"/>
      <c r="L1313" s="20"/>
      <c r="M1313" s="20"/>
      <c r="N1313" s="20"/>
      <c r="O1313" s="21"/>
      <c r="P1313" s="38"/>
      <c r="Q1313" s="38"/>
      <c r="R1313" s="38"/>
      <c r="S1313" s="39"/>
      <c r="T1313" s="40"/>
      <c r="U1313" s="38"/>
      <c r="V1313" s="36"/>
    </row>
    <row r="1314" spans="1:22" hidden="1">
      <c r="A1314" s="112"/>
      <c r="B1314" s="16" t="s">
        <v>3118</v>
      </c>
      <c r="C1314" s="22" t="s">
        <v>4771</v>
      </c>
      <c r="D1314" s="23" t="s">
        <v>4776</v>
      </c>
      <c r="E1314" s="23" t="s">
        <v>1829</v>
      </c>
      <c r="F1314" s="17" t="s">
        <v>4214</v>
      </c>
      <c r="G1314" s="24" t="s">
        <v>1827</v>
      </c>
      <c r="H1314" s="20"/>
      <c r="I1314" s="20">
        <v>45311</v>
      </c>
      <c r="J1314" s="20">
        <v>45311</v>
      </c>
      <c r="K1314" s="20"/>
      <c r="L1314" s="20"/>
      <c r="M1314" s="20"/>
      <c r="N1314" s="20"/>
      <c r="O1314" s="21" t="s">
        <v>3191</v>
      </c>
      <c r="P1314" s="38" t="s">
        <v>3227</v>
      </c>
      <c r="Q1314" s="38"/>
      <c r="R1314" s="38" t="s">
        <v>3462</v>
      </c>
      <c r="S1314" s="39" t="s">
        <v>3250</v>
      </c>
      <c r="T1314" s="40"/>
      <c r="U1314" s="38" t="s">
        <v>3294</v>
      </c>
      <c r="V1314" s="36" t="s">
        <v>3387</v>
      </c>
    </row>
    <row r="1315" spans="1:22" hidden="1">
      <c r="A1315" s="112"/>
      <c r="B1315" s="16" t="s">
        <v>3141</v>
      </c>
      <c r="C1315" s="22" t="s">
        <v>4771</v>
      </c>
      <c r="D1315" s="23" t="s">
        <v>4776</v>
      </c>
      <c r="E1315" s="23" t="s">
        <v>1829</v>
      </c>
      <c r="F1315" s="17" t="s">
        <v>4214</v>
      </c>
      <c r="G1315" s="24" t="s">
        <v>4903</v>
      </c>
      <c r="H1315" s="20"/>
      <c r="I1315" s="20"/>
      <c r="J1315" s="20"/>
      <c r="K1315" s="20"/>
      <c r="L1315" s="20"/>
      <c r="M1315" s="20"/>
      <c r="N1315" s="20"/>
      <c r="O1315" s="21"/>
      <c r="P1315" s="38"/>
      <c r="Q1315" s="38"/>
      <c r="R1315" s="38"/>
      <c r="S1315" s="39"/>
      <c r="T1315" s="40"/>
      <c r="U1315" s="38"/>
      <c r="V1315" s="36"/>
    </row>
    <row r="1316" spans="1:22" hidden="1">
      <c r="A1316" s="112"/>
      <c r="B1316" s="16" t="s">
        <v>4839</v>
      </c>
      <c r="C1316" s="22" t="s">
        <v>4771</v>
      </c>
      <c r="D1316" s="23" t="s">
        <v>4776</v>
      </c>
      <c r="E1316" s="23" t="s">
        <v>1828</v>
      </c>
      <c r="F1316" s="17" t="s">
        <v>4214</v>
      </c>
      <c r="G1316" s="24" t="s">
        <v>4903</v>
      </c>
      <c r="H1316" s="20"/>
      <c r="I1316" s="20"/>
      <c r="J1316" s="20"/>
      <c r="K1316" s="20"/>
      <c r="L1316" s="20"/>
      <c r="M1316" s="20"/>
      <c r="N1316" s="20"/>
      <c r="O1316" s="21"/>
      <c r="P1316" s="38"/>
      <c r="Q1316" s="38"/>
      <c r="R1316" s="38"/>
      <c r="S1316" s="39" t="s">
        <v>1396</v>
      </c>
      <c r="T1316" s="40" t="s">
        <v>1397</v>
      </c>
      <c r="U1316" s="38" t="s">
        <v>1398</v>
      </c>
      <c r="V1316" s="36" t="s">
        <v>1399</v>
      </c>
    </row>
    <row r="1317" spans="1:22" hidden="1">
      <c r="A1317" s="112"/>
      <c r="B1317" s="16" t="s">
        <v>3873</v>
      </c>
      <c r="C1317" s="22" t="s">
        <v>4771</v>
      </c>
      <c r="D1317" s="23" t="s">
        <v>4776</v>
      </c>
      <c r="E1317" s="23" t="s">
        <v>1829</v>
      </c>
      <c r="F1317" s="17" t="s">
        <v>4214</v>
      </c>
      <c r="G1317" s="24" t="s">
        <v>1827</v>
      </c>
      <c r="H1317" s="20"/>
      <c r="I1317" s="20">
        <v>45098</v>
      </c>
      <c r="J1317" s="20">
        <v>45098</v>
      </c>
      <c r="K1317" s="20"/>
      <c r="L1317" s="20"/>
      <c r="M1317" s="20"/>
      <c r="N1317" s="20"/>
      <c r="O1317" s="21" t="s">
        <v>1857</v>
      </c>
      <c r="P1317" s="38" t="s">
        <v>1425</v>
      </c>
      <c r="Q1317" s="38"/>
      <c r="R1317" s="38" t="s">
        <v>1426</v>
      </c>
      <c r="S1317" s="39"/>
      <c r="T1317" s="40"/>
      <c r="U1317" s="38" t="s">
        <v>1427</v>
      </c>
      <c r="V1317" s="36" t="s">
        <v>1428</v>
      </c>
    </row>
    <row r="1318" spans="1:22" hidden="1">
      <c r="A1318" s="112"/>
      <c r="B1318" s="16" t="s">
        <v>3125</v>
      </c>
      <c r="C1318" s="22" t="s">
        <v>4771</v>
      </c>
      <c r="D1318" s="23" t="s">
        <v>4776</v>
      </c>
      <c r="E1318" s="23" t="s">
        <v>1829</v>
      </c>
      <c r="F1318" s="17" t="s">
        <v>4214</v>
      </c>
      <c r="G1318" s="24" t="s">
        <v>1827</v>
      </c>
      <c r="H1318" s="20"/>
      <c r="I1318" s="20">
        <v>45328</v>
      </c>
      <c r="J1318" s="20">
        <v>45328</v>
      </c>
      <c r="K1318" s="20"/>
      <c r="L1318" s="20"/>
      <c r="M1318" s="20"/>
      <c r="N1318" s="20"/>
      <c r="O1318" s="21" t="s">
        <v>3197</v>
      </c>
      <c r="P1318" s="38"/>
      <c r="Q1318" s="38"/>
      <c r="R1318" s="38" t="s">
        <v>3470</v>
      </c>
      <c r="S1318" s="39" t="s">
        <v>3258</v>
      </c>
      <c r="T1318" s="40" t="s">
        <v>3341</v>
      </c>
      <c r="U1318" s="38" t="s">
        <v>3300</v>
      </c>
      <c r="V1318" s="36" t="s">
        <v>3392</v>
      </c>
    </row>
    <row r="1319" spans="1:22" hidden="1">
      <c r="A1319" s="112"/>
      <c r="B1319" s="16" t="s">
        <v>3874</v>
      </c>
      <c r="C1319" s="22" t="s">
        <v>4771</v>
      </c>
      <c r="D1319" s="23" t="s">
        <v>4776</v>
      </c>
      <c r="E1319" s="23" t="s">
        <v>1829</v>
      </c>
      <c r="F1319" s="17" t="s">
        <v>4214</v>
      </c>
      <c r="G1319" s="24" t="s">
        <v>1827</v>
      </c>
      <c r="H1319" s="20"/>
      <c r="I1319" s="20">
        <v>45104</v>
      </c>
      <c r="J1319" s="20">
        <v>45104</v>
      </c>
      <c r="K1319" s="20"/>
      <c r="L1319" s="20"/>
      <c r="M1319" s="20"/>
      <c r="N1319" s="20"/>
      <c r="O1319" s="21" t="s">
        <v>4148</v>
      </c>
      <c r="P1319" s="38"/>
      <c r="Q1319" s="38"/>
      <c r="R1319" s="38"/>
      <c r="S1319" s="39" t="s">
        <v>1429</v>
      </c>
      <c r="T1319" s="40" t="s">
        <v>1430</v>
      </c>
      <c r="U1319" s="38" t="s">
        <v>1431</v>
      </c>
      <c r="V1319" s="36" t="s">
        <v>3875</v>
      </c>
    </row>
    <row r="1320" spans="1:22" hidden="1">
      <c r="A1320" s="112"/>
      <c r="B1320" s="16" t="s">
        <v>3951</v>
      </c>
      <c r="C1320" s="22" t="s">
        <v>4771</v>
      </c>
      <c r="D1320" s="23" t="s">
        <v>4776</v>
      </c>
      <c r="E1320" s="23" t="s">
        <v>1829</v>
      </c>
      <c r="F1320" s="17" t="s">
        <v>4214</v>
      </c>
      <c r="G1320" s="24" t="s">
        <v>1827</v>
      </c>
      <c r="H1320" s="20"/>
      <c r="I1320" s="20">
        <v>45326</v>
      </c>
      <c r="J1320" s="20">
        <v>45326</v>
      </c>
      <c r="K1320" s="20"/>
      <c r="L1320" s="20"/>
      <c r="M1320" s="20"/>
      <c r="N1320" s="20"/>
      <c r="O1320" s="21" t="s">
        <v>3204</v>
      </c>
      <c r="P1320" s="38" t="s">
        <v>3229</v>
      </c>
      <c r="Q1320" s="38"/>
      <c r="R1320" s="38" t="s">
        <v>3480</v>
      </c>
      <c r="S1320" s="39" t="s">
        <v>3265</v>
      </c>
      <c r="T1320" s="40" t="s">
        <v>3349</v>
      </c>
      <c r="U1320" s="38" t="s">
        <v>3307</v>
      </c>
      <c r="V1320" s="36" t="s">
        <v>3402</v>
      </c>
    </row>
    <row r="1321" spans="1:22" hidden="1">
      <c r="A1321" s="112"/>
      <c r="B1321" s="16" t="s">
        <v>3947</v>
      </c>
      <c r="C1321" s="22" t="s">
        <v>4771</v>
      </c>
      <c r="D1321" s="23" t="s">
        <v>4776</v>
      </c>
      <c r="E1321" s="23" t="s">
        <v>1829</v>
      </c>
      <c r="F1321" s="17" t="s">
        <v>4214</v>
      </c>
      <c r="G1321" s="24" t="s">
        <v>4903</v>
      </c>
      <c r="H1321" s="20"/>
      <c r="I1321" s="20"/>
      <c r="J1321" s="20"/>
      <c r="K1321" s="20"/>
      <c r="L1321" s="20"/>
      <c r="M1321" s="20"/>
      <c r="N1321" s="20"/>
      <c r="O1321" s="21"/>
      <c r="P1321" s="38"/>
      <c r="Q1321" s="38"/>
      <c r="R1321" s="38" t="s">
        <v>3476</v>
      </c>
      <c r="S1321" s="39"/>
      <c r="T1321" s="40"/>
      <c r="U1321" s="38"/>
      <c r="V1321" s="36" t="s">
        <v>3948</v>
      </c>
    </row>
    <row r="1322" spans="1:22" hidden="1">
      <c r="A1322" s="112"/>
      <c r="B1322" s="16" t="s">
        <v>4808</v>
      </c>
      <c r="C1322" s="22" t="s">
        <v>4771</v>
      </c>
      <c r="D1322" s="23" t="s">
        <v>4776</v>
      </c>
      <c r="E1322" s="23" t="s">
        <v>1829</v>
      </c>
      <c r="F1322" s="17" t="s">
        <v>4214</v>
      </c>
      <c r="G1322" s="24" t="s">
        <v>1827</v>
      </c>
      <c r="H1322" s="20"/>
      <c r="I1322" s="20">
        <v>45102</v>
      </c>
      <c r="J1322" s="20">
        <v>45102</v>
      </c>
      <c r="K1322" s="20"/>
      <c r="L1322" s="20"/>
      <c r="M1322" s="20"/>
      <c r="N1322" s="20"/>
      <c r="O1322" s="21" t="s">
        <v>4149</v>
      </c>
      <c r="P1322" s="38"/>
      <c r="Q1322" s="38"/>
      <c r="R1322" s="38"/>
      <c r="S1322" s="39" t="s">
        <v>1409</v>
      </c>
      <c r="T1322" s="40" t="s">
        <v>1410</v>
      </c>
      <c r="U1322" s="38" t="s">
        <v>1411</v>
      </c>
      <c r="V1322" s="36" t="s">
        <v>1412</v>
      </c>
    </row>
    <row r="1323" spans="1:22" hidden="1">
      <c r="A1323" s="112"/>
      <c r="B1323" s="16" t="s">
        <v>4089</v>
      </c>
      <c r="C1323" s="22" t="s">
        <v>4771</v>
      </c>
      <c r="D1323" s="23" t="s">
        <v>4776</v>
      </c>
      <c r="E1323" s="23" t="s">
        <v>1828</v>
      </c>
      <c r="F1323" s="17" t="s">
        <v>4214</v>
      </c>
      <c r="G1323" s="18" t="s">
        <v>4903</v>
      </c>
      <c r="H1323" s="20"/>
      <c r="I1323" s="20"/>
      <c r="J1323" s="20"/>
      <c r="K1323" s="20"/>
      <c r="L1323" s="20"/>
      <c r="M1323" s="20"/>
      <c r="N1323" s="20"/>
      <c r="O1323" s="21"/>
      <c r="P1323" s="38"/>
      <c r="Q1323" s="38"/>
      <c r="R1323" s="38"/>
      <c r="S1323" s="39"/>
      <c r="T1323" s="40"/>
      <c r="U1323" s="38"/>
      <c r="V1323" s="36"/>
    </row>
    <row r="1324" spans="1:22" hidden="1">
      <c r="A1324" s="112"/>
      <c r="B1324" s="16" t="s">
        <v>4090</v>
      </c>
      <c r="C1324" s="22" t="s">
        <v>4771</v>
      </c>
      <c r="D1324" s="23" t="s">
        <v>4776</v>
      </c>
      <c r="E1324" s="23" t="s">
        <v>1828</v>
      </c>
      <c r="F1324" s="17" t="s">
        <v>4214</v>
      </c>
      <c r="G1324" s="24" t="s">
        <v>4903</v>
      </c>
      <c r="H1324" s="20"/>
      <c r="I1324" s="20"/>
      <c r="J1324" s="20"/>
      <c r="K1324" s="20"/>
      <c r="L1324" s="20"/>
      <c r="M1324" s="20"/>
      <c r="N1324" s="20"/>
      <c r="O1324" s="21"/>
      <c r="P1324" s="38"/>
      <c r="Q1324" s="38"/>
      <c r="R1324" s="38"/>
      <c r="S1324" s="39"/>
      <c r="T1324" s="40"/>
      <c r="U1324" s="38"/>
      <c r="V1324" s="36"/>
    </row>
    <row r="1325" spans="1:22" hidden="1">
      <c r="A1325" s="112"/>
      <c r="B1325" s="16" t="s">
        <v>4091</v>
      </c>
      <c r="C1325" s="22" t="s">
        <v>4771</v>
      </c>
      <c r="D1325" s="23" t="s">
        <v>4776</v>
      </c>
      <c r="E1325" s="23" t="s">
        <v>1828</v>
      </c>
      <c r="F1325" s="17" t="s">
        <v>4214</v>
      </c>
      <c r="G1325" s="24" t="s">
        <v>4903</v>
      </c>
      <c r="H1325" s="20"/>
      <c r="I1325" s="20"/>
      <c r="J1325" s="20"/>
      <c r="K1325" s="20"/>
      <c r="L1325" s="20"/>
      <c r="M1325" s="20"/>
      <c r="N1325" s="20"/>
      <c r="O1325" s="21"/>
      <c r="P1325" s="38"/>
      <c r="Q1325" s="38"/>
      <c r="R1325" s="38"/>
      <c r="S1325" s="39"/>
      <c r="T1325" s="40"/>
      <c r="U1325" s="38"/>
      <c r="V1325" s="36"/>
    </row>
    <row r="1326" spans="1:22" hidden="1">
      <c r="A1326" s="115"/>
      <c r="B1326" s="16" t="s">
        <v>4609</v>
      </c>
      <c r="C1326" s="22" t="s">
        <v>4768</v>
      </c>
      <c r="D1326" s="17" t="s">
        <v>4691</v>
      </c>
      <c r="E1326" s="17" t="s">
        <v>1829</v>
      </c>
      <c r="F1326" s="17" t="s">
        <v>4214</v>
      </c>
      <c r="G1326" s="24" t="s">
        <v>4903</v>
      </c>
      <c r="H1326" s="132"/>
      <c r="I1326" s="20"/>
      <c r="J1326" s="20"/>
      <c r="K1326" s="20"/>
      <c r="L1326" s="20"/>
      <c r="M1326" s="20"/>
      <c r="N1326" s="20"/>
      <c r="O1326" s="21"/>
      <c r="P1326" s="56"/>
      <c r="Q1326" s="39"/>
      <c r="R1326" s="39"/>
      <c r="S1326" s="39"/>
      <c r="T1326" s="39"/>
      <c r="U1326" s="39"/>
      <c r="V1326" s="62"/>
    </row>
    <row r="1327" spans="1:22" hidden="1">
      <c r="A1327" s="112"/>
      <c r="B1327" s="16" t="s">
        <v>4092</v>
      </c>
      <c r="C1327" s="22" t="s">
        <v>4771</v>
      </c>
      <c r="D1327" s="23" t="s">
        <v>4776</v>
      </c>
      <c r="E1327" s="23" t="s">
        <v>1828</v>
      </c>
      <c r="F1327" s="17" t="s">
        <v>4214</v>
      </c>
      <c r="G1327" s="24" t="s">
        <v>4903</v>
      </c>
      <c r="H1327" s="20"/>
      <c r="I1327" s="20"/>
      <c r="J1327" s="20"/>
      <c r="K1327" s="20"/>
      <c r="L1327" s="20"/>
      <c r="M1327" s="20"/>
      <c r="N1327" s="20"/>
      <c r="O1327" s="21"/>
      <c r="P1327" s="38"/>
      <c r="Q1327" s="38"/>
      <c r="R1327" s="38"/>
      <c r="S1327" s="39"/>
      <c r="T1327" s="40"/>
      <c r="U1327" s="38"/>
      <c r="V1327" s="36"/>
    </row>
    <row r="1328" spans="1:22" hidden="1">
      <c r="A1328" s="112"/>
      <c r="B1328" s="16" t="s">
        <v>1309</v>
      </c>
      <c r="C1328" s="22" t="s">
        <v>4771</v>
      </c>
      <c r="D1328" s="23" t="s">
        <v>4776</v>
      </c>
      <c r="E1328" s="23" t="s">
        <v>1828</v>
      </c>
      <c r="F1328" s="17" t="s">
        <v>4778</v>
      </c>
      <c r="G1328" s="24" t="s">
        <v>4903</v>
      </c>
      <c r="H1328" s="20"/>
      <c r="I1328" s="20"/>
      <c r="J1328" s="20"/>
      <c r="K1328" s="20"/>
      <c r="L1328" s="20"/>
      <c r="M1328" s="20"/>
      <c r="N1328" s="20"/>
      <c r="O1328" s="21"/>
      <c r="P1328" s="38"/>
      <c r="Q1328" s="38"/>
      <c r="R1328" s="38"/>
      <c r="S1328" s="39"/>
      <c r="T1328" s="40"/>
      <c r="U1328" s="38"/>
      <c r="V1328" s="36"/>
    </row>
    <row r="1329" spans="1:22" hidden="1">
      <c r="A1329" s="112"/>
      <c r="B1329" s="16" t="s">
        <v>4093</v>
      </c>
      <c r="C1329" s="22" t="s">
        <v>4771</v>
      </c>
      <c r="D1329" s="23" t="s">
        <v>4776</v>
      </c>
      <c r="E1329" s="23" t="s">
        <v>1828</v>
      </c>
      <c r="F1329" s="17" t="s">
        <v>4214</v>
      </c>
      <c r="G1329" s="24" t="s">
        <v>4903</v>
      </c>
      <c r="H1329" s="20"/>
      <c r="I1329" s="20"/>
      <c r="J1329" s="20"/>
      <c r="K1329" s="20"/>
      <c r="L1329" s="20"/>
      <c r="M1329" s="20"/>
      <c r="N1329" s="20"/>
      <c r="O1329" s="21"/>
      <c r="P1329" s="38"/>
      <c r="Q1329" s="38"/>
      <c r="R1329" s="38"/>
      <c r="S1329" s="39"/>
      <c r="T1329" s="40"/>
      <c r="U1329" s="38"/>
      <c r="V1329" s="36"/>
    </row>
    <row r="1330" spans="1:22" hidden="1">
      <c r="A1330" s="112"/>
      <c r="B1330" s="16" t="s">
        <v>469</v>
      </c>
      <c r="C1330" s="22" t="s">
        <v>4771</v>
      </c>
      <c r="D1330" s="23" t="s">
        <v>4776</v>
      </c>
      <c r="E1330" s="23" t="s">
        <v>1828</v>
      </c>
      <c r="F1330" s="17" t="s">
        <v>4778</v>
      </c>
      <c r="G1330" s="24" t="s">
        <v>4903</v>
      </c>
      <c r="H1330" s="20"/>
      <c r="I1330" s="20"/>
      <c r="J1330" s="20"/>
      <c r="K1330" s="20"/>
      <c r="L1330" s="20"/>
      <c r="M1330" s="20"/>
      <c r="N1330" s="20"/>
      <c r="O1330" s="21"/>
      <c r="P1330" s="38"/>
      <c r="Q1330" s="38" t="s">
        <v>470</v>
      </c>
      <c r="R1330" s="38" t="s">
        <v>471</v>
      </c>
      <c r="S1330" s="39" t="s">
        <v>472</v>
      </c>
      <c r="T1330" s="40" t="s">
        <v>473</v>
      </c>
      <c r="U1330" s="38" t="s">
        <v>474</v>
      </c>
      <c r="V1330" s="36" t="s">
        <v>3909</v>
      </c>
    </row>
    <row r="1331" spans="1:22" hidden="1">
      <c r="A1331" s="112"/>
      <c r="B1331" s="16" t="s">
        <v>4094</v>
      </c>
      <c r="C1331" s="22" t="s">
        <v>4771</v>
      </c>
      <c r="D1331" s="23" t="s">
        <v>4776</v>
      </c>
      <c r="E1331" s="23" t="s">
        <v>1828</v>
      </c>
      <c r="F1331" s="17" t="s">
        <v>4214</v>
      </c>
      <c r="G1331" s="24" t="s">
        <v>4903</v>
      </c>
      <c r="H1331" s="20"/>
      <c r="I1331" s="20"/>
      <c r="J1331" s="20"/>
      <c r="K1331" s="20"/>
      <c r="L1331" s="20"/>
      <c r="M1331" s="20"/>
      <c r="N1331" s="20"/>
      <c r="O1331" s="21"/>
      <c r="P1331" s="38"/>
      <c r="Q1331" s="38"/>
      <c r="R1331" s="38"/>
      <c r="S1331" s="39"/>
      <c r="T1331" s="40"/>
      <c r="U1331" s="38"/>
      <c r="V1331" s="36"/>
    </row>
    <row r="1332" spans="1:22" hidden="1">
      <c r="A1332" s="112"/>
      <c r="B1332" s="16" t="s">
        <v>3108</v>
      </c>
      <c r="C1332" s="22" t="s">
        <v>4771</v>
      </c>
      <c r="D1332" s="23" t="s">
        <v>4776</v>
      </c>
      <c r="E1332" s="23" t="s">
        <v>1828</v>
      </c>
      <c r="F1332" s="17" t="s">
        <v>4214</v>
      </c>
      <c r="G1332" s="24" t="s">
        <v>1827</v>
      </c>
      <c r="H1332" s="20"/>
      <c r="I1332" s="20">
        <v>45354</v>
      </c>
      <c r="J1332" s="20">
        <v>45354</v>
      </c>
      <c r="K1332" s="20"/>
      <c r="L1332" s="20"/>
      <c r="M1332" s="20"/>
      <c r="N1332" s="20"/>
      <c r="O1332" s="21" t="s">
        <v>3181</v>
      </c>
      <c r="P1332" s="38" t="s">
        <v>3216</v>
      </c>
      <c r="Q1332" s="38"/>
      <c r="R1332" s="38" t="s">
        <v>3770</v>
      </c>
      <c r="S1332" s="39" t="s">
        <v>4397</v>
      </c>
      <c r="T1332" s="40" t="s">
        <v>3344</v>
      </c>
      <c r="U1332" s="38" t="s">
        <v>3771</v>
      </c>
      <c r="V1332" s="36" t="s">
        <v>3772</v>
      </c>
    </row>
    <row r="1333" spans="1:22" hidden="1">
      <c r="A1333" s="112"/>
      <c r="B1333" s="16" t="s">
        <v>3956</v>
      </c>
      <c r="C1333" s="22" t="s">
        <v>4771</v>
      </c>
      <c r="D1333" s="23" t="s">
        <v>4776</v>
      </c>
      <c r="E1333" s="23" t="s">
        <v>1829</v>
      </c>
      <c r="F1333" s="17" t="s">
        <v>4214</v>
      </c>
      <c r="G1333" s="24" t="s">
        <v>4903</v>
      </c>
      <c r="H1333" s="20"/>
      <c r="I1333" s="20"/>
      <c r="J1333" s="20"/>
      <c r="K1333" s="20"/>
      <c r="L1333" s="20"/>
      <c r="M1333" s="20"/>
      <c r="N1333" s="20"/>
      <c r="O1333" s="21"/>
      <c r="P1333" s="38"/>
      <c r="Q1333" s="38"/>
      <c r="R1333" s="38" t="s">
        <v>3313</v>
      </c>
      <c r="S1333" s="39" t="s">
        <v>3271</v>
      </c>
      <c r="T1333" s="40"/>
      <c r="U1333" s="38" t="s">
        <v>3313</v>
      </c>
      <c r="V1333" s="36" t="s">
        <v>3411</v>
      </c>
    </row>
    <row r="1334" spans="1:22" hidden="1">
      <c r="A1334" s="112"/>
      <c r="B1334" s="16" t="s">
        <v>4323</v>
      </c>
      <c r="C1334" s="22" t="s">
        <v>4771</v>
      </c>
      <c r="D1334" s="23" t="s">
        <v>4776</v>
      </c>
      <c r="E1334" s="23" t="s">
        <v>1829</v>
      </c>
      <c r="F1334" s="17" t="s">
        <v>4778</v>
      </c>
      <c r="G1334" s="24" t="s">
        <v>1827</v>
      </c>
      <c r="H1334" s="20"/>
      <c r="I1334" s="20">
        <v>45418</v>
      </c>
      <c r="J1334" s="20"/>
      <c r="K1334" s="20"/>
      <c r="L1334" s="20"/>
      <c r="M1334" s="20"/>
      <c r="N1334" s="20"/>
      <c r="O1334" s="21" t="s">
        <v>4507</v>
      </c>
      <c r="P1334" s="38"/>
      <c r="Q1334" s="38" t="s">
        <v>4508</v>
      </c>
      <c r="R1334" s="38" t="s">
        <v>4509</v>
      </c>
      <c r="S1334" s="39" t="s">
        <v>4510</v>
      </c>
      <c r="T1334" s="40"/>
      <c r="U1334" s="38"/>
      <c r="V1334" s="36" t="s">
        <v>4511</v>
      </c>
    </row>
    <row r="1335" spans="1:22" hidden="1">
      <c r="A1335" s="118"/>
      <c r="B1335" s="16" t="s">
        <v>4095</v>
      </c>
      <c r="C1335" s="22" t="s">
        <v>4771</v>
      </c>
      <c r="D1335" s="23" t="s">
        <v>4776</v>
      </c>
      <c r="E1335" s="23" t="s">
        <v>1828</v>
      </c>
      <c r="F1335" s="17" t="s">
        <v>4214</v>
      </c>
      <c r="G1335" s="24" t="s">
        <v>4903</v>
      </c>
      <c r="H1335" s="20"/>
      <c r="I1335" s="20"/>
      <c r="J1335" s="20"/>
      <c r="K1335" s="20"/>
      <c r="L1335" s="20"/>
      <c r="M1335" s="20"/>
      <c r="N1335" s="20"/>
      <c r="O1335" s="21"/>
      <c r="P1335" s="38"/>
      <c r="Q1335" s="38"/>
      <c r="R1335" s="38"/>
      <c r="S1335" s="39"/>
      <c r="T1335" s="40"/>
      <c r="U1335" s="38"/>
      <c r="V1335" s="36"/>
    </row>
    <row r="1336" spans="1:22" hidden="1">
      <c r="A1336" s="112"/>
      <c r="B1336" s="16" t="s">
        <v>3957</v>
      </c>
      <c r="C1336" s="22" t="s">
        <v>4771</v>
      </c>
      <c r="D1336" s="23" t="s">
        <v>4776</v>
      </c>
      <c r="E1336" s="23" t="s">
        <v>1829</v>
      </c>
      <c r="F1336" s="17" t="s">
        <v>4214</v>
      </c>
      <c r="G1336" s="24" t="s">
        <v>1827</v>
      </c>
      <c r="H1336" s="20"/>
      <c r="I1336" s="20">
        <v>45326</v>
      </c>
      <c r="J1336" s="20">
        <v>45326</v>
      </c>
      <c r="K1336" s="20"/>
      <c r="L1336" s="20"/>
      <c r="M1336" s="20"/>
      <c r="N1336" s="20"/>
      <c r="O1336" s="21" t="s">
        <v>3210</v>
      </c>
      <c r="P1336" s="38"/>
      <c r="Q1336" s="38"/>
      <c r="R1336" s="38" t="s">
        <v>3490</v>
      </c>
      <c r="S1336" s="39"/>
      <c r="T1336" s="40" t="s">
        <v>3354</v>
      </c>
      <c r="U1336" s="38" t="s">
        <v>3314</v>
      </c>
      <c r="V1336" s="36" t="s">
        <v>3412</v>
      </c>
    </row>
    <row r="1337" spans="1:22" hidden="1">
      <c r="A1337" s="112"/>
      <c r="B1337" s="16" t="s">
        <v>489</v>
      </c>
      <c r="C1337" s="22" t="s">
        <v>4771</v>
      </c>
      <c r="D1337" s="23" t="s">
        <v>4776</v>
      </c>
      <c r="E1337" s="23" t="s">
        <v>1829</v>
      </c>
      <c r="F1337" s="17" t="s">
        <v>4214</v>
      </c>
      <c r="G1337" s="24" t="s">
        <v>4903</v>
      </c>
      <c r="H1337" s="20"/>
      <c r="I1337" s="20"/>
      <c r="J1337" s="20"/>
      <c r="K1337" s="20"/>
      <c r="L1337" s="20"/>
      <c r="M1337" s="20"/>
      <c r="N1337" s="20"/>
      <c r="O1337" s="21"/>
      <c r="P1337" s="38"/>
      <c r="Q1337" s="38"/>
      <c r="R1337" s="38"/>
      <c r="S1337" s="39"/>
      <c r="T1337" s="40" t="s">
        <v>490</v>
      </c>
      <c r="U1337" s="38" t="s">
        <v>491</v>
      </c>
      <c r="V1337" s="36" t="s">
        <v>492</v>
      </c>
    </row>
    <row r="1338" spans="1:22" hidden="1">
      <c r="A1338" s="112"/>
      <c r="B1338" s="16" t="s">
        <v>3121</v>
      </c>
      <c r="C1338" s="22" t="s">
        <v>4771</v>
      </c>
      <c r="D1338" s="23" t="s">
        <v>4776</v>
      </c>
      <c r="E1338" s="23" t="s">
        <v>1829</v>
      </c>
      <c r="F1338" s="17" t="s">
        <v>4214</v>
      </c>
      <c r="G1338" s="24" t="s">
        <v>1827</v>
      </c>
      <c r="H1338" s="20"/>
      <c r="I1338" s="20">
        <v>45325</v>
      </c>
      <c r="J1338" s="20">
        <v>45325</v>
      </c>
      <c r="K1338" s="20"/>
      <c r="L1338" s="20"/>
      <c r="M1338" s="20"/>
      <c r="N1338" s="20"/>
      <c r="O1338" s="21" t="s">
        <v>3193</v>
      </c>
      <c r="P1338" s="38"/>
      <c r="Q1338" s="38"/>
      <c r="R1338" s="38" t="s">
        <v>3466</v>
      </c>
      <c r="S1338" s="39" t="s">
        <v>3254</v>
      </c>
      <c r="T1338" s="40"/>
      <c r="U1338" s="38"/>
      <c r="V1338" s="36"/>
    </row>
    <row r="1339" spans="1:22" hidden="1">
      <c r="A1339" s="112"/>
      <c r="B1339" s="16" t="s">
        <v>1311</v>
      </c>
      <c r="C1339" s="22" t="s">
        <v>4771</v>
      </c>
      <c r="D1339" s="23" t="s">
        <v>4776</v>
      </c>
      <c r="E1339" s="23" t="s">
        <v>1828</v>
      </c>
      <c r="F1339" s="17" t="s">
        <v>4214</v>
      </c>
      <c r="G1339" s="24" t="s">
        <v>4903</v>
      </c>
      <c r="H1339" s="20"/>
      <c r="I1339" s="20"/>
      <c r="J1339" s="20"/>
      <c r="K1339" s="20"/>
      <c r="L1339" s="20"/>
      <c r="M1339" s="20"/>
      <c r="N1339" s="20"/>
      <c r="O1339" s="21"/>
      <c r="P1339" s="38" t="s">
        <v>1312</v>
      </c>
      <c r="Q1339" s="38" t="s">
        <v>1313</v>
      </c>
      <c r="R1339" s="38" t="s">
        <v>3773</v>
      </c>
      <c r="S1339" s="39" t="s">
        <v>3272</v>
      </c>
      <c r="T1339" s="40" t="s">
        <v>1314</v>
      </c>
      <c r="U1339" s="38"/>
      <c r="V1339" s="36" t="s">
        <v>3774</v>
      </c>
    </row>
    <row r="1340" spans="1:22" hidden="1">
      <c r="A1340" s="118"/>
      <c r="B1340" s="16" t="s">
        <v>3129</v>
      </c>
      <c r="C1340" s="22" t="s">
        <v>4771</v>
      </c>
      <c r="D1340" s="23" t="s">
        <v>4776</v>
      </c>
      <c r="E1340" s="23" t="s">
        <v>1829</v>
      </c>
      <c r="F1340" s="17" t="s">
        <v>4214</v>
      </c>
      <c r="G1340" s="24" t="s">
        <v>4903</v>
      </c>
      <c r="H1340" s="20"/>
      <c r="I1340" s="20"/>
      <c r="J1340" s="20"/>
      <c r="K1340" s="20"/>
      <c r="L1340" s="20"/>
      <c r="M1340" s="20"/>
      <c r="N1340" s="20"/>
      <c r="O1340" s="21" t="s">
        <v>3200</v>
      </c>
      <c r="P1340" s="38"/>
      <c r="Q1340" s="38"/>
      <c r="R1340" s="38" t="s">
        <v>3775</v>
      </c>
      <c r="S1340" s="39"/>
      <c r="T1340" s="40" t="s">
        <v>3776</v>
      </c>
      <c r="U1340" s="38"/>
      <c r="V1340" s="36" t="s">
        <v>3777</v>
      </c>
    </row>
    <row r="1341" spans="1:22" hidden="1">
      <c r="A1341" s="112"/>
      <c r="B1341" s="16" t="s">
        <v>4280</v>
      </c>
      <c r="C1341" s="22" t="s">
        <v>4771</v>
      </c>
      <c r="D1341" s="23" t="s">
        <v>4776</v>
      </c>
      <c r="E1341" s="23" t="s">
        <v>1829</v>
      </c>
      <c r="F1341" s="17" t="s">
        <v>4214</v>
      </c>
      <c r="G1341" s="24" t="s">
        <v>1827</v>
      </c>
      <c r="H1341" s="20"/>
      <c r="I1341" s="20">
        <v>45326</v>
      </c>
      <c r="J1341" s="20">
        <v>45326</v>
      </c>
      <c r="K1341" s="20"/>
      <c r="L1341" s="20"/>
      <c r="M1341" s="20"/>
      <c r="N1341" s="20"/>
      <c r="O1341" s="21" t="s">
        <v>3181</v>
      </c>
      <c r="P1341" s="38"/>
      <c r="Q1341" s="38"/>
      <c r="R1341" s="38" t="s">
        <v>3485</v>
      </c>
      <c r="S1341" s="39" t="s">
        <v>3267</v>
      </c>
      <c r="T1341" s="40" t="s">
        <v>1494</v>
      </c>
      <c r="U1341" s="38" t="s">
        <v>4278</v>
      </c>
      <c r="V1341" s="36" t="s">
        <v>4277</v>
      </c>
    </row>
    <row r="1342" spans="1:22" hidden="1">
      <c r="A1342" s="112"/>
      <c r="B1342" s="16" t="s">
        <v>642</v>
      </c>
      <c r="C1342" s="22" t="s">
        <v>4771</v>
      </c>
      <c r="D1342" s="23" t="s">
        <v>4776</v>
      </c>
      <c r="E1342" s="23" t="s">
        <v>1828</v>
      </c>
      <c r="F1342" s="17" t="s">
        <v>4214</v>
      </c>
      <c r="G1342" s="24" t="s">
        <v>4903</v>
      </c>
      <c r="H1342" s="20"/>
      <c r="I1342" s="20"/>
      <c r="J1342" s="20"/>
      <c r="K1342" s="20"/>
      <c r="L1342" s="20"/>
      <c r="M1342" s="20"/>
      <c r="N1342" s="20"/>
      <c r="O1342" s="21"/>
      <c r="P1342" s="38"/>
      <c r="Q1342" s="38"/>
      <c r="R1342" s="38"/>
      <c r="S1342" s="39" t="s">
        <v>643</v>
      </c>
      <c r="T1342" s="40"/>
      <c r="U1342" s="38"/>
      <c r="V1342" s="36"/>
    </row>
    <row r="1343" spans="1:22" hidden="1">
      <c r="A1343" s="112"/>
      <c r="B1343" s="16" t="s">
        <v>4096</v>
      </c>
      <c r="C1343" s="22" t="s">
        <v>4771</v>
      </c>
      <c r="D1343" s="23" t="s">
        <v>4776</v>
      </c>
      <c r="E1343" s="23" t="s">
        <v>1828</v>
      </c>
      <c r="F1343" s="17" t="s">
        <v>4214</v>
      </c>
      <c r="G1343" s="24" t="s">
        <v>4903</v>
      </c>
      <c r="H1343" s="20"/>
      <c r="I1343" s="20"/>
      <c r="J1343" s="20"/>
      <c r="K1343" s="20"/>
      <c r="L1343" s="20"/>
      <c r="M1343" s="20"/>
      <c r="N1343" s="20"/>
      <c r="O1343" s="21"/>
      <c r="P1343" s="38"/>
      <c r="Q1343" s="38"/>
      <c r="R1343" s="38"/>
      <c r="S1343" s="39"/>
      <c r="T1343" s="40"/>
      <c r="U1343" s="38"/>
      <c r="V1343" s="36"/>
    </row>
    <row r="1344" spans="1:22" hidden="1">
      <c r="A1344" s="112"/>
      <c r="B1344" s="16" t="s">
        <v>4864</v>
      </c>
      <c r="C1344" s="22" t="s">
        <v>4771</v>
      </c>
      <c r="D1344" s="23" t="s">
        <v>4776</v>
      </c>
      <c r="E1344" s="23" t="s">
        <v>1829</v>
      </c>
      <c r="F1344" s="17" t="s">
        <v>4214</v>
      </c>
      <c r="G1344" s="24" t="s">
        <v>4903</v>
      </c>
      <c r="H1344" s="20"/>
      <c r="I1344" s="20"/>
      <c r="J1344" s="20"/>
      <c r="K1344" s="20"/>
      <c r="L1344" s="20"/>
      <c r="M1344" s="20"/>
      <c r="N1344" s="20"/>
      <c r="O1344" s="21" t="s">
        <v>3189</v>
      </c>
      <c r="P1344" s="38"/>
      <c r="Q1344" s="38"/>
      <c r="R1344" s="38" t="s">
        <v>3459</v>
      </c>
      <c r="S1344" s="39"/>
      <c r="T1344" s="40" t="s">
        <v>3333</v>
      </c>
      <c r="U1344" s="38" t="s">
        <v>3292</v>
      </c>
      <c r="V1344" s="36" t="s">
        <v>3385</v>
      </c>
    </row>
    <row r="1345" spans="1:22" hidden="1">
      <c r="A1345" s="112"/>
      <c r="B1345" s="16" t="s">
        <v>1249</v>
      </c>
      <c r="C1345" s="22" t="s">
        <v>4768</v>
      </c>
      <c r="D1345" s="23" t="s">
        <v>4777</v>
      </c>
      <c r="E1345" s="23" t="s">
        <v>1828</v>
      </c>
      <c r="F1345" s="17" t="s">
        <v>4214</v>
      </c>
      <c r="G1345" s="24" t="s">
        <v>4903</v>
      </c>
      <c r="H1345" s="20"/>
      <c r="I1345" s="20"/>
      <c r="J1345" s="20"/>
      <c r="K1345" s="20"/>
      <c r="L1345" s="20"/>
      <c r="M1345" s="20"/>
      <c r="N1345" s="20"/>
      <c r="O1345" s="21"/>
      <c r="P1345" s="38"/>
      <c r="Q1345" s="38"/>
      <c r="R1345" s="38"/>
      <c r="S1345" s="39"/>
      <c r="T1345" s="40"/>
      <c r="U1345" s="38"/>
      <c r="V1345" s="36"/>
    </row>
    <row r="1346" spans="1:22" hidden="1">
      <c r="A1346" s="112"/>
      <c r="B1346" s="16" t="s">
        <v>4097</v>
      </c>
      <c r="C1346" s="22" t="s">
        <v>4771</v>
      </c>
      <c r="D1346" s="23" t="s">
        <v>4776</v>
      </c>
      <c r="E1346" s="23" t="s">
        <v>1828</v>
      </c>
      <c r="F1346" s="17" t="s">
        <v>4214</v>
      </c>
      <c r="G1346" s="24" t="s">
        <v>4903</v>
      </c>
      <c r="H1346" s="20"/>
      <c r="I1346" s="20"/>
      <c r="J1346" s="20"/>
      <c r="K1346" s="20"/>
      <c r="L1346" s="20"/>
      <c r="M1346" s="20"/>
      <c r="N1346" s="20"/>
      <c r="O1346" s="21"/>
      <c r="P1346" s="56"/>
      <c r="Q1346" s="39"/>
      <c r="R1346" s="39"/>
      <c r="S1346" s="39"/>
      <c r="T1346" s="39"/>
      <c r="U1346" s="39"/>
      <c r="V1346" s="62"/>
    </row>
    <row r="1347" spans="1:22" hidden="1">
      <c r="A1347" s="118"/>
      <c r="B1347" s="22" t="s">
        <v>480</v>
      </c>
      <c r="C1347" s="22" t="s">
        <v>4771</v>
      </c>
      <c r="D1347" s="23" t="s">
        <v>4776</v>
      </c>
      <c r="E1347" s="23" t="s">
        <v>1828</v>
      </c>
      <c r="F1347" s="17" t="s">
        <v>4214</v>
      </c>
      <c r="G1347" s="24" t="s">
        <v>4903</v>
      </c>
      <c r="H1347" s="20"/>
      <c r="I1347" s="20"/>
      <c r="J1347" s="20"/>
      <c r="K1347" s="20"/>
      <c r="L1347" s="20"/>
      <c r="M1347" s="20"/>
      <c r="N1347" s="20"/>
      <c r="O1347" s="21"/>
      <c r="P1347" s="56"/>
      <c r="Q1347" s="39"/>
      <c r="R1347" s="39" t="s">
        <v>481</v>
      </c>
      <c r="S1347" s="39"/>
      <c r="T1347" s="39"/>
      <c r="U1347" s="39"/>
      <c r="V1347" s="62" t="s">
        <v>482</v>
      </c>
    </row>
    <row r="1348" spans="1:22" hidden="1">
      <c r="A1348" s="112"/>
      <c r="B1348" s="16" t="s">
        <v>4098</v>
      </c>
      <c r="C1348" s="22" t="s">
        <v>4771</v>
      </c>
      <c r="D1348" s="23" t="s">
        <v>4776</v>
      </c>
      <c r="E1348" s="23" t="s">
        <v>1828</v>
      </c>
      <c r="F1348" s="17" t="s">
        <v>4214</v>
      </c>
      <c r="G1348" s="24" t="s">
        <v>4903</v>
      </c>
      <c r="H1348" s="20"/>
      <c r="I1348" s="20"/>
      <c r="J1348" s="20"/>
      <c r="K1348" s="20"/>
      <c r="L1348" s="20"/>
      <c r="M1348" s="20"/>
      <c r="N1348" s="20"/>
      <c r="O1348" s="21"/>
      <c r="P1348" s="38"/>
      <c r="Q1348" s="38"/>
      <c r="R1348" s="38"/>
      <c r="S1348" s="39"/>
      <c r="T1348" s="40"/>
      <c r="U1348" s="38"/>
      <c r="V1348" s="36"/>
    </row>
    <row r="1349" spans="1:22" hidden="1">
      <c r="A1349" s="112"/>
      <c r="B1349" s="16" t="s">
        <v>4841</v>
      </c>
      <c r="C1349" s="22" t="s">
        <v>4771</v>
      </c>
      <c r="D1349" s="23" t="s">
        <v>4776</v>
      </c>
      <c r="E1349" s="23" t="s">
        <v>1828</v>
      </c>
      <c r="F1349" s="17" t="s">
        <v>4214</v>
      </c>
      <c r="G1349" s="18" t="s">
        <v>4903</v>
      </c>
      <c r="H1349" s="20"/>
      <c r="I1349" s="20"/>
      <c r="J1349" s="20"/>
      <c r="K1349" s="20"/>
      <c r="L1349" s="20"/>
      <c r="M1349" s="20"/>
      <c r="N1349" s="20"/>
      <c r="O1349" s="21"/>
      <c r="P1349" s="38"/>
      <c r="Q1349" s="38"/>
      <c r="R1349" s="38"/>
      <c r="S1349" s="39"/>
      <c r="T1349" s="40"/>
      <c r="U1349" s="38"/>
      <c r="V1349" s="36"/>
    </row>
    <row r="1350" spans="1:22" hidden="1">
      <c r="A1350" s="112"/>
      <c r="B1350" s="16" t="s">
        <v>3876</v>
      </c>
      <c r="C1350" s="22" t="s">
        <v>4771</v>
      </c>
      <c r="D1350" s="23" t="s">
        <v>4776</v>
      </c>
      <c r="E1350" s="23" t="s">
        <v>1829</v>
      </c>
      <c r="F1350" s="17" t="s">
        <v>4214</v>
      </c>
      <c r="G1350" s="24" t="s">
        <v>1827</v>
      </c>
      <c r="H1350" s="20"/>
      <c r="I1350" s="20">
        <v>45104</v>
      </c>
      <c r="J1350" s="20">
        <v>45104</v>
      </c>
      <c r="K1350" s="20"/>
      <c r="L1350" s="20"/>
      <c r="M1350" s="20"/>
      <c r="N1350" s="20"/>
      <c r="O1350" s="21" t="s">
        <v>1858</v>
      </c>
      <c r="P1350" s="38"/>
      <c r="Q1350" s="38"/>
      <c r="R1350" s="38"/>
      <c r="S1350" s="39" t="s">
        <v>1432</v>
      </c>
      <c r="T1350" s="40"/>
      <c r="U1350" s="38"/>
      <c r="V1350" s="36"/>
    </row>
    <row r="1351" spans="1:22" hidden="1">
      <c r="A1351" s="112"/>
      <c r="B1351" s="16" t="s">
        <v>3117</v>
      </c>
      <c r="C1351" s="22" t="s">
        <v>4771</v>
      </c>
      <c r="D1351" s="23" t="s">
        <v>4776</v>
      </c>
      <c r="E1351" s="23" t="s">
        <v>1829</v>
      </c>
      <c r="F1351" s="17" t="s">
        <v>4214</v>
      </c>
      <c r="G1351" s="24" t="s">
        <v>1827</v>
      </c>
      <c r="H1351" s="20"/>
      <c r="I1351" s="20">
        <v>45319</v>
      </c>
      <c r="J1351" s="20">
        <v>45319</v>
      </c>
      <c r="K1351" s="20"/>
      <c r="L1351" s="20"/>
      <c r="M1351" s="20"/>
      <c r="N1351" s="20"/>
      <c r="O1351" s="21" t="s">
        <v>3190</v>
      </c>
      <c r="P1351" s="38"/>
      <c r="Q1351" s="38"/>
      <c r="R1351" s="38" t="s">
        <v>3461</v>
      </c>
      <c r="S1351" s="39" t="s">
        <v>3249</v>
      </c>
      <c r="T1351" s="40" t="s">
        <v>3335</v>
      </c>
      <c r="U1351" s="38" t="s">
        <v>3293</v>
      </c>
      <c r="V1351" s="36" t="s">
        <v>3386</v>
      </c>
    </row>
    <row r="1352" spans="1:22" hidden="1">
      <c r="A1352" s="112"/>
      <c r="B1352" s="16" t="s">
        <v>3950</v>
      </c>
      <c r="C1352" s="22" t="s">
        <v>4771</v>
      </c>
      <c r="D1352" s="23" t="s">
        <v>4776</v>
      </c>
      <c r="E1352" s="23" t="s">
        <v>1829</v>
      </c>
      <c r="F1352" s="17" t="s">
        <v>4214</v>
      </c>
      <c r="G1352" s="24" t="s">
        <v>4903</v>
      </c>
      <c r="H1352" s="20"/>
      <c r="I1352" s="20"/>
      <c r="J1352" s="20"/>
      <c r="K1352" s="20"/>
      <c r="L1352" s="20"/>
      <c r="M1352" s="20"/>
      <c r="N1352" s="20"/>
      <c r="O1352" s="21"/>
      <c r="P1352" s="38"/>
      <c r="Q1352" s="38"/>
      <c r="R1352" s="38" t="s">
        <v>3479</v>
      </c>
      <c r="S1352" s="39"/>
      <c r="T1352" s="40"/>
      <c r="U1352" s="38"/>
      <c r="V1352" s="36" t="s">
        <v>3400</v>
      </c>
    </row>
    <row r="1353" spans="1:22" hidden="1">
      <c r="A1353" s="112"/>
      <c r="B1353" s="22" t="s">
        <v>3877</v>
      </c>
      <c r="C1353" s="22" t="s">
        <v>4771</v>
      </c>
      <c r="D1353" s="23" t="s">
        <v>4776</v>
      </c>
      <c r="E1353" s="17" t="s">
        <v>1829</v>
      </c>
      <c r="F1353" s="17" t="s">
        <v>4214</v>
      </c>
      <c r="G1353" s="24" t="s">
        <v>1827</v>
      </c>
      <c r="H1353" s="20"/>
      <c r="I1353" s="20">
        <v>45130</v>
      </c>
      <c r="J1353" s="20">
        <v>45130</v>
      </c>
      <c r="K1353" s="20"/>
      <c r="L1353" s="20"/>
      <c r="M1353" s="20"/>
      <c r="N1353" s="20"/>
      <c r="O1353" s="21" t="s">
        <v>3878</v>
      </c>
      <c r="P1353" s="38"/>
      <c r="Q1353" s="38"/>
      <c r="R1353" s="38"/>
      <c r="S1353" s="39"/>
      <c r="T1353" s="40" t="s">
        <v>1406</v>
      </c>
      <c r="U1353" s="38" t="s">
        <v>1407</v>
      </c>
      <c r="V1353" s="36" t="s">
        <v>1408</v>
      </c>
    </row>
    <row r="1354" spans="1:22" hidden="1">
      <c r="A1354" s="112"/>
      <c r="B1354" s="22" t="s">
        <v>1089</v>
      </c>
      <c r="C1354" s="22" t="s">
        <v>4771</v>
      </c>
      <c r="D1354" s="17" t="s">
        <v>4776</v>
      </c>
      <c r="E1354" s="23" t="s">
        <v>1829</v>
      </c>
      <c r="F1354" s="23" t="s">
        <v>4214</v>
      </c>
      <c r="G1354" s="24" t="s">
        <v>4903</v>
      </c>
      <c r="H1354" s="20"/>
      <c r="I1354" s="29"/>
      <c r="J1354" s="20"/>
      <c r="K1354" s="20"/>
      <c r="L1354" s="20"/>
      <c r="M1354" s="20"/>
      <c r="N1354" s="20"/>
      <c r="O1354" s="21"/>
      <c r="P1354" s="38"/>
      <c r="Q1354" s="38"/>
      <c r="R1354" s="38" t="s">
        <v>550</v>
      </c>
      <c r="S1354" s="39" t="s">
        <v>551</v>
      </c>
      <c r="T1354" s="40"/>
      <c r="U1354" s="38"/>
      <c r="V1354" s="36" t="s">
        <v>552</v>
      </c>
    </row>
    <row r="1355" spans="1:22" hidden="1">
      <c r="A1355" s="114"/>
      <c r="B1355" s="22" t="s">
        <v>4842</v>
      </c>
      <c r="C1355" s="22" t="s">
        <v>4771</v>
      </c>
      <c r="D1355" s="18" t="s">
        <v>4776</v>
      </c>
      <c r="E1355" s="23" t="s">
        <v>1828</v>
      </c>
      <c r="F1355" s="23" t="s">
        <v>4214</v>
      </c>
      <c r="G1355" s="24" t="s">
        <v>4903</v>
      </c>
      <c r="H1355" s="19"/>
      <c r="I1355" s="20"/>
      <c r="J1355" s="20"/>
      <c r="K1355" s="20"/>
      <c r="L1355" s="20"/>
      <c r="M1355" s="20"/>
      <c r="N1355" s="20"/>
      <c r="O1355" s="25"/>
      <c r="P1355" s="56"/>
      <c r="Q1355" s="39"/>
      <c r="R1355" s="39"/>
      <c r="S1355" s="39"/>
      <c r="T1355" s="39"/>
      <c r="U1355" s="39"/>
      <c r="V1355" s="62"/>
    </row>
    <row r="1356" spans="1:22" hidden="1">
      <c r="A1356" s="112"/>
      <c r="B1356" s="22" t="s">
        <v>1308</v>
      </c>
      <c r="C1356" s="16" t="s">
        <v>4771</v>
      </c>
      <c r="D1356" s="17" t="s">
        <v>4776</v>
      </c>
      <c r="E1356" s="23" t="s">
        <v>1828</v>
      </c>
      <c r="F1356" s="23" t="s">
        <v>4214</v>
      </c>
      <c r="G1356" s="24" t="s">
        <v>1827</v>
      </c>
      <c r="H1356" s="20"/>
      <c r="I1356" s="20">
        <v>45075</v>
      </c>
      <c r="J1356" s="20">
        <v>45075</v>
      </c>
      <c r="K1356" s="20"/>
      <c r="L1356" s="20"/>
      <c r="M1356" s="20"/>
      <c r="N1356" s="20"/>
      <c r="O1356" s="21" t="s">
        <v>3910</v>
      </c>
      <c r="P1356" s="56"/>
      <c r="Q1356" s="52"/>
      <c r="R1356" s="65"/>
      <c r="S1356" s="39" t="s">
        <v>4483</v>
      </c>
      <c r="T1356" s="39"/>
      <c r="U1356" s="39">
        <v>3136682201</v>
      </c>
      <c r="V1356" s="62"/>
    </row>
    <row r="1357" spans="1:22" hidden="1">
      <c r="A1357" s="114"/>
      <c r="B1357" s="22" t="s">
        <v>483</v>
      </c>
      <c r="C1357" s="22" t="s">
        <v>4771</v>
      </c>
      <c r="D1357" s="23" t="s">
        <v>4776</v>
      </c>
      <c r="E1357" s="23" t="s">
        <v>1829</v>
      </c>
      <c r="F1357" s="23" t="s">
        <v>4214</v>
      </c>
      <c r="G1357" s="24" t="s">
        <v>4903</v>
      </c>
      <c r="H1357" s="19"/>
      <c r="I1357" s="29"/>
      <c r="J1357" s="19"/>
      <c r="K1357" s="19"/>
      <c r="L1357" s="19"/>
      <c r="M1357" s="19"/>
      <c r="N1357" s="19"/>
      <c r="O1357" s="67"/>
      <c r="P1357" s="41" t="s">
        <v>484</v>
      </c>
      <c r="Q1357" s="41" t="s">
        <v>485</v>
      </c>
      <c r="R1357" s="41" t="s">
        <v>486</v>
      </c>
      <c r="S1357" s="43"/>
      <c r="T1357" s="42"/>
      <c r="U1357" s="41"/>
      <c r="V1357" s="35" t="s">
        <v>487</v>
      </c>
    </row>
    <row r="1358" spans="1:22" hidden="1">
      <c r="A1358" s="112"/>
      <c r="B1358" s="22" t="s">
        <v>637</v>
      </c>
      <c r="C1358" s="22" t="s">
        <v>4771</v>
      </c>
      <c r="D1358" s="17" t="s">
        <v>4776</v>
      </c>
      <c r="E1358" s="23" t="s">
        <v>1829</v>
      </c>
      <c r="F1358" s="23" t="s">
        <v>4214</v>
      </c>
      <c r="G1358" s="24" t="s">
        <v>4903</v>
      </c>
      <c r="H1358" s="132"/>
      <c r="I1358" s="20"/>
      <c r="J1358" s="20"/>
      <c r="K1358" s="20"/>
      <c r="L1358" s="20"/>
      <c r="M1358" s="20"/>
      <c r="N1358" s="20"/>
      <c r="O1358" s="21"/>
      <c r="P1358" s="56"/>
      <c r="Q1358" s="39"/>
      <c r="R1358" s="39"/>
      <c r="S1358" s="39" t="s">
        <v>638</v>
      </c>
      <c r="T1358" s="39"/>
      <c r="U1358" s="39"/>
      <c r="V1358" s="62"/>
    </row>
    <row r="1359" spans="1:22" hidden="1">
      <c r="A1359" s="112"/>
      <c r="B1359" s="22" t="s">
        <v>2078</v>
      </c>
      <c r="C1359" s="22" t="s">
        <v>4768</v>
      </c>
      <c r="D1359" s="23" t="s">
        <v>4777</v>
      </c>
      <c r="E1359" s="17" t="s">
        <v>1829</v>
      </c>
      <c r="F1359" s="17" t="s">
        <v>4214</v>
      </c>
      <c r="G1359" s="24" t="s">
        <v>4903</v>
      </c>
      <c r="H1359" s="20"/>
      <c r="I1359" s="20"/>
      <c r="J1359" s="20"/>
      <c r="K1359" s="20"/>
      <c r="L1359" s="20"/>
      <c r="M1359" s="20"/>
      <c r="N1359" s="20"/>
      <c r="O1359" s="21"/>
      <c r="P1359" s="38"/>
      <c r="Q1359" s="38"/>
      <c r="R1359" s="38" t="s">
        <v>2751</v>
      </c>
      <c r="S1359" s="39"/>
      <c r="T1359" s="40"/>
      <c r="U1359" s="38"/>
      <c r="V1359" s="36"/>
    </row>
    <row r="1360" spans="1:22" hidden="1">
      <c r="A1360" s="112"/>
      <c r="B1360" s="22" t="s">
        <v>1104</v>
      </c>
      <c r="C1360" s="16" t="s">
        <v>4768</v>
      </c>
      <c r="D1360" s="23" t="s">
        <v>4777</v>
      </c>
      <c r="E1360" s="17" t="s">
        <v>1829</v>
      </c>
      <c r="F1360" s="17" t="s">
        <v>4214</v>
      </c>
      <c r="G1360" s="24" t="s">
        <v>4903</v>
      </c>
      <c r="H1360" s="20"/>
      <c r="I1360" s="20"/>
      <c r="J1360" s="20"/>
      <c r="K1360" s="20"/>
      <c r="L1360" s="20"/>
      <c r="M1360" s="20"/>
      <c r="N1360" s="20"/>
      <c r="O1360" s="21"/>
      <c r="P1360" s="38"/>
      <c r="Q1360" s="38"/>
      <c r="R1360" s="38"/>
      <c r="S1360" s="39"/>
      <c r="T1360" s="45"/>
      <c r="U1360" s="38"/>
      <c r="V1360" s="36"/>
    </row>
    <row r="1361" spans="1:22" hidden="1">
      <c r="A1361" s="112"/>
      <c r="B1361" s="16" t="s">
        <v>2079</v>
      </c>
      <c r="C1361" s="22" t="s">
        <v>4768</v>
      </c>
      <c r="D1361" s="23" t="s">
        <v>4777</v>
      </c>
      <c r="E1361" s="23" t="s">
        <v>1829</v>
      </c>
      <c r="F1361" s="17" t="s">
        <v>4214</v>
      </c>
      <c r="G1361" s="24" t="s">
        <v>4903</v>
      </c>
      <c r="H1361" s="20"/>
      <c r="I1361" s="20"/>
      <c r="J1361" s="20"/>
      <c r="K1361" s="20"/>
      <c r="L1361" s="20"/>
      <c r="M1361" s="20"/>
      <c r="N1361" s="20"/>
      <c r="O1361" s="21"/>
      <c r="P1361" s="38"/>
      <c r="Q1361" s="38"/>
      <c r="R1361" s="38" t="s">
        <v>2752</v>
      </c>
      <c r="S1361" s="39"/>
      <c r="T1361" s="40"/>
      <c r="U1361" s="38"/>
      <c r="V1361" s="36"/>
    </row>
    <row r="1362" spans="1:22" hidden="1">
      <c r="A1362" s="112"/>
      <c r="B1362" s="22" t="s">
        <v>623</v>
      </c>
      <c r="C1362" s="22" t="s">
        <v>4768</v>
      </c>
      <c r="D1362" s="17" t="s">
        <v>4777</v>
      </c>
      <c r="E1362" s="23" t="s">
        <v>1828</v>
      </c>
      <c r="F1362" s="23" t="s">
        <v>4214</v>
      </c>
      <c r="G1362" s="24" t="s">
        <v>4903</v>
      </c>
      <c r="H1362" s="20"/>
      <c r="I1362" s="29"/>
      <c r="J1362" s="20"/>
      <c r="K1362" s="20"/>
      <c r="L1362" s="20"/>
      <c r="M1362" s="20"/>
      <c r="N1362" s="20"/>
      <c r="O1362" s="21"/>
      <c r="P1362" s="38"/>
      <c r="Q1362" s="38"/>
      <c r="R1362" s="38"/>
      <c r="S1362" s="39"/>
      <c r="T1362" s="40"/>
      <c r="U1362" s="38"/>
      <c r="V1362" s="36"/>
    </row>
    <row r="1363" spans="1:22" hidden="1">
      <c r="A1363" s="112"/>
      <c r="B1363" s="16" t="s">
        <v>4843</v>
      </c>
      <c r="C1363" s="22" t="s">
        <v>4768</v>
      </c>
      <c r="D1363" s="17" t="s">
        <v>4777</v>
      </c>
      <c r="E1363" s="23" t="s">
        <v>1828</v>
      </c>
      <c r="F1363" s="23" t="s">
        <v>4214</v>
      </c>
      <c r="G1363" s="24" t="s">
        <v>4903</v>
      </c>
      <c r="H1363" s="20"/>
      <c r="I1363" s="20"/>
      <c r="J1363" s="20"/>
      <c r="K1363" s="20"/>
      <c r="L1363" s="20"/>
      <c r="M1363" s="20"/>
      <c r="N1363" s="20"/>
      <c r="O1363" s="21"/>
      <c r="P1363" s="56"/>
      <c r="Q1363" s="39"/>
      <c r="R1363" s="39"/>
      <c r="S1363" s="39"/>
      <c r="T1363" s="39"/>
      <c r="U1363" s="39"/>
      <c r="V1363" s="62"/>
    </row>
    <row r="1364" spans="1:22" hidden="1">
      <c r="A1364" s="112"/>
      <c r="B1364" s="16" t="s">
        <v>425</v>
      </c>
      <c r="C1364" s="22" t="s">
        <v>4768</v>
      </c>
      <c r="D1364" s="23" t="s">
        <v>4777</v>
      </c>
      <c r="E1364" s="23" t="s">
        <v>1828</v>
      </c>
      <c r="F1364" s="17" t="s">
        <v>4214</v>
      </c>
      <c r="G1364" s="24" t="s">
        <v>4903</v>
      </c>
      <c r="H1364" s="20"/>
      <c r="I1364" s="20"/>
      <c r="J1364" s="20"/>
      <c r="K1364" s="20"/>
      <c r="L1364" s="20"/>
      <c r="M1364" s="20"/>
      <c r="N1364" s="20"/>
      <c r="O1364" s="21"/>
      <c r="P1364" s="38"/>
      <c r="Q1364" s="38"/>
      <c r="R1364" s="38"/>
      <c r="S1364" s="39"/>
      <c r="T1364" s="40"/>
      <c r="U1364" s="38"/>
      <c r="V1364" s="36"/>
    </row>
    <row r="1365" spans="1:22" hidden="1">
      <c r="A1365" s="118"/>
      <c r="B1365" s="16" t="s">
        <v>2147</v>
      </c>
      <c r="C1365" s="22" t="s">
        <v>4768</v>
      </c>
      <c r="D1365" s="23" t="s">
        <v>4777</v>
      </c>
      <c r="E1365" s="23" t="s">
        <v>1828</v>
      </c>
      <c r="F1365" s="17" t="s">
        <v>4214</v>
      </c>
      <c r="G1365" s="24" t="s">
        <v>4903</v>
      </c>
      <c r="H1365" s="20"/>
      <c r="I1365" s="20"/>
      <c r="J1365" s="20"/>
      <c r="K1365" s="20"/>
      <c r="L1365" s="20"/>
      <c r="M1365" s="20"/>
      <c r="N1365" s="20"/>
      <c r="O1365" s="21"/>
      <c r="P1365" s="38"/>
      <c r="Q1365" s="38"/>
      <c r="R1365" s="38"/>
      <c r="S1365" s="39"/>
      <c r="T1365" s="40"/>
      <c r="U1365" s="38"/>
      <c r="V1365" s="36"/>
    </row>
    <row r="1366" spans="1:22" hidden="1">
      <c r="A1366" s="112"/>
      <c r="B1366" s="16" t="s">
        <v>4813</v>
      </c>
      <c r="C1366" s="22" t="s">
        <v>4768</v>
      </c>
      <c r="D1366" s="23" t="s">
        <v>4777</v>
      </c>
      <c r="E1366" s="23" t="s">
        <v>1829</v>
      </c>
      <c r="F1366" s="17" t="s">
        <v>4214</v>
      </c>
      <c r="G1366" s="18" t="s">
        <v>4903</v>
      </c>
      <c r="H1366" s="20"/>
      <c r="I1366" s="20"/>
      <c r="J1366" s="20"/>
      <c r="K1366" s="20"/>
      <c r="L1366" s="20"/>
      <c r="M1366" s="20"/>
      <c r="N1366" s="20"/>
      <c r="O1366" s="21"/>
      <c r="P1366" s="38"/>
      <c r="Q1366" s="38"/>
      <c r="R1366" s="38" t="s">
        <v>2645</v>
      </c>
      <c r="S1366" s="39"/>
      <c r="T1366" s="40"/>
      <c r="U1366" s="38"/>
      <c r="V1366" s="36"/>
    </row>
    <row r="1367" spans="1:22" hidden="1">
      <c r="A1367" s="112"/>
      <c r="B1367" s="16" t="s">
        <v>4795</v>
      </c>
      <c r="C1367" s="22" t="s">
        <v>4768</v>
      </c>
      <c r="D1367" s="23" t="s">
        <v>4777</v>
      </c>
      <c r="E1367" s="23" t="s">
        <v>1830</v>
      </c>
      <c r="F1367" s="17" t="s">
        <v>4214</v>
      </c>
      <c r="G1367" s="24" t="s">
        <v>4903</v>
      </c>
      <c r="H1367" s="20"/>
      <c r="I1367" s="20"/>
      <c r="J1367" s="20"/>
      <c r="K1367" s="20"/>
      <c r="L1367" s="20"/>
      <c r="M1367" s="20"/>
      <c r="N1367" s="20"/>
      <c r="O1367" s="21"/>
      <c r="P1367" s="38"/>
      <c r="Q1367" s="38"/>
      <c r="R1367" s="38" t="s">
        <v>2645</v>
      </c>
      <c r="S1367" s="39"/>
      <c r="T1367" s="40"/>
      <c r="U1367" s="38"/>
      <c r="V1367" s="36"/>
    </row>
    <row r="1368" spans="1:22" hidden="1">
      <c r="A1368" s="112"/>
      <c r="B1368" s="16" t="s">
        <v>4888</v>
      </c>
      <c r="C1368" s="22" t="s">
        <v>4768</v>
      </c>
      <c r="D1368" s="23" t="s">
        <v>4777</v>
      </c>
      <c r="E1368" s="23" t="s">
        <v>1829</v>
      </c>
      <c r="F1368" s="17" t="s">
        <v>4214</v>
      </c>
      <c r="G1368" s="24" t="s">
        <v>4903</v>
      </c>
      <c r="H1368" s="20"/>
      <c r="I1368" s="20"/>
      <c r="J1368" s="20"/>
      <c r="K1368" s="20"/>
      <c r="L1368" s="20"/>
      <c r="M1368" s="20"/>
      <c r="N1368" s="20"/>
      <c r="O1368" s="21"/>
      <c r="P1368" s="38"/>
      <c r="Q1368" s="38"/>
      <c r="R1368" s="38" t="s">
        <v>2645</v>
      </c>
      <c r="S1368" s="39"/>
      <c r="T1368" s="40"/>
      <c r="U1368" s="38"/>
      <c r="V1368" s="36"/>
    </row>
    <row r="1369" spans="1:22" hidden="1">
      <c r="A1369" s="112"/>
      <c r="B1369" s="16" t="s">
        <v>2150</v>
      </c>
      <c r="C1369" s="22" t="s">
        <v>4768</v>
      </c>
      <c r="D1369" s="23" t="s">
        <v>4777</v>
      </c>
      <c r="E1369" s="23" t="s">
        <v>1829</v>
      </c>
      <c r="F1369" s="17" t="s">
        <v>4214</v>
      </c>
      <c r="G1369" s="24" t="s">
        <v>4903</v>
      </c>
      <c r="H1369" s="20"/>
      <c r="I1369" s="20"/>
      <c r="J1369" s="20"/>
      <c r="K1369" s="20"/>
      <c r="L1369" s="20"/>
      <c r="M1369" s="20"/>
      <c r="N1369" s="20"/>
      <c r="O1369" s="21"/>
      <c r="P1369" s="38"/>
      <c r="Q1369" s="38"/>
      <c r="R1369" s="38"/>
      <c r="S1369" s="39"/>
      <c r="T1369" s="40"/>
      <c r="U1369" s="38"/>
      <c r="V1369" s="36"/>
    </row>
    <row r="1370" spans="1:22" hidden="1">
      <c r="A1370" s="112"/>
      <c r="B1370" s="16" t="s">
        <v>2128</v>
      </c>
      <c r="C1370" s="22" t="s">
        <v>4769</v>
      </c>
      <c r="D1370" s="23" t="s">
        <v>4776</v>
      </c>
      <c r="E1370" s="23" t="s">
        <v>1829</v>
      </c>
      <c r="F1370" s="17" t="s">
        <v>4214</v>
      </c>
      <c r="G1370" s="24" t="s">
        <v>4903</v>
      </c>
      <c r="H1370" s="20"/>
      <c r="I1370" s="20"/>
      <c r="J1370" s="20"/>
      <c r="K1370" s="20"/>
      <c r="L1370" s="20"/>
      <c r="M1370" s="20"/>
      <c r="N1370" s="20"/>
      <c r="O1370" s="21"/>
      <c r="P1370" s="38"/>
      <c r="Q1370" s="38"/>
      <c r="R1370" s="38"/>
      <c r="S1370" s="39"/>
      <c r="T1370" s="40"/>
      <c r="U1370" s="38"/>
      <c r="V1370" s="36"/>
    </row>
    <row r="1371" spans="1:22" hidden="1">
      <c r="A1371" s="112"/>
      <c r="B1371" s="22" t="s">
        <v>2176</v>
      </c>
      <c r="C1371" s="16" t="s">
        <v>4768</v>
      </c>
      <c r="D1371" s="23" t="s">
        <v>4776</v>
      </c>
      <c r="E1371" s="17" t="s">
        <v>1829</v>
      </c>
      <c r="F1371" s="17" t="s">
        <v>4214</v>
      </c>
      <c r="G1371" s="24" t="s">
        <v>4903</v>
      </c>
      <c r="H1371" s="20"/>
      <c r="I1371" s="20"/>
      <c r="J1371" s="20"/>
      <c r="K1371" s="20"/>
      <c r="L1371" s="20"/>
      <c r="M1371" s="20"/>
      <c r="N1371" s="20"/>
      <c r="O1371" s="21" t="s">
        <v>2819</v>
      </c>
      <c r="P1371" s="38" t="s">
        <v>3778</v>
      </c>
      <c r="Q1371" s="38"/>
      <c r="R1371" s="38"/>
      <c r="S1371" s="39"/>
      <c r="T1371" s="40"/>
      <c r="U1371" s="38"/>
      <c r="V1371" s="36"/>
    </row>
    <row r="1372" spans="1:22" hidden="1">
      <c r="A1372" s="112"/>
      <c r="B1372" s="22" t="s">
        <v>4231</v>
      </c>
      <c r="C1372" s="22" t="s">
        <v>977</v>
      </c>
      <c r="D1372" s="23" t="s">
        <v>4776</v>
      </c>
      <c r="E1372" s="17" t="s">
        <v>1828</v>
      </c>
      <c r="F1372" s="17" t="s">
        <v>4214</v>
      </c>
      <c r="G1372" s="24" t="s">
        <v>4903</v>
      </c>
      <c r="H1372" s="20"/>
      <c r="I1372" s="20"/>
      <c r="J1372" s="20"/>
      <c r="K1372" s="20"/>
      <c r="L1372" s="20"/>
      <c r="M1372" s="20"/>
      <c r="N1372" s="20"/>
      <c r="O1372" s="21"/>
      <c r="P1372" s="38"/>
      <c r="Q1372" s="38"/>
      <c r="R1372" s="38"/>
      <c r="S1372" s="39"/>
      <c r="T1372" s="40"/>
      <c r="U1372" s="38"/>
      <c r="V1372" s="36"/>
    </row>
    <row r="1373" spans="1:22" hidden="1">
      <c r="A1373" s="112"/>
      <c r="B1373" s="22" t="s">
        <v>25</v>
      </c>
      <c r="C1373" s="22" t="s">
        <v>4768</v>
      </c>
      <c r="D1373" s="23" t="s">
        <v>4777</v>
      </c>
      <c r="E1373" s="17" t="s">
        <v>1829</v>
      </c>
      <c r="F1373" s="17" t="s">
        <v>4214</v>
      </c>
      <c r="G1373" s="24" t="s">
        <v>4903</v>
      </c>
      <c r="H1373" s="20"/>
      <c r="I1373" s="20"/>
      <c r="J1373" s="20"/>
      <c r="K1373" s="20"/>
      <c r="L1373" s="20"/>
      <c r="M1373" s="20"/>
      <c r="N1373" s="20"/>
      <c r="O1373" s="21"/>
      <c r="P1373" s="56"/>
      <c r="Q1373" s="39"/>
      <c r="R1373" s="39"/>
      <c r="S1373" s="39"/>
      <c r="T1373" s="39"/>
      <c r="U1373" s="39"/>
      <c r="V1373" s="62"/>
    </row>
    <row r="1374" spans="1:22" hidden="1">
      <c r="A1374" s="112"/>
      <c r="B1374" s="22" t="s">
        <v>1024</v>
      </c>
      <c r="C1374" s="22" t="s">
        <v>4768</v>
      </c>
      <c r="D1374" s="23" t="s">
        <v>4777</v>
      </c>
      <c r="E1374" s="17" t="s">
        <v>1829</v>
      </c>
      <c r="F1374" s="17" t="s">
        <v>4214</v>
      </c>
      <c r="G1374" s="24" t="s">
        <v>4903</v>
      </c>
      <c r="H1374" s="20"/>
      <c r="I1374" s="20"/>
      <c r="J1374" s="20"/>
      <c r="K1374" s="20"/>
      <c r="L1374" s="20"/>
      <c r="M1374" s="20"/>
      <c r="N1374" s="20"/>
      <c r="O1374" s="21"/>
      <c r="P1374" s="38"/>
      <c r="Q1374" s="38"/>
      <c r="R1374" s="38"/>
      <c r="S1374" s="39"/>
      <c r="T1374" s="40"/>
      <c r="U1374" s="38"/>
      <c r="V1374" s="36"/>
    </row>
    <row r="1375" spans="1:22" hidden="1">
      <c r="A1375" s="112"/>
      <c r="B1375" s="22" t="s">
        <v>109</v>
      </c>
      <c r="C1375" s="22" t="s">
        <v>4768</v>
      </c>
      <c r="D1375" s="17" t="s">
        <v>4777</v>
      </c>
      <c r="E1375" s="23" t="s">
        <v>1829</v>
      </c>
      <c r="F1375" s="23" t="s">
        <v>4214</v>
      </c>
      <c r="G1375" s="24" t="s">
        <v>4903</v>
      </c>
      <c r="H1375" s="20"/>
      <c r="I1375" s="20"/>
      <c r="J1375" s="20"/>
      <c r="K1375" s="20"/>
      <c r="L1375" s="20"/>
      <c r="M1375" s="20"/>
      <c r="N1375" s="20"/>
      <c r="O1375" s="21"/>
      <c r="P1375" s="56"/>
      <c r="Q1375" s="39"/>
      <c r="R1375" s="39"/>
      <c r="S1375" s="39"/>
      <c r="T1375" s="39"/>
      <c r="U1375" s="39"/>
      <c r="V1375" s="62"/>
    </row>
    <row r="1376" spans="1:22" hidden="1">
      <c r="A1376" s="112"/>
      <c r="B1376" s="22" t="s">
        <v>184</v>
      </c>
      <c r="C1376" s="22" t="s">
        <v>4768</v>
      </c>
      <c r="D1376" s="23" t="s">
        <v>4777</v>
      </c>
      <c r="E1376" s="17" t="s">
        <v>1829</v>
      </c>
      <c r="F1376" s="17" t="s">
        <v>4214</v>
      </c>
      <c r="G1376" s="24" t="s">
        <v>4903</v>
      </c>
      <c r="H1376" s="20"/>
      <c r="I1376" s="20"/>
      <c r="J1376" s="20"/>
      <c r="K1376" s="20"/>
      <c r="L1376" s="20"/>
      <c r="M1376" s="20"/>
      <c r="N1376" s="20"/>
      <c r="O1376" s="21"/>
      <c r="P1376" s="38"/>
      <c r="Q1376" s="38"/>
      <c r="R1376" s="38"/>
      <c r="S1376" s="39"/>
      <c r="T1376" s="40"/>
      <c r="U1376" s="38"/>
      <c r="V1376" s="36"/>
    </row>
    <row r="1377" spans="1:22" hidden="1">
      <c r="A1377" s="115"/>
      <c r="B1377" s="22" t="s">
        <v>1478</v>
      </c>
      <c r="C1377" s="22" t="s">
        <v>4771</v>
      </c>
      <c r="D1377" s="17" t="s">
        <v>4776</v>
      </c>
      <c r="E1377" s="23" t="s">
        <v>1829</v>
      </c>
      <c r="F1377" s="17" t="s">
        <v>4214</v>
      </c>
      <c r="G1377" s="24" t="s">
        <v>4903</v>
      </c>
      <c r="H1377" s="132"/>
      <c r="I1377" s="20"/>
      <c r="J1377" s="20"/>
      <c r="K1377" s="20"/>
      <c r="L1377" s="20"/>
      <c r="M1377" s="20"/>
      <c r="N1377" s="20"/>
      <c r="O1377" s="21"/>
      <c r="P1377" s="56"/>
      <c r="Q1377" s="39"/>
      <c r="R1377" s="39"/>
      <c r="S1377" s="39"/>
      <c r="T1377" s="39" t="s">
        <v>1479</v>
      </c>
      <c r="U1377" s="39" t="s">
        <v>1480</v>
      </c>
      <c r="V1377" s="62" t="s">
        <v>1481</v>
      </c>
    </row>
    <row r="1378" spans="1:22" hidden="1">
      <c r="A1378" s="115"/>
      <c r="B1378" s="22" t="s">
        <v>1530</v>
      </c>
      <c r="C1378" s="22" t="s">
        <v>4771</v>
      </c>
      <c r="D1378" s="17" t="s">
        <v>4776</v>
      </c>
      <c r="E1378" s="23" t="s">
        <v>1829</v>
      </c>
      <c r="F1378" s="17" t="s">
        <v>4214</v>
      </c>
      <c r="G1378" s="24" t="s">
        <v>4903</v>
      </c>
      <c r="H1378" s="132"/>
      <c r="I1378" s="20"/>
      <c r="J1378" s="20"/>
      <c r="K1378" s="20"/>
      <c r="L1378" s="20"/>
      <c r="M1378" s="20"/>
      <c r="N1378" s="20"/>
      <c r="O1378" s="21"/>
      <c r="P1378" s="56"/>
      <c r="Q1378" s="39"/>
      <c r="R1378" s="39"/>
      <c r="S1378" s="39"/>
      <c r="T1378" s="39"/>
      <c r="U1378" s="39" t="s">
        <v>1531</v>
      </c>
      <c r="V1378" s="62" t="s">
        <v>1532</v>
      </c>
    </row>
    <row r="1379" spans="1:22" hidden="1">
      <c r="A1379" s="112"/>
      <c r="B1379" s="22" t="s">
        <v>1634</v>
      </c>
      <c r="C1379" s="22" t="s">
        <v>4771</v>
      </c>
      <c r="D1379" s="23" t="s">
        <v>4776</v>
      </c>
      <c r="E1379" s="17" t="s">
        <v>1829</v>
      </c>
      <c r="F1379" s="17" t="s">
        <v>4214</v>
      </c>
      <c r="G1379" s="24" t="s">
        <v>4903</v>
      </c>
      <c r="H1379" s="20"/>
      <c r="I1379" s="20"/>
      <c r="J1379" s="20"/>
      <c r="K1379" s="20"/>
      <c r="L1379" s="20"/>
      <c r="M1379" s="20"/>
      <c r="N1379" s="20"/>
      <c r="O1379" s="21"/>
      <c r="P1379" s="38"/>
      <c r="Q1379" s="38"/>
      <c r="R1379" s="38"/>
      <c r="S1379" s="39"/>
      <c r="T1379" s="40"/>
      <c r="U1379" s="38" t="s">
        <v>1635</v>
      </c>
      <c r="V1379" s="36" t="s">
        <v>1636</v>
      </c>
    </row>
    <row r="1380" spans="1:22" hidden="1">
      <c r="A1380" s="112"/>
      <c r="B1380" s="22" t="s">
        <v>1615</v>
      </c>
      <c r="C1380" s="16" t="s">
        <v>4771</v>
      </c>
      <c r="D1380" s="17" t="s">
        <v>4776</v>
      </c>
      <c r="E1380" s="23" t="s">
        <v>1829</v>
      </c>
      <c r="F1380" s="23" t="s">
        <v>4214</v>
      </c>
      <c r="G1380" s="24" t="s">
        <v>4903</v>
      </c>
      <c r="H1380" s="20"/>
      <c r="I1380" s="20"/>
      <c r="J1380" s="20"/>
      <c r="K1380" s="20"/>
      <c r="L1380" s="20"/>
      <c r="M1380" s="20"/>
      <c r="N1380" s="20"/>
      <c r="O1380" s="21"/>
      <c r="P1380" s="56"/>
      <c r="Q1380" s="39"/>
      <c r="R1380" s="39"/>
      <c r="S1380" s="39"/>
      <c r="T1380" s="39" t="s">
        <v>1616</v>
      </c>
      <c r="U1380" s="39" t="s">
        <v>1617</v>
      </c>
      <c r="V1380" s="62" t="s">
        <v>1618</v>
      </c>
    </row>
    <row r="1381" spans="1:22" hidden="1">
      <c r="A1381" s="112"/>
      <c r="B1381" s="22" t="s">
        <v>1637</v>
      </c>
      <c r="C1381" s="22" t="s">
        <v>4771</v>
      </c>
      <c r="D1381" s="17" t="s">
        <v>4776</v>
      </c>
      <c r="E1381" s="23" t="s">
        <v>1829</v>
      </c>
      <c r="F1381" s="17" t="s">
        <v>4214</v>
      </c>
      <c r="G1381" s="24" t="s">
        <v>4903</v>
      </c>
      <c r="H1381" s="20"/>
      <c r="I1381" s="20"/>
      <c r="J1381" s="20"/>
      <c r="K1381" s="20"/>
      <c r="L1381" s="20"/>
      <c r="M1381" s="20"/>
      <c r="N1381" s="20"/>
      <c r="O1381" s="21"/>
      <c r="P1381" s="56"/>
      <c r="Q1381" s="39"/>
      <c r="R1381" s="39"/>
      <c r="S1381" s="39"/>
      <c r="T1381" s="39" t="s">
        <v>1638</v>
      </c>
      <c r="U1381" s="39" t="s">
        <v>1639</v>
      </c>
      <c r="V1381" s="62" t="s">
        <v>1640</v>
      </c>
    </row>
    <row r="1382" spans="1:22" hidden="1">
      <c r="A1382" s="112"/>
      <c r="B1382" s="16" t="s">
        <v>1546</v>
      </c>
      <c r="C1382" s="22" t="s">
        <v>4771</v>
      </c>
      <c r="D1382" s="23" t="s">
        <v>4776</v>
      </c>
      <c r="E1382" s="23" t="s">
        <v>1829</v>
      </c>
      <c r="F1382" s="17" t="s">
        <v>4214</v>
      </c>
      <c r="G1382" s="24" t="s">
        <v>4903</v>
      </c>
      <c r="H1382" s="20"/>
      <c r="I1382" s="20"/>
      <c r="J1382" s="20"/>
      <c r="K1382" s="20"/>
      <c r="L1382" s="20"/>
      <c r="M1382" s="20"/>
      <c r="N1382" s="20"/>
      <c r="O1382" s="21"/>
      <c r="P1382" s="56"/>
      <c r="Q1382" s="39"/>
      <c r="R1382" s="39"/>
      <c r="S1382" s="39"/>
      <c r="T1382" s="39" t="s">
        <v>1547</v>
      </c>
      <c r="U1382" s="39" t="s">
        <v>1548</v>
      </c>
      <c r="V1382" s="62" t="s">
        <v>1549</v>
      </c>
    </row>
    <row r="1383" spans="1:22" hidden="1">
      <c r="A1383" s="112"/>
      <c r="B1383" s="22" t="s">
        <v>1529</v>
      </c>
      <c r="C1383" s="22" t="s">
        <v>4771</v>
      </c>
      <c r="D1383" s="23" t="s">
        <v>4776</v>
      </c>
      <c r="E1383" s="17" t="s">
        <v>1829</v>
      </c>
      <c r="F1383" s="17" t="s">
        <v>4214</v>
      </c>
      <c r="G1383" s="24" t="s">
        <v>4903</v>
      </c>
      <c r="H1383" s="20"/>
      <c r="I1383" s="20"/>
      <c r="J1383" s="20"/>
      <c r="K1383" s="20"/>
      <c r="L1383" s="20"/>
      <c r="M1383" s="20"/>
      <c r="N1383" s="20"/>
      <c r="O1383" s="21"/>
      <c r="P1383" s="38"/>
      <c r="Q1383" s="38"/>
      <c r="R1383" s="38"/>
      <c r="S1383" s="39"/>
      <c r="T1383" s="40"/>
      <c r="U1383" s="38"/>
      <c r="V1383" s="36"/>
    </row>
    <row r="1384" spans="1:22" hidden="1">
      <c r="A1384" s="112"/>
      <c r="B1384" s="22" t="s">
        <v>4100</v>
      </c>
      <c r="C1384" s="22" t="s">
        <v>4768</v>
      </c>
      <c r="D1384" s="23" t="s">
        <v>4691</v>
      </c>
      <c r="E1384" s="17" t="s">
        <v>1828</v>
      </c>
      <c r="F1384" s="17" t="s">
        <v>4214</v>
      </c>
      <c r="G1384" s="24" t="s">
        <v>4903</v>
      </c>
      <c r="H1384" s="20"/>
      <c r="I1384" s="20"/>
      <c r="J1384" s="20"/>
      <c r="K1384" s="20"/>
      <c r="L1384" s="20"/>
      <c r="M1384" s="20"/>
      <c r="N1384" s="20"/>
      <c r="O1384" s="21"/>
      <c r="P1384" s="38"/>
      <c r="Q1384" s="38"/>
      <c r="R1384" s="38"/>
      <c r="S1384" s="39"/>
      <c r="T1384" s="40"/>
      <c r="U1384" s="38"/>
      <c r="V1384" s="36"/>
    </row>
    <row r="1385" spans="1:22" hidden="1">
      <c r="A1385" s="112"/>
      <c r="B1385" s="22" t="s">
        <v>1588</v>
      </c>
      <c r="C1385" s="22" t="s">
        <v>4771</v>
      </c>
      <c r="D1385" s="23" t="s">
        <v>4776</v>
      </c>
      <c r="E1385" s="17" t="s">
        <v>1829</v>
      </c>
      <c r="F1385" s="17" t="s">
        <v>4214</v>
      </c>
      <c r="G1385" s="24" t="s">
        <v>4903</v>
      </c>
      <c r="H1385" s="20"/>
      <c r="I1385" s="20"/>
      <c r="J1385" s="20"/>
      <c r="K1385" s="20"/>
      <c r="L1385" s="20"/>
      <c r="M1385" s="20"/>
      <c r="N1385" s="20"/>
      <c r="O1385" s="21"/>
      <c r="P1385" s="38"/>
      <c r="Q1385" s="38"/>
      <c r="R1385" s="38"/>
      <c r="S1385" s="39"/>
      <c r="T1385" s="40"/>
      <c r="U1385" s="38" t="s">
        <v>1589</v>
      </c>
      <c r="V1385" s="36" t="s">
        <v>1590</v>
      </c>
    </row>
    <row r="1386" spans="1:22" hidden="1">
      <c r="A1386" s="112"/>
      <c r="B1386" s="22" t="s">
        <v>1623</v>
      </c>
      <c r="C1386" s="22" t="s">
        <v>4771</v>
      </c>
      <c r="D1386" s="23" t="s">
        <v>4776</v>
      </c>
      <c r="E1386" s="17" t="s">
        <v>1829</v>
      </c>
      <c r="F1386" s="17" t="s">
        <v>4214</v>
      </c>
      <c r="G1386" s="24" t="s">
        <v>4903</v>
      </c>
      <c r="H1386" s="20"/>
      <c r="I1386" s="20"/>
      <c r="J1386" s="20"/>
      <c r="K1386" s="20"/>
      <c r="L1386" s="20"/>
      <c r="M1386" s="20"/>
      <c r="N1386" s="20"/>
      <c r="O1386" s="21"/>
      <c r="P1386" s="38"/>
      <c r="Q1386" s="38"/>
      <c r="R1386" s="38"/>
      <c r="S1386" s="39"/>
      <c r="T1386" s="40" t="s">
        <v>1624</v>
      </c>
      <c r="U1386" s="38" t="s">
        <v>1625</v>
      </c>
      <c r="V1386" s="36" t="s">
        <v>1626</v>
      </c>
    </row>
    <row r="1387" spans="1:22" hidden="1">
      <c r="A1387" s="114"/>
      <c r="B1387" s="22" t="s">
        <v>1563</v>
      </c>
      <c r="C1387" s="22" t="s">
        <v>4771</v>
      </c>
      <c r="D1387" s="17" t="s">
        <v>4776</v>
      </c>
      <c r="E1387" s="17" t="s">
        <v>1829</v>
      </c>
      <c r="F1387" s="23" t="s">
        <v>4214</v>
      </c>
      <c r="G1387" s="24" t="s">
        <v>4903</v>
      </c>
      <c r="H1387" s="20"/>
      <c r="I1387" s="29"/>
      <c r="J1387" s="20"/>
      <c r="K1387" s="20"/>
      <c r="L1387" s="20"/>
      <c r="M1387" s="20"/>
      <c r="N1387" s="20"/>
      <c r="O1387" s="25"/>
      <c r="P1387" s="41"/>
      <c r="Q1387" s="41"/>
      <c r="R1387" s="41"/>
      <c r="S1387" s="43"/>
      <c r="T1387" s="42"/>
      <c r="U1387" s="41" t="s">
        <v>1564</v>
      </c>
      <c r="V1387" s="35" t="s">
        <v>3911</v>
      </c>
    </row>
    <row r="1388" spans="1:22" hidden="1">
      <c r="A1388" s="112"/>
      <c r="B1388" s="22" t="s">
        <v>1482</v>
      </c>
      <c r="C1388" s="22" t="s">
        <v>4771</v>
      </c>
      <c r="D1388" s="23" t="s">
        <v>4776</v>
      </c>
      <c r="E1388" s="17" t="s">
        <v>1829</v>
      </c>
      <c r="F1388" s="17" t="s">
        <v>4214</v>
      </c>
      <c r="G1388" s="24" t="s">
        <v>4903</v>
      </c>
      <c r="H1388" s="20"/>
      <c r="I1388" s="20"/>
      <c r="J1388" s="20"/>
      <c r="K1388" s="20"/>
      <c r="L1388" s="20"/>
      <c r="M1388" s="20"/>
      <c r="N1388" s="20"/>
      <c r="O1388" s="21"/>
      <c r="P1388" s="38"/>
      <c r="Q1388" s="38"/>
      <c r="R1388" s="38"/>
      <c r="S1388" s="39"/>
      <c r="T1388" s="40" t="s">
        <v>1483</v>
      </c>
      <c r="U1388" s="38" t="s">
        <v>1484</v>
      </c>
      <c r="V1388" s="36" t="s">
        <v>1485</v>
      </c>
    </row>
    <row r="1389" spans="1:22" hidden="1">
      <c r="A1389" s="112"/>
      <c r="B1389" s="22" t="s">
        <v>1569</v>
      </c>
      <c r="C1389" s="22" t="s">
        <v>4771</v>
      </c>
      <c r="D1389" s="23" t="s">
        <v>4776</v>
      </c>
      <c r="E1389" s="17" t="s">
        <v>1829</v>
      </c>
      <c r="F1389" s="17" t="s">
        <v>4214</v>
      </c>
      <c r="G1389" s="24" t="s">
        <v>4903</v>
      </c>
      <c r="H1389" s="20"/>
      <c r="I1389" s="20"/>
      <c r="J1389" s="20"/>
      <c r="K1389" s="20"/>
      <c r="L1389" s="20"/>
      <c r="M1389" s="20"/>
      <c r="N1389" s="20"/>
      <c r="O1389" s="21"/>
      <c r="P1389" s="38"/>
      <c r="Q1389" s="38"/>
      <c r="R1389" s="38"/>
      <c r="S1389" s="39"/>
      <c r="T1389" s="40" t="s">
        <v>1570</v>
      </c>
      <c r="U1389" s="38" t="s">
        <v>1571</v>
      </c>
      <c r="V1389" s="36" t="s">
        <v>1572</v>
      </c>
    </row>
    <row r="1390" spans="1:22" hidden="1">
      <c r="A1390" s="112"/>
      <c r="B1390" s="22" t="s">
        <v>1631</v>
      </c>
      <c r="C1390" s="22" t="s">
        <v>4771</v>
      </c>
      <c r="D1390" s="17" t="s">
        <v>4776</v>
      </c>
      <c r="E1390" s="23" t="s">
        <v>1829</v>
      </c>
      <c r="F1390" s="23" t="s">
        <v>4214</v>
      </c>
      <c r="G1390" s="24" t="s">
        <v>4903</v>
      </c>
      <c r="H1390" s="20"/>
      <c r="I1390" s="20"/>
      <c r="J1390" s="20"/>
      <c r="K1390" s="20"/>
      <c r="L1390" s="20"/>
      <c r="M1390" s="20"/>
      <c r="N1390" s="20"/>
      <c r="O1390" s="21"/>
      <c r="P1390" s="56"/>
      <c r="Q1390" s="39"/>
      <c r="R1390" s="39"/>
      <c r="S1390" s="39"/>
      <c r="T1390" s="39"/>
      <c r="U1390" s="39" t="s">
        <v>1632</v>
      </c>
      <c r="V1390" s="62" t="s">
        <v>1633</v>
      </c>
    </row>
    <row r="1391" spans="1:22" hidden="1">
      <c r="A1391" s="112"/>
      <c r="B1391" s="22" t="s">
        <v>1647</v>
      </c>
      <c r="C1391" s="22" t="s">
        <v>977</v>
      </c>
      <c r="D1391" s="23" t="s">
        <v>4776</v>
      </c>
      <c r="E1391" s="17" t="s">
        <v>1829</v>
      </c>
      <c r="F1391" s="17" t="s">
        <v>4214</v>
      </c>
      <c r="G1391" s="24" t="s">
        <v>4903</v>
      </c>
      <c r="H1391" s="20"/>
      <c r="I1391" s="20"/>
      <c r="J1391" s="20"/>
      <c r="K1391" s="20"/>
      <c r="L1391" s="20"/>
      <c r="M1391" s="20"/>
      <c r="N1391" s="20"/>
      <c r="O1391" s="21"/>
      <c r="P1391" s="38"/>
      <c r="Q1391" s="38"/>
      <c r="R1391" s="38"/>
      <c r="S1391" s="39"/>
      <c r="T1391" s="40" t="s">
        <v>1648</v>
      </c>
      <c r="U1391" s="38" t="s">
        <v>1649</v>
      </c>
      <c r="V1391" s="36" t="s">
        <v>1650</v>
      </c>
    </row>
    <row r="1392" spans="1:22" hidden="1">
      <c r="A1392" s="112"/>
      <c r="B1392" s="22" t="s">
        <v>3172</v>
      </c>
      <c r="C1392" s="22" t="s">
        <v>4771</v>
      </c>
      <c r="D1392" s="17" t="s">
        <v>4776</v>
      </c>
      <c r="E1392" s="23" t="s">
        <v>1829</v>
      </c>
      <c r="F1392" s="23" t="s">
        <v>4214</v>
      </c>
      <c r="G1392" s="24" t="s">
        <v>4903</v>
      </c>
      <c r="H1392" s="20"/>
      <c r="I1392" s="20"/>
      <c r="J1392" s="20"/>
      <c r="K1392" s="20"/>
      <c r="L1392" s="20"/>
      <c r="M1392" s="20"/>
      <c r="N1392" s="20"/>
      <c r="O1392" s="21"/>
      <c r="P1392" s="56"/>
      <c r="Q1392" s="39"/>
      <c r="R1392" s="39" t="s">
        <v>3515</v>
      </c>
      <c r="S1392" s="39"/>
      <c r="T1392" s="39"/>
      <c r="U1392" s="39"/>
      <c r="V1392" s="62" t="s">
        <v>3439</v>
      </c>
    </row>
    <row r="1393" spans="1:22" hidden="1">
      <c r="A1393" s="112"/>
      <c r="B1393" s="22" t="s">
        <v>1515</v>
      </c>
      <c r="C1393" s="22" t="s">
        <v>4771</v>
      </c>
      <c r="D1393" s="17" t="s">
        <v>4776</v>
      </c>
      <c r="E1393" s="23" t="s">
        <v>1829</v>
      </c>
      <c r="F1393" s="23" t="s">
        <v>4214</v>
      </c>
      <c r="G1393" s="24" t="s">
        <v>4903</v>
      </c>
      <c r="H1393" s="20"/>
      <c r="I1393" s="20"/>
      <c r="J1393" s="20"/>
      <c r="K1393" s="20"/>
      <c r="L1393" s="20"/>
      <c r="M1393" s="20"/>
      <c r="N1393" s="20"/>
      <c r="O1393" s="21"/>
      <c r="P1393" s="56"/>
      <c r="Q1393" s="39"/>
      <c r="R1393" s="39"/>
      <c r="S1393" s="39"/>
      <c r="T1393" s="39" t="s">
        <v>1516</v>
      </c>
      <c r="U1393" s="39" t="s">
        <v>1517</v>
      </c>
      <c r="V1393" s="62" t="s">
        <v>1518</v>
      </c>
    </row>
    <row r="1394" spans="1:22" hidden="1">
      <c r="A1394" s="115"/>
      <c r="B1394" s="22" t="s">
        <v>1533</v>
      </c>
      <c r="C1394" s="22" t="s">
        <v>4771</v>
      </c>
      <c r="D1394" s="17" t="s">
        <v>4776</v>
      </c>
      <c r="E1394" s="17" t="s">
        <v>1829</v>
      </c>
      <c r="F1394" s="17" t="s">
        <v>4214</v>
      </c>
      <c r="G1394" s="24" t="s">
        <v>4903</v>
      </c>
      <c r="H1394" s="132"/>
      <c r="I1394" s="20"/>
      <c r="J1394" s="20"/>
      <c r="K1394" s="20"/>
      <c r="L1394" s="20"/>
      <c r="M1394" s="20"/>
      <c r="N1394" s="20"/>
      <c r="O1394" s="21"/>
      <c r="P1394" s="56"/>
      <c r="Q1394" s="39"/>
      <c r="R1394" s="39"/>
      <c r="S1394" s="39"/>
      <c r="T1394" s="39"/>
      <c r="U1394" s="39" t="s">
        <v>1534</v>
      </c>
      <c r="V1394" s="62" t="s">
        <v>1535</v>
      </c>
    </row>
    <row r="1395" spans="1:22" hidden="1">
      <c r="A1395" s="112"/>
      <c r="B1395" s="22" t="s">
        <v>1591</v>
      </c>
      <c r="C1395" s="22" t="s">
        <v>4771</v>
      </c>
      <c r="D1395" s="23" t="s">
        <v>4776</v>
      </c>
      <c r="E1395" s="17" t="s">
        <v>1829</v>
      </c>
      <c r="F1395" s="17" t="s">
        <v>4214</v>
      </c>
      <c r="G1395" s="24" t="s">
        <v>4903</v>
      </c>
      <c r="H1395" s="20"/>
      <c r="I1395" s="20"/>
      <c r="J1395" s="20"/>
      <c r="K1395" s="20"/>
      <c r="L1395" s="20"/>
      <c r="M1395" s="20"/>
      <c r="N1395" s="20"/>
      <c r="O1395" s="21"/>
      <c r="P1395" s="38"/>
      <c r="Q1395" s="38"/>
      <c r="R1395" s="38"/>
      <c r="S1395" s="39"/>
      <c r="T1395" s="47"/>
      <c r="U1395" s="38" t="s">
        <v>1592</v>
      </c>
      <c r="V1395" s="36" t="s">
        <v>1593</v>
      </c>
    </row>
    <row r="1396" spans="1:22" hidden="1">
      <c r="A1396" s="112"/>
      <c r="B1396" s="22" t="s">
        <v>1464</v>
      </c>
      <c r="C1396" s="22" t="s">
        <v>4771</v>
      </c>
      <c r="D1396" s="23" t="s">
        <v>4776</v>
      </c>
      <c r="E1396" s="17" t="s">
        <v>1829</v>
      </c>
      <c r="F1396" s="17" t="s">
        <v>4214</v>
      </c>
      <c r="G1396" s="24" t="s">
        <v>4903</v>
      </c>
      <c r="H1396" s="20"/>
      <c r="I1396" s="20"/>
      <c r="J1396" s="20"/>
      <c r="K1396" s="20"/>
      <c r="L1396" s="20"/>
      <c r="M1396" s="20"/>
      <c r="N1396" s="20"/>
      <c r="O1396" s="21"/>
      <c r="P1396" s="50" t="s">
        <v>1465</v>
      </c>
      <c r="Q1396" s="50"/>
      <c r="R1396" s="50"/>
      <c r="S1396" s="50" t="s">
        <v>1466</v>
      </c>
      <c r="T1396" s="50" t="s">
        <v>1467</v>
      </c>
      <c r="U1396" s="50" t="s">
        <v>1468</v>
      </c>
      <c r="V1396" s="59" t="s">
        <v>1469</v>
      </c>
    </row>
    <row r="1397" spans="1:22" hidden="1">
      <c r="A1397" s="112"/>
      <c r="B1397" s="22" t="s">
        <v>1573</v>
      </c>
      <c r="C1397" s="22" t="s">
        <v>4771</v>
      </c>
      <c r="D1397" s="23" t="s">
        <v>4776</v>
      </c>
      <c r="E1397" s="17" t="s">
        <v>1829</v>
      </c>
      <c r="F1397" s="17" t="s">
        <v>4214</v>
      </c>
      <c r="G1397" s="24" t="s">
        <v>4903</v>
      </c>
      <c r="H1397" s="20"/>
      <c r="I1397" s="20"/>
      <c r="J1397" s="20"/>
      <c r="K1397" s="20"/>
      <c r="L1397" s="20"/>
      <c r="M1397" s="20"/>
      <c r="N1397" s="20"/>
      <c r="O1397" s="21"/>
      <c r="P1397" s="38"/>
      <c r="Q1397" s="38"/>
      <c r="R1397" s="38"/>
      <c r="S1397" s="39"/>
      <c r="T1397" s="40" t="s">
        <v>1574</v>
      </c>
      <c r="U1397" s="38" t="s">
        <v>1575</v>
      </c>
      <c r="V1397" s="36" t="s">
        <v>1576</v>
      </c>
    </row>
    <row r="1398" spans="1:22" hidden="1">
      <c r="A1398" s="114"/>
      <c r="B1398" s="22" t="s">
        <v>1577</v>
      </c>
      <c r="C1398" s="22" t="s">
        <v>4771</v>
      </c>
      <c r="D1398" s="18" t="s">
        <v>4776</v>
      </c>
      <c r="E1398" s="23" t="s">
        <v>1829</v>
      </c>
      <c r="F1398" s="23" t="s">
        <v>4214</v>
      </c>
      <c r="G1398" s="24" t="s">
        <v>4903</v>
      </c>
      <c r="H1398" s="19"/>
      <c r="I1398" s="20"/>
      <c r="J1398" s="20"/>
      <c r="K1398" s="20"/>
      <c r="L1398" s="20"/>
      <c r="M1398" s="20"/>
      <c r="N1398" s="20"/>
      <c r="O1398" s="25"/>
      <c r="P1398" s="56"/>
      <c r="Q1398" s="39"/>
      <c r="R1398" s="39"/>
      <c r="S1398" s="39"/>
      <c r="T1398" s="39" t="s">
        <v>1578</v>
      </c>
      <c r="U1398" s="39" t="s">
        <v>1579</v>
      </c>
      <c r="V1398" s="62" t="s">
        <v>3912</v>
      </c>
    </row>
    <row r="1399" spans="1:22" hidden="1">
      <c r="A1399" s="112"/>
      <c r="B1399" s="22" t="s">
        <v>1619</v>
      </c>
      <c r="C1399" s="22" t="s">
        <v>4771</v>
      </c>
      <c r="D1399" s="23" t="s">
        <v>4776</v>
      </c>
      <c r="E1399" s="23" t="s">
        <v>1829</v>
      </c>
      <c r="F1399" s="17" t="s">
        <v>4214</v>
      </c>
      <c r="G1399" s="24" t="s">
        <v>4903</v>
      </c>
      <c r="H1399" s="20"/>
      <c r="I1399" s="20"/>
      <c r="J1399" s="20"/>
      <c r="K1399" s="20"/>
      <c r="L1399" s="20"/>
      <c r="M1399" s="20"/>
      <c r="N1399" s="20"/>
      <c r="O1399" s="21"/>
      <c r="P1399" s="56"/>
      <c r="Q1399" s="39"/>
      <c r="R1399" s="39"/>
      <c r="S1399" s="39"/>
      <c r="T1399" s="39" t="s">
        <v>1620</v>
      </c>
      <c r="U1399" s="39" t="s">
        <v>1621</v>
      </c>
      <c r="V1399" s="62" t="s">
        <v>1622</v>
      </c>
    </row>
    <row r="1400" spans="1:22" hidden="1">
      <c r="A1400" s="112"/>
      <c r="B1400" s="16" t="s">
        <v>1470</v>
      </c>
      <c r="C1400" s="22" t="s">
        <v>4771</v>
      </c>
      <c r="D1400" s="23" t="s">
        <v>4776</v>
      </c>
      <c r="E1400" s="23" t="s">
        <v>1829</v>
      </c>
      <c r="F1400" s="17" t="s">
        <v>4214</v>
      </c>
      <c r="G1400" s="24" t="s">
        <v>4903</v>
      </c>
      <c r="H1400" s="20"/>
      <c r="I1400" s="20"/>
      <c r="J1400" s="20"/>
      <c r="K1400" s="20"/>
      <c r="L1400" s="20"/>
      <c r="M1400" s="20"/>
      <c r="N1400" s="20"/>
      <c r="O1400" s="21"/>
      <c r="P1400" s="56"/>
      <c r="Q1400" s="39"/>
      <c r="R1400" s="39"/>
      <c r="S1400" s="39" t="s">
        <v>1471</v>
      </c>
      <c r="T1400" s="39" t="s">
        <v>1472</v>
      </c>
      <c r="U1400" s="39" t="s">
        <v>1473</v>
      </c>
      <c r="V1400" s="62" t="s">
        <v>1474</v>
      </c>
    </row>
    <row r="1401" spans="1:22" hidden="1">
      <c r="A1401" s="112"/>
      <c r="B1401" s="22" t="s">
        <v>1550</v>
      </c>
      <c r="C1401" s="22" t="s">
        <v>4771</v>
      </c>
      <c r="D1401" s="23" t="s">
        <v>4776</v>
      </c>
      <c r="E1401" s="17" t="s">
        <v>1829</v>
      </c>
      <c r="F1401" s="17" t="s">
        <v>4214</v>
      </c>
      <c r="G1401" s="18" t="s">
        <v>4903</v>
      </c>
      <c r="H1401" s="20"/>
      <c r="I1401" s="20"/>
      <c r="J1401" s="20"/>
      <c r="K1401" s="20"/>
      <c r="L1401" s="20"/>
      <c r="M1401" s="20"/>
      <c r="N1401" s="20"/>
      <c r="O1401" s="21"/>
      <c r="P1401" s="56"/>
      <c r="Q1401" s="39"/>
      <c r="R1401" s="39"/>
      <c r="S1401" s="39"/>
      <c r="T1401" s="39"/>
      <c r="U1401" s="39" t="s">
        <v>1551</v>
      </c>
      <c r="V1401" s="62" t="s">
        <v>1552</v>
      </c>
    </row>
    <row r="1402" spans="1:22" hidden="1">
      <c r="A1402" s="114"/>
      <c r="B1402" s="22" t="s">
        <v>1501</v>
      </c>
      <c r="C1402" s="22" t="s">
        <v>4771</v>
      </c>
      <c r="D1402" s="23" t="s">
        <v>4776</v>
      </c>
      <c r="E1402" s="23" t="s">
        <v>1829</v>
      </c>
      <c r="F1402" s="23" t="s">
        <v>4214</v>
      </c>
      <c r="G1402" s="24" t="s">
        <v>4903</v>
      </c>
      <c r="H1402" s="20"/>
      <c r="I1402" s="29"/>
      <c r="J1402" s="20"/>
      <c r="K1402" s="20"/>
      <c r="L1402" s="20"/>
      <c r="M1402" s="20"/>
      <c r="N1402" s="20"/>
      <c r="O1402" s="25"/>
      <c r="P1402" s="41"/>
      <c r="Q1402" s="41"/>
      <c r="R1402" s="41"/>
      <c r="S1402" s="43"/>
      <c r="T1402" s="42"/>
      <c r="U1402" s="41" t="s">
        <v>1502</v>
      </c>
      <c r="V1402" s="35" t="s">
        <v>1503</v>
      </c>
    </row>
    <row r="1403" spans="1:22" hidden="1">
      <c r="A1403" s="115"/>
      <c r="B1403" s="22" t="s">
        <v>1507</v>
      </c>
      <c r="C1403" s="16" t="s">
        <v>4771</v>
      </c>
      <c r="D1403" s="17" t="s">
        <v>4776</v>
      </c>
      <c r="E1403" s="23" t="s">
        <v>1829</v>
      </c>
      <c r="F1403" s="17" t="s">
        <v>4214</v>
      </c>
      <c r="G1403" s="24" t="s">
        <v>4903</v>
      </c>
      <c r="H1403" s="132"/>
      <c r="I1403" s="20"/>
      <c r="J1403" s="20"/>
      <c r="K1403" s="20"/>
      <c r="L1403" s="20"/>
      <c r="M1403" s="20"/>
      <c r="N1403" s="20"/>
      <c r="O1403" s="21"/>
      <c r="P1403" s="56"/>
      <c r="Q1403" s="39"/>
      <c r="R1403" s="39"/>
      <c r="S1403" s="39" t="s">
        <v>1508</v>
      </c>
      <c r="T1403" s="39" t="s">
        <v>1509</v>
      </c>
      <c r="U1403" s="39" t="s">
        <v>1510</v>
      </c>
      <c r="V1403" s="62" t="s">
        <v>1511</v>
      </c>
    </row>
    <row r="1404" spans="1:22" hidden="1">
      <c r="A1404" s="112"/>
      <c r="B1404" s="16" t="s">
        <v>4865</v>
      </c>
      <c r="C1404" s="22" t="s">
        <v>4771</v>
      </c>
      <c r="D1404" s="23" t="s">
        <v>4776</v>
      </c>
      <c r="E1404" s="23" t="s">
        <v>1829</v>
      </c>
      <c r="F1404" s="17" t="s">
        <v>4214</v>
      </c>
      <c r="G1404" s="24" t="s">
        <v>4903</v>
      </c>
      <c r="H1404" s="20"/>
      <c r="I1404" s="20"/>
      <c r="J1404" s="20"/>
      <c r="K1404" s="20"/>
      <c r="L1404" s="20"/>
      <c r="M1404" s="20"/>
      <c r="N1404" s="20"/>
      <c r="O1404" s="21"/>
      <c r="P1404" s="56"/>
      <c r="Q1404" s="39"/>
      <c r="R1404" s="39"/>
      <c r="S1404" s="39"/>
      <c r="T1404" s="39"/>
      <c r="U1404" s="39" t="s">
        <v>1437</v>
      </c>
      <c r="V1404" s="62" t="s">
        <v>1438</v>
      </c>
    </row>
    <row r="1405" spans="1:22" hidden="1">
      <c r="A1405" s="112"/>
      <c r="B1405" s="22" t="s">
        <v>1603</v>
      </c>
      <c r="C1405" s="22" t="s">
        <v>4771</v>
      </c>
      <c r="D1405" s="23" t="s">
        <v>4776</v>
      </c>
      <c r="E1405" s="17" t="s">
        <v>1829</v>
      </c>
      <c r="F1405" s="17" t="s">
        <v>4214</v>
      </c>
      <c r="G1405" s="18" t="s">
        <v>4903</v>
      </c>
      <c r="H1405" s="20"/>
      <c r="I1405" s="20"/>
      <c r="J1405" s="20"/>
      <c r="K1405" s="20"/>
      <c r="L1405" s="20"/>
      <c r="M1405" s="20"/>
      <c r="N1405" s="20"/>
      <c r="O1405" s="21"/>
      <c r="P1405" s="56"/>
      <c r="Q1405" s="39"/>
      <c r="R1405" s="39"/>
      <c r="S1405" s="39"/>
      <c r="T1405" s="39" t="s">
        <v>1604</v>
      </c>
      <c r="U1405" s="39" t="s">
        <v>1605</v>
      </c>
      <c r="V1405" s="62" t="s">
        <v>1606</v>
      </c>
    </row>
    <row r="1406" spans="1:22" hidden="1">
      <c r="A1406" s="112"/>
      <c r="B1406" s="16" t="s">
        <v>1641</v>
      </c>
      <c r="C1406" s="22" t="s">
        <v>4771</v>
      </c>
      <c r="D1406" s="23" t="s">
        <v>4776</v>
      </c>
      <c r="E1406" s="23" t="s">
        <v>1829</v>
      </c>
      <c r="F1406" s="17" t="s">
        <v>4214</v>
      </c>
      <c r="G1406" s="24" t="s">
        <v>4903</v>
      </c>
      <c r="H1406" s="20"/>
      <c r="I1406" s="20"/>
      <c r="J1406" s="20"/>
      <c r="K1406" s="20"/>
      <c r="L1406" s="20"/>
      <c r="M1406" s="20"/>
      <c r="N1406" s="20"/>
      <c r="O1406" s="21"/>
      <c r="P1406" s="38"/>
      <c r="Q1406" s="38"/>
      <c r="R1406" s="38"/>
      <c r="S1406" s="39"/>
      <c r="T1406" s="40"/>
      <c r="U1406" s="38"/>
      <c r="V1406" s="36"/>
    </row>
    <row r="1407" spans="1:22" hidden="1">
      <c r="A1407" s="112"/>
      <c r="B1407" s="22" t="s">
        <v>1512</v>
      </c>
      <c r="C1407" s="22" t="s">
        <v>4771</v>
      </c>
      <c r="D1407" s="23" t="s">
        <v>4776</v>
      </c>
      <c r="E1407" s="23" t="s">
        <v>1829</v>
      </c>
      <c r="F1407" s="17" t="s">
        <v>4214</v>
      </c>
      <c r="G1407" s="24" t="s">
        <v>4903</v>
      </c>
      <c r="H1407" s="20"/>
      <c r="I1407" s="20"/>
      <c r="J1407" s="20"/>
      <c r="K1407" s="20"/>
      <c r="L1407" s="20"/>
      <c r="M1407" s="20"/>
      <c r="N1407" s="20"/>
      <c r="O1407" s="21"/>
      <c r="P1407" s="38"/>
      <c r="Q1407" s="38"/>
      <c r="R1407" s="38"/>
      <c r="S1407" s="39"/>
      <c r="T1407" s="40"/>
      <c r="U1407" s="38" t="s">
        <v>1513</v>
      </c>
      <c r="V1407" s="36" t="s">
        <v>1514</v>
      </c>
    </row>
    <row r="1408" spans="1:22" hidden="1">
      <c r="A1408" s="112"/>
      <c r="B1408" s="22" t="s">
        <v>1496</v>
      </c>
      <c r="C1408" s="22" t="s">
        <v>4771</v>
      </c>
      <c r="D1408" s="23" t="s">
        <v>4776</v>
      </c>
      <c r="E1408" s="17" t="s">
        <v>1829</v>
      </c>
      <c r="F1408" s="17" t="s">
        <v>4214</v>
      </c>
      <c r="G1408" s="24" t="s">
        <v>1827</v>
      </c>
      <c r="H1408" s="20"/>
      <c r="I1408" s="20">
        <v>45130</v>
      </c>
      <c r="J1408" s="20">
        <v>45130</v>
      </c>
      <c r="K1408" s="20"/>
      <c r="L1408" s="20"/>
      <c r="M1408" s="20"/>
      <c r="N1408" s="20"/>
      <c r="O1408" s="21" t="s">
        <v>1865</v>
      </c>
      <c r="P1408" s="56"/>
      <c r="Q1408" s="39"/>
      <c r="R1408" s="39"/>
      <c r="S1408" s="39"/>
      <c r="T1408" s="39" t="s">
        <v>1497</v>
      </c>
      <c r="U1408" s="39" t="s">
        <v>1498</v>
      </c>
      <c r="V1408" s="62" t="s">
        <v>1499</v>
      </c>
    </row>
    <row r="1409" spans="1:22" hidden="1">
      <c r="A1409" s="112"/>
      <c r="B1409" s="22" t="s">
        <v>1525</v>
      </c>
      <c r="C1409" s="16" t="s">
        <v>4771</v>
      </c>
      <c r="D1409" s="17" t="s">
        <v>4776</v>
      </c>
      <c r="E1409" s="23" t="s">
        <v>1829</v>
      </c>
      <c r="F1409" s="17" t="s">
        <v>4214</v>
      </c>
      <c r="G1409" s="24" t="s">
        <v>4903</v>
      </c>
      <c r="H1409" s="132"/>
      <c r="I1409" s="20"/>
      <c r="J1409" s="20"/>
      <c r="K1409" s="20"/>
      <c r="L1409" s="20"/>
      <c r="M1409" s="20"/>
      <c r="N1409" s="20"/>
      <c r="O1409" s="21"/>
      <c r="P1409" s="56"/>
      <c r="Q1409" s="39"/>
      <c r="R1409" s="39"/>
      <c r="S1409" s="39"/>
      <c r="T1409" s="39"/>
      <c r="U1409" s="39" t="s">
        <v>1526</v>
      </c>
      <c r="V1409" s="62" t="s">
        <v>1527</v>
      </c>
    </row>
    <row r="1410" spans="1:22" hidden="1">
      <c r="A1410" s="138"/>
      <c r="B1410" s="16" t="s">
        <v>1439</v>
      </c>
      <c r="C1410" s="16" t="s">
        <v>4771</v>
      </c>
      <c r="D1410" s="23" t="s">
        <v>4776</v>
      </c>
      <c r="E1410" s="23" t="s">
        <v>1829</v>
      </c>
      <c r="F1410" s="17" t="s">
        <v>4214</v>
      </c>
      <c r="G1410" s="24" t="s">
        <v>1826</v>
      </c>
      <c r="H1410" s="20"/>
      <c r="I1410" s="20">
        <v>44989</v>
      </c>
      <c r="J1410" s="20"/>
      <c r="K1410" s="20"/>
      <c r="L1410" s="20"/>
      <c r="M1410" s="20"/>
      <c r="N1410" s="20"/>
      <c r="O1410" s="21" t="s">
        <v>1866</v>
      </c>
      <c r="P1410" s="56"/>
      <c r="Q1410" s="39"/>
      <c r="R1410" s="39"/>
      <c r="S1410" s="39"/>
      <c r="T1410" s="39"/>
      <c r="U1410" s="39" t="s">
        <v>1440</v>
      </c>
      <c r="V1410" s="62" t="s">
        <v>1441</v>
      </c>
    </row>
    <row r="1411" spans="1:22" hidden="1">
      <c r="A1411" s="112"/>
      <c r="B1411" s="16" t="s">
        <v>1553</v>
      </c>
      <c r="C1411" s="22" t="s">
        <v>4771</v>
      </c>
      <c r="D1411" s="23" t="s">
        <v>4776</v>
      </c>
      <c r="E1411" s="23" t="s">
        <v>1829</v>
      </c>
      <c r="F1411" s="17" t="s">
        <v>4214</v>
      </c>
      <c r="G1411" s="24" t="s">
        <v>4903</v>
      </c>
      <c r="H1411" s="20"/>
      <c r="I1411" s="20"/>
      <c r="J1411" s="20"/>
      <c r="K1411" s="20"/>
      <c r="L1411" s="20"/>
      <c r="M1411" s="20"/>
      <c r="N1411" s="20"/>
      <c r="O1411" s="21"/>
      <c r="P1411" s="38"/>
      <c r="Q1411" s="38"/>
      <c r="R1411" s="38"/>
      <c r="S1411" s="39"/>
      <c r="T1411" s="40" t="s">
        <v>1554</v>
      </c>
      <c r="U1411" s="38" t="s">
        <v>1555</v>
      </c>
      <c r="V1411" s="36" t="s">
        <v>1556</v>
      </c>
    </row>
    <row r="1412" spans="1:22" hidden="1">
      <c r="A1412" s="112"/>
      <c r="B1412" s="16" t="s">
        <v>1434</v>
      </c>
      <c r="C1412" s="22" t="s">
        <v>4771</v>
      </c>
      <c r="D1412" s="23" t="s">
        <v>4776</v>
      </c>
      <c r="E1412" s="23" t="s">
        <v>1829</v>
      </c>
      <c r="F1412" s="17" t="s">
        <v>4214</v>
      </c>
      <c r="G1412" s="24" t="s">
        <v>4903</v>
      </c>
      <c r="H1412" s="20"/>
      <c r="I1412" s="20"/>
      <c r="J1412" s="20"/>
      <c r="K1412" s="20"/>
      <c r="L1412" s="20"/>
      <c r="M1412" s="20"/>
      <c r="N1412" s="20"/>
      <c r="O1412" s="21"/>
      <c r="P1412" s="38"/>
      <c r="Q1412" s="38"/>
      <c r="R1412" s="38"/>
      <c r="S1412" s="39"/>
      <c r="T1412" s="40"/>
      <c r="U1412" s="38" t="s">
        <v>1435</v>
      </c>
      <c r="V1412" s="36" t="s">
        <v>1436</v>
      </c>
    </row>
    <row r="1413" spans="1:22" hidden="1">
      <c r="A1413" s="112"/>
      <c r="B1413" s="22" t="s">
        <v>1446</v>
      </c>
      <c r="C1413" s="16" t="s">
        <v>4771</v>
      </c>
      <c r="D1413" s="23" t="s">
        <v>4776</v>
      </c>
      <c r="E1413" s="17" t="s">
        <v>1829</v>
      </c>
      <c r="F1413" s="17" t="s">
        <v>4214</v>
      </c>
      <c r="G1413" s="18" t="s">
        <v>1827</v>
      </c>
      <c r="H1413" s="20"/>
      <c r="I1413" s="20">
        <v>45130</v>
      </c>
      <c r="J1413" s="20">
        <v>45130</v>
      </c>
      <c r="K1413" s="20"/>
      <c r="L1413" s="20"/>
      <c r="M1413" s="20"/>
      <c r="N1413" s="20"/>
      <c r="O1413" s="21" t="s">
        <v>1867</v>
      </c>
      <c r="P1413" s="38"/>
      <c r="Q1413" s="38"/>
      <c r="R1413" s="38"/>
      <c r="S1413" s="39" t="s">
        <v>1447</v>
      </c>
      <c r="T1413" s="40" t="s">
        <v>1448</v>
      </c>
      <c r="U1413" s="38" t="s">
        <v>1449</v>
      </c>
      <c r="V1413" s="36" t="s">
        <v>1450</v>
      </c>
    </row>
    <row r="1414" spans="1:22" hidden="1">
      <c r="A1414" s="112"/>
      <c r="B1414" s="22" t="s">
        <v>1536</v>
      </c>
      <c r="C1414" s="22" t="s">
        <v>4771</v>
      </c>
      <c r="D1414" s="23" t="s">
        <v>4776</v>
      </c>
      <c r="E1414" s="17" t="s">
        <v>1829</v>
      </c>
      <c r="F1414" s="17" t="s">
        <v>4214</v>
      </c>
      <c r="G1414" s="24" t="s">
        <v>4903</v>
      </c>
      <c r="H1414" s="20"/>
      <c r="I1414" s="20"/>
      <c r="J1414" s="20"/>
      <c r="K1414" s="20"/>
      <c r="L1414" s="20"/>
      <c r="M1414" s="20"/>
      <c r="N1414" s="20"/>
      <c r="O1414" s="21"/>
      <c r="P1414" s="38"/>
      <c r="Q1414" s="46"/>
      <c r="R1414" s="38"/>
      <c r="S1414" s="39"/>
      <c r="T1414" s="45"/>
      <c r="U1414" s="38" t="s">
        <v>1537</v>
      </c>
      <c r="V1414" s="36" t="s">
        <v>1538</v>
      </c>
    </row>
    <row r="1415" spans="1:22" hidden="1">
      <c r="A1415" s="112"/>
      <c r="B1415" s="22" t="s">
        <v>1580</v>
      </c>
      <c r="C1415" s="16" t="s">
        <v>4771</v>
      </c>
      <c r="D1415" s="23" t="s">
        <v>4776</v>
      </c>
      <c r="E1415" s="17" t="s">
        <v>1829</v>
      </c>
      <c r="F1415" s="17" t="s">
        <v>4214</v>
      </c>
      <c r="G1415" s="18" t="s">
        <v>4903</v>
      </c>
      <c r="H1415" s="20"/>
      <c r="I1415" s="20"/>
      <c r="J1415" s="20"/>
      <c r="K1415" s="20"/>
      <c r="L1415" s="20"/>
      <c r="M1415" s="20"/>
      <c r="N1415" s="20"/>
      <c r="O1415" s="21"/>
      <c r="P1415" s="38"/>
      <c r="Q1415" s="38"/>
      <c r="R1415" s="38"/>
      <c r="S1415" s="39"/>
      <c r="T1415" s="40"/>
      <c r="U1415" s="38"/>
      <c r="V1415" s="36"/>
    </row>
    <row r="1416" spans="1:22" hidden="1">
      <c r="A1416" s="112"/>
      <c r="B1416" s="16" t="s">
        <v>1565</v>
      </c>
      <c r="C1416" s="22" t="s">
        <v>4771</v>
      </c>
      <c r="D1416" s="17" t="s">
        <v>4776</v>
      </c>
      <c r="E1416" s="23" t="s">
        <v>1829</v>
      </c>
      <c r="F1416" s="23" t="s">
        <v>4214</v>
      </c>
      <c r="G1416" s="24" t="s">
        <v>4903</v>
      </c>
      <c r="H1416" s="20"/>
      <c r="I1416" s="20"/>
      <c r="J1416" s="20"/>
      <c r="K1416" s="20"/>
      <c r="L1416" s="20"/>
      <c r="M1416" s="20"/>
      <c r="N1416" s="20"/>
      <c r="O1416" s="21"/>
      <c r="P1416" s="56"/>
      <c r="Q1416" s="39"/>
      <c r="R1416" s="39"/>
      <c r="S1416" s="39"/>
      <c r="T1416" s="39" t="s">
        <v>1566</v>
      </c>
      <c r="U1416" s="39" t="s">
        <v>1567</v>
      </c>
      <c r="V1416" s="62" t="s">
        <v>1568</v>
      </c>
    </row>
    <row r="1417" spans="1:22" hidden="1">
      <c r="A1417" s="112"/>
      <c r="B1417" s="22" t="s">
        <v>1460</v>
      </c>
      <c r="C1417" s="22" t="s">
        <v>4771</v>
      </c>
      <c r="D1417" s="23" t="s">
        <v>4776</v>
      </c>
      <c r="E1417" s="17" t="s">
        <v>1829</v>
      </c>
      <c r="F1417" s="17" t="s">
        <v>4214</v>
      </c>
      <c r="G1417" s="24" t="s">
        <v>4903</v>
      </c>
      <c r="H1417" s="20"/>
      <c r="I1417" s="20"/>
      <c r="J1417" s="20"/>
      <c r="K1417" s="20"/>
      <c r="L1417" s="20"/>
      <c r="M1417" s="20"/>
      <c r="N1417" s="20"/>
      <c r="O1417" s="21"/>
      <c r="P1417" s="56" t="s">
        <v>1461</v>
      </c>
      <c r="Q1417" s="39"/>
      <c r="R1417" s="39"/>
      <c r="S1417" s="39"/>
      <c r="T1417" s="39"/>
      <c r="U1417" s="39" t="s">
        <v>1462</v>
      </c>
      <c r="V1417" s="62" t="s">
        <v>1463</v>
      </c>
    </row>
    <row r="1418" spans="1:22" hidden="1">
      <c r="A1418" s="118"/>
      <c r="B1418" s="22" t="s">
        <v>1504</v>
      </c>
      <c r="C1418" s="16" t="s">
        <v>4771</v>
      </c>
      <c r="D1418" s="17" t="s">
        <v>4776</v>
      </c>
      <c r="E1418" s="23" t="s">
        <v>1829</v>
      </c>
      <c r="F1418" s="17" t="s">
        <v>4214</v>
      </c>
      <c r="G1418" s="24" t="s">
        <v>4903</v>
      </c>
      <c r="H1418" s="132"/>
      <c r="I1418" s="20"/>
      <c r="J1418" s="20"/>
      <c r="K1418" s="20"/>
      <c r="L1418" s="20"/>
      <c r="M1418" s="20"/>
      <c r="N1418" s="20"/>
      <c r="O1418" s="21"/>
      <c r="P1418" s="56"/>
      <c r="Q1418" s="39"/>
      <c r="R1418" s="39"/>
      <c r="S1418" s="39"/>
      <c r="T1418" s="39"/>
      <c r="U1418" s="39" t="s">
        <v>1505</v>
      </c>
      <c r="V1418" s="62" t="s">
        <v>1506</v>
      </c>
    </row>
    <row r="1419" spans="1:22" hidden="1">
      <c r="A1419" s="112"/>
      <c r="B1419" s="22" t="s">
        <v>1542</v>
      </c>
      <c r="C1419" s="22" t="s">
        <v>4771</v>
      </c>
      <c r="D1419" s="23" t="s">
        <v>4776</v>
      </c>
      <c r="E1419" s="17" t="s">
        <v>1829</v>
      </c>
      <c r="F1419" s="17" t="s">
        <v>4214</v>
      </c>
      <c r="G1419" s="24" t="s">
        <v>4903</v>
      </c>
      <c r="H1419" s="20"/>
      <c r="I1419" s="20"/>
      <c r="J1419" s="20"/>
      <c r="K1419" s="20"/>
      <c r="L1419" s="20"/>
      <c r="M1419" s="20"/>
      <c r="N1419" s="20"/>
      <c r="O1419" s="21"/>
      <c r="P1419" s="38"/>
      <c r="Q1419" s="38"/>
      <c r="R1419" s="38"/>
      <c r="S1419" s="39"/>
      <c r="T1419" s="40" t="s">
        <v>1543</v>
      </c>
      <c r="U1419" s="38" t="s">
        <v>1544</v>
      </c>
      <c r="V1419" s="36" t="s">
        <v>1545</v>
      </c>
    </row>
    <row r="1420" spans="1:22" hidden="1">
      <c r="A1420" s="112"/>
      <c r="B1420" s="16" t="s">
        <v>1495</v>
      </c>
      <c r="C1420" s="22" t="s">
        <v>4771</v>
      </c>
      <c r="D1420" s="23" t="s">
        <v>4776</v>
      </c>
      <c r="E1420" s="23" t="s">
        <v>1829</v>
      </c>
      <c r="F1420" s="17" t="s">
        <v>4214</v>
      </c>
      <c r="G1420" s="24" t="s">
        <v>4903</v>
      </c>
      <c r="H1420" s="132"/>
      <c r="I1420" s="20"/>
      <c r="J1420" s="20"/>
      <c r="K1420" s="20"/>
      <c r="L1420" s="20"/>
      <c r="M1420" s="20"/>
      <c r="N1420" s="20"/>
      <c r="O1420" s="21"/>
      <c r="P1420" s="56"/>
      <c r="Q1420" s="39"/>
      <c r="R1420" s="39"/>
      <c r="S1420" s="39"/>
      <c r="T1420" s="39"/>
      <c r="U1420" s="39"/>
      <c r="V1420" s="62"/>
    </row>
    <row r="1421" spans="1:22" hidden="1">
      <c r="A1421" s="112"/>
      <c r="B1421" s="16" t="s">
        <v>1442</v>
      </c>
      <c r="C1421" s="22" t="s">
        <v>4771</v>
      </c>
      <c r="D1421" s="23" t="s">
        <v>4776</v>
      </c>
      <c r="E1421" s="23" t="s">
        <v>1829</v>
      </c>
      <c r="F1421" s="17" t="s">
        <v>4214</v>
      </c>
      <c r="G1421" s="24" t="s">
        <v>4903</v>
      </c>
      <c r="H1421" s="20"/>
      <c r="I1421" s="20"/>
      <c r="J1421" s="20"/>
      <c r="K1421" s="20"/>
      <c r="L1421" s="20"/>
      <c r="M1421" s="20"/>
      <c r="N1421" s="20"/>
      <c r="O1421" s="21"/>
      <c r="P1421" s="56"/>
      <c r="Q1421" s="39"/>
      <c r="R1421" s="39" t="s">
        <v>1443</v>
      </c>
      <c r="S1421" s="39"/>
      <c r="T1421" s="39"/>
      <c r="U1421" s="39" t="s">
        <v>1444</v>
      </c>
      <c r="V1421" s="62" t="s">
        <v>1445</v>
      </c>
    </row>
    <row r="1422" spans="1:22" hidden="1">
      <c r="A1422" s="118"/>
      <c r="B1422" s="22" t="s">
        <v>4866</v>
      </c>
      <c r="C1422" s="22" t="s">
        <v>4771</v>
      </c>
      <c r="D1422" s="23" t="s">
        <v>4776</v>
      </c>
      <c r="E1422" s="17" t="s">
        <v>1829</v>
      </c>
      <c r="F1422" s="17" t="s">
        <v>4214</v>
      </c>
      <c r="G1422" s="24" t="s">
        <v>4903</v>
      </c>
      <c r="H1422" s="20"/>
      <c r="I1422" s="20"/>
      <c r="J1422" s="20"/>
      <c r="K1422" s="20"/>
      <c r="L1422" s="20"/>
      <c r="M1422" s="20"/>
      <c r="N1422" s="20"/>
      <c r="O1422" s="21"/>
      <c r="P1422" s="38"/>
      <c r="Q1422" s="38"/>
      <c r="R1422" s="38"/>
      <c r="S1422" s="39"/>
      <c r="T1422" s="40" t="s">
        <v>1453</v>
      </c>
      <c r="U1422" s="38" t="s">
        <v>1454</v>
      </c>
      <c r="V1422" s="36" t="s">
        <v>1455</v>
      </c>
    </row>
    <row r="1423" spans="1:22" hidden="1">
      <c r="A1423" s="112"/>
      <c r="B1423" s="16" t="s">
        <v>1456</v>
      </c>
      <c r="C1423" s="22" t="s">
        <v>4771</v>
      </c>
      <c r="D1423" s="23" t="s">
        <v>4776</v>
      </c>
      <c r="E1423" s="23" t="s">
        <v>1829</v>
      </c>
      <c r="F1423" s="17" t="s">
        <v>4214</v>
      </c>
      <c r="G1423" s="24" t="s">
        <v>4903</v>
      </c>
      <c r="H1423" s="20"/>
      <c r="I1423" s="20"/>
      <c r="J1423" s="20"/>
      <c r="K1423" s="20"/>
      <c r="L1423" s="20"/>
      <c r="M1423" s="20"/>
      <c r="N1423" s="20"/>
      <c r="O1423" s="21"/>
      <c r="P1423" s="38"/>
      <c r="Q1423" s="38"/>
      <c r="R1423" s="38"/>
      <c r="S1423" s="39"/>
      <c r="T1423" s="40" t="s">
        <v>1457</v>
      </c>
      <c r="U1423" s="38" t="s">
        <v>1458</v>
      </c>
      <c r="V1423" s="36" t="s">
        <v>1459</v>
      </c>
    </row>
    <row r="1424" spans="1:22" hidden="1">
      <c r="A1424" s="112"/>
      <c r="B1424" s="22" t="s">
        <v>1521</v>
      </c>
      <c r="C1424" s="22" t="s">
        <v>4771</v>
      </c>
      <c r="D1424" s="23" t="s">
        <v>4776</v>
      </c>
      <c r="E1424" s="17" t="s">
        <v>1829</v>
      </c>
      <c r="F1424" s="17" t="s">
        <v>4214</v>
      </c>
      <c r="G1424" s="24" t="s">
        <v>4903</v>
      </c>
      <c r="H1424" s="20"/>
      <c r="I1424" s="20"/>
      <c r="J1424" s="20"/>
      <c r="K1424" s="20"/>
      <c r="L1424" s="20"/>
      <c r="M1424" s="20"/>
      <c r="N1424" s="20"/>
      <c r="O1424" s="21"/>
      <c r="P1424" s="56"/>
      <c r="Q1424" s="39"/>
      <c r="R1424" s="39"/>
      <c r="S1424" s="39" t="s">
        <v>1522</v>
      </c>
      <c r="T1424" s="39"/>
      <c r="U1424" s="39" t="s">
        <v>1523</v>
      </c>
      <c r="V1424" s="62" t="s">
        <v>1524</v>
      </c>
    </row>
    <row r="1425" spans="1:22" hidden="1">
      <c r="A1425" s="112"/>
      <c r="B1425" s="22" t="s">
        <v>1599</v>
      </c>
      <c r="C1425" s="22" t="s">
        <v>4771</v>
      </c>
      <c r="D1425" s="17" t="s">
        <v>4776</v>
      </c>
      <c r="E1425" s="23" t="s">
        <v>1829</v>
      </c>
      <c r="F1425" s="17" t="s">
        <v>4214</v>
      </c>
      <c r="G1425" s="24" t="s">
        <v>4903</v>
      </c>
      <c r="H1425" s="20"/>
      <c r="I1425" s="20"/>
      <c r="J1425" s="20"/>
      <c r="K1425" s="20"/>
      <c r="L1425" s="20"/>
      <c r="M1425" s="20"/>
      <c r="N1425" s="20"/>
      <c r="O1425" s="21"/>
      <c r="P1425" s="38"/>
      <c r="Q1425" s="46"/>
      <c r="R1425" s="38"/>
      <c r="S1425" s="39"/>
      <c r="T1425" s="45" t="s">
        <v>1600</v>
      </c>
      <c r="U1425" s="38" t="s">
        <v>1601</v>
      </c>
      <c r="V1425" s="36" t="s">
        <v>1602</v>
      </c>
    </row>
    <row r="1426" spans="1:22" hidden="1">
      <c r="A1426" s="118"/>
      <c r="B1426" s="16" t="s">
        <v>1581</v>
      </c>
      <c r="C1426" s="22" t="s">
        <v>4771</v>
      </c>
      <c r="D1426" s="17" t="s">
        <v>4776</v>
      </c>
      <c r="E1426" s="23" t="s">
        <v>1829</v>
      </c>
      <c r="F1426" s="23" t="s">
        <v>4214</v>
      </c>
      <c r="G1426" s="24" t="s">
        <v>4903</v>
      </c>
      <c r="H1426" s="20"/>
      <c r="I1426" s="20"/>
      <c r="J1426" s="20"/>
      <c r="K1426" s="20"/>
      <c r="L1426" s="20"/>
      <c r="M1426" s="20"/>
      <c r="N1426" s="20"/>
      <c r="O1426" s="21"/>
      <c r="P1426" s="56"/>
      <c r="Q1426" s="39"/>
      <c r="R1426" s="39"/>
      <c r="S1426" s="39"/>
      <c r="T1426" s="39" t="s">
        <v>1582</v>
      </c>
      <c r="U1426" s="39" t="s">
        <v>1583</v>
      </c>
      <c r="V1426" s="62" t="s">
        <v>3913</v>
      </c>
    </row>
    <row r="1427" spans="1:22" hidden="1">
      <c r="A1427" s="112"/>
      <c r="B1427" s="22" t="s">
        <v>1594</v>
      </c>
      <c r="C1427" s="22" t="s">
        <v>4771</v>
      </c>
      <c r="D1427" s="23" t="s">
        <v>4776</v>
      </c>
      <c r="E1427" s="17" t="s">
        <v>1829</v>
      </c>
      <c r="F1427" s="17" t="s">
        <v>4214</v>
      </c>
      <c r="G1427" s="24" t="s">
        <v>4903</v>
      </c>
      <c r="H1427" s="20"/>
      <c r="I1427" s="20"/>
      <c r="J1427" s="20"/>
      <c r="K1427" s="20"/>
      <c r="L1427" s="20"/>
      <c r="M1427" s="20"/>
      <c r="N1427" s="20"/>
      <c r="O1427" s="21"/>
      <c r="P1427" s="38"/>
      <c r="Q1427" s="38"/>
      <c r="R1427" s="38"/>
      <c r="S1427" s="39"/>
      <c r="T1427" s="40"/>
      <c r="U1427" s="38"/>
      <c r="V1427" s="36"/>
    </row>
    <row r="1428" spans="1:22" hidden="1">
      <c r="A1428" s="112"/>
      <c r="B1428" s="22" t="s">
        <v>1611</v>
      </c>
      <c r="C1428" s="22" t="s">
        <v>4771</v>
      </c>
      <c r="D1428" s="23" t="s">
        <v>4776</v>
      </c>
      <c r="E1428" s="17" t="s">
        <v>1829</v>
      </c>
      <c r="F1428" s="17" t="s">
        <v>4214</v>
      </c>
      <c r="G1428" s="24" t="s">
        <v>4903</v>
      </c>
      <c r="H1428" s="20"/>
      <c r="I1428" s="20"/>
      <c r="J1428" s="20"/>
      <c r="K1428" s="20"/>
      <c r="L1428" s="20"/>
      <c r="M1428" s="20"/>
      <c r="N1428" s="20"/>
      <c r="O1428" s="21"/>
      <c r="P1428" s="38"/>
      <c r="Q1428" s="38"/>
      <c r="R1428" s="38"/>
      <c r="S1428" s="39"/>
      <c r="T1428" s="40" t="s">
        <v>1612</v>
      </c>
      <c r="U1428" s="38" t="s">
        <v>1613</v>
      </c>
      <c r="V1428" s="36" t="s">
        <v>1614</v>
      </c>
    </row>
    <row r="1429" spans="1:22" hidden="1">
      <c r="A1429" s="112"/>
      <c r="B1429" s="22" t="s">
        <v>1539</v>
      </c>
      <c r="C1429" s="22" t="s">
        <v>4771</v>
      </c>
      <c r="D1429" s="23" t="s">
        <v>4776</v>
      </c>
      <c r="E1429" s="17" t="s">
        <v>1829</v>
      </c>
      <c r="F1429" s="17" t="s">
        <v>4214</v>
      </c>
      <c r="G1429" s="24" t="s">
        <v>4903</v>
      </c>
      <c r="H1429" s="20"/>
      <c r="I1429" s="20"/>
      <c r="J1429" s="20"/>
      <c r="K1429" s="20"/>
      <c r="L1429" s="20"/>
      <c r="M1429" s="20"/>
      <c r="N1429" s="20"/>
      <c r="O1429" s="21"/>
      <c r="P1429" s="56"/>
      <c r="Q1429" s="39"/>
      <c r="R1429" s="39"/>
      <c r="S1429" s="39"/>
      <c r="T1429" s="39"/>
      <c r="U1429" s="39" t="s">
        <v>1540</v>
      </c>
      <c r="V1429" s="62" t="s">
        <v>1541</v>
      </c>
    </row>
    <row r="1430" spans="1:22" hidden="1">
      <c r="A1430" s="112"/>
      <c r="B1430" s="22" t="s">
        <v>1642</v>
      </c>
      <c r="C1430" s="22" t="s">
        <v>4771</v>
      </c>
      <c r="D1430" s="23" t="s">
        <v>4776</v>
      </c>
      <c r="E1430" s="17" t="s">
        <v>1829</v>
      </c>
      <c r="F1430" s="17" t="s">
        <v>4214</v>
      </c>
      <c r="G1430" s="24" t="s">
        <v>4903</v>
      </c>
      <c r="H1430" s="20"/>
      <c r="I1430" s="20"/>
      <c r="J1430" s="20"/>
      <c r="K1430" s="20"/>
      <c r="L1430" s="20"/>
      <c r="M1430" s="20"/>
      <c r="N1430" s="20"/>
      <c r="O1430" s="21"/>
      <c r="P1430" s="38"/>
      <c r="Q1430" s="38"/>
      <c r="R1430" s="38"/>
      <c r="S1430" s="39"/>
      <c r="T1430" s="40"/>
      <c r="U1430" s="38" t="s">
        <v>1643</v>
      </c>
      <c r="V1430" s="36" t="s">
        <v>1644</v>
      </c>
    </row>
    <row r="1431" spans="1:22" hidden="1">
      <c r="A1431" s="112"/>
      <c r="B1431" s="22" t="s">
        <v>1595</v>
      </c>
      <c r="C1431" s="22" t="s">
        <v>4771</v>
      </c>
      <c r="D1431" s="23" t="s">
        <v>4776</v>
      </c>
      <c r="E1431" s="17" t="s">
        <v>1829</v>
      </c>
      <c r="F1431" s="17" t="s">
        <v>4214</v>
      </c>
      <c r="G1431" s="24" t="s">
        <v>4903</v>
      </c>
      <c r="H1431" s="20"/>
      <c r="I1431" s="20"/>
      <c r="J1431" s="20"/>
      <c r="K1431" s="20"/>
      <c r="L1431" s="20"/>
      <c r="M1431" s="20"/>
      <c r="N1431" s="20"/>
      <c r="O1431" s="21"/>
      <c r="P1431" s="50"/>
      <c r="Q1431" s="50"/>
      <c r="R1431" s="50"/>
      <c r="S1431" s="50"/>
      <c r="T1431" s="50" t="s">
        <v>1596</v>
      </c>
      <c r="U1431" s="50" t="s">
        <v>1597</v>
      </c>
      <c r="V1431" s="59" t="s">
        <v>1598</v>
      </c>
    </row>
    <row r="1432" spans="1:22" hidden="1">
      <c r="A1432" s="112"/>
      <c r="B1432" s="22" t="s">
        <v>1607</v>
      </c>
      <c r="C1432" s="22" t="s">
        <v>4771</v>
      </c>
      <c r="D1432" s="23" t="s">
        <v>4776</v>
      </c>
      <c r="E1432" s="23" t="s">
        <v>1829</v>
      </c>
      <c r="F1432" s="17" t="s">
        <v>4214</v>
      </c>
      <c r="G1432" s="24" t="s">
        <v>4903</v>
      </c>
      <c r="H1432" s="132"/>
      <c r="I1432" s="20"/>
      <c r="J1432" s="20"/>
      <c r="K1432" s="20"/>
      <c r="L1432" s="20"/>
      <c r="M1432" s="20"/>
      <c r="N1432" s="20"/>
      <c r="O1432" s="21"/>
      <c r="P1432" s="56"/>
      <c r="Q1432" s="39"/>
      <c r="R1432" s="39"/>
      <c r="S1432" s="39"/>
      <c r="T1432" s="39" t="s">
        <v>1608</v>
      </c>
      <c r="U1432" s="39" t="s">
        <v>1609</v>
      </c>
      <c r="V1432" s="62" t="s">
        <v>1610</v>
      </c>
    </row>
    <row r="1433" spans="1:22" hidden="1">
      <c r="A1433" s="112"/>
      <c r="B1433" s="22" t="s">
        <v>1584</v>
      </c>
      <c r="C1433" s="22" t="s">
        <v>4771</v>
      </c>
      <c r="D1433" s="23" t="s">
        <v>4776</v>
      </c>
      <c r="E1433" s="17" t="s">
        <v>1829</v>
      </c>
      <c r="F1433" s="17" t="s">
        <v>4214</v>
      </c>
      <c r="G1433" s="18" t="s">
        <v>4903</v>
      </c>
      <c r="H1433" s="20"/>
      <c r="I1433" s="20"/>
      <c r="J1433" s="20"/>
      <c r="K1433" s="20"/>
      <c r="L1433" s="20"/>
      <c r="M1433" s="20"/>
      <c r="N1433" s="20"/>
      <c r="O1433" s="21"/>
      <c r="P1433" s="38"/>
      <c r="Q1433" s="38"/>
      <c r="R1433" s="38"/>
      <c r="S1433" s="39"/>
      <c r="T1433" s="40" t="s">
        <v>1585</v>
      </c>
      <c r="U1433" s="38" t="s">
        <v>1586</v>
      </c>
      <c r="V1433" s="36" t="s">
        <v>1587</v>
      </c>
    </row>
    <row r="1434" spans="1:22" hidden="1">
      <c r="A1434" s="112"/>
      <c r="B1434" s="22" t="s">
        <v>3173</v>
      </c>
      <c r="C1434" s="22" t="s">
        <v>4771</v>
      </c>
      <c r="D1434" s="23" t="s">
        <v>4776</v>
      </c>
      <c r="E1434" s="17" t="s">
        <v>1829</v>
      </c>
      <c r="F1434" s="17" t="s">
        <v>4214</v>
      </c>
      <c r="G1434" s="24" t="s">
        <v>4903</v>
      </c>
      <c r="H1434" s="20"/>
      <c r="I1434" s="20"/>
      <c r="J1434" s="20"/>
      <c r="K1434" s="20"/>
      <c r="L1434" s="20"/>
      <c r="M1434" s="20"/>
      <c r="N1434" s="20"/>
      <c r="O1434" s="21"/>
      <c r="P1434" s="38"/>
      <c r="Q1434" s="38"/>
      <c r="R1434" s="38" t="s">
        <v>3509</v>
      </c>
      <c r="S1434" s="39"/>
      <c r="T1434" s="40"/>
      <c r="U1434" s="38"/>
      <c r="V1434" s="36" t="s">
        <v>3440</v>
      </c>
    </row>
    <row r="1435" spans="1:22" hidden="1">
      <c r="A1435" s="112"/>
      <c r="B1435" s="22" t="s">
        <v>3174</v>
      </c>
      <c r="C1435" s="22" t="s">
        <v>4770</v>
      </c>
      <c r="D1435" s="23" t="s">
        <v>4776</v>
      </c>
      <c r="E1435" s="17" t="s">
        <v>1829</v>
      </c>
      <c r="F1435" s="17" t="s">
        <v>4214</v>
      </c>
      <c r="G1435" s="24" t="s">
        <v>4903</v>
      </c>
      <c r="H1435" s="20"/>
      <c r="I1435" s="20"/>
      <c r="J1435" s="20"/>
      <c r="K1435" s="20"/>
      <c r="L1435" s="20"/>
      <c r="M1435" s="20"/>
      <c r="N1435" s="20"/>
      <c r="O1435" s="21"/>
      <c r="P1435" s="89"/>
      <c r="Q1435" s="39"/>
      <c r="R1435" s="39" t="s">
        <v>3516</v>
      </c>
      <c r="S1435" s="39"/>
      <c r="T1435" s="39"/>
      <c r="U1435" s="39"/>
      <c r="V1435" s="94" t="s">
        <v>3441</v>
      </c>
    </row>
    <row r="1436" spans="1:22" hidden="1">
      <c r="A1436" s="112"/>
      <c r="B1436" s="22" t="s">
        <v>1486</v>
      </c>
      <c r="C1436" s="22" t="s">
        <v>4771</v>
      </c>
      <c r="D1436" s="23" t="s">
        <v>4776</v>
      </c>
      <c r="E1436" s="23" t="s">
        <v>1829</v>
      </c>
      <c r="F1436" s="17" t="s">
        <v>4214</v>
      </c>
      <c r="G1436" s="24" t="s">
        <v>4903</v>
      </c>
      <c r="H1436" s="20"/>
      <c r="I1436" s="20"/>
      <c r="J1436" s="20"/>
      <c r="K1436" s="20"/>
      <c r="L1436" s="20"/>
      <c r="M1436" s="20"/>
      <c r="N1436" s="20"/>
      <c r="O1436" s="21"/>
      <c r="P1436" s="38"/>
      <c r="Q1436" s="38"/>
      <c r="R1436" s="38"/>
      <c r="S1436" s="39"/>
      <c r="T1436" s="40"/>
      <c r="U1436" s="38" t="s">
        <v>1487</v>
      </c>
      <c r="V1436" s="36" t="s">
        <v>1488</v>
      </c>
    </row>
    <row r="1437" spans="1:22" hidden="1">
      <c r="A1437" s="112"/>
      <c r="B1437" s="16" t="s">
        <v>1489</v>
      </c>
      <c r="C1437" s="22" t="s">
        <v>4771</v>
      </c>
      <c r="D1437" s="23" t="s">
        <v>4776</v>
      </c>
      <c r="E1437" s="23" t="s">
        <v>1829</v>
      </c>
      <c r="F1437" s="17" t="s">
        <v>4214</v>
      </c>
      <c r="G1437" s="18" t="s">
        <v>1827</v>
      </c>
      <c r="H1437" s="20"/>
      <c r="I1437" s="20">
        <v>45038</v>
      </c>
      <c r="J1437" s="20">
        <v>45038</v>
      </c>
      <c r="K1437" s="20"/>
      <c r="L1437" s="20"/>
      <c r="M1437" s="20"/>
      <c r="N1437" s="20"/>
      <c r="O1437" s="21" t="s">
        <v>1868</v>
      </c>
      <c r="P1437" s="56"/>
      <c r="Q1437" s="39"/>
      <c r="R1437" s="39"/>
      <c r="S1437" s="39" t="s">
        <v>1490</v>
      </c>
      <c r="T1437" s="39" t="s">
        <v>1491</v>
      </c>
      <c r="U1437" s="39" t="s">
        <v>1492</v>
      </c>
      <c r="V1437" s="62" t="s">
        <v>1493</v>
      </c>
    </row>
    <row r="1438" spans="1:22" hidden="1">
      <c r="A1438" s="112"/>
      <c r="B1438" s="16" t="s">
        <v>1627</v>
      </c>
      <c r="C1438" s="22" t="s">
        <v>4771</v>
      </c>
      <c r="D1438" s="23" t="s">
        <v>4776</v>
      </c>
      <c r="E1438" s="23" t="s">
        <v>1829</v>
      </c>
      <c r="F1438" s="17" t="s">
        <v>4214</v>
      </c>
      <c r="G1438" s="24" t="s">
        <v>4903</v>
      </c>
      <c r="H1438" s="20"/>
      <c r="I1438" s="20"/>
      <c r="J1438" s="20"/>
      <c r="K1438" s="20"/>
      <c r="L1438" s="20"/>
      <c r="M1438" s="20"/>
      <c r="N1438" s="20"/>
      <c r="O1438" s="21"/>
      <c r="P1438" s="38"/>
      <c r="Q1438" s="38"/>
      <c r="R1438" s="38"/>
      <c r="S1438" s="39"/>
      <c r="T1438" s="40" t="s">
        <v>1628</v>
      </c>
      <c r="U1438" s="38" t="s">
        <v>1629</v>
      </c>
      <c r="V1438" s="36" t="s">
        <v>1630</v>
      </c>
    </row>
    <row r="1439" spans="1:22" hidden="1">
      <c r="A1439" s="112"/>
      <c r="B1439" s="16" t="s">
        <v>1528</v>
      </c>
      <c r="C1439" s="22" t="s">
        <v>4771</v>
      </c>
      <c r="D1439" s="23" t="s">
        <v>4776</v>
      </c>
      <c r="E1439" s="23" t="s">
        <v>1829</v>
      </c>
      <c r="F1439" s="17" t="s">
        <v>4214</v>
      </c>
      <c r="G1439" s="24" t="s">
        <v>4903</v>
      </c>
      <c r="H1439" s="20"/>
      <c r="I1439" s="20"/>
      <c r="J1439" s="20"/>
      <c r="K1439" s="20"/>
      <c r="L1439" s="20"/>
      <c r="M1439" s="20"/>
      <c r="N1439" s="20"/>
      <c r="O1439" s="21"/>
      <c r="P1439" s="38"/>
      <c r="Q1439" s="38"/>
      <c r="R1439" s="38"/>
      <c r="S1439" s="39"/>
      <c r="T1439" s="40"/>
      <c r="U1439" s="38"/>
      <c r="V1439" s="36"/>
    </row>
    <row r="1440" spans="1:22" hidden="1">
      <c r="A1440" s="112"/>
      <c r="B1440" s="16" t="s">
        <v>1557</v>
      </c>
      <c r="C1440" s="22" t="s">
        <v>4771</v>
      </c>
      <c r="D1440" s="23" t="s">
        <v>4776</v>
      </c>
      <c r="E1440" s="23" t="s">
        <v>1829</v>
      </c>
      <c r="F1440" s="17" t="s">
        <v>4214</v>
      </c>
      <c r="G1440" s="24" t="s">
        <v>4903</v>
      </c>
      <c r="H1440" s="20"/>
      <c r="I1440" s="20"/>
      <c r="J1440" s="20"/>
      <c r="K1440" s="20"/>
      <c r="L1440" s="20"/>
      <c r="M1440" s="20"/>
      <c r="N1440" s="20"/>
      <c r="O1440" s="21"/>
      <c r="P1440" s="38"/>
      <c r="Q1440" s="38" t="s">
        <v>1558</v>
      </c>
      <c r="R1440" s="38" t="s">
        <v>1559</v>
      </c>
      <c r="S1440" s="39"/>
      <c r="T1440" s="40" t="s">
        <v>1560</v>
      </c>
      <c r="U1440" s="38" t="s">
        <v>1561</v>
      </c>
      <c r="V1440" s="36" t="s">
        <v>1562</v>
      </c>
    </row>
    <row r="1441" spans="1:22" hidden="1">
      <c r="A1441" s="112"/>
      <c r="B1441" s="16" t="s">
        <v>1475</v>
      </c>
      <c r="C1441" s="22" t="s">
        <v>4771</v>
      </c>
      <c r="D1441" s="23" t="s">
        <v>4776</v>
      </c>
      <c r="E1441" s="23" t="s">
        <v>1829</v>
      </c>
      <c r="F1441" s="17" t="s">
        <v>4214</v>
      </c>
      <c r="G1441" s="24" t="s">
        <v>4903</v>
      </c>
      <c r="H1441" s="20"/>
      <c r="I1441" s="20"/>
      <c r="J1441" s="20"/>
      <c r="K1441" s="20"/>
      <c r="L1441" s="20"/>
      <c r="M1441" s="20"/>
      <c r="N1441" s="20"/>
      <c r="O1441" s="21"/>
      <c r="P1441" s="38"/>
      <c r="Q1441" s="38"/>
      <c r="R1441" s="38"/>
      <c r="S1441" s="39"/>
      <c r="T1441" s="40"/>
      <c r="U1441" s="38" t="s">
        <v>1476</v>
      </c>
      <c r="V1441" s="36" t="s">
        <v>1477</v>
      </c>
    </row>
    <row r="1442" spans="1:22" hidden="1">
      <c r="A1442" s="112"/>
      <c r="B1442" s="22" t="s">
        <v>418</v>
      </c>
      <c r="C1442" s="22" t="s">
        <v>4768</v>
      </c>
      <c r="D1442" s="23" t="s">
        <v>4777</v>
      </c>
      <c r="E1442" s="17" t="s">
        <v>1829</v>
      </c>
      <c r="F1442" s="17" t="s">
        <v>4214</v>
      </c>
      <c r="G1442" s="24" t="s">
        <v>4903</v>
      </c>
      <c r="H1442" s="20"/>
      <c r="I1442" s="20"/>
      <c r="J1442" s="20"/>
      <c r="K1442" s="20"/>
      <c r="L1442" s="20"/>
      <c r="M1442" s="20"/>
      <c r="N1442" s="20"/>
      <c r="O1442" s="21"/>
      <c r="P1442" s="56"/>
      <c r="Q1442" s="39"/>
      <c r="R1442" s="39"/>
      <c r="S1442" s="39"/>
      <c r="T1442" s="39"/>
      <c r="U1442" s="39"/>
      <c r="V1442" s="62"/>
    </row>
    <row r="1443" spans="1:22" hidden="1">
      <c r="A1443" s="112"/>
      <c r="B1443" s="16" t="s">
        <v>4881</v>
      </c>
      <c r="C1443" s="22" t="s">
        <v>4768</v>
      </c>
      <c r="D1443" s="17" t="s">
        <v>4777</v>
      </c>
      <c r="E1443" s="23" t="s">
        <v>1829</v>
      </c>
      <c r="F1443" s="23" t="s">
        <v>4214</v>
      </c>
      <c r="G1443" s="24" t="s">
        <v>4903</v>
      </c>
      <c r="H1443" s="20"/>
      <c r="I1443" s="20"/>
      <c r="J1443" s="20"/>
      <c r="K1443" s="20"/>
      <c r="L1443" s="20"/>
      <c r="M1443" s="20"/>
      <c r="N1443" s="20"/>
      <c r="O1443" s="21"/>
      <c r="P1443" s="56" t="s">
        <v>2335</v>
      </c>
      <c r="Q1443" s="39"/>
      <c r="R1443" s="39" t="s">
        <v>2687</v>
      </c>
      <c r="S1443" s="39"/>
      <c r="T1443" s="39"/>
      <c r="U1443" s="39"/>
      <c r="V1443" s="62"/>
    </row>
    <row r="1444" spans="1:22" hidden="1">
      <c r="A1444" s="112"/>
      <c r="B1444" s="22" t="s">
        <v>4101</v>
      </c>
      <c r="C1444" s="22" t="s">
        <v>4768</v>
      </c>
      <c r="D1444" s="23" t="s">
        <v>4777</v>
      </c>
      <c r="E1444" s="17" t="s">
        <v>1828</v>
      </c>
      <c r="F1444" s="17" t="s">
        <v>4214</v>
      </c>
      <c r="G1444" s="18" t="s">
        <v>4903</v>
      </c>
      <c r="H1444" s="20"/>
      <c r="I1444" s="20"/>
      <c r="J1444" s="20"/>
      <c r="K1444" s="20"/>
      <c r="L1444" s="20"/>
      <c r="M1444" s="20"/>
      <c r="N1444" s="20"/>
      <c r="O1444" s="21"/>
      <c r="P1444" s="56"/>
      <c r="Q1444" s="39"/>
      <c r="R1444" s="39"/>
      <c r="S1444" s="39"/>
      <c r="T1444" s="39"/>
      <c r="U1444" s="39"/>
      <c r="V1444" s="62"/>
    </row>
    <row r="1445" spans="1:22" hidden="1">
      <c r="A1445" s="112"/>
      <c r="B1445" s="22" t="s">
        <v>2194</v>
      </c>
      <c r="C1445" s="22" t="s">
        <v>4768</v>
      </c>
      <c r="D1445" s="23" t="s">
        <v>4776</v>
      </c>
      <c r="E1445" s="17" t="s">
        <v>1828</v>
      </c>
      <c r="F1445" s="17" t="s">
        <v>4214</v>
      </c>
      <c r="G1445" s="24" t="s">
        <v>4903</v>
      </c>
      <c r="H1445" s="20"/>
      <c r="I1445" s="20"/>
      <c r="J1445" s="20"/>
      <c r="K1445" s="20"/>
      <c r="L1445" s="20"/>
      <c r="M1445" s="20"/>
      <c r="N1445" s="20"/>
      <c r="O1445" s="21"/>
      <c r="P1445" s="56"/>
      <c r="Q1445" s="39"/>
      <c r="R1445" s="39"/>
      <c r="S1445" s="39"/>
      <c r="T1445" s="39"/>
      <c r="U1445" s="39"/>
      <c r="V1445" s="62"/>
    </row>
    <row r="1446" spans="1:22" hidden="1">
      <c r="A1446" s="112"/>
      <c r="B1446" s="16" t="s">
        <v>4177</v>
      </c>
      <c r="C1446" s="22" t="s">
        <v>4768</v>
      </c>
      <c r="D1446" s="17" t="s">
        <v>1835</v>
      </c>
      <c r="E1446" s="23" t="s">
        <v>1828</v>
      </c>
      <c r="F1446" s="23" t="s">
        <v>4214</v>
      </c>
      <c r="G1446" s="24" t="s">
        <v>4903</v>
      </c>
      <c r="H1446" s="20"/>
      <c r="I1446" s="20"/>
      <c r="J1446" s="20"/>
      <c r="K1446" s="20"/>
      <c r="L1446" s="20"/>
      <c r="M1446" s="20"/>
      <c r="N1446" s="20"/>
      <c r="O1446" s="21"/>
      <c r="P1446" s="56"/>
      <c r="Q1446" s="39" t="s">
        <v>4179</v>
      </c>
      <c r="R1446" s="39" t="s">
        <v>4178</v>
      </c>
      <c r="S1446" s="39"/>
      <c r="T1446" s="39"/>
      <c r="U1446" s="39"/>
      <c r="V1446" s="62" t="s">
        <v>4180</v>
      </c>
    </row>
    <row r="1447" spans="1:22" hidden="1">
      <c r="A1447" s="112"/>
      <c r="B1447" s="22" t="s">
        <v>1047</v>
      </c>
      <c r="C1447" s="22" t="s">
        <v>4768</v>
      </c>
      <c r="D1447" s="23" t="s">
        <v>4776</v>
      </c>
      <c r="E1447" s="17" t="s">
        <v>1828</v>
      </c>
      <c r="F1447" s="17" t="s">
        <v>4214</v>
      </c>
      <c r="G1447" s="24" t="s">
        <v>4780</v>
      </c>
      <c r="H1447" s="20"/>
      <c r="I1447" s="20">
        <v>44996</v>
      </c>
      <c r="J1447" s="20">
        <v>44996</v>
      </c>
      <c r="K1447" s="20">
        <v>44998</v>
      </c>
      <c r="L1447" s="20"/>
      <c r="M1447" s="20"/>
      <c r="N1447" s="20"/>
      <c r="O1447" s="21" t="s">
        <v>3879</v>
      </c>
      <c r="P1447" s="50" t="s">
        <v>280</v>
      </c>
      <c r="Q1447" s="50" t="s">
        <v>280</v>
      </c>
      <c r="R1447" s="50" t="s">
        <v>280</v>
      </c>
      <c r="S1447" s="50" t="s">
        <v>712</v>
      </c>
      <c r="T1447" s="50" t="s">
        <v>713</v>
      </c>
      <c r="U1447" s="50" t="s">
        <v>714</v>
      </c>
      <c r="V1447" s="59" t="s">
        <v>715</v>
      </c>
    </row>
    <row r="1448" spans="1:22" hidden="1">
      <c r="A1448" s="118"/>
      <c r="B1448" s="16" t="s">
        <v>4844</v>
      </c>
      <c r="C1448" s="22" t="s">
        <v>4771</v>
      </c>
      <c r="D1448" s="23" t="s">
        <v>4776</v>
      </c>
      <c r="E1448" s="23" t="s">
        <v>1828</v>
      </c>
      <c r="F1448" s="17" t="s">
        <v>4214</v>
      </c>
      <c r="G1448" s="24" t="s">
        <v>4903</v>
      </c>
      <c r="H1448" s="20"/>
      <c r="I1448" s="20"/>
      <c r="J1448" s="20"/>
      <c r="K1448" s="20"/>
      <c r="L1448" s="20"/>
      <c r="M1448" s="20"/>
      <c r="N1448" s="20"/>
      <c r="O1448" s="21"/>
      <c r="P1448" s="38"/>
      <c r="Q1448" s="38"/>
      <c r="R1448" s="38"/>
      <c r="S1448" s="39"/>
      <c r="T1448" s="40"/>
      <c r="U1448" s="38"/>
      <c r="V1448" s="36"/>
    </row>
    <row r="1449" spans="1:22" hidden="1">
      <c r="A1449" s="112"/>
      <c r="B1449" s="16" t="s">
        <v>185</v>
      </c>
      <c r="C1449" s="22" t="s">
        <v>4768</v>
      </c>
      <c r="D1449" s="23" t="s">
        <v>4777</v>
      </c>
      <c r="E1449" s="23" t="s">
        <v>1829</v>
      </c>
      <c r="F1449" s="17" t="s">
        <v>4214</v>
      </c>
      <c r="G1449" s="24" t="s">
        <v>4903</v>
      </c>
      <c r="H1449" s="20"/>
      <c r="I1449" s="20"/>
      <c r="J1449" s="20"/>
      <c r="K1449" s="20"/>
      <c r="L1449" s="20"/>
      <c r="M1449" s="20"/>
      <c r="N1449" s="20"/>
      <c r="O1449" s="21"/>
      <c r="P1449" s="38"/>
      <c r="Q1449" s="38"/>
      <c r="R1449" s="38"/>
      <c r="S1449" s="39"/>
      <c r="T1449" s="40"/>
      <c r="U1449" s="38"/>
      <c r="V1449" s="36"/>
    </row>
    <row r="1450" spans="1:22" hidden="1">
      <c r="A1450" s="112"/>
      <c r="B1450" s="16" t="s">
        <v>135</v>
      </c>
      <c r="C1450" s="22" t="s">
        <v>4768</v>
      </c>
      <c r="D1450" s="23" t="s">
        <v>4777</v>
      </c>
      <c r="E1450" s="23" t="s">
        <v>1829</v>
      </c>
      <c r="F1450" s="17" t="s">
        <v>4214</v>
      </c>
      <c r="G1450" s="24" t="s">
        <v>4903</v>
      </c>
      <c r="H1450" s="20"/>
      <c r="I1450" s="20"/>
      <c r="J1450" s="20"/>
      <c r="K1450" s="20"/>
      <c r="L1450" s="20"/>
      <c r="M1450" s="20"/>
      <c r="N1450" s="20"/>
      <c r="O1450" s="21"/>
      <c r="P1450" s="38"/>
      <c r="Q1450" s="38"/>
      <c r="R1450" s="38"/>
      <c r="S1450" s="39"/>
      <c r="T1450" s="40"/>
      <c r="U1450" s="38"/>
      <c r="V1450" s="36"/>
    </row>
    <row r="1451" spans="1:22" hidden="1">
      <c r="A1451" s="112"/>
      <c r="B1451" s="16" t="s">
        <v>334</v>
      </c>
      <c r="C1451" s="22" t="s">
        <v>4771</v>
      </c>
      <c r="D1451" s="23" t="s">
        <v>4776</v>
      </c>
      <c r="E1451" s="23" t="s">
        <v>1829</v>
      </c>
      <c r="F1451" s="17" t="s">
        <v>4214</v>
      </c>
      <c r="G1451" s="24" t="s">
        <v>4903</v>
      </c>
      <c r="H1451" s="20"/>
      <c r="I1451" s="20"/>
      <c r="J1451" s="20"/>
      <c r="K1451" s="20"/>
      <c r="L1451" s="20"/>
      <c r="M1451" s="20"/>
      <c r="N1451" s="20"/>
      <c r="O1451" s="21"/>
      <c r="P1451" s="38"/>
      <c r="Q1451" s="38"/>
      <c r="R1451" s="38"/>
      <c r="S1451" s="39" t="s">
        <v>335</v>
      </c>
      <c r="T1451" s="40" t="s">
        <v>336</v>
      </c>
      <c r="U1451" s="38"/>
      <c r="V1451" s="36" t="s">
        <v>337</v>
      </c>
    </row>
    <row r="1452" spans="1:22" hidden="1">
      <c r="A1452" s="112"/>
      <c r="B1452" s="16" t="s">
        <v>271</v>
      </c>
      <c r="C1452" s="22" t="s">
        <v>4768</v>
      </c>
      <c r="D1452" s="23" t="s">
        <v>4691</v>
      </c>
      <c r="E1452" s="23" t="s">
        <v>1829</v>
      </c>
      <c r="F1452" s="17" t="s">
        <v>4214</v>
      </c>
      <c r="G1452" s="24" t="s">
        <v>4903</v>
      </c>
      <c r="H1452" s="20"/>
      <c r="I1452" s="20"/>
      <c r="J1452" s="20"/>
      <c r="K1452" s="20"/>
      <c r="L1452" s="20"/>
      <c r="M1452" s="20"/>
      <c r="N1452" s="20"/>
      <c r="O1452" s="21" t="s">
        <v>1180</v>
      </c>
      <c r="P1452" s="56" t="s">
        <v>272</v>
      </c>
      <c r="Q1452" s="39"/>
      <c r="R1452" s="39"/>
      <c r="S1452" s="39" t="s">
        <v>1181</v>
      </c>
      <c r="T1452" s="39"/>
      <c r="U1452" s="39" t="s">
        <v>691</v>
      </c>
      <c r="V1452" s="62" t="s">
        <v>3914</v>
      </c>
    </row>
    <row r="1453" spans="1:22" hidden="1">
      <c r="A1453" s="112"/>
      <c r="B1453" s="16" t="s">
        <v>1069</v>
      </c>
      <c r="C1453" s="16" t="s">
        <v>977</v>
      </c>
      <c r="D1453" s="23" t="s">
        <v>4776</v>
      </c>
      <c r="E1453" s="23" t="s">
        <v>1829</v>
      </c>
      <c r="F1453" s="17" t="s">
        <v>4214</v>
      </c>
      <c r="G1453" s="24" t="s">
        <v>4903</v>
      </c>
      <c r="H1453" s="20"/>
      <c r="I1453" s="20"/>
      <c r="J1453" s="20"/>
      <c r="K1453" s="20"/>
      <c r="L1453" s="20"/>
      <c r="M1453" s="20"/>
      <c r="N1453" s="20"/>
      <c r="O1453" s="21"/>
      <c r="P1453" s="56"/>
      <c r="Q1453" s="39"/>
      <c r="R1453" s="39"/>
      <c r="S1453" s="39"/>
      <c r="T1453" s="39" t="s">
        <v>819</v>
      </c>
      <c r="U1453" s="39" t="s">
        <v>820</v>
      </c>
      <c r="V1453" s="62" t="s">
        <v>3880</v>
      </c>
    </row>
    <row r="1454" spans="1:22" hidden="1">
      <c r="A1454" s="112"/>
      <c r="B1454" s="22" t="s">
        <v>4103</v>
      </c>
      <c r="C1454" s="22" t="s">
        <v>4768</v>
      </c>
      <c r="D1454" s="23" t="s">
        <v>4777</v>
      </c>
      <c r="E1454" s="17" t="s">
        <v>1828</v>
      </c>
      <c r="F1454" s="17" t="s">
        <v>4214</v>
      </c>
      <c r="G1454" s="24" t="s">
        <v>4903</v>
      </c>
      <c r="H1454" s="20"/>
      <c r="I1454" s="20"/>
      <c r="J1454" s="20"/>
      <c r="K1454" s="20"/>
      <c r="L1454" s="20"/>
      <c r="M1454" s="20"/>
      <c r="N1454" s="20"/>
      <c r="O1454" s="21"/>
      <c r="P1454" s="38"/>
      <c r="Q1454" s="38"/>
      <c r="R1454" s="38"/>
      <c r="S1454" s="39" t="s">
        <v>740</v>
      </c>
      <c r="T1454" s="40"/>
      <c r="U1454" s="38"/>
      <c r="V1454" s="36"/>
    </row>
    <row r="1455" spans="1:22" hidden="1">
      <c r="A1455" s="112"/>
      <c r="B1455" s="22" t="s">
        <v>136</v>
      </c>
      <c r="C1455" s="22" t="s">
        <v>4768</v>
      </c>
      <c r="D1455" s="23" t="s">
        <v>4777</v>
      </c>
      <c r="E1455" s="17" t="s">
        <v>1829</v>
      </c>
      <c r="F1455" s="17" t="s">
        <v>4214</v>
      </c>
      <c r="G1455" s="24" t="s">
        <v>4903</v>
      </c>
      <c r="H1455" s="20"/>
      <c r="I1455" s="20"/>
      <c r="J1455" s="20"/>
      <c r="K1455" s="20"/>
      <c r="L1455" s="20"/>
      <c r="M1455" s="20"/>
      <c r="N1455" s="20"/>
      <c r="O1455" s="21"/>
      <c r="P1455" s="38"/>
      <c r="Q1455" s="38"/>
      <c r="R1455" s="38"/>
      <c r="S1455" s="39"/>
      <c r="T1455" s="40"/>
      <c r="U1455" s="38"/>
      <c r="V1455" s="36"/>
    </row>
    <row r="1456" spans="1:22" hidden="1">
      <c r="A1456" s="114"/>
      <c r="B1456" s="22" t="s">
        <v>4104</v>
      </c>
      <c r="C1456" s="22" t="s">
        <v>977</v>
      </c>
      <c r="D1456" s="23" t="s">
        <v>4776</v>
      </c>
      <c r="E1456" s="23" t="s">
        <v>1828</v>
      </c>
      <c r="F1456" s="23" t="s">
        <v>4214</v>
      </c>
      <c r="G1456" s="24" t="s">
        <v>4903</v>
      </c>
      <c r="H1456" s="132"/>
      <c r="I1456" s="20"/>
      <c r="J1456" s="20"/>
      <c r="K1456" s="20"/>
      <c r="L1456" s="20"/>
      <c r="M1456" s="20"/>
      <c r="N1456" s="20"/>
      <c r="O1456" s="21"/>
      <c r="P1456" s="56"/>
      <c r="Q1456" s="39"/>
      <c r="R1456" s="39"/>
      <c r="S1456" s="39"/>
      <c r="T1456" s="39"/>
      <c r="U1456" s="39"/>
      <c r="V1456" s="62"/>
    </row>
    <row r="1457" spans="1:22" hidden="1">
      <c r="A1457" s="112"/>
      <c r="B1457" s="16" t="s">
        <v>3881</v>
      </c>
      <c r="C1457" s="22" t="s">
        <v>977</v>
      </c>
      <c r="D1457" s="23" t="s">
        <v>4776</v>
      </c>
      <c r="E1457" s="23" t="s">
        <v>1829</v>
      </c>
      <c r="F1457" s="17" t="s">
        <v>4214</v>
      </c>
      <c r="G1457" s="18" t="s">
        <v>4903</v>
      </c>
      <c r="H1457" s="20"/>
      <c r="I1457" s="20"/>
      <c r="J1457" s="20"/>
      <c r="K1457" s="20"/>
      <c r="L1457" s="20"/>
      <c r="M1457" s="20"/>
      <c r="N1457" s="20"/>
      <c r="O1457" s="21"/>
      <c r="P1457" s="38"/>
      <c r="Q1457" s="38"/>
      <c r="R1457" s="38"/>
      <c r="S1457" s="39"/>
      <c r="T1457" s="40" t="s">
        <v>1710</v>
      </c>
      <c r="U1457" s="38"/>
      <c r="V1457" s="36" t="s">
        <v>1711</v>
      </c>
    </row>
    <row r="1458" spans="1:22" hidden="1">
      <c r="A1458" s="112"/>
      <c r="B1458" s="22" t="s">
        <v>902</v>
      </c>
      <c r="C1458" s="22" t="s">
        <v>977</v>
      </c>
      <c r="D1458" s="23" t="s">
        <v>4776</v>
      </c>
      <c r="E1458" s="17" t="s">
        <v>1829</v>
      </c>
      <c r="F1458" s="17" t="s">
        <v>4214</v>
      </c>
      <c r="G1458" s="24" t="s">
        <v>4903</v>
      </c>
      <c r="H1458" s="20"/>
      <c r="I1458" s="20"/>
      <c r="J1458" s="20"/>
      <c r="K1458" s="20"/>
      <c r="L1458" s="20"/>
      <c r="M1458" s="20"/>
      <c r="N1458" s="20"/>
      <c r="O1458" s="21"/>
      <c r="P1458" s="50"/>
      <c r="Q1458" s="50"/>
      <c r="R1458" s="50" t="s">
        <v>903</v>
      </c>
      <c r="S1458" s="50"/>
      <c r="T1458" s="50" t="s">
        <v>904</v>
      </c>
      <c r="U1458" s="50" t="s">
        <v>905</v>
      </c>
      <c r="V1458" s="59" t="s">
        <v>906</v>
      </c>
    </row>
    <row r="1459" spans="1:22" hidden="1">
      <c r="A1459" s="112"/>
      <c r="B1459" s="22" t="s">
        <v>3882</v>
      </c>
      <c r="C1459" s="22" t="s">
        <v>977</v>
      </c>
      <c r="D1459" s="23" t="s">
        <v>4776</v>
      </c>
      <c r="E1459" s="17" t="s">
        <v>1829</v>
      </c>
      <c r="F1459" s="17" t="s">
        <v>4214</v>
      </c>
      <c r="G1459" s="24" t="s">
        <v>4903</v>
      </c>
      <c r="H1459" s="20"/>
      <c r="I1459" s="20"/>
      <c r="J1459" s="20"/>
      <c r="K1459" s="20"/>
      <c r="L1459" s="20"/>
      <c r="M1459" s="20"/>
      <c r="N1459" s="20"/>
      <c r="O1459" s="21"/>
      <c r="P1459" s="38"/>
      <c r="Q1459" s="38"/>
      <c r="R1459" s="38"/>
      <c r="S1459" s="39"/>
      <c r="T1459" s="40" t="s">
        <v>1700</v>
      </c>
      <c r="U1459" s="38" t="s">
        <v>1701</v>
      </c>
      <c r="V1459" s="36" t="s">
        <v>1702</v>
      </c>
    </row>
    <row r="1460" spans="1:22" hidden="1">
      <c r="A1460" s="112"/>
      <c r="B1460" s="22" t="s">
        <v>1083</v>
      </c>
      <c r="C1460" s="22" t="s">
        <v>977</v>
      </c>
      <c r="D1460" s="23" t="s">
        <v>4776</v>
      </c>
      <c r="E1460" s="17" t="s">
        <v>1829</v>
      </c>
      <c r="F1460" s="17" t="s">
        <v>4214</v>
      </c>
      <c r="G1460" s="24" t="s">
        <v>1827</v>
      </c>
      <c r="H1460" s="20"/>
      <c r="I1460" s="20">
        <v>45038</v>
      </c>
      <c r="J1460" s="20">
        <v>45038</v>
      </c>
      <c r="K1460" s="20"/>
      <c r="L1460" s="20"/>
      <c r="M1460" s="20"/>
      <c r="N1460" s="20"/>
      <c r="O1460" s="21" t="s">
        <v>1834</v>
      </c>
      <c r="P1460" s="56"/>
      <c r="Q1460" s="39"/>
      <c r="R1460" s="39" t="s">
        <v>971</v>
      </c>
      <c r="S1460" s="39" t="s">
        <v>2822</v>
      </c>
      <c r="T1460" s="39" t="s">
        <v>972</v>
      </c>
      <c r="U1460" s="39" t="s">
        <v>973</v>
      </c>
      <c r="V1460" s="62" t="s">
        <v>974</v>
      </c>
    </row>
    <row r="1461" spans="1:22" hidden="1">
      <c r="A1461" s="112"/>
      <c r="B1461" s="22" t="s">
        <v>3883</v>
      </c>
      <c r="C1461" s="22" t="s">
        <v>977</v>
      </c>
      <c r="D1461" s="18" t="s">
        <v>4776</v>
      </c>
      <c r="E1461" s="23" t="s">
        <v>1829</v>
      </c>
      <c r="F1461" s="23" t="s">
        <v>4214</v>
      </c>
      <c r="G1461" s="24" t="s">
        <v>4903</v>
      </c>
      <c r="H1461" s="20"/>
      <c r="I1461" s="29"/>
      <c r="J1461" s="20"/>
      <c r="K1461" s="20"/>
      <c r="L1461" s="20"/>
      <c r="M1461" s="20"/>
      <c r="N1461" s="20"/>
      <c r="O1461" s="21"/>
      <c r="P1461" s="38"/>
      <c r="Q1461" s="38"/>
      <c r="R1461" s="38"/>
      <c r="S1461" s="39"/>
      <c r="T1461" s="40" t="s">
        <v>1703</v>
      </c>
      <c r="U1461" s="38" t="s">
        <v>1704</v>
      </c>
      <c r="V1461" s="36" t="s">
        <v>1705</v>
      </c>
    </row>
    <row r="1462" spans="1:22" hidden="1">
      <c r="A1462" s="115"/>
      <c r="B1462" s="22" t="s">
        <v>919</v>
      </c>
      <c r="C1462" s="22" t="s">
        <v>977</v>
      </c>
      <c r="D1462" s="17" t="s">
        <v>4776</v>
      </c>
      <c r="E1462" s="17" t="s">
        <v>1829</v>
      </c>
      <c r="F1462" s="17" t="s">
        <v>4214</v>
      </c>
      <c r="G1462" s="24" t="s">
        <v>4903</v>
      </c>
      <c r="H1462" s="132"/>
      <c r="I1462" s="20"/>
      <c r="J1462" s="20"/>
      <c r="K1462" s="20"/>
      <c r="L1462" s="20"/>
      <c r="M1462" s="20"/>
      <c r="N1462" s="20"/>
      <c r="O1462" s="21"/>
      <c r="P1462" s="56"/>
      <c r="Q1462" s="39"/>
      <c r="R1462" s="39" t="s">
        <v>920</v>
      </c>
      <c r="S1462" s="39" t="s">
        <v>921</v>
      </c>
      <c r="T1462" s="39" t="s">
        <v>922</v>
      </c>
      <c r="U1462" s="39" t="s">
        <v>923</v>
      </c>
      <c r="V1462" s="62" t="s">
        <v>924</v>
      </c>
    </row>
    <row r="1463" spans="1:22" hidden="1">
      <c r="A1463" s="112"/>
      <c r="B1463" s="22" t="s">
        <v>958</v>
      </c>
      <c r="C1463" s="22" t="s">
        <v>977</v>
      </c>
      <c r="D1463" s="23" t="s">
        <v>4776</v>
      </c>
      <c r="E1463" s="17" t="s">
        <v>1829</v>
      </c>
      <c r="F1463" s="17" t="s">
        <v>4214</v>
      </c>
      <c r="G1463" s="24" t="s">
        <v>4903</v>
      </c>
      <c r="H1463" s="20"/>
      <c r="I1463" s="20"/>
      <c r="J1463" s="20"/>
      <c r="K1463" s="20"/>
      <c r="L1463" s="20"/>
      <c r="M1463" s="20"/>
      <c r="N1463" s="20"/>
      <c r="O1463" s="21"/>
      <c r="P1463" s="38" t="s">
        <v>959</v>
      </c>
      <c r="Q1463" s="48"/>
      <c r="R1463" s="38" t="s">
        <v>960</v>
      </c>
      <c r="S1463" s="39"/>
      <c r="T1463" s="40" t="s">
        <v>961</v>
      </c>
      <c r="U1463" s="38" t="s">
        <v>962</v>
      </c>
      <c r="V1463" s="36" t="s">
        <v>963</v>
      </c>
    </row>
    <row r="1464" spans="1:22" hidden="1">
      <c r="A1464" s="112"/>
      <c r="B1464" s="16" t="s">
        <v>1706</v>
      </c>
      <c r="C1464" s="16" t="s">
        <v>977</v>
      </c>
      <c r="D1464" s="17" t="s">
        <v>4776</v>
      </c>
      <c r="E1464" s="23" t="s">
        <v>1829</v>
      </c>
      <c r="F1464" s="17" t="s">
        <v>4214</v>
      </c>
      <c r="G1464" s="24" t="s">
        <v>4903</v>
      </c>
      <c r="H1464" s="132"/>
      <c r="I1464" s="20"/>
      <c r="J1464" s="20"/>
      <c r="K1464" s="20"/>
      <c r="L1464" s="20"/>
      <c r="M1464" s="20"/>
      <c r="N1464" s="20"/>
      <c r="O1464" s="21"/>
      <c r="P1464" s="56"/>
      <c r="Q1464" s="39"/>
      <c r="R1464" s="39"/>
      <c r="S1464" s="39"/>
      <c r="T1464" s="39" t="s">
        <v>1707</v>
      </c>
      <c r="U1464" s="39" t="s">
        <v>1708</v>
      </c>
      <c r="V1464" s="62" t="s">
        <v>1709</v>
      </c>
    </row>
    <row r="1465" spans="1:22" hidden="1">
      <c r="A1465" s="112"/>
      <c r="B1465" s="22" t="s">
        <v>1150</v>
      </c>
      <c r="C1465" s="16" t="s">
        <v>977</v>
      </c>
      <c r="D1465" s="17" t="s">
        <v>4776</v>
      </c>
      <c r="E1465" s="23" t="s">
        <v>1829</v>
      </c>
      <c r="F1465" s="23" t="s">
        <v>4214</v>
      </c>
      <c r="G1465" s="24" t="s">
        <v>4903</v>
      </c>
      <c r="H1465" s="20"/>
      <c r="I1465" s="20"/>
      <c r="J1465" s="20"/>
      <c r="K1465" s="20"/>
      <c r="L1465" s="20"/>
      <c r="M1465" s="20"/>
      <c r="N1465" s="20"/>
      <c r="O1465" s="21"/>
      <c r="P1465" s="56"/>
      <c r="Q1465" s="39"/>
      <c r="R1465" s="39"/>
      <c r="S1465" s="39"/>
      <c r="T1465" s="39"/>
      <c r="U1465" s="39"/>
      <c r="V1465" s="62"/>
    </row>
    <row r="1466" spans="1:22" hidden="1">
      <c r="A1466" s="115"/>
      <c r="B1466" s="22" t="s">
        <v>3884</v>
      </c>
      <c r="C1466" s="16" t="s">
        <v>4768</v>
      </c>
      <c r="D1466" s="17" t="s">
        <v>4691</v>
      </c>
      <c r="E1466" s="23" t="s">
        <v>1829</v>
      </c>
      <c r="F1466" s="17" t="s">
        <v>4214</v>
      </c>
      <c r="G1466" s="24" t="s">
        <v>4903</v>
      </c>
      <c r="H1466" s="132"/>
      <c r="I1466" s="20"/>
      <c r="J1466" s="20"/>
      <c r="K1466" s="20"/>
      <c r="L1466" s="20"/>
      <c r="M1466" s="20"/>
      <c r="N1466" s="20"/>
      <c r="O1466" s="21"/>
      <c r="P1466" s="56" t="s">
        <v>1274</v>
      </c>
      <c r="Q1466" s="39"/>
      <c r="R1466" s="39"/>
      <c r="S1466" s="39"/>
      <c r="T1466" s="39" t="s">
        <v>1275</v>
      </c>
      <c r="U1466" s="39" t="s">
        <v>1276</v>
      </c>
      <c r="V1466" s="62" t="s">
        <v>1277</v>
      </c>
    </row>
    <row r="1467" spans="1:22" hidden="1">
      <c r="A1467" s="112"/>
      <c r="B1467" s="16" t="s">
        <v>110</v>
      </c>
      <c r="C1467" s="22" t="s">
        <v>4768</v>
      </c>
      <c r="D1467" s="23" t="s">
        <v>4777</v>
      </c>
      <c r="E1467" s="17" t="s">
        <v>1829</v>
      </c>
      <c r="F1467" s="17" t="s">
        <v>4214</v>
      </c>
      <c r="G1467" s="24" t="s">
        <v>4903</v>
      </c>
      <c r="H1467" s="20"/>
      <c r="I1467" s="20"/>
      <c r="J1467" s="20"/>
      <c r="K1467" s="20"/>
      <c r="L1467" s="20"/>
      <c r="M1467" s="20"/>
      <c r="N1467" s="20"/>
      <c r="O1467" s="21"/>
      <c r="P1467" s="38"/>
      <c r="Q1467" s="38"/>
      <c r="R1467" s="38"/>
      <c r="S1467" s="39"/>
      <c r="T1467" s="40"/>
      <c r="U1467" s="38"/>
      <c r="V1467" s="36"/>
    </row>
    <row r="1468" spans="1:22" hidden="1">
      <c r="A1468" s="115"/>
      <c r="B1468" s="22" t="s">
        <v>2096</v>
      </c>
      <c r="C1468" s="22" t="s">
        <v>4768</v>
      </c>
      <c r="D1468" s="17" t="s">
        <v>4777</v>
      </c>
      <c r="E1468" s="23" t="s">
        <v>1829</v>
      </c>
      <c r="F1468" s="17" t="s">
        <v>4214</v>
      </c>
      <c r="G1468" s="24" t="s">
        <v>4903</v>
      </c>
      <c r="H1468" s="132"/>
      <c r="I1468" s="20"/>
      <c r="J1468" s="20"/>
      <c r="K1468" s="20"/>
      <c r="L1468" s="20"/>
      <c r="M1468" s="20"/>
      <c r="N1468" s="20"/>
      <c r="O1468" s="21"/>
      <c r="P1468" s="56"/>
      <c r="Q1468" s="39"/>
      <c r="R1468" s="39" t="s">
        <v>2767</v>
      </c>
      <c r="S1468" s="39"/>
      <c r="T1468" s="39"/>
      <c r="U1468" s="39"/>
      <c r="V1468" s="62"/>
    </row>
    <row r="1469" spans="1:22" hidden="1">
      <c r="A1469" s="112"/>
      <c r="B1469" s="22" t="s">
        <v>111</v>
      </c>
      <c r="C1469" s="22" t="s">
        <v>4768</v>
      </c>
      <c r="D1469" s="23" t="s">
        <v>4777</v>
      </c>
      <c r="E1469" s="17" t="s">
        <v>1829</v>
      </c>
      <c r="F1469" s="17" t="s">
        <v>4214</v>
      </c>
      <c r="G1469" s="24" t="s">
        <v>4903</v>
      </c>
      <c r="H1469" s="20"/>
      <c r="I1469" s="20"/>
      <c r="J1469" s="20"/>
      <c r="K1469" s="20"/>
      <c r="L1469" s="20"/>
      <c r="M1469" s="20"/>
      <c r="N1469" s="20"/>
      <c r="O1469" s="21"/>
      <c r="P1469" s="38"/>
      <c r="Q1469" s="38"/>
      <c r="R1469" s="38"/>
      <c r="S1469" s="39"/>
      <c r="T1469" s="40"/>
      <c r="U1469" s="38"/>
      <c r="V1469" s="36"/>
    </row>
    <row r="1470" spans="1:22" hidden="1">
      <c r="A1470" s="112"/>
      <c r="B1470" s="22" t="s">
        <v>1127</v>
      </c>
      <c r="C1470" s="16" t="s">
        <v>4768</v>
      </c>
      <c r="D1470" s="23" t="s">
        <v>4777</v>
      </c>
      <c r="E1470" s="17" t="s">
        <v>1829</v>
      </c>
      <c r="F1470" s="17" t="s">
        <v>4214</v>
      </c>
      <c r="G1470" s="24" t="s">
        <v>4903</v>
      </c>
      <c r="H1470" s="20"/>
      <c r="I1470" s="20"/>
      <c r="J1470" s="20"/>
      <c r="K1470" s="20"/>
      <c r="L1470" s="20"/>
      <c r="M1470" s="20"/>
      <c r="N1470" s="20"/>
      <c r="O1470" s="21"/>
      <c r="P1470" s="38"/>
      <c r="Q1470" s="46"/>
      <c r="R1470" s="38"/>
      <c r="S1470" s="39"/>
      <c r="T1470" s="40"/>
      <c r="U1470" s="38"/>
      <c r="V1470" s="36"/>
    </row>
    <row r="1471" spans="1:22" hidden="1">
      <c r="A1471" s="112"/>
      <c r="B1471" s="22" t="s">
        <v>2103</v>
      </c>
      <c r="C1471" s="22" t="s">
        <v>4768</v>
      </c>
      <c r="D1471" s="23" t="s">
        <v>4691</v>
      </c>
      <c r="E1471" s="17" t="s">
        <v>1829</v>
      </c>
      <c r="F1471" s="17" t="s">
        <v>4214</v>
      </c>
      <c r="G1471" s="24" t="s">
        <v>1827</v>
      </c>
      <c r="H1471" s="20"/>
      <c r="I1471" s="20">
        <v>45262</v>
      </c>
      <c r="J1471" s="20">
        <v>45262</v>
      </c>
      <c r="K1471" s="20"/>
      <c r="L1471" s="20"/>
      <c r="M1471" s="20"/>
      <c r="N1471" s="20"/>
      <c r="O1471" s="21" t="s">
        <v>2811</v>
      </c>
      <c r="P1471" s="38"/>
      <c r="Q1471" s="38"/>
      <c r="R1471" s="38"/>
      <c r="S1471" s="39"/>
      <c r="T1471" s="40"/>
      <c r="U1471" s="38"/>
      <c r="V1471" s="36"/>
    </row>
    <row r="1472" spans="1:22" hidden="1">
      <c r="A1472" s="112"/>
      <c r="B1472" s="22" t="s">
        <v>1043</v>
      </c>
      <c r="C1472" s="22" t="s">
        <v>4768</v>
      </c>
      <c r="D1472" s="17" t="s">
        <v>4777</v>
      </c>
      <c r="E1472" s="23" t="s">
        <v>1829</v>
      </c>
      <c r="F1472" s="17" t="s">
        <v>4214</v>
      </c>
      <c r="G1472" s="24" t="s">
        <v>4903</v>
      </c>
      <c r="H1472" s="132"/>
      <c r="I1472" s="20"/>
      <c r="J1472" s="20"/>
      <c r="K1472" s="20"/>
      <c r="L1472" s="20"/>
      <c r="M1472" s="20"/>
      <c r="N1472" s="20"/>
      <c r="O1472" s="21"/>
      <c r="P1472" s="56" t="s">
        <v>699</v>
      </c>
      <c r="Q1472" s="39" t="s">
        <v>700</v>
      </c>
      <c r="R1472" s="39"/>
      <c r="S1472" s="39"/>
      <c r="T1472" s="39"/>
      <c r="U1472" s="39"/>
      <c r="V1472" s="62" t="s">
        <v>701</v>
      </c>
    </row>
    <row r="1473" spans="1:22" hidden="1">
      <c r="A1473" s="112"/>
      <c r="B1473" s="22" t="s">
        <v>2097</v>
      </c>
      <c r="C1473" s="22" t="s">
        <v>4768</v>
      </c>
      <c r="D1473" s="23" t="s">
        <v>4777</v>
      </c>
      <c r="E1473" s="23" t="s">
        <v>1829</v>
      </c>
      <c r="F1473" s="17" t="s">
        <v>4214</v>
      </c>
      <c r="G1473" s="18" t="s">
        <v>4903</v>
      </c>
      <c r="H1473" s="20"/>
      <c r="I1473" s="20"/>
      <c r="J1473" s="20"/>
      <c r="K1473" s="20"/>
      <c r="L1473" s="20"/>
      <c r="M1473" s="20"/>
      <c r="N1473" s="20"/>
      <c r="O1473" s="21"/>
      <c r="P1473" s="56"/>
      <c r="Q1473" s="39"/>
      <c r="R1473" s="39" t="s">
        <v>2768</v>
      </c>
      <c r="S1473" s="39"/>
      <c r="T1473" s="39"/>
      <c r="U1473" s="39"/>
      <c r="V1473" s="62"/>
    </row>
    <row r="1474" spans="1:22" hidden="1">
      <c r="A1474" s="112"/>
      <c r="B1474" s="22" t="s">
        <v>112</v>
      </c>
      <c r="C1474" s="22" t="s">
        <v>4768</v>
      </c>
      <c r="D1474" s="23" t="s">
        <v>4777</v>
      </c>
      <c r="E1474" s="17" t="s">
        <v>1829</v>
      </c>
      <c r="F1474" s="17" t="s">
        <v>4214</v>
      </c>
      <c r="G1474" s="24" t="s">
        <v>4903</v>
      </c>
      <c r="H1474" s="20"/>
      <c r="I1474" s="20"/>
      <c r="J1474" s="20"/>
      <c r="K1474" s="20"/>
      <c r="L1474" s="20"/>
      <c r="M1474" s="20"/>
      <c r="N1474" s="20"/>
      <c r="O1474" s="21"/>
      <c r="P1474" s="56"/>
      <c r="Q1474" s="39"/>
      <c r="R1474" s="39"/>
      <c r="S1474" s="39"/>
      <c r="T1474" s="39"/>
      <c r="U1474" s="39"/>
      <c r="V1474" s="62"/>
    </row>
    <row r="1475" spans="1:22" hidden="1">
      <c r="A1475" s="112"/>
      <c r="B1475" s="22" t="s">
        <v>4105</v>
      </c>
      <c r="C1475" s="22" t="s">
        <v>4768</v>
      </c>
      <c r="D1475" s="17" t="s">
        <v>4691</v>
      </c>
      <c r="E1475" s="23" t="s">
        <v>1828</v>
      </c>
      <c r="F1475" s="23" t="s">
        <v>4214</v>
      </c>
      <c r="G1475" s="24" t="s">
        <v>4903</v>
      </c>
      <c r="H1475" s="20"/>
      <c r="I1475" s="20"/>
      <c r="J1475" s="20"/>
      <c r="K1475" s="20"/>
      <c r="L1475" s="20"/>
      <c r="M1475" s="20"/>
      <c r="N1475" s="20"/>
      <c r="O1475" s="21"/>
      <c r="P1475" s="56"/>
      <c r="Q1475" s="39"/>
      <c r="R1475" s="39"/>
      <c r="S1475" s="39"/>
      <c r="T1475" s="39"/>
      <c r="U1475" s="39"/>
      <c r="V1475" s="62"/>
    </row>
    <row r="1476" spans="1:22" hidden="1">
      <c r="A1476" s="114"/>
      <c r="B1476" s="16" t="s">
        <v>3177</v>
      </c>
      <c r="C1476" s="22" t="s">
        <v>4771</v>
      </c>
      <c r="D1476" s="18" t="s">
        <v>4776</v>
      </c>
      <c r="E1476" s="23" t="s">
        <v>1829</v>
      </c>
      <c r="F1476" s="23" t="s">
        <v>4214</v>
      </c>
      <c r="G1476" s="24" t="s">
        <v>4903</v>
      </c>
      <c r="H1476" s="19"/>
      <c r="I1476" s="20"/>
      <c r="J1476" s="20"/>
      <c r="K1476" s="20"/>
      <c r="L1476" s="20"/>
      <c r="M1476" s="20"/>
      <c r="N1476" s="20"/>
      <c r="O1476" s="25"/>
      <c r="P1476" s="56"/>
      <c r="Q1476" s="39"/>
      <c r="R1476" s="65"/>
      <c r="S1476" s="39" t="s">
        <v>3276</v>
      </c>
      <c r="T1476" s="39" t="s">
        <v>3370</v>
      </c>
      <c r="U1476" s="39" t="s">
        <v>2503</v>
      </c>
      <c r="V1476" s="62"/>
    </row>
    <row r="1477" spans="1:22" hidden="1">
      <c r="A1477" s="112"/>
      <c r="B1477" s="22" t="s">
        <v>576</v>
      </c>
      <c r="C1477" s="22" t="s">
        <v>4768</v>
      </c>
      <c r="D1477" s="23" t="s">
        <v>4777</v>
      </c>
      <c r="E1477" s="23" t="s">
        <v>1829</v>
      </c>
      <c r="F1477" s="17" t="s">
        <v>4214</v>
      </c>
      <c r="G1477" s="18" t="s">
        <v>4903</v>
      </c>
      <c r="H1477" s="20"/>
      <c r="I1477" s="20"/>
      <c r="J1477" s="20"/>
      <c r="K1477" s="20"/>
      <c r="L1477" s="20"/>
      <c r="M1477" s="20"/>
      <c r="N1477" s="20"/>
      <c r="O1477" s="21"/>
      <c r="P1477" s="56"/>
      <c r="Q1477" s="47"/>
      <c r="R1477" s="39"/>
      <c r="S1477" s="39"/>
      <c r="T1477" s="39"/>
      <c r="U1477" s="39"/>
      <c r="V1477" s="62"/>
    </row>
    <row r="1478" spans="1:22" hidden="1">
      <c r="A1478" s="112"/>
      <c r="B1478" s="16" t="s">
        <v>602</v>
      </c>
      <c r="C1478" s="22" t="s">
        <v>4768</v>
      </c>
      <c r="D1478" s="23" t="s">
        <v>4777</v>
      </c>
      <c r="E1478" s="23" t="s">
        <v>1829</v>
      </c>
      <c r="F1478" s="17" t="s">
        <v>4214</v>
      </c>
      <c r="G1478" s="24" t="s">
        <v>4903</v>
      </c>
      <c r="H1478" s="20"/>
      <c r="I1478" s="20"/>
      <c r="J1478" s="20"/>
      <c r="K1478" s="20"/>
      <c r="L1478" s="20"/>
      <c r="M1478" s="20"/>
      <c r="N1478" s="20"/>
      <c r="O1478" s="21"/>
      <c r="P1478" s="38"/>
      <c r="Q1478" s="38"/>
      <c r="R1478" s="38"/>
      <c r="S1478" s="39"/>
      <c r="T1478" s="40"/>
      <c r="U1478" s="38"/>
      <c r="V1478" s="36"/>
    </row>
    <row r="1479" spans="1:22" hidden="1">
      <c r="A1479" s="112"/>
      <c r="B1479" s="22" t="s">
        <v>1020</v>
      </c>
      <c r="C1479" s="16" t="s">
        <v>4768</v>
      </c>
      <c r="D1479" s="23" t="s">
        <v>4776</v>
      </c>
      <c r="E1479" s="17" t="s">
        <v>1829</v>
      </c>
      <c r="F1479" s="17" t="s">
        <v>4778</v>
      </c>
      <c r="G1479" s="24" t="s">
        <v>4903</v>
      </c>
      <c r="H1479" s="20"/>
      <c r="I1479" s="20"/>
      <c r="J1479" s="20"/>
      <c r="K1479" s="20"/>
      <c r="L1479" s="20"/>
      <c r="M1479" s="20"/>
      <c r="N1479" s="20"/>
      <c r="O1479" s="21"/>
      <c r="P1479" s="38"/>
      <c r="Q1479" s="38"/>
      <c r="R1479" s="38"/>
      <c r="S1479" s="39"/>
      <c r="T1479" s="40"/>
      <c r="U1479" s="38"/>
      <c r="V1479" s="36"/>
    </row>
    <row r="1480" spans="1:22" hidden="1">
      <c r="A1480" s="112"/>
      <c r="B1480" s="16" t="s">
        <v>1026</v>
      </c>
      <c r="C1480" s="16" t="s">
        <v>4768</v>
      </c>
      <c r="D1480" s="17" t="s">
        <v>4776</v>
      </c>
      <c r="E1480" s="17" t="s">
        <v>1829</v>
      </c>
      <c r="F1480" s="17" t="s">
        <v>4778</v>
      </c>
      <c r="G1480" s="24" t="s">
        <v>4903</v>
      </c>
      <c r="H1480" s="132"/>
      <c r="I1480" s="20"/>
      <c r="J1480" s="20"/>
      <c r="K1480" s="20"/>
      <c r="L1480" s="20"/>
      <c r="M1480" s="20"/>
      <c r="N1480" s="20"/>
      <c r="O1480" s="21"/>
      <c r="P1480" s="56"/>
      <c r="Q1480" s="39"/>
      <c r="R1480" s="39"/>
      <c r="S1480" s="39"/>
      <c r="T1480" s="39"/>
      <c r="U1480" s="39"/>
      <c r="V1480" s="62"/>
    </row>
    <row r="1481" spans="1:22" hidden="1">
      <c r="A1481" s="112"/>
      <c r="B1481" s="22" t="s">
        <v>1007</v>
      </c>
      <c r="C1481" s="22" t="s">
        <v>4768</v>
      </c>
      <c r="D1481" s="17" t="s">
        <v>4776</v>
      </c>
      <c r="E1481" s="23" t="s">
        <v>1829</v>
      </c>
      <c r="F1481" s="23" t="s">
        <v>4778</v>
      </c>
      <c r="G1481" s="24" t="s">
        <v>4903</v>
      </c>
      <c r="H1481" s="20"/>
      <c r="I1481" s="29"/>
      <c r="J1481" s="20"/>
      <c r="K1481" s="20"/>
      <c r="L1481" s="20"/>
      <c r="M1481" s="20"/>
      <c r="N1481" s="20"/>
      <c r="O1481" s="21"/>
      <c r="P1481" s="38"/>
      <c r="Q1481" s="38"/>
      <c r="R1481" s="38"/>
      <c r="S1481" s="39"/>
      <c r="T1481" s="40"/>
      <c r="U1481" s="38"/>
      <c r="V1481" s="36"/>
    </row>
    <row r="1482" spans="1:22" hidden="1">
      <c r="A1482" s="112"/>
      <c r="B1482" s="22" t="s">
        <v>3915</v>
      </c>
      <c r="C1482" s="22" t="s">
        <v>4768</v>
      </c>
      <c r="D1482" s="23" t="s">
        <v>4776</v>
      </c>
      <c r="E1482" s="17" t="s">
        <v>1829</v>
      </c>
      <c r="F1482" s="17" t="s">
        <v>4778</v>
      </c>
      <c r="G1482" s="24" t="s">
        <v>4903</v>
      </c>
      <c r="H1482" s="20"/>
      <c r="I1482" s="20"/>
      <c r="J1482" s="20"/>
      <c r="K1482" s="20"/>
      <c r="L1482" s="20"/>
      <c r="M1482" s="20"/>
      <c r="N1482" s="20"/>
      <c r="O1482" s="21"/>
      <c r="P1482" s="38"/>
      <c r="Q1482" s="38"/>
      <c r="R1482" s="38"/>
      <c r="S1482" s="39"/>
      <c r="T1482" s="40"/>
      <c r="U1482" s="38"/>
      <c r="V1482" s="36"/>
    </row>
    <row r="1483" spans="1:22" hidden="1">
      <c r="A1483" s="112"/>
      <c r="B1483" s="16" t="s">
        <v>3885</v>
      </c>
      <c r="C1483" s="22" t="s">
        <v>4768</v>
      </c>
      <c r="D1483" s="23" t="s">
        <v>4776</v>
      </c>
      <c r="E1483" s="23" t="s">
        <v>1828</v>
      </c>
      <c r="F1483" s="17" t="s">
        <v>4778</v>
      </c>
      <c r="G1483" s="18" t="s">
        <v>4903</v>
      </c>
      <c r="H1483" s="20"/>
      <c r="I1483" s="20"/>
      <c r="J1483" s="20"/>
      <c r="K1483" s="20"/>
      <c r="L1483" s="20"/>
      <c r="M1483" s="20"/>
      <c r="N1483" s="20"/>
      <c r="O1483" s="21"/>
      <c r="P1483" s="56"/>
      <c r="Q1483" s="39"/>
      <c r="R1483" s="39"/>
      <c r="S1483" s="39" t="s">
        <v>646</v>
      </c>
      <c r="T1483" s="39" t="s">
        <v>647</v>
      </c>
      <c r="U1483" s="39" t="s">
        <v>648</v>
      </c>
      <c r="V1483" s="62" t="s">
        <v>649</v>
      </c>
    </row>
    <row r="1484" spans="1:22" hidden="1">
      <c r="A1484" s="112"/>
      <c r="B1484" s="16" t="s">
        <v>1014</v>
      </c>
      <c r="C1484" s="22" t="s">
        <v>4768</v>
      </c>
      <c r="D1484" s="23" t="s">
        <v>4776</v>
      </c>
      <c r="E1484" s="23" t="s">
        <v>1829</v>
      </c>
      <c r="F1484" s="17" t="s">
        <v>4778</v>
      </c>
      <c r="G1484" s="18" t="s">
        <v>4903</v>
      </c>
      <c r="H1484" s="20"/>
      <c r="I1484" s="20"/>
      <c r="J1484" s="20"/>
      <c r="K1484" s="20"/>
      <c r="L1484" s="20"/>
      <c r="M1484" s="20"/>
      <c r="N1484" s="20"/>
      <c r="O1484" s="21"/>
      <c r="P1484" s="56"/>
      <c r="Q1484" s="39"/>
      <c r="R1484" s="39"/>
      <c r="S1484" s="39"/>
      <c r="T1484" s="39"/>
      <c r="U1484" s="39" t="s">
        <v>664</v>
      </c>
      <c r="V1484" s="62" t="s">
        <v>665</v>
      </c>
    </row>
    <row r="1485" spans="1:22" hidden="1">
      <c r="A1485" s="114"/>
      <c r="B1485" s="16" t="s">
        <v>3886</v>
      </c>
      <c r="C1485" s="22" t="s">
        <v>4768</v>
      </c>
      <c r="D1485" s="18" t="s">
        <v>4776</v>
      </c>
      <c r="E1485" s="23" t="s">
        <v>1829</v>
      </c>
      <c r="F1485" s="23" t="s">
        <v>4778</v>
      </c>
      <c r="G1485" s="24" t="s">
        <v>4903</v>
      </c>
      <c r="H1485" s="19"/>
      <c r="I1485" s="20"/>
      <c r="J1485" s="20"/>
      <c r="K1485" s="20"/>
      <c r="L1485" s="20"/>
      <c r="M1485" s="20"/>
      <c r="N1485" s="20"/>
      <c r="O1485" s="25"/>
      <c r="P1485" s="56"/>
      <c r="Q1485" s="39"/>
      <c r="R1485" s="39"/>
      <c r="S1485" s="39"/>
      <c r="T1485" s="39"/>
      <c r="U1485" s="39"/>
      <c r="V1485" s="62"/>
    </row>
    <row r="1486" spans="1:22" hidden="1">
      <c r="A1486" s="112"/>
      <c r="B1486" s="16" t="s">
        <v>4106</v>
      </c>
      <c r="C1486" s="22" t="s">
        <v>4768</v>
      </c>
      <c r="D1486" s="23" t="s">
        <v>4776</v>
      </c>
      <c r="E1486" s="23" t="s">
        <v>1828</v>
      </c>
      <c r="F1486" s="17" t="s">
        <v>4214</v>
      </c>
      <c r="G1486" s="24" t="s">
        <v>4903</v>
      </c>
      <c r="H1486" s="20"/>
      <c r="I1486" s="20"/>
      <c r="J1486" s="20"/>
      <c r="K1486" s="20"/>
      <c r="L1486" s="20"/>
      <c r="M1486" s="20"/>
      <c r="N1486" s="20"/>
      <c r="O1486" s="21"/>
      <c r="P1486" s="56"/>
      <c r="Q1486" s="39"/>
      <c r="R1486" s="39"/>
      <c r="S1486" s="39"/>
      <c r="T1486" s="39"/>
      <c r="U1486" s="39"/>
      <c r="V1486" s="62"/>
    </row>
    <row r="1487" spans="1:22" hidden="1">
      <c r="A1487" s="114"/>
      <c r="B1487" s="16" t="s">
        <v>1015</v>
      </c>
      <c r="C1487" s="22" t="s">
        <v>4768</v>
      </c>
      <c r="D1487" s="23" t="s">
        <v>4776</v>
      </c>
      <c r="E1487" s="23" t="s">
        <v>1829</v>
      </c>
      <c r="F1487" s="23" t="s">
        <v>4778</v>
      </c>
      <c r="G1487" s="24" t="s">
        <v>4903</v>
      </c>
      <c r="H1487" s="19"/>
      <c r="I1487" s="20"/>
      <c r="J1487" s="20"/>
      <c r="K1487" s="20"/>
      <c r="L1487" s="20"/>
      <c r="M1487" s="20"/>
      <c r="N1487" s="20"/>
      <c r="O1487" s="25"/>
      <c r="P1487" s="56" t="s">
        <v>666</v>
      </c>
      <c r="Q1487" s="39"/>
      <c r="R1487" s="39"/>
      <c r="S1487" s="39"/>
      <c r="T1487" s="39"/>
      <c r="U1487" s="39" t="s">
        <v>667</v>
      </c>
      <c r="V1487" s="62" t="s">
        <v>3887</v>
      </c>
    </row>
    <row r="1488" spans="1:22" hidden="1">
      <c r="A1488" s="112"/>
      <c r="B1488" s="16" t="s">
        <v>4107</v>
      </c>
      <c r="C1488" s="22" t="s">
        <v>4768</v>
      </c>
      <c r="D1488" s="23" t="s">
        <v>4776</v>
      </c>
      <c r="E1488" s="23" t="s">
        <v>1828</v>
      </c>
      <c r="F1488" s="17" t="s">
        <v>4214</v>
      </c>
      <c r="G1488" s="18" t="s">
        <v>4903</v>
      </c>
      <c r="H1488" s="20"/>
      <c r="I1488" s="20"/>
      <c r="J1488" s="20"/>
      <c r="K1488" s="20"/>
      <c r="L1488" s="20"/>
      <c r="M1488" s="20"/>
      <c r="N1488" s="20"/>
      <c r="O1488" s="21"/>
      <c r="P1488" s="56"/>
      <c r="Q1488" s="39"/>
      <c r="R1488" s="39"/>
      <c r="S1488" s="39"/>
      <c r="T1488" s="39"/>
      <c r="U1488" s="39"/>
      <c r="V1488" s="62"/>
    </row>
    <row r="1489" spans="1:22" hidden="1">
      <c r="A1489" s="112"/>
      <c r="B1489" s="16" t="s">
        <v>4108</v>
      </c>
      <c r="C1489" s="22" t="s">
        <v>4768</v>
      </c>
      <c r="D1489" s="17" t="s">
        <v>4776</v>
      </c>
      <c r="E1489" s="23" t="s">
        <v>1828</v>
      </c>
      <c r="F1489" s="23" t="s">
        <v>4214</v>
      </c>
      <c r="G1489" s="24" t="s">
        <v>4903</v>
      </c>
      <c r="H1489" s="20"/>
      <c r="I1489" s="20"/>
      <c r="J1489" s="20"/>
      <c r="K1489" s="20"/>
      <c r="L1489" s="20"/>
      <c r="M1489" s="20"/>
      <c r="N1489" s="20"/>
      <c r="O1489" s="21"/>
      <c r="P1489" s="56"/>
      <c r="Q1489" s="39"/>
      <c r="R1489" s="39"/>
      <c r="S1489" s="39"/>
      <c r="T1489" s="39"/>
      <c r="U1489" s="39"/>
      <c r="V1489" s="62"/>
    </row>
    <row r="1490" spans="1:22" hidden="1">
      <c r="A1490" s="114"/>
      <c r="B1490" s="16" t="s">
        <v>1972</v>
      </c>
      <c r="C1490" s="22" t="s">
        <v>4768</v>
      </c>
      <c r="D1490" s="23" t="s">
        <v>4777</v>
      </c>
      <c r="E1490" s="23" t="s">
        <v>1829</v>
      </c>
      <c r="F1490" s="23" t="s">
        <v>4214</v>
      </c>
      <c r="G1490" s="24" t="s">
        <v>4903</v>
      </c>
      <c r="H1490" s="19"/>
      <c r="I1490" s="20"/>
      <c r="J1490" s="20"/>
      <c r="K1490" s="20"/>
      <c r="L1490" s="20"/>
      <c r="M1490" s="20"/>
      <c r="N1490" s="20"/>
      <c r="O1490" s="25"/>
      <c r="P1490" s="56" t="s">
        <v>2294</v>
      </c>
      <c r="Q1490" s="39"/>
      <c r="R1490" s="39" t="s">
        <v>2647</v>
      </c>
      <c r="S1490" s="39"/>
      <c r="T1490" s="39"/>
      <c r="U1490" s="39"/>
      <c r="V1490" s="62"/>
    </row>
    <row r="1491" spans="1:22" hidden="1">
      <c r="A1491" s="112"/>
      <c r="B1491" s="16" t="s">
        <v>790</v>
      </c>
      <c r="C1491" s="22" t="s">
        <v>4768</v>
      </c>
      <c r="D1491" s="23" t="s">
        <v>4777</v>
      </c>
      <c r="E1491" s="23" t="s">
        <v>1829</v>
      </c>
      <c r="F1491" s="17" t="s">
        <v>4214</v>
      </c>
      <c r="G1491" s="18" t="s">
        <v>4903</v>
      </c>
      <c r="H1491" s="20"/>
      <c r="I1491" s="20"/>
      <c r="J1491" s="20"/>
      <c r="K1491" s="20"/>
      <c r="L1491" s="20"/>
      <c r="M1491" s="20"/>
      <c r="N1491" s="20"/>
      <c r="O1491" s="21"/>
      <c r="P1491" s="56" t="s">
        <v>791</v>
      </c>
      <c r="Q1491" s="39"/>
      <c r="R1491" s="39"/>
      <c r="S1491" s="39"/>
      <c r="T1491" s="39"/>
      <c r="U1491" s="39"/>
      <c r="V1491" s="62"/>
    </row>
    <row r="1492" spans="1:22" ht="37.5" hidden="1">
      <c r="A1492" s="114"/>
      <c r="B1492" s="16" t="s">
        <v>4845</v>
      </c>
      <c r="C1492" s="22" t="s">
        <v>4768</v>
      </c>
      <c r="D1492" s="18" t="s">
        <v>4777</v>
      </c>
      <c r="E1492" s="23" t="s">
        <v>1828</v>
      </c>
      <c r="F1492" s="23" t="s">
        <v>4214</v>
      </c>
      <c r="G1492" s="24" t="s">
        <v>1827</v>
      </c>
      <c r="H1492" s="19"/>
      <c r="I1492" s="20">
        <v>45312</v>
      </c>
      <c r="J1492" s="20">
        <v>45312</v>
      </c>
      <c r="K1492" s="20"/>
      <c r="L1492" s="20"/>
      <c r="M1492" s="20"/>
      <c r="N1492" s="20"/>
      <c r="O1492" s="25"/>
      <c r="P1492" s="56" t="s">
        <v>2358</v>
      </c>
      <c r="Q1492" s="39"/>
      <c r="R1492" s="39"/>
      <c r="S1492" s="39"/>
      <c r="T1492" s="39"/>
      <c r="U1492" s="39"/>
      <c r="V1492" s="62"/>
    </row>
    <row r="1493" spans="1:22" hidden="1">
      <c r="A1493" s="112"/>
      <c r="B1493" s="16" t="s">
        <v>4618</v>
      </c>
      <c r="C1493" s="22" t="s">
        <v>4768</v>
      </c>
      <c r="D1493" s="23" t="s">
        <v>4777</v>
      </c>
      <c r="E1493" s="23" t="s">
        <v>1829</v>
      </c>
      <c r="F1493" s="17" t="s">
        <v>4214</v>
      </c>
      <c r="G1493" s="24" t="s">
        <v>4903</v>
      </c>
      <c r="H1493" s="20"/>
      <c r="I1493" s="20"/>
      <c r="J1493" s="20"/>
      <c r="K1493" s="20"/>
      <c r="L1493" s="20"/>
      <c r="M1493" s="20"/>
      <c r="N1493" s="20"/>
      <c r="O1493" s="21"/>
      <c r="P1493" s="56"/>
      <c r="Q1493" s="39"/>
      <c r="R1493" s="39"/>
      <c r="S1493" s="39"/>
      <c r="T1493" s="39"/>
      <c r="U1493" s="39"/>
      <c r="V1493" s="62"/>
    </row>
    <row r="1494" spans="1:22" hidden="1">
      <c r="A1494" s="112"/>
      <c r="B1494" s="16" t="s">
        <v>3534</v>
      </c>
      <c r="C1494" s="16" t="s">
        <v>4769</v>
      </c>
      <c r="D1494" s="17" t="s">
        <v>4776</v>
      </c>
      <c r="E1494" s="17" t="s">
        <v>1829</v>
      </c>
      <c r="F1494" s="23" t="s">
        <v>4214</v>
      </c>
      <c r="G1494" s="24" t="s">
        <v>4903</v>
      </c>
      <c r="H1494" s="132"/>
      <c r="I1494" s="20"/>
      <c r="J1494" s="20"/>
      <c r="K1494" s="20"/>
      <c r="L1494" s="20"/>
      <c r="M1494" s="20"/>
      <c r="N1494" s="20"/>
      <c r="O1494" s="21"/>
      <c r="P1494" s="56"/>
      <c r="Q1494" s="39"/>
      <c r="R1494" s="39" t="s">
        <v>3734</v>
      </c>
      <c r="S1494" s="39" t="s">
        <v>3627</v>
      </c>
      <c r="T1494" s="39"/>
      <c r="U1494" s="39" t="s">
        <v>3636</v>
      </c>
      <c r="V1494" s="62" t="s">
        <v>3654</v>
      </c>
    </row>
    <row r="1495" spans="1:22" hidden="1">
      <c r="A1495" s="139"/>
      <c r="B1495" s="22" t="s">
        <v>2188</v>
      </c>
      <c r="C1495" s="22" t="s">
        <v>4768</v>
      </c>
      <c r="D1495" s="17" t="s">
        <v>4776</v>
      </c>
      <c r="E1495" s="17" t="s">
        <v>1829</v>
      </c>
      <c r="F1495" s="23" t="s">
        <v>4214</v>
      </c>
      <c r="G1495" s="24" t="s">
        <v>1827</v>
      </c>
      <c r="H1495" s="132"/>
      <c r="I1495" s="20">
        <v>45270</v>
      </c>
      <c r="J1495" s="20">
        <v>45270</v>
      </c>
      <c r="K1495" s="20"/>
      <c r="L1495" s="20"/>
      <c r="M1495" s="20"/>
      <c r="N1495" s="20"/>
      <c r="O1495" s="21"/>
      <c r="P1495" s="56"/>
      <c r="Q1495" s="39"/>
      <c r="R1495" s="39"/>
      <c r="S1495" s="39"/>
      <c r="T1495" s="39"/>
      <c r="U1495" s="39"/>
      <c r="V1495" s="62"/>
    </row>
    <row r="1496" spans="1:22" hidden="1">
      <c r="A1496" s="112"/>
      <c r="B1496" s="22" t="s">
        <v>1803</v>
      </c>
      <c r="C1496" s="22" t="s">
        <v>4768</v>
      </c>
      <c r="D1496" s="17" t="s">
        <v>4777</v>
      </c>
      <c r="E1496" s="17" t="s">
        <v>1830</v>
      </c>
      <c r="F1496" s="23" t="s">
        <v>4214</v>
      </c>
      <c r="G1496" s="24" t="s">
        <v>4903</v>
      </c>
      <c r="H1496" s="132"/>
      <c r="I1496" s="20"/>
      <c r="J1496" s="20"/>
      <c r="K1496" s="20"/>
      <c r="L1496" s="20"/>
      <c r="M1496" s="20"/>
      <c r="N1496" s="20"/>
      <c r="O1496" s="21"/>
      <c r="P1496" s="56"/>
      <c r="Q1496" s="39"/>
      <c r="R1496" s="39"/>
      <c r="S1496" s="39"/>
      <c r="T1496" s="39"/>
      <c r="U1496" s="39"/>
      <c r="V1496" s="62"/>
    </row>
    <row r="1497" spans="1:22" hidden="1">
      <c r="A1497" s="112"/>
      <c r="B1497" s="22" t="s">
        <v>2145</v>
      </c>
      <c r="C1497" s="22" t="s">
        <v>4769</v>
      </c>
      <c r="D1497" s="17" t="s">
        <v>4776</v>
      </c>
      <c r="E1497" s="17" t="s">
        <v>1829</v>
      </c>
      <c r="F1497" s="23" t="s">
        <v>4214</v>
      </c>
      <c r="G1497" s="24" t="s">
        <v>4903</v>
      </c>
      <c r="H1497" s="132"/>
      <c r="I1497" s="20"/>
      <c r="J1497" s="20"/>
      <c r="K1497" s="20"/>
      <c r="L1497" s="20"/>
      <c r="M1497" s="20"/>
      <c r="N1497" s="20"/>
      <c r="O1497" s="21"/>
      <c r="P1497" s="56"/>
      <c r="Q1497" s="39"/>
      <c r="R1497" s="39"/>
      <c r="S1497" s="39"/>
      <c r="T1497" s="39"/>
      <c r="U1497" s="39"/>
      <c r="V1497" s="62"/>
    </row>
    <row r="1498" spans="1:22" hidden="1">
      <c r="A1498" s="112"/>
      <c r="B1498" s="22" t="s">
        <v>2107</v>
      </c>
      <c r="C1498" s="22" t="s">
        <v>4768</v>
      </c>
      <c r="D1498" s="17" t="s">
        <v>4777</v>
      </c>
      <c r="E1498" s="17" t="s">
        <v>1829</v>
      </c>
      <c r="F1498" s="23" t="s">
        <v>4214</v>
      </c>
      <c r="G1498" s="24" t="s">
        <v>1827</v>
      </c>
      <c r="H1498" s="20"/>
      <c r="I1498" s="20">
        <v>45300</v>
      </c>
      <c r="J1498" s="20">
        <v>45300</v>
      </c>
      <c r="K1498" s="20"/>
      <c r="L1498" s="20"/>
      <c r="M1498" s="20"/>
      <c r="N1498" s="20"/>
      <c r="O1498" s="21" t="s">
        <v>4185</v>
      </c>
      <c r="P1498" s="56" t="s">
        <v>2351</v>
      </c>
      <c r="Q1498" s="39"/>
      <c r="R1498" s="39" t="s">
        <v>2775</v>
      </c>
      <c r="S1498" s="39" t="s">
        <v>2427</v>
      </c>
      <c r="T1498" s="39" t="s">
        <v>2471</v>
      </c>
      <c r="U1498" s="39" t="s">
        <v>2501</v>
      </c>
      <c r="V1498" s="62" t="s">
        <v>2539</v>
      </c>
    </row>
    <row r="1499" spans="1:22" hidden="1">
      <c r="A1499" s="112"/>
      <c r="B1499" s="22" t="s">
        <v>810</v>
      </c>
      <c r="C1499" s="22" t="s">
        <v>977</v>
      </c>
      <c r="D1499" s="17" t="s">
        <v>4776</v>
      </c>
      <c r="E1499" s="17" t="s">
        <v>1829</v>
      </c>
      <c r="F1499" s="23" t="s">
        <v>4214</v>
      </c>
      <c r="G1499" s="24" t="s">
        <v>4903</v>
      </c>
      <c r="H1499" s="132"/>
      <c r="I1499" s="20"/>
      <c r="J1499" s="20"/>
      <c r="K1499" s="20"/>
      <c r="L1499" s="20"/>
      <c r="M1499" s="20"/>
      <c r="N1499" s="20"/>
      <c r="O1499" s="21"/>
      <c r="P1499" s="56"/>
      <c r="Q1499" s="39"/>
      <c r="R1499" s="39"/>
      <c r="S1499" s="39"/>
      <c r="T1499" s="39"/>
      <c r="U1499" s="39" t="s">
        <v>811</v>
      </c>
      <c r="V1499" s="62" t="s">
        <v>812</v>
      </c>
    </row>
    <row r="1500" spans="1:22" hidden="1">
      <c r="A1500" s="112"/>
      <c r="B1500" s="22" t="s">
        <v>1791</v>
      </c>
      <c r="C1500" s="22" t="s">
        <v>4768</v>
      </c>
      <c r="D1500" s="17" t="s">
        <v>4777</v>
      </c>
      <c r="E1500" s="17" t="s">
        <v>1829</v>
      </c>
      <c r="F1500" s="23" t="s">
        <v>4214</v>
      </c>
      <c r="G1500" s="24" t="s">
        <v>4903</v>
      </c>
      <c r="H1500" s="132"/>
      <c r="I1500" s="20"/>
      <c r="J1500" s="20"/>
      <c r="K1500" s="20"/>
      <c r="L1500" s="20"/>
      <c r="M1500" s="20"/>
      <c r="N1500" s="20"/>
      <c r="O1500" s="21"/>
      <c r="P1500" s="56" t="s">
        <v>1790</v>
      </c>
      <c r="Q1500" s="39"/>
      <c r="R1500" s="39"/>
      <c r="S1500" s="39"/>
      <c r="T1500" s="39"/>
      <c r="U1500" s="39"/>
      <c r="V1500" s="62" t="s">
        <v>1789</v>
      </c>
    </row>
    <row r="1501" spans="1:22" hidden="1">
      <c r="A1501" s="112"/>
      <c r="B1501" s="22" t="s">
        <v>2181</v>
      </c>
      <c r="C1501" s="22" t="s">
        <v>4768</v>
      </c>
      <c r="D1501" s="17" t="s">
        <v>4776</v>
      </c>
      <c r="E1501" s="17" t="s">
        <v>1829</v>
      </c>
      <c r="F1501" s="23" t="s">
        <v>4214</v>
      </c>
      <c r="G1501" s="24" t="s">
        <v>4903</v>
      </c>
      <c r="H1501" s="20"/>
      <c r="I1501" s="20"/>
      <c r="J1501" s="20"/>
      <c r="K1501" s="20"/>
      <c r="L1501" s="20"/>
      <c r="M1501" s="20"/>
      <c r="N1501" s="20"/>
      <c r="O1501" s="21"/>
      <c r="P1501" s="56"/>
      <c r="Q1501" s="39"/>
      <c r="R1501" s="39"/>
      <c r="S1501" s="39"/>
      <c r="T1501" s="39"/>
      <c r="U1501" s="39"/>
      <c r="V1501" s="62"/>
    </row>
    <row r="1502" spans="1:22" hidden="1">
      <c r="A1502" s="112"/>
      <c r="B1502" s="22" t="s">
        <v>4694</v>
      </c>
      <c r="C1502" s="22" t="s">
        <v>4771</v>
      </c>
      <c r="D1502" s="23" t="s">
        <v>4690</v>
      </c>
      <c r="E1502" s="17" t="s">
        <v>1829</v>
      </c>
      <c r="F1502" s="17" t="s">
        <v>4214</v>
      </c>
      <c r="G1502" s="24" t="s">
        <v>4903</v>
      </c>
      <c r="H1502" s="20"/>
      <c r="I1502" s="20"/>
      <c r="J1502" s="20"/>
      <c r="K1502" s="20"/>
      <c r="L1502" s="20"/>
      <c r="M1502" s="20"/>
      <c r="N1502" s="20"/>
      <c r="O1502" s="21"/>
      <c r="P1502" s="38"/>
      <c r="Q1502" s="38"/>
      <c r="R1502" s="38"/>
      <c r="S1502" s="39" t="s">
        <v>4358</v>
      </c>
      <c r="T1502" s="40"/>
      <c r="U1502" s="38"/>
      <c r="V1502" s="36"/>
    </row>
    <row r="1503" spans="1:22" hidden="1">
      <c r="A1503" s="112"/>
      <c r="B1503" s="22" t="s">
        <v>802</v>
      </c>
      <c r="C1503" s="22" t="s">
        <v>977</v>
      </c>
      <c r="D1503" s="17" t="s">
        <v>4776</v>
      </c>
      <c r="E1503" s="17" t="s">
        <v>1829</v>
      </c>
      <c r="F1503" s="23" t="s">
        <v>4214</v>
      </c>
      <c r="G1503" s="24" t="s">
        <v>4903</v>
      </c>
      <c r="H1503" s="20"/>
      <c r="I1503" s="20"/>
      <c r="J1503" s="20"/>
      <c r="K1503" s="20"/>
      <c r="L1503" s="20"/>
      <c r="M1503" s="20"/>
      <c r="N1503" s="20"/>
      <c r="O1503" s="21"/>
      <c r="P1503" s="56"/>
      <c r="Q1503" s="39"/>
      <c r="R1503" s="39"/>
      <c r="S1503" s="39"/>
      <c r="T1503" s="39" t="s">
        <v>803</v>
      </c>
      <c r="U1503" s="39" t="s">
        <v>804</v>
      </c>
      <c r="V1503" s="62" t="s">
        <v>805</v>
      </c>
    </row>
    <row r="1504" spans="1:22" hidden="1">
      <c r="A1504" s="112"/>
      <c r="B1504" s="22" t="s">
        <v>879</v>
      </c>
      <c r="C1504" s="22" t="s">
        <v>977</v>
      </c>
      <c r="D1504" s="17" t="s">
        <v>4776</v>
      </c>
      <c r="E1504" s="23" t="s">
        <v>1829</v>
      </c>
      <c r="F1504" s="23" t="s">
        <v>4214</v>
      </c>
      <c r="G1504" s="24" t="s">
        <v>4903</v>
      </c>
      <c r="H1504" s="20"/>
      <c r="I1504" s="20"/>
      <c r="J1504" s="20"/>
      <c r="K1504" s="20"/>
      <c r="L1504" s="20"/>
      <c r="M1504" s="20"/>
      <c r="N1504" s="20"/>
      <c r="O1504" s="21"/>
      <c r="P1504" s="56"/>
      <c r="Q1504" s="39"/>
      <c r="R1504" s="39"/>
      <c r="S1504" s="39"/>
      <c r="T1504" s="39" t="s">
        <v>880</v>
      </c>
      <c r="U1504" s="39" t="s">
        <v>881</v>
      </c>
      <c r="V1504" s="62" t="s">
        <v>882</v>
      </c>
    </row>
    <row r="1505" spans="1:22" hidden="1">
      <c r="A1505" s="112"/>
      <c r="B1505" s="16" t="s">
        <v>1810</v>
      </c>
      <c r="C1505" s="22" t="s">
        <v>4768</v>
      </c>
      <c r="D1505" s="23" t="s">
        <v>4691</v>
      </c>
      <c r="E1505" s="23" t="s">
        <v>1829</v>
      </c>
      <c r="F1505" s="17" t="s">
        <v>4214</v>
      </c>
      <c r="G1505" s="24" t="s">
        <v>1827</v>
      </c>
      <c r="H1505" s="20"/>
      <c r="I1505" s="20">
        <v>45131</v>
      </c>
      <c r="J1505" s="20">
        <v>45131</v>
      </c>
      <c r="K1505" s="20"/>
      <c r="L1505" s="20"/>
      <c r="M1505" s="20"/>
      <c r="N1505" s="20"/>
      <c r="O1505" s="21" t="s">
        <v>1808</v>
      </c>
      <c r="P1505" s="56" t="s">
        <v>1809</v>
      </c>
      <c r="Q1505" s="39"/>
      <c r="R1505" s="39"/>
      <c r="S1505" s="39"/>
      <c r="T1505" s="39"/>
      <c r="U1505" s="39"/>
      <c r="V1505" s="62" t="s">
        <v>1269</v>
      </c>
    </row>
    <row r="1506" spans="1:22" hidden="1">
      <c r="A1506" s="114"/>
      <c r="B1506" s="16" t="s">
        <v>1123</v>
      </c>
      <c r="C1506" s="22" t="s">
        <v>4768</v>
      </c>
      <c r="D1506" s="23" t="s">
        <v>4776</v>
      </c>
      <c r="E1506" s="23" t="s">
        <v>1829</v>
      </c>
      <c r="F1506" s="23" t="s">
        <v>4214</v>
      </c>
      <c r="G1506" s="24" t="s">
        <v>4903</v>
      </c>
      <c r="H1506" s="19"/>
      <c r="I1506" s="20"/>
      <c r="J1506" s="20"/>
      <c r="K1506" s="20"/>
      <c r="L1506" s="20"/>
      <c r="M1506" s="20"/>
      <c r="N1506" s="20"/>
      <c r="O1506" s="25"/>
      <c r="P1506" s="56"/>
      <c r="Q1506" s="39" t="s">
        <v>321</v>
      </c>
      <c r="R1506" s="39" t="s">
        <v>322</v>
      </c>
      <c r="S1506" s="39" t="s">
        <v>323</v>
      </c>
      <c r="T1506" s="39" t="s">
        <v>324</v>
      </c>
      <c r="U1506" s="39" t="s">
        <v>325</v>
      </c>
      <c r="V1506" s="62"/>
    </row>
    <row r="1507" spans="1:22" hidden="1">
      <c r="A1507" s="112"/>
      <c r="B1507" s="16" t="s">
        <v>1280</v>
      </c>
      <c r="C1507" s="22" t="s">
        <v>4768</v>
      </c>
      <c r="D1507" s="23" t="s">
        <v>4691</v>
      </c>
      <c r="E1507" s="23" t="s">
        <v>1829</v>
      </c>
      <c r="F1507" s="17" t="s">
        <v>4214</v>
      </c>
      <c r="G1507" s="24" t="s">
        <v>1827</v>
      </c>
      <c r="H1507" s="20"/>
      <c r="I1507" s="20">
        <v>45126</v>
      </c>
      <c r="J1507" s="20">
        <v>45126</v>
      </c>
      <c r="K1507" s="20"/>
      <c r="L1507" s="20"/>
      <c r="M1507" s="20"/>
      <c r="N1507" s="20"/>
      <c r="O1507" s="21" t="s">
        <v>3916</v>
      </c>
      <c r="P1507" s="56"/>
      <c r="Q1507" s="39"/>
      <c r="R1507" s="39"/>
      <c r="S1507" s="39" t="s">
        <v>1281</v>
      </c>
      <c r="T1507" s="39" t="s">
        <v>1282</v>
      </c>
      <c r="U1507" s="39" t="s">
        <v>1283</v>
      </c>
      <c r="V1507" s="62" t="s">
        <v>1284</v>
      </c>
    </row>
    <row r="1508" spans="1:22" hidden="1">
      <c r="A1508" s="112"/>
      <c r="B1508" s="22" t="s">
        <v>4109</v>
      </c>
      <c r="C1508" s="22" t="s">
        <v>4771</v>
      </c>
      <c r="D1508" s="23" t="s">
        <v>4776</v>
      </c>
      <c r="E1508" s="23" t="s">
        <v>1828</v>
      </c>
      <c r="F1508" s="17" t="s">
        <v>4214</v>
      </c>
      <c r="G1508" s="24" t="s">
        <v>4903</v>
      </c>
      <c r="H1508" s="20"/>
      <c r="I1508" s="20"/>
      <c r="J1508" s="20"/>
      <c r="K1508" s="20"/>
      <c r="L1508" s="20"/>
      <c r="M1508" s="20"/>
      <c r="N1508" s="20"/>
      <c r="O1508" s="21"/>
      <c r="P1508" s="56"/>
      <c r="Q1508" s="39"/>
      <c r="R1508" s="39"/>
      <c r="S1508" s="39"/>
      <c r="T1508" s="39"/>
      <c r="U1508" s="39"/>
      <c r="V1508" s="62"/>
    </row>
    <row r="1509" spans="1:22" hidden="1">
      <c r="A1509" s="112"/>
      <c r="B1509" s="22" t="s">
        <v>2158</v>
      </c>
      <c r="C1509" s="22" t="s">
        <v>4768</v>
      </c>
      <c r="D1509" s="23" t="s">
        <v>4777</v>
      </c>
      <c r="E1509" s="23" t="s">
        <v>1829</v>
      </c>
      <c r="F1509" s="17" t="s">
        <v>4214</v>
      </c>
      <c r="G1509" s="24" t="s">
        <v>4903</v>
      </c>
      <c r="H1509" s="20"/>
      <c r="I1509" s="20"/>
      <c r="J1509" s="20"/>
      <c r="K1509" s="20"/>
      <c r="L1509" s="20"/>
      <c r="M1509" s="20"/>
      <c r="N1509" s="20"/>
      <c r="O1509" s="21"/>
      <c r="P1509" s="56" t="s">
        <v>2371</v>
      </c>
      <c r="Q1509" s="39"/>
      <c r="R1509" s="39"/>
      <c r="S1509" s="39"/>
      <c r="T1509" s="39"/>
      <c r="U1509" s="39"/>
      <c r="V1509" s="62" t="s">
        <v>2550</v>
      </c>
    </row>
    <row r="1510" spans="1:22" hidden="1">
      <c r="A1510" s="112"/>
      <c r="B1510" s="22" t="s">
        <v>1285</v>
      </c>
      <c r="C1510" s="22" t="s">
        <v>4768</v>
      </c>
      <c r="D1510" s="23" t="s">
        <v>4691</v>
      </c>
      <c r="E1510" s="23" t="s">
        <v>1829</v>
      </c>
      <c r="F1510" s="17" t="s">
        <v>4214</v>
      </c>
      <c r="G1510" s="24" t="s">
        <v>1827</v>
      </c>
      <c r="H1510" s="20"/>
      <c r="I1510" s="20">
        <v>45131</v>
      </c>
      <c r="J1510" s="20">
        <v>45131</v>
      </c>
      <c r="K1510" s="20"/>
      <c r="L1510" s="20"/>
      <c r="M1510" s="20"/>
      <c r="N1510" s="20"/>
      <c r="O1510" s="21" t="s">
        <v>3917</v>
      </c>
      <c r="P1510" s="56"/>
      <c r="Q1510" s="39"/>
      <c r="R1510" s="39"/>
      <c r="S1510" s="39" t="s">
        <v>1286</v>
      </c>
      <c r="T1510" s="39" t="s">
        <v>1287</v>
      </c>
      <c r="U1510" s="39" t="s">
        <v>1288</v>
      </c>
      <c r="V1510" s="62" t="s">
        <v>1289</v>
      </c>
    </row>
    <row r="1511" spans="1:22" hidden="1">
      <c r="A1511" s="112"/>
      <c r="B1511" s="22" t="s">
        <v>209</v>
      </c>
      <c r="C1511" s="22" t="s">
        <v>4768</v>
      </c>
      <c r="D1511" s="23" t="s">
        <v>4777</v>
      </c>
      <c r="E1511" s="17" t="s">
        <v>1829</v>
      </c>
      <c r="F1511" s="17" t="s">
        <v>4214</v>
      </c>
      <c r="G1511" s="24" t="s">
        <v>4903</v>
      </c>
      <c r="H1511" s="20"/>
      <c r="I1511" s="20"/>
      <c r="J1511" s="20"/>
      <c r="K1511" s="20"/>
      <c r="L1511" s="20"/>
      <c r="M1511" s="20"/>
      <c r="N1511" s="20"/>
      <c r="O1511" s="21"/>
      <c r="P1511" s="56"/>
      <c r="Q1511" s="39"/>
      <c r="R1511" s="39"/>
      <c r="S1511" s="39"/>
      <c r="T1511" s="39"/>
      <c r="U1511" s="39"/>
      <c r="V1511" s="62"/>
    </row>
    <row r="1512" spans="1:22" hidden="1">
      <c r="A1512" s="112"/>
      <c r="B1512" s="16" t="s">
        <v>3113</v>
      </c>
      <c r="C1512" s="22" t="s">
        <v>4771</v>
      </c>
      <c r="D1512" s="23" t="s">
        <v>4776</v>
      </c>
      <c r="E1512" s="23" t="s">
        <v>1829</v>
      </c>
      <c r="F1512" s="17" t="s">
        <v>4214</v>
      </c>
      <c r="G1512" s="18" t="s">
        <v>4903</v>
      </c>
      <c r="H1512" s="20"/>
      <c r="I1512" s="20"/>
      <c r="J1512" s="20"/>
      <c r="K1512" s="20"/>
      <c r="L1512" s="20"/>
      <c r="M1512" s="20"/>
      <c r="N1512" s="20"/>
      <c r="O1512" s="21" t="s">
        <v>3187</v>
      </c>
      <c r="P1512" s="56" t="s">
        <v>3226</v>
      </c>
      <c r="Q1512" s="39"/>
      <c r="R1512" s="39" t="s">
        <v>3456</v>
      </c>
      <c r="S1512" s="39" t="s">
        <v>3247</v>
      </c>
      <c r="T1512" s="39"/>
      <c r="U1512" s="39" t="s">
        <v>3288</v>
      </c>
      <c r="V1512" s="62" t="s">
        <v>3382</v>
      </c>
    </row>
    <row r="1513" spans="1:22" hidden="1">
      <c r="A1513" s="112"/>
      <c r="B1513" s="22" t="s">
        <v>4814</v>
      </c>
      <c r="C1513" s="22" t="s">
        <v>4768</v>
      </c>
      <c r="D1513" s="23" t="s">
        <v>4777</v>
      </c>
      <c r="E1513" s="17" t="s">
        <v>1829</v>
      </c>
      <c r="F1513" s="17" t="s">
        <v>4214</v>
      </c>
      <c r="G1513" s="24" t="s">
        <v>4903</v>
      </c>
      <c r="H1513" s="20"/>
      <c r="I1513" s="20"/>
      <c r="J1513" s="20"/>
      <c r="K1513" s="20"/>
      <c r="L1513" s="20"/>
      <c r="M1513" s="20"/>
      <c r="N1513" s="20"/>
      <c r="O1513" s="21"/>
      <c r="P1513" s="38"/>
      <c r="Q1513" s="38"/>
      <c r="R1513" s="38"/>
      <c r="S1513" s="39"/>
      <c r="T1513" s="40"/>
      <c r="U1513" s="38"/>
      <c r="V1513" s="36"/>
    </row>
    <row r="1514" spans="1:22" hidden="1">
      <c r="A1514" s="112"/>
      <c r="B1514" s="16" t="s">
        <v>4809</v>
      </c>
      <c r="C1514" s="22" t="s">
        <v>977</v>
      </c>
      <c r="D1514" s="23" t="s">
        <v>4776</v>
      </c>
      <c r="E1514" s="23" t="s">
        <v>1829</v>
      </c>
      <c r="F1514" s="17" t="s">
        <v>4214</v>
      </c>
      <c r="G1514" s="24" t="s">
        <v>4903</v>
      </c>
      <c r="H1514" s="20"/>
      <c r="I1514" s="20"/>
      <c r="J1514" s="20"/>
      <c r="K1514" s="20"/>
      <c r="L1514" s="20"/>
      <c r="M1514" s="20"/>
      <c r="N1514" s="20"/>
      <c r="O1514" s="21"/>
      <c r="P1514" s="56"/>
      <c r="Q1514" s="39"/>
      <c r="R1514" s="39"/>
      <c r="S1514" s="39"/>
      <c r="T1514" s="39" t="s">
        <v>825</v>
      </c>
      <c r="U1514" s="39" t="s">
        <v>1695</v>
      </c>
      <c r="V1514" s="62" t="s">
        <v>1696</v>
      </c>
    </row>
    <row r="1515" spans="1:22" hidden="1">
      <c r="A1515" s="112"/>
      <c r="B1515" s="22" t="s">
        <v>2159</v>
      </c>
      <c r="C1515" s="22" t="s">
        <v>4768</v>
      </c>
      <c r="D1515" s="23" t="s">
        <v>4777</v>
      </c>
      <c r="E1515" s="23" t="s">
        <v>1829</v>
      </c>
      <c r="F1515" s="23" t="s">
        <v>4214</v>
      </c>
      <c r="G1515" s="24" t="s">
        <v>4903</v>
      </c>
      <c r="H1515" s="20"/>
      <c r="I1515" s="29"/>
      <c r="J1515" s="20"/>
      <c r="K1515" s="20"/>
      <c r="L1515" s="20"/>
      <c r="M1515" s="20"/>
      <c r="N1515" s="20"/>
      <c r="O1515" s="21"/>
      <c r="P1515" s="38" t="s">
        <v>2373</v>
      </c>
      <c r="Q1515" s="46"/>
      <c r="R1515" s="38"/>
      <c r="S1515" s="39"/>
      <c r="T1515" s="45"/>
      <c r="U1515" s="38"/>
      <c r="V1515" s="36"/>
    </row>
    <row r="1516" spans="1:22" hidden="1">
      <c r="A1516" s="112"/>
      <c r="B1516" s="22" t="s">
        <v>261</v>
      </c>
      <c r="C1516" s="22" t="s">
        <v>4768</v>
      </c>
      <c r="D1516" s="17" t="s">
        <v>4777</v>
      </c>
      <c r="E1516" s="23" t="s">
        <v>1828</v>
      </c>
      <c r="F1516" s="17" t="s">
        <v>4214</v>
      </c>
      <c r="G1516" s="24" t="s">
        <v>4903</v>
      </c>
      <c r="H1516" s="20"/>
      <c r="I1516" s="20"/>
      <c r="J1516" s="20"/>
      <c r="K1516" s="20"/>
      <c r="L1516" s="20"/>
      <c r="M1516" s="20"/>
      <c r="N1516" s="20"/>
      <c r="O1516" s="21"/>
      <c r="P1516" s="56"/>
      <c r="Q1516" s="39" t="s">
        <v>307</v>
      </c>
      <c r="R1516" s="39" t="s">
        <v>308</v>
      </c>
      <c r="S1516" s="39" t="s">
        <v>4376</v>
      </c>
      <c r="T1516" s="39" t="s">
        <v>309</v>
      </c>
      <c r="U1516" s="39" t="s">
        <v>310</v>
      </c>
      <c r="V1516" s="62" t="s">
        <v>311</v>
      </c>
    </row>
    <row r="1517" spans="1:22" hidden="1">
      <c r="A1517" s="112"/>
      <c r="B1517" s="16" t="s">
        <v>4110</v>
      </c>
      <c r="C1517" s="22" t="s">
        <v>4771</v>
      </c>
      <c r="D1517" s="23" t="s">
        <v>4776</v>
      </c>
      <c r="E1517" s="23" t="s">
        <v>1828</v>
      </c>
      <c r="F1517" s="17" t="s">
        <v>4214</v>
      </c>
      <c r="G1517" s="24" t="s">
        <v>4903</v>
      </c>
      <c r="H1517" s="20"/>
      <c r="I1517" s="20"/>
      <c r="J1517" s="20"/>
      <c r="K1517" s="20"/>
      <c r="L1517" s="20"/>
      <c r="M1517" s="20"/>
      <c r="N1517" s="20"/>
      <c r="O1517" s="21"/>
      <c r="P1517" s="38"/>
      <c r="Q1517" s="38"/>
      <c r="R1517" s="38"/>
      <c r="S1517" s="39"/>
      <c r="T1517" s="40"/>
      <c r="U1517" s="38"/>
      <c r="V1517" s="36"/>
    </row>
    <row r="1518" spans="1:22" hidden="1">
      <c r="A1518" s="115"/>
      <c r="B1518" s="22" t="s">
        <v>210</v>
      </c>
      <c r="C1518" s="22" t="s">
        <v>4768</v>
      </c>
      <c r="D1518" s="17" t="s">
        <v>4777</v>
      </c>
      <c r="E1518" s="17" t="s">
        <v>1829</v>
      </c>
      <c r="F1518" s="17" t="s">
        <v>4214</v>
      </c>
      <c r="G1518" s="24" t="s">
        <v>4903</v>
      </c>
      <c r="H1518" s="132"/>
      <c r="I1518" s="20"/>
      <c r="J1518" s="20"/>
      <c r="K1518" s="20"/>
      <c r="L1518" s="20"/>
      <c r="M1518" s="20"/>
      <c r="N1518" s="20"/>
      <c r="O1518" s="21"/>
      <c r="P1518" s="56"/>
      <c r="Q1518" s="39"/>
      <c r="R1518" s="39"/>
      <c r="S1518" s="39"/>
      <c r="T1518" s="39"/>
      <c r="U1518" s="39"/>
      <c r="V1518" s="62"/>
    </row>
    <row r="1519" spans="1:22" hidden="1">
      <c r="A1519" s="112"/>
      <c r="B1519" s="16" t="s">
        <v>34</v>
      </c>
      <c r="C1519" s="22" t="s">
        <v>4768</v>
      </c>
      <c r="D1519" s="17" t="s">
        <v>4777</v>
      </c>
      <c r="E1519" s="23" t="s">
        <v>1829</v>
      </c>
      <c r="F1519" s="23" t="s">
        <v>4214</v>
      </c>
      <c r="G1519" s="24" t="s">
        <v>4903</v>
      </c>
      <c r="H1519" s="20"/>
      <c r="I1519" s="20"/>
      <c r="J1519" s="20"/>
      <c r="K1519" s="20"/>
      <c r="L1519" s="20"/>
      <c r="M1519" s="20"/>
      <c r="N1519" s="20"/>
      <c r="O1519" s="21"/>
      <c r="P1519" s="56"/>
      <c r="Q1519" s="39"/>
      <c r="R1519" s="39"/>
      <c r="S1519" s="39"/>
      <c r="T1519" s="39"/>
      <c r="U1519" s="39"/>
      <c r="V1519" s="62"/>
    </row>
    <row r="1520" spans="1:22" hidden="1">
      <c r="A1520" s="112"/>
      <c r="B1520" s="16" t="s">
        <v>2080</v>
      </c>
      <c r="C1520" s="22" t="s">
        <v>4768</v>
      </c>
      <c r="D1520" s="23" t="s">
        <v>4777</v>
      </c>
      <c r="E1520" s="23" t="s">
        <v>1829</v>
      </c>
      <c r="F1520" s="17" t="s">
        <v>4214</v>
      </c>
      <c r="G1520" s="18" t="s">
        <v>4903</v>
      </c>
      <c r="H1520" s="20"/>
      <c r="I1520" s="20"/>
      <c r="J1520" s="20"/>
      <c r="K1520" s="20"/>
      <c r="L1520" s="20"/>
      <c r="M1520" s="20"/>
      <c r="N1520" s="20"/>
      <c r="O1520" s="21"/>
      <c r="P1520" s="56"/>
      <c r="Q1520" s="39"/>
      <c r="R1520" s="39" t="s">
        <v>2753</v>
      </c>
      <c r="S1520" s="39"/>
      <c r="T1520" s="39"/>
      <c r="U1520" s="39"/>
      <c r="V1520" s="62"/>
    </row>
    <row r="1521" spans="1:22" hidden="1">
      <c r="A1521" s="118"/>
      <c r="B1521" s="22" t="s">
        <v>137</v>
      </c>
      <c r="C1521" s="22" t="s">
        <v>4768</v>
      </c>
      <c r="D1521" s="23" t="s">
        <v>4777</v>
      </c>
      <c r="E1521" s="17" t="s">
        <v>1829</v>
      </c>
      <c r="F1521" s="17" t="s">
        <v>4214</v>
      </c>
      <c r="G1521" s="24" t="s">
        <v>4903</v>
      </c>
      <c r="H1521" s="20"/>
      <c r="I1521" s="20"/>
      <c r="J1521" s="20"/>
      <c r="K1521" s="20"/>
      <c r="L1521" s="20"/>
      <c r="M1521" s="20"/>
      <c r="N1521" s="20"/>
      <c r="O1521" s="21"/>
      <c r="P1521" s="38"/>
      <c r="Q1521" s="38"/>
      <c r="R1521" s="38"/>
      <c r="S1521" s="39"/>
      <c r="T1521" s="40"/>
      <c r="U1521" s="38"/>
      <c r="V1521" s="36"/>
    </row>
    <row r="1522" spans="1:22" hidden="1">
      <c r="A1522" s="112"/>
      <c r="B1522" s="22" t="s">
        <v>1973</v>
      </c>
      <c r="C1522" s="22" t="s">
        <v>4768</v>
      </c>
      <c r="D1522" s="23" t="s">
        <v>4777</v>
      </c>
      <c r="E1522" s="23" t="s">
        <v>1829</v>
      </c>
      <c r="F1522" s="17" t="s">
        <v>4214</v>
      </c>
      <c r="G1522" s="18" t="s">
        <v>4903</v>
      </c>
      <c r="H1522" s="20"/>
      <c r="I1522" s="20"/>
      <c r="J1522" s="20"/>
      <c r="K1522" s="20"/>
      <c r="L1522" s="20"/>
      <c r="M1522" s="20"/>
      <c r="N1522" s="20"/>
      <c r="O1522" s="21"/>
      <c r="P1522" s="56" t="s">
        <v>2295</v>
      </c>
      <c r="Q1522" s="39"/>
      <c r="R1522" s="39" t="s">
        <v>2648</v>
      </c>
      <c r="S1522" s="39"/>
      <c r="T1522" s="39"/>
      <c r="U1522" s="39"/>
      <c r="V1522" s="62"/>
    </row>
    <row r="1523" spans="1:22" hidden="1">
      <c r="A1523" s="112"/>
      <c r="B1523" s="16" t="s">
        <v>3888</v>
      </c>
      <c r="C1523" s="22" t="s">
        <v>4768</v>
      </c>
      <c r="D1523" s="17" t="s">
        <v>4777</v>
      </c>
      <c r="E1523" s="17" t="s">
        <v>1829</v>
      </c>
      <c r="F1523" s="17" t="s">
        <v>4214</v>
      </c>
      <c r="G1523" s="24" t="s">
        <v>1827</v>
      </c>
      <c r="H1523" s="132"/>
      <c r="I1523" s="20">
        <v>45130</v>
      </c>
      <c r="J1523" s="20">
        <v>45130</v>
      </c>
      <c r="K1523" s="20"/>
      <c r="L1523" s="20"/>
      <c r="M1523" s="20"/>
      <c r="N1523" s="20"/>
      <c r="O1523" s="21" t="s">
        <v>3889</v>
      </c>
      <c r="P1523" s="56" t="s">
        <v>1383</v>
      </c>
      <c r="Q1523" s="39"/>
      <c r="R1523" s="39"/>
      <c r="S1523" s="39"/>
      <c r="T1523" s="39"/>
      <c r="U1523" s="39"/>
      <c r="V1523" s="62"/>
    </row>
    <row r="1524" spans="1:22" hidden="1">
      <c r="A1524" s="112"/>
      <c r="B1524" s="22" t="s">
        <v>48</v>
      </c>
      <c r="C1524" s="22" t="s">
        <v>4768</v>
      </c>
      <c r="D1524" s="23" t="s">
        <v>4777</v>
      </c>
      <c r="E1524" s="17" t="s">
        <v>1829</v>
      </c>
      <c r="F1524" s="17" t="s">
        <v>4214</v>
      </c>
      <c r="G1524" s="24" t="s">
        <v>4903</v>
      </c>
      <c r="H1524" s="20"/>
      <c r="I1524" s="20"/>
      <c r="J1524" s="20"/>
      <c r="K1524" s="20"/>
      <c r="L1524" s="20"/>
      <c r="M1524" s="20"/>
      <c r="N1524" s="20"/>
      <c r="O1524" s="21"/>
      <c r="P1524" s="50"/>
      <c r="Q1524" s="50"/>
      <c r="R1524" s="50"/>
      <c r="S1524" s="50"/>
      <c r="T1524" s="50"/>
      <c r="U1524" s="50"/>
      <c r="V1524" s="59"/>
    </row>
    <row r="1525" spans="1:22" hidden="1">
      <c r="A1525" s="112"/>
      <c r="B1525" s="22" t="s">
        <v>2135</v>
      </c>
      <c r="C1525" s="22" t="s">
        <v>4768</v>
      </c>
      <c r="D1525" s="23" t="s">
        <v>4776</v>
      </c>
      <c r="E1525" s="17" t="s">
        <v>1829</v>
      </c>
      <c r="F1525" s="17" t="s">
        <v>4214</v>
      </c>
      <c r="G1525" s="24" t="s">
        <v>4903</v>
      </c>
      <c r="H1525" s="20"/>
      <c r="I1525" s="20"/>
      <c r="J1525" s="20"/>
      <c r="K1525" s="20"/>
      <c r="L1525" s="20"/>
      <c r="M1525" s="20"/>
      <c r="N1525" s="20"/>
      <c r="O1525" s="21"/>
      <c r="P1525" s="38" t="s">
        <v>4670</v>
      </c>
      <c r="Q1525" s="38"/>
      <c r="R1525" s="38" t="s">
        <v>4671</v>
      </c>
      <c r="S1525" s="39"/>
      <c r="T1525" s="40"/>
      <c r="U1525" s="38"/>
      <c r="V1525" s="36" t="s">
        <v>4672</v>
      </c>
    </row>
    <row r="1526" spans="1:22" hidden="1">
      <c r="A1526" s="112"/>
      <c r="B1526" s="22" t="s">
        <v>1151</v>
      </c>
      <c r="C1526" s="22" t="s">
        <v>4770</v>
      </c>
      <c r="D1526" s="23" t="s">
        <v>4776</v>
      </c>
      <c r="E1526" s="17" t="s">
        <v>1829</v>
      </c>
      <c r="F1526" s="17" t="s">
        <v>4214</v>
      </c>
      <c r="G1526" s="24" t="s">
        <v>4903</v>
      </c>
      <c r="H1526" s="20"/>
      <c r="I1526" s="20"/>
      <c r="J1526" s="20"/>
      <c r="K1526" s="20"/>
      <c r="L1526" s="20"/>
      <c r="M1526" s="20"/>
      <c r="N1526" s="20"/>
      <c r="O1526" s="21"/>
      <c r="P1526" s="56"/>
      <c r="Q1526" s="39"/>
      <c r="R1526" s="39"/>
      <c r="S1526" s="39"/>
      <c r="T1526" s="39"/>
      <c r="U1526" s="39"/>
      <c r="V1526" s="62"/>
    </row>
    <row r="1527" spans="1:22" hidden="1">
      <c r="A1527" s="112"/>
      <c r="B1527" s="22" t="s">
        <v>4867</v>
      </c>
      <c r="C1527" s="22" t="s">
        <v>4771</v>
      </c>
      <c r="D1527" s="23" t="s">
        <v>4776</v>
      </c>
      <c r="E1527" s="17" t="s">
        <v>1829</v>
      </c>
      <c r="F1527" s="17" t="s">
        <v>4214</v>
      </c>
      <c r="G1527" s="24" t="s">
        <v>1827</v>
      </c>
      <c r="H1527" s="20"/>
      <c r="I1527" s="20">
        <v>45314</v>
      </c>
      <c r="J1527" s="20">
        <v>45314</v>
      </c>
      <c r="K1527" s="20"/>
      <c r="L1527" s="20"/>
      <c r="M1527" s="20"/>
      <c r="N1527" s="20"/>
      <c r="O1527" s="21" t="s">
        <v>3183</v>
      </c>
      <c r="P1527" s="38"/>
      <c r="Q1527" s="38"/>
      <c r="R1527" s="38" t="s">
        <v>3451</v>
      </c>
      <c r="S1527" s="39" t="s">
        <v>3243</v>
      </c>
      <c r="T1527" s="40" t="s">
        <v>3327</v>
      </c>
      <c r="U1527" s="38" t="s">
        <v>3284</v>
      </c>
      <c r="V1527" s="36" t="s">
        <v>3377</v>
      </c>
    </row>
    <row r="1528" spans="1:22" hidden="1">
      <c r="A1528" s="112"/>
      <c r="B1528" s="16" t="s">
        <v>1077</v>
      </c>
      <c r="C1528" s="22" t="s">
        <v>977</v>
      </c>
      <c r="D1528" s="23" t="s">
        <v>4776</v>
      </c>
      <c r="E1528" s="23" t="s">
        <v>1829</v>
      </c>
      <c r="F1528" s="17" t="s">
        <v>4214</v>
      </c>
      <c r="G1528" s="24" t="s">
        <v>4903</v>
      </c>
      <c r="H1528" s="20"/>
      <c r="I1528" s="20"/>
      <c r="J1528" s="20"/>
      <c r="K1528" s="20"/>
      <c r="L1528" s="20"/>
      <c r="M1528" s="20"/>
      <c r="N1528" s="20"/>
      <c r="O1528" s="21"/>
      <c r="P1528" s="38"/>
      <c r="Q1528" s="38"/>
      <c r="R1528" s="38"/>
      <c r="S1528" s="39" t="s">
        <v>1645</v>
      </c>
      <c r="T1528" s="40"/>
      <c r="U1528" s="38" t="s">
        <v>911</v>
      </c>
      <c r="V1528" s="36" t="s">
        <v>912</v>
      </c>
    </row>
    <row r="1529" spans="1:22" hidden="1">
      <c r="A1529" s="112"/>
      <c r="B1529" s="22" t="s">
        <v>633</v>
      </c>
      <c r="C1529" s="22" t="s">
        <v>977</v>
      </c>
      <c r="D1529" s="23" t="s">
        <v>4776</v>
      </c>
      <c r="E1529" s="17" t="s">
        <v>1829</v>
      </c>
      <c r="F1529" s="17" t="s">
        <v>4214</v>
      </c>
      <c r="G1529" s="24" t="s">
        <v>4903</v>
      </c>
      <c r="H1529" s="20"/>
      <c r="I1529" s="20"/>
      <c r="J1529" s="20"/>
      <c r="K1529" s="20"/>
      <c r="L1529" s="20"/>
      <c r="M1529" s="20"/>
      <c r="N1529" s="20"/>
      <c r="O1529" s="21"/>
      <c r="P1529" s="38"/>
      <c r="Q1529" s="38"/>
      <c r="R1529" s="38"/>
      <c r="S1529" s="39"/>
      <c r="T1529" s="40"/>
      <c r="U1529" s="38"/>
      <c r="V1529" s="36"/>
    </row>
    <row r="1530" spans="1:22" hidden="1">
      <c r="A1530" s="112"/>
      <c r="B1530" s="22" t="s">
        <v>1067</v>
      </c>
      <c r="C1530" s="22" t="s">
        <v>977</v>
      </c>
      <c r="D1530" s="17" t="s">
        <v>4776</v>
      </c>
      <c r="E1530" s="23" t="s">
        <v>1829</v>
      </c>
      <c r="F1530" s="23" t="s">
        <v>4214</v>
      </c>
      <c r="G1530" s="24" t="s">
        <v>4903</v>
      </c>
      <c r="H1530" s="20"/>
      <c r="I1530" s="20"/>
      <c r="J1530" s="20"/>
      <c r="K1530" s="20"/>
      <c r="L1530" s="20"/>
      <c r="M1530" s="20"/>
      <c r="N1530" s="20"/>
      <c r="O1530" s="21"/>
      <c r="P1530" s="56"/>
      <c r="Q1530" s="39" t="s">
        <v>792</v>
      </c>
      <c r="R1530" s="39"/>
      <c r="S1530" s="39"/>
      <c r="T1530" s="39"/>
      <c r="U1530" s="39" t="s">
        <v>793</v>
      </c>
      <c r="V1530" s="62" t="s">
        <v>794</v>
      </c>
    </row>
    <row r="1531" spans="1:22" hidden="1">
      <c r="A1531" s="112"/>
      <c r="B1531" s="16" t="s">
        <v>1081</v>
      </c>
      <c r="C1531" s="22" t="s">
        <v>977</v>
      </c>
      <c r="D1531" s="18" t="s">
        <v>4776</v>
      </c>
      <c r="E1531" s="23" t="s">
        <v>1829</v>
      </c>
      <c r="F1531" s="23" t="s">
        <v>4214</v>
      </c>
      <c r="G1531" s="24" t="s">
        <v>4903</v>
      </c>
      <c r="H1531" s="20"/>
      <c r="I1531" s="29"/>
      <c r="J1531" s="20"/>
      <c r="K1531" s="20"/>
      <c r="L1531" s="20"/>
      <c r="M1531" s="20"/>
      <c r="N1531" s="20"/>
      <c r="O1531" s="21"/>
      <c r="P1531" s="38"/>
      <c r="Q1531" s="38"/>
      <c r="R1531" s="38"/>
      <c r="S1531" s="39"/>
      <c r="T1531" s="53"/>
      <c r="U1531" s="38" t="s">
        <v>927</v>
      </c>
      <c r="V1531" s="36" t="s">
        <v>928</v>
      </c>
    </row>
    <row r="1532" spans="1:22" hidden="1">
      <c r="A1532" s="118"/>
      <c r="B1532" s="16" t="s">
        <v>2082</v>
      </c>
      <c r="C1532" s="22" t="s">
        <v>4768</v>
      </c>
      <c r="D1532" s="17" t="s">
        <v>4777</v>
      </c>
      <c r="E1532" s="23" t="s">
        <v>1829</v>
      </c>
      <c r="F1532" s="23" t="s">
        <v>4214</v>
      </c>
      <c r="G1532" s="24" t="s">
        <v>4903</v>
      </c>
      <c r="H1532" s="20"/>
      <c r="I1532" s="20"/>
      <c r="J1532" s="20"/>
      <c r="K1532" s="20"/>
      <c r="L1532" s="20"/>
      <c r="M1532" s="20"/>
      <c r="N1532" s="20"/>
      <c r="O1532" s="21"/>
      <c r="P1532" s="56"/>
      <c r="Q1532" s="39"/>
      <c r="R1532" s="39" t="s">
        <v>2754</v>
      </c>
      <c r="S1532" s="39"/>
      <c r="T1532" s="39"/>
      <c r="U1532" s="39"/>
      <c r="V1532" s="62"/>
    </row>
    <row r="1533" spans="1:22" hidden="1">
      <c r="A1533" s="118"/>
      <c r="B1533" s="22" t="s">
        <v>2141</v>
      </c>
      <c r="C1533" s="22" t="s">
        <v>4768</v>
      </c>
      <c r="D1533" s="23" t="s">
        <v>4777</v>
      </c>
      <c r="E1533" s="17" t="s">
        <v>1829</v>
      </c>
      <c r="F1533" s="17" t="s">
        <v>4214</v>
      </c>
      <c r="G1533" s="24" t="s">
        <v>1827</v>
      </c>
      <c r="H1533" s="20"/>
      <c r="I1533" s="20">
        <v>45342</v>
      </c>
      <c r="J1533" s="20">
        <v>45342</v>
      </c>
      <c r="K1533" s="20"/>
      <c r="L1533" s="20"/>
      <c r="M1533" s="20"/>
      <c r="N1533" s="20"/>
      <c r="O1533" s="21" t="s">
        <v>5153</v>
      </c>
      <c r="P1533" s="38" t="s">
        <v>2432</v>
      </c>
      <c r="Q1533" s="38"/>
      <c r="R1533" s="38" t="s">
        <v>5152</v>
      </c>
      <c r="S1533" s="39"/>
      <c r="T1533" s="40" t="s">
        <v>2478</v>
      </c>
      <c r="U1533" s="38" t="s">
        <v>2506</v>
      </c>
      <c r="V1533" s="36" t="s">
        <v>2547</v>
      </c>
    </row>
    <row r="1534" spans="1:22" hidden="1">
      <c r="A1534" s="112"/>
      <c r="B1534" s="22" t="s">
        <v>3921</v>
      </c>
      <c r="C1534" s="22" t="s">
        <v>4768</v>
      </c>
      <c r="D1534" s="23" t="s">
        <v>4777</v>
      </c>
      <c r="E1534" s="17" t="s">
        <v>1829</v>
      </c>
      <c r="F1534" s="17" t="s">
        <v>4214</v>
      </c>
      <c r="G1534" s="24" t="s">
        <v>4903</v>
      </c>
      <c r="H1534" s="20"/>
      <c r="I1534" s="20"/>
      <c r="J1534" s="20"/>
      <c r="K1534" s="20"/>
      <c r="L1534" s="20"/>
      <c r="M1534" s="20"/>
      <c r="N1534" s="20"/>
      <c r="O1534" s="21"/>
      <c r="P1534" s="38"/>
      <c r="Q1534" s="38"/>
      <c r="R1534" s="38"/>
      <c r="S1534" s="39" t="s">
        <v>2431</v>
      </c>
      <c r="T1534" s="40"/>
      <c r="U1534" s="38" t="s">
        <v>2505</v>
      </c>
      <c r="V1534" s="36" t="s">
        <v>2546</v>
      </c>
    </row>
    <row r="1535" spans="1:22" hidden="1">
      <c r="A1535" s="118"/>
      <c r="B1535" s="22" t="s">
        <v>4111</v>
      </c>
      <c r="C1535" s="22" t="s">
        <v>4771</v>
      </c>
      <c r="D1535" s="23" t="s">
        <v>4776</v>
      </c>
      <c r="E1535" s="17" t="s">
        <v>1828</v>
      </c>
      <c r="F1535" s="17" t="s">
        <v>4214</v>
      </c>
      <c r="G1535" s="24" t="s">
        <v>4903</v>
      </c>
      <c r="H1535" s="20"/>
      <c r="I1535" s="20"/>
      <c r="J1535" s="20"/>
      <c r="K1535" s="20"/>
      <c r="L1535" s="20"/>
      <c r="M1535" s="20"/>
      <c r="N1535" s="20"/>
      <c r="O1535" s="21"/>
      <c r="P1535" s="38"/>
      <c r="Q1535" s="38"/>
      <c r="R1535" s="38"/>
      <c r="S1535" s="39"/>
      <c r="T1535" s="40"/>
      <c r="U1535" s="38"/>
      <c r="V1535" s="36"/>
    </row>
    <row r="1536" spans="1:22" hidden="1">
      <c r="A1536" s="112"/>
      <c r="B1536" s="22" t="s">
        <v>1974</v>
      </c>
      <c r="C1536" s="22" t="s">
        <v>4768</v>
      </c>
      <c r="D1536" s="23" t="s">
        <v>4777</v>
      </c>
      <c r="E1536" s="17" t="s">
        <v>1829</v>
      </c>
      <c r="F1536" s="17" t="s">
        <v>4214</v>
      </c>
      <c r="G1536" s="24" t="s">
        <v>4903</v>
      </c>
      <c r="H1536" s="20"/>
      <c r="I1536" s="20"/>
      <c r="J1536" s="20"/>
      <c r="K1536" s="20"/>
      <c r="L1536" s="20"/>
      <c r="M1536" s="20"/>
      <c r="N1536" s="20"/>
      <c r="O1536" s="21"/>
      <c r="P1536" s="38" t="s">
        <v>2296</v>
      </c>
      <c r="Q1536" s="38"/>
      <c r="R1536" s="38" t="s">
        <v>2649</v>
      </c>
      <c r="S1536" s="39"/>
      <c r="T1536" s="40"/>
      <c r="U1536" s="38"/>
      <c r="V1536" s="36"/>
    </row>
    <row r="1537" spans="1:22" hidden="1">
      <c r="A1537" s="115"/>
      <c r="B1537" s="16" t="s">
        <v>1072</v>
      </c>
      <c r="C1537" s="22" t="s">
        <v>977</v>
      </c>
      <c r="D1537" s="17" t="s">
        <v>4776</v>
      </c>
      <c r="E1537" s="23" t="s">
        <v>1829</v>
      </c>
      <c r="F1537" s="17" t="s">
        <v>4214</v>
      </c>
      <c r="G1537" s="24" t="s">
        <v>4903</v>
      </c>
      <c r="H1537" s="132"/>
      <c r="I1537" s="20"/>
      <c r="J1537" s="20"/>
      <c r="K1537" s="20"/>
      <c r="L1537" s="20"/>
      <c r="M1537" s="20"/>
      <c r="N1537" s="20"/>
      <c r="O1537" s="21"/>
      <c r="P1537" s="56"/>
      <c r="Q1537" s="39"/>
      <c r="R1537" s="39"/>
      <c r="S1537" s="39"/>
      <c r="T1537" s="39"/>
      <c r="U1537" s="39" t="s">
        <v>845</v>
      </c>
      <c r="V1537" s="62" t="s">
        <v>846</v>
      </c>
    </row>
    <row r="1538" spans="1:22" hidden="1">
      <c r="A1538" s="112"/>
      <c r="B1538" s="22" t="s">
        <v>854</v>
      </c>
      <c r="C1538" s="22" t="s">
        <v>977</v>
      </c>
      <c r="D1538" s="23" t="s">
        <v>4776</v>
      </c>
      <c r="E1538" s="17" t="s">
        <v>1829</v>
      </c>
      <c r="F1538" s="17" t="s">
        <v>4214</v>
      </c>
      <c r="G1538" s="24" t="s">
        <v>4903</v>
      </c>
      <c r="H1538" s="20"/>
      <c r="I1538" s="20"/>
      <c r="J1538" s="20"/>
      <c r="K1538" s="20"/>
      <c r="L1538" s="20"/>
      <c r="M1538" s="20"/>
      <c r="N1538" s="20"/>
      <c r="O1538" s="21"/>
      <c r="P1538" s="56"/>
      <c r="Q1538" s="39"/>
      <c r="R1538" s="39"/>
      <c r="S1538" s="39"/>
      <c r="T1538" s="39"/>
      <c r="U1538" s="39" t="s">
        <v>855</v>
      </c>
      <c r="V1538" s="62" t="s">
        <v>856</v>
      </c>
    </row>
    <row r="1539" spans="1:22" hidden="1">
      <c r="A1539" s="115"/>
      <c r="B1539" s="22" t="s">
        <v>1073</v>
      </c>
      <c r="C1539" s="22" t="s">
        <v>977</v>
      </c>
      <c r="D1539" s="17" t="s">
        <v>4776</v>
      </c>
      <c r="E1539" s="17" t="s">
        <v>1829</v>
      </c>
      <c r="F1539" s="17" t="s">
        <v>4214</v>
      </c>
      <c r="G1539" s="24" t="s">
        <v>4903</v>
      </c>
      <c r="H1539" s="132"/>
      <c r="I1539" s="20"/>
      <c r="J1539" s="20"/>
      <c r="K1539" s="20"/>
      <c r="L1539" s="20"/>
      <c r="M1539" s="20"/>
      <c r="N1539" s="20"/>
      <c r="O1539" s="21"/>
      <c r="P1539" s="56"/>
      <c r="Q1539" s="39"/>
      <c r="R1539" s="39"/>
      <c r="S1539" s="39"/>
      <c r="T1539" s="39" t="s">
        <v>847</v>
      </c>
      <c r="U1539" s="39" t="s">
        <v>848</v>
      </c>
      <c r="V1539" s="62" t="s">
        <v>849</v>
      </c>
    </row>
    <row r="1540" spans="1:22" hidden="1">
      <c r="A1540" s="112"/>
      <c r="B1540" s="16" t="s">
        <v>907</v>
      </c>
      <c r="C1540" s="22" t="s">
        <v>977</v>
      </c>
      <c r="D1540" s="23" t="s">
        <v>4776</v>
      </c>
      <c r="E1540" s="23" t="s">
        <v>1829</v>
      </c>
      <c r="F1540" s="17" t="s">
        <v>4214</v>
      </c>
      <c r="G1540" s="24" t="s">
        <v>4903</v>
      </c>
      <c r="H1540" s="20"/>
      <c r="I1540" s="20"/>
      <c r="J1540" s="20"/>
      <c r="K1540" s="20"/>
      <c r="L1540" s="20"/>
      <c r="M1540" s="20"/>
      <c r="N1540" s="20"/>
      <c r="O1540" s="21"/>
      <c r="P1540" s="38"/>
      <c r="Q1540" s="38"/>
      <c r="R1540" s="38"/>
      <c r="S1540" s="39"/>
      <c r="T1540" s="40" t="s">
        <v>908</v>
      </c>
      <c r="U1540" s="38" t="s">
        <v>909</v>
      </c>
      <c r="V1540" s="36" t="s">
        <v>910</v>
      </c>
    </row>
    <row r="1541" spans="1:22" hidden="1">
      <c r="A1541" s="112"/>
      <c r="B1541" s="16" t="s">
        <v>806</v>
      </c>
      <c r="C1541" s="22" t="s">
        <v>977</v>
      </c>
      <c r="D1541" s="23" t="s">
        <v>4776</v>
      </c>
      <c r="E1541" s="23" t="s">
        <v>1829</v>
      </c>
      <c r="F1541" s="17" t="s">
        <v>4214</v>
      </c>
      <c r="G1541" s="24" t="s">
        <v>4903</v>
      </c>
      <c r="H1541" s="20"/>
      <c r="I1541" s="20"/>
      <c r="J1541" s="20"/>
      <c r="K1541" s="20"/>
      <c r="L1541" s="20"/>
      <c r="M1541" s="20"/>
      <c r="N1541" s="20"/>
      <c r="O1541" s="21"/>
      <c r="P1541" s="56"/>
      <c r="Q1541" s="39" t="s">
        <v>807</v>
      </c>
      <c r="R1541" s="39" t="s">
        <v>808</v>
      </c>
      <c r="S1541" s="39"/>
      <c r="T1541" s="39"/>
      <c r="U1541" s="39"/>
      <c r="V1541" s="62" t="s">
        <v>809</v>
      </c>
    </row>
    <row r="1542" spans="1:22" hidden="1">
      <c r="A1542" s="112"/>
      <c r="B1542" s="22" t="s">
        <v>964</v>
      </c>
      <c r="C1542" s="22" t="s">
        <v>977</v>
      </c>
      <c r="D1542" s="23" t="s">
        <v>4776</v>
      </c>
      <c r="E1542" s="23" t="s">
        <v>1829</v>
      </c>
      <c r="F1542" s="17" t="s">
        <v>4214</v>
      </c>
      <c r="G1542" s="24" t="s">
        <v>4903</v>
      </c>
      <c r="H1542" s="20"/>
      <c r="I1542" s="20"/>
      <c r="J1542" s="20"/>
      <c r="K1542" s="20"/>
      <c r="L1542" s="20"/>
      <c r="M1542" s="20"/>
      <c r="N1542" s="20"/>
      <c r="O1542" s="21"/>
      <c r="P1542" s="56"/>
      <c r="Q1542" s="39"/>
      <c r="R1542" s="39"/>
      <c r="S1542" s="39"/>
      <c r="T1542" s="39"/>
      <c r="U1542" s="39" t="s">
        <v>965</v>
      </c>
      <c r="V1542" s="62" t="s">
        <v>966</v>
      </c>
    </row>
    <row r="1543" spans="1:22" hidden="1">
      <c r="A1543" s="112"/>
      <c r="B1543" s="22" t="s">
        <v>3751</v>
      </c>
      <c r="C1543" s="22" t="s">
        <v>975</v>
      </c>
      <c r="D1543" s="23" t="s">
        <v>4691</v>
      </c>
      <c r="E1543" s="23" t="s">
        <v>1829</v>
      </c>
      <c r="F1543" s="17" t="s">
        <v>4214</v>
      </c>
      <c r="G1543" s="24" t="s">
        <v>4903</v>
      </c>
      <c r="H1543" s="20"/>
      <c r="I1543" s="20"/>
      <c r="J1543" s="20"/>
      <c r="K1543" s="20"/>
      <c r="L1543" s="20"/>
      <c r="M1543" s="20"/>
      <c r="N1543" s="20"/>
      <c r="O1543" s="21"/>
      <c r="P1543" s="56"/>
      <c r="Q1543" s="39"/>
      <c r="R1543" s="39"/>
      <c r="S1543" s="39"/>
      <c r="T1543" s="39"/>
      <c r="U1543" s="39"/>
      <c r="V1543" s="62"/>
    </row>
    <row r="1544" spans="1:22" hidden="1">
      <c r="A1544" s="112"/>
      <c r="B1544" s="22" t="s">
        <v>81</v>
      </c>
      <c r="C1544" s="22" t="s">
        <v>4768</v>
      </c>
      <c r="D1544" s="23" t="s">
        <v>4777</v>
      </c>
      <c r="E1544" s="23" t="s">
        <v>1829</v>
      </c>
      <c r="F1544" s="17" t="s">
        <v>4214</v>
      </c>
      <c r="G1544" s="24" t="s">
        <v>4903</v>
      </c>
      <c r="H1544" s="20"/>
      <c r="I1544" s="20"/>
      <c r="J1544" s="20"/>
      <c r="K1544" s="20"/>
      <c r="L1544" s="20"/>
      <c r="M1544" s="20"/>
      <c r="N1544" s="20"/>
      <c r="O1544" s="21"/>
      <c r="P1544" s="56"/>
      <c r="Q1544" s="39"/>
      <c r="R1544" s="39"/>
      <c r="S1544" s="39"/>
      <c r="T1544" s="39"/>
      <c r="U1544" s="39"/>
      <c r="V1544" s="62"/>
    </row>
    <row r="1545" spans="1:22" hidden="1">
      <c r="A1545" s="112"/>
      <c r="B1545" s="22" t="s">
        <v>1152</v>
      </c>
      <c r="C1545" s="22" t="s">
        <v>4768</v>
      </c>
      <c r="D1545" s="23" t="s">
        <v>4777</v>
      </c>
      <c r="E1545" s="23" t="s">
        <v>1829</v>
      </c>
      <c r="F1545" s="17" t="s">
        <v>4214</v>
      </c>
      <c r="G1545" s="24" t="s">
        <v>4903</v>
      </c>
      <c r="H1545" s="20"/>
      <c r="I1545" s="20"/>
      <c r="J1545" s="20"/>
      <c r="K1545" s="20"/>
      <c r="L1545" s="20"/>
      <c r="M1545" s="20"/>
      <c r="N1545" s="20"/>
      <c r="O1545" s="21"/>
      <c r="P1545" s="56"/>
      <c r="Q1545" s="39"/>
      <c r="R1545" s="39"/>
      <c r="S1545" s="39"/>
      <c r="T1545" s="39"/>
      <c r="U1545" s="39"/>
      <c r="V1545" s="62"/>
    </row>
    <row r="1546" spans="1:22" hidden="1">
      <c r="A1546" s="112"/>
      <c r="B1546" s="22" t="s">
        <v>3890</v>
      </c>
      <c r="C1546" s="22" t="s">
        <v>977</v>
      </c>
      <c r="D1546" s="23" t="s">
        <v>4776</v>
      </c>
      <c r="E1546" s="23" t="s">
        <v>1829</v>
      </c>
      <c r="F1546" s="17" t="s">
        <v>4214</v>
      </c>
      <c r="G1546" s="24" t="s">
        <v>1827</v>
      </c>
      <c r="H1546" s="20"/>
      <c r="I1546" s="20">
        <v>45038</v>
      </c>
      <c r="J1546" s="20">
        <v>45038</v>
      </c>
      <c r="K1546" s="20"/>
      <c r="L1546" s="20"/>
      <c r="M1546" s="20"/>
      <c r="N1546" s="20"/>
      <c r="O1546" s="21" t="s">
        <v>1831</v>
      </c>
      <c r="P1546" s="56"/>
      <c r="Q1546" s="39"/>
      <c r="R1546" s="39"/>
      <c r="S1546" s="39"/>
      <c r="T1546" s="39" t="s">
        <v>1659</v>
      </c>
      <c r="U1546" s="39" t="s">
        <v>1660</v>
      </c>
      <c r="V1546" s="62" t="s">
        <v>1661</v>
      </c>
    </row>
    <row r="1547" spans="1:22" hidden="1">
      <c r="A1547" s="112"/>
      <c r="B1547" s="22" t="s">
        <v>1975</v>
      </c>
      <c r="C1547" s="22" t="s">
        <v>4768</v>
      </c>
      <c r="D1547" s="23" t="s">
        <v>4777</v>
      </c>
      <c r="E1547" s="23" t="s">
        <v>1829</v>
      </c>
      <c r="F1547" s="17" t="s">
        <v>4214</v>
      </c>
      <c r="G1547" s="24" t="s">
        <v>4903</v>
      </c>
      <c r="H1547" s="20"/>
      <c r="I1547" s="20"/>
      <c r="J1547" s="20"/>
      <c r="K1547" s="20"/>
      <c r="L1547" s="20"/>
      <c r="M1547" s="20"/>
      <c r="N1547" s="20"/>
      <c r="O1547" s="21"/>
      <c r="P1547" s="56" t="s">
        <v>2297</v>
      </c>
      <c r="Q1547" s="39"/>
      <c r="R1547" s="39" t="s">
        <v>2650</v>
      </c>
      <c r="S1547" s="39"/>
      <c r="T1547" s="39"/>
      <c r="U1547" s="39"/>
      <c r="V1547" s="62"/>
    </row>
    <row r="1548" spans="1:22" hidden="1">
      <c r="A1548" s="112"/>
      <c r="B1548" s="22" t="s">
        <v>1060</v>
      </c>
      <c r="C1548" s="22" t="s">
        <v>4768</v>
      </c>
      <c r="D1548" s="17" t="s">
        <v>4777</v>
      </c>
      <c r="E1548" s="23" t="s">
        <v>1829</v>
      </c>
      <c r="F1548" s="23" t="s">
        <v>4214</v>
      </c>
      <c r="G1548" s="24" t="s">
        <v>4903</v>
      </c>
      <c r="H1548" s="20"/>
      <c r="I1548" s="20"/>
      <c r="J1548" s="20"/>
      <c r="K1548" s="20"/>
      <c r="L1548" s="20"/>
      <c r="M1548" s="20"/>
      <c r="N1548" s="20"/>
      <c r="O1548" s="21"/>
      <c r="P1548" s="56"/>
      <c r="Q1548" s="39"/>
      <c r="R1548" s="39"/>
      <c r="S1548" s="39"/>
      <c r="T1548" s="39"/>
      <c r="U1548" s="39"/>
      <c r="V1548" s="62"/>
    </row>
    <row r="1549" spans="1:22" hidden="1">
      <c r="A1549" s="112"/>
      <c r="B1549" s="22" t="s">
        <v>2083</v>
      </c>
      <c r="C1549" s="22" t="s">
        <v>4768</v>
      </c>
      <c r="D1549" s="23" t="s">
        <v>4777</v>
      </c>
      <c r="E1549" s="23" t="s">
        <v>1829</v>
      </c>
      <c r="F1549" s="17" t="s">
        <v>4214</v>
      </c>
      <c r="G1549" s="24" t="s">
        <v>4903</v>
      </c>
      <c r="H1549" s="20"/>
      <c r="I1549" s="20"/>
      <c r="J1549" s="20"/>
      <c r="K1549" s="20"/>
      <c r="L1549" s="20"/>
      <c r="M1549" s="20"/>
      <c r="N1549" s="20"/>
      <c r="O1549" s="21"/>
      <c r="P1549" s="56"/>
      <c r="Q1549" s="39"/>
      <c r="R1549" s="39" t="s">
        <v>2755</v>
      </c>
      <c r="S1549" s="39"/>
      <c r="T1549" s="39"/>
      <c r="U1549" s="39"/>
      <c r="V1549" s="62"/>
    </row>
    <row r="1550" spans="1:22" hidden="1">
      <c r="A1550" s="115"/>
      <c r="B1550" s="22" t="s">
        <v>14</v>
      </c>
      <c r="C1550" s="22" t="s">
        <v>4768</v>
      </c>
      <c r="D1550" s="17" t="s">
        <v>4777</v>
      </c>
      <c r="E1550" s="23" t="s">
        <v>1828</v>
      </c>
      <c r="F1550" s="17" t="s">
        <v>4214</v>
      </c>
      <c r="G1550" s="24" t="s">
        <v>1827</v>
      </c>
      <c r="H1550" s="132"/>
      <c r="I1550" s="20">
        <v>45298</v>
      </c>
      <c r="J1550" s="20">
        <v>45298</v>
      </c>
      <c r="K1550" s="20"/>
      <c r="L1550" s="20"/>
      <c r="M1550" s="20"/>
      <c r="N1550" s="20"/>
      <c r="O1550" s="21"/>
      <c r="P1550" s="56"/>
      <c r="Q1550" s="39"/>
      <c r="R1550" s="39"/>
      <c r="S1550" s="39"/>
      <c r="T1550" s="39"/>
      <c r="U1550" s="39"/>
      <c r="V1550" s="62"/>
    </row>
    <row r="1551" spans="1:22" hidden="1">
      <c r="A1551" s="112"/>
      <c r="B1551" s="22" t="s">
        <v>4181</v>
      </c>
      <c r="C1551" s="22" t="s">
        <v>4768</v>
      </c>
      <c r="D1551" s="23" t="s">
        <v>4691</v>
      </c>
      <c r="E1551" s="17" t="s">
        <v>1828</v>
      </c>
      <c r="F1551" s="17" t="s">
        <v>4214</v>
      </c>
      <c r="G1551" s="24" t="s">
        <v>4903</v>
      </c>
      <c r="H1551" s="20"/>
      <c r="I1551" s="20"/>
      <c r="J1551" s="20"/>
      <c r="K1551" s="20"/>
      <c r="L1551" s="20"/>
      <c r="M1551" s="20"/>
      <c r="N1551" s="20"/>
      <c r="O1551" s="21"/>
      <c r="P1551" s="38"/>
      <c r="Q1551" s="38"/>
      <c r="R1551" s="38"/>
      <c r="S1551" s="39"/>
      <c r="T1551" s="40"/>
      <c r="U1551" s="38"/>
      <c r="V1551" s="36"/>
    </row>
    <row r="1552" spans="1:22" hidden="1">
      <c r="A1552" s="112"/>
      <c r="B1552" s="22" t="s">
        <v>1048</v>
      </c>
      <c r="C1552" s="22" t="s">
        <v>4775</v>
      </c>
      <c r="D1552" s="17" t="s">
        <v>4776</v>
      </c>
      <c r="E1552" s="23" t="s">
        <v>1829</v>
      </c>
      <c r="F1552" s="23" t="s">
        <v>4214</v>
      </c>
      <c r="G1552" s="24" t="s">
        <v>4780</v>
      </c>
      <c r="H1552" s="20"/>
      <c r="I1552" s="20">
        <v>44990</v>
      </c>
      <c r="J1552" s="20">
        <v>44990</v>
      </c>
      <c r="K1552" s="20">
        <v>44998</v>
      </c>
      <c r="L1552" s="20"/>
      <c r="M1552" s="20"/>
      <c r="N1552" s="20"/>
      <c r="O1552" s="21" t="s">
        <v>1859</v>
      </c>
      <c r="P1552" s="56" t="s">
        <v>716</v>
      </c>
      <c r="Q1552" s="39"/>
      <c r="R1552" s="39">
        <v>9181650294</v>
      </c>
      <c r="S1552" s="39"/>
      <c r="T1552" s="39"/>
      <c r="U1552" s="39"/>
      <c r="V1552" s="62" t="s">
        <v>717</v>
      </c>
    </row>
    <row r="1553" spans="1:22" hidden="1">
      <c r="A1553" s="112"/>
      <c r="B1553" s="16" t="s">
        <v>29</v>
      </c>
      <c r="C1553" s="22" t="s">
        <v>4768</v>
      </c>
      <c r="D1553" s="23" t="s">
        <v>4777</v>
      </c>
      <c r="E1553" s="23" t="s">
        <v>1829</v>
      </c>
      <c r="F1553" s="17" t="s">
        <v>4214</v>
      </c>
      <c r="G1553" s="24" t="s">
        <v>4903</v>
      </c>
      <c r="H1553" s="20"/>
      <c r="I1553" s="20"/>
      <c r="J1553" s="20"/>
      <c r="K1553" s="20"/>
      <c r="L1553" s="20"/>
      <c r="M1553" s="20"/>
      <c r="N1553" s="20"/>
      <c r="O1553" s="21"/>
      <c r="P1553" s="56"/>
      <c r="Q1553" s="39"/>
      <c r="R1553" s="39"/>
      <c r="S1553" s="39"/>
      <c r="T1553" s="39"/>
      <c r="U1553" s="39"/>
      <c r="V1553" s="62"/>
    </row>
    <row r="1554" spans="1:22" hidden="1">
      <c r="A1554" s="114"/>
      <c r="B1554" s="16" t="s">
        <v>566</v>
      </c>
      <c r="C1554" s="22" t="s">
        <v>4768</v>
      </c>
      <c r="D1554" s="23" t="s">
        <v>4777</v>
      </c>
      <c r="E1554" s="23" t="s">
        <v>1829</v>
      </c>
      <c r="F1554" s="23" t="s">
        <v>4214</v>
      </c>
      <c r="G1554" s="24" t="s">
        <v>4903</v>
      </c>
      <c r="H1554" s="19"/>
      <c r="I1554" s="20"/>
      <c r="J1554" s="20"/>
      <c r="K1554" s="20"/>
      <c r="L1554" s="20"/>
      <c r="M1554" s="20"/>
      <c r="N1554" s="20"/>
      <c r="O1554" s="25"/>
      <c r="P1554" s="56" t="s">
        <v>567</v>
      </c>
      <c r="Q1554" s="39" t="s">
        <v>568</v>
      </c>
      <c r="R1554" s="39" t="s">
        <v>569</v>
      </c>
      <c r="S1554" s="39"/>
      <c r="T1554" s="39"/>
      <c r="U1554" s="39"/>
      <c r="V1554" s="62" t="s">
        <v>570</v>
      </c>
    </row>
    <row r="1555" spans="1:22" hidden="1">
      <c r="A1555" s="138"/>
      <c r="B1555" s="22" t="s">
        <v>16</v>
      </c>
      <c r="C1555" s="22" t="s">
        <v>4768</v>
      </c>
      <c r="D1555" s="17" t="s">
        <v>4777</v>
      </c>
      <c r="E1555" s="23" t="s">
        <v>1829</v>
      </c>
      <c r="F1555" s="23" t="s">
        <v>4214</v>
      </c>
      <c r="G1555" s="24" t="s">
        <v>4903</v>
      </c>
      <c r="H1555" s="20"/>
      <c r="I1555" s="20"/>
      <c r="J1555" s="20"/>
      <c r="K1555" s="20"/>
      <c r="L1555" s="20"/>
      <c r="M1555" s="20"/>
      <c r="N1555" s="20"/>
      <c r="O1555" s="21"/>
      <c r="P1555" s="56"/>
      <c r="Q1555" s="39"/>
      <c r="R1555" s="39"/>
      <c r="S1555" s="39"/>
      <c r="T1555" s="39"/>
      <c r="U1555" s="39"/>
      <c r="V1555" s="62"/>
    </row>
    <row r="1556" spans="1:22" hidden="1">
      <c r="A1556" s="112"/>
      <c r="B1556" s="22" t="s">
        <v>299</v>
      </c>
      <c r="C1556" s="22" t="s">
        <v>4768</v>
      </c>
      <c r="D1556" s="17" t="s">
        <v>4691</v>
      </c>
      <c r="E1556" s="23" t="s">
        <v>1829</v>
      </c>
      <c r="F1556" s="23" t="s">
        <v>4214</v>
      </c>
      <c r="G1556" s="24" t="s">
        <v>4903</v>
      </c>
      <c r="H1556" s="20"/>
      <c r="I1556" s="20"/>
      <c r="J1556" s="20"/>
      <c r="K1556" s="20"/>
      <c r="L1556" s="20"/>
      <c r="M1556" s="20"/>
      <c r="N1556" s="20"/>
      <c r="O1556" s="21"/>
      <c r="P1556" s="56"/>
      <c r="Q1556" s="39" t="s">
        <v>300</v>
      </c>
      <c r="R1556" s="39" t="s">
        <v>301</v>
      </c>
      <c r="S1556" s="39"/>
      <c r="T1556" s="39"/>
      <c r="U1556" s="39"/>
      <c r="V1556" s="62" t="s">
        <v>302</v>
      </c>
    </row>
    <row r="1557" spans="1:22" hidden="1">
      <c r="A1557" s="114"/>
      <c r="B1557" s="22" t="s">
        <v>17</v>
      </c>
      <c r="C1557" s="22" t="s">
        <v>4768</v>
      </c>
      <c r="D1557" s="23" t="s">
        <v>4777</v>
      </c>
      <c r="E1557" s="23" t="s">
        <v>1829</v>
      </c>
      <c r="F1557" s="23" t="s">
        <v>4214</v>
      </c>
      <c r="G1557" s="24" t="s">
        <v>4903</v>
      </c>
      <c r="H1557" s="19"/>
      <c r="I1557" s="20"/>
      <c r="J1557" s="20"/>
      <c r="K1557" s="20"/>
      <c r="L1557" s="20"/>
      <c r="M1557" s="20"/>
      <c r="N1557" s="20"/>
      <c r="O1557" s="25"/>
      <c r="P1557" s="56"/>
      <c r="Q1557" s="39"/>
      <c r="R1557" s="39"/>
      <c r="S1557" s="39"/>
      <c r="T1557" s="39"/>
      <c r="U1557" s="39"/>
      <c r="V1557" s="62"/>
    </row>
    <row r="1558" spans="1:22" hidden="1">
      <c r="A1558" s="112"/>
      <c r="B1558" s="22" t="s">
        <v>1062</v>
      </c>
      <c r="C1558" s="22" t="s">
        <v>4768</v>
      </c>
      <c r="D1558" s="23" t="s">
        <v>4691</v>
      </c>
      <c r="E1558" s="17" t="s">
        <v>1829</v>
      </c>
      <c r="F1558" s="17" t="s">
        <v>4214</v>
      </c>
      <c r="G1558" s="24" t="s">
        <v>4780</v>
      </c>
      <c r="H1558" s="20"/>
      <c r="I1558" s="20">
        <v>45112</v>
      </c>
      <c r="J1558" s="20">
        <v>45112</v>
      </c>
      <c r="K1558" s="20">
        <v>45114</v>
      </c>
      <c r="L1558" s="20"/>
      <c r="M1558" s="20"/>
      <c r="N1558" s="20"/>
      <c r="O1558" s="21" t="s">
        <v>3893</v>
      </c>
      <c r="P1558" s="38"/>
      <c r="Q1558" s="38"/>
      <c r="R1558" s="38"/>
      <c r="S1558" s="39" t="s">
        <v>766</v>
      </c>
      <c r="T1558" s="40" t="s">
        <v>767</v>
      </c>
      <c r="U1558" s="38" t="s">
        <v>768</v>
      </c>
      <c r="V1558" s="36" t="s">
        <v>769</v>
      </c>
    </row>
    <row r="1559" spans="1:22" hidden="1">
      <c r="A1559" s="112"/>
      <c r="B1559" s="22" t="s">
        <v>1977</v>
      </c>
      <c r="C1559" s="22" t="s">
        <v>4768</v>
      </c>
      <c r="D1559" s="23" t="s">
        <v>4777</v>
      </c>
      <c r="E1559" s="17" t="s">
        <v>1830</v>
      </c>
      <c r="F1559" s="17" t="s">
        <v>4214</v>
      </c>
      <c r="G1559" s="24" t="s">
        <v>4903</v>
      </c>
      <c r="H1559" s="20"/>
      <c r="I1559" s="20"/>
      <c r="J1559" s="20"/>
      <c r="K1559" s="20"/>
      <c r="L1559" s="20"/>
      <c r="M1559" s="20"/>
      <c r="N1559" s="20"/>
      <c r="O1559" s="21"/>
      <c r="P1559" s="38" t="s">
        <v>2299</v>
      </c>
      <c r="Q1559" s="38"/>
      <c r="R1559" s="38" t="s">
        <v>2651</v>
      </c>
      <c r="S1559" s="39"/>
      <c r="T1559" s="40"/>
      <c r="U1559" s="38"/>
      <c r="V1559" s="36"/>
    </row>
    <row r="1560" spans="1:22" hidden="1">
      <c r="A1560" s="112"/>
      <c r="B1560" s="22" t="s">
        <v>2117</v>
      </c>
      <c r="C1560" s="22" t="s">
        <v>4768</v>
      </c>
      <c r="D1560" s="23" t="s">
        <v>4777</v>
      </c>
      <c r="E1560" s="17" t="s">
        <v>1829</v>
      </c>
      <c r="F1560" s="17" t="s">
        <v>4214</v>
      </c>
      <c r="G1560" s="24" t="s">
        <v>1827</v>
      </c>
      <c r="H1560" s="20"/>
      <c r="I1560" s="20">
        <v>45305</v>
      </c>
      <c r="J1560" s="20">
        <v>45305</v>
      </c>
      <c r="K1560" s="20"/>
      <c r="L1560" s="20"/>
      <c r="M1560" s="20"/>
      <c r="N1560" s="20"/>
      <c r="O1560" s="21"/>
      <c r="P1560" s="38"/>
      <c r="Q1560" s="38"/>
      <c r="R1560" s="38" t="s">
        <v>1294</v>
      </c>
      <c r="S1560" s="39" t="s">
        <v>4421</v>
      </c>
      <c r="T1560" s="40" t="s">
        <v>2474</v>
      </c>
      <c r="U1560" s="38" t="s">
        <v>2502</v>
      </c>
      <c r="V1560" s="36" t="s">
        <v>2543</v>
      </c>
    </row>
    <row r="1561" spans="1:22" hidden="1">
      <c r="A1561" s="118"/>
      <c r="B1561" s="22" t="s">
        <v>4420</v>
      </c>
      <c r="C1561" s="22" t="s">
        <v>4768</v>
      </c>
      <c r="D1561" s="23" t="s">
        <v>1835</v>
      </c>
      <c r="E1561" s="23" t="s">
        <v>1829</v>
      </c>
      <c r="F1561" s="17" t="s">
        <v>4214</v>
      </c>
      <c r="G1561" s="24" t="s">
        <v>4903</v>
      </c>
      <c r="H1561" s="132"/>
      <c r="I1561" s="20"/>
      <c r="J1561" s="20"/>
      <c r="K1561" s="20"/>
      <c r="L1561" s="20"/>
      <c r="M1561" s="20"/>
      <c r="N1561" s="20"/>
      <c r="O1561" s="21"/>
      <c r="P1561" s="56">
        <v>9124238456</v>
      </c>
      <c r="Q1561" s="39"/>
      <c r="R1561" s="39"/>
      <c r="S1561" s="39"/>
      <c r="T1561" s="39"/>
      <c r="U1561" s="39"/>
      <c r="V1561" s="62"/>
    </row>
    <row r="1562" spans="1:22" hidden="1">
      <c r="A1562" s="112"/>
      <c r="B1562" s="22" t="s">
        <v>4796</v>
      </c>
      <c r="C1562" s="22" t="s">
        <v>4768</v>
      </c>
      <c r="D1562" s="23" t="s">
        <v>4777</v>
      </c>
      <c r="E1562" s="23" t="s">
        <v>1828</v>
      </c>
      <c r="F1562" s="17" t="s">
        <v>4214</v>
      </c>
      <c r="G1562" s="24" t="s">
        <v>4903</v>
      </c>
      <c r="H1562" s="20"/>
      <c r="I1562" s="20"/>
      <c r="J1562" s="20"/>
      <c r="K1562" s="20"/>
      <c r="L1562" s="20"/>
      <c r="M1562" s="20"/>
      <c r="N1562" s="20"/>
      <c r="O1562" s="21"/>
      <c r="P1562" s="38"/>
      <c r="Q1562" s="46"/>
      <c r="R1562" s="38"/>
      <c r="S1562" s="39"/>
      <c r="T1562" s="53"/>
      <c r="U1562" s="38"/>
      <c r="V1562" s="36"/>
    </row>
    <row r="1563" spans="1:22" hidden="1">
      <c r="A1563" s="115"/>
      <c r="B1563" s="22" t="s">
        <v>4113</v>
      </c>
      <c r="C1563" s="22" t="s">
        <v>4772</v>
      </c>
      <c r="D1563" s="17" t="s">
        <v>4777</v>
      </c>
      <c r="E1563" s="23" t="s">
        <v>1828</v>
      </c>
      <c r="F1563" s="17" t="s">
        <v>4214</v>
      </c>
      <c r="G1563" s="24" t="s">
        <v>4903</v>
      </c>
      <c r="H1563" s="132"/>
      <c r="I1563" s="20"/>
      <c r="J1563" s="20"/>
      <c r="K1563" s="20"/>
      <c r="L1563" s="20"/>
      <c r="M1563" s="20"/>
      <c r="N1563" s="20"/>
      <c r="O1563" s="21"/>
      <c r="P1563" s="56"/>
      <c r="Q1563" s="39"/>
      <c r="R1563" s="39"/>
      <c r="S1563" s="39"/>
      <c r="T1563" s="39"/>
      <c r="U1563" s="39"/>
      <c r="V1563" s="62"/>
    </row>
    <row r="1564" spans="1:22" hidden="1">
      <c r="A1564" s="113"/>
      <c r="B1564" s="22" t="s">
        <v>3159</v>
      </c>
      <c r="C1564" s="22" t="s">
        <v>4771</v>
      </c>
      <c r="D1564" s="23" t="s">
        <v>4776</v>
      </c>
      <c r="E1564" s="23" t="s">
        <v>1828</v>
      </c>
      <c r="F1564" s="17" t="s">
        <v>4214</v>
      </c>
      <c r="G1564" s="24" t="s">
        <v>1827</v>
      </c>
      <c r="H1564" s="20"/>
      <c r="I1564" s="20">
        <v>45354</v>
      </c>
      <c r="J1564" s="20">
        <v>45354</v>
      </c>
      <c r="K1564" s="20"/>
      <c r="L1564" s="20"/>
      <c r="M1564" s="20"/>
      <c r="N1564" s="20"/>
      <c r="O1564" s="21"/>
      <c r="P1564" s="38" t="s">
        <v>3219</v>
      </c>
      <c r="Q1564" s="38"/>
      <c r="R1564" s="38" t="s">
        <v>4294</v>
      </c>
      <c r="S1564" s="39" t="s">
        <v>3240</v>
      </c>
      <c r="T1564" s="40" t="s">
        <v>3324</v>
      </c>
      <c r="U1564" s="38" t="s">
        <v>3281</v>
      </c>
      <c r="V1564" s="36" t="s">
        <v>3374</v>
      </c>
    </row>
    <row r="1565" spans="1:22" hidden="1">
      <c r="A1565" s="112"/>
      <c r="B1565" s="22" t="s">
        <v>896</v>
      </c>
      <c r="C1565" s="22" t="s">
        <v>977</v>
      </c>
      <c r="D1565" s="17" t="s">
        <v>4776</v>
      </c>
      <c r="E1565" s="23" t="s">
        <v>1829</v>
      </c>
      <c r="F1565" s="17" t="s">
        <v>4214</v>
      </c>
      <c r="G1565" s="24" t="s">
        <v>4903</v>
      </c>
      <c r="H1565" s="132"/>
      <c r="I1565" s="20"/>
      <c r="J1565" s="20"/>
      <c r="K1565" s="20"/>
      <c r="L1565" s="20"/>
      <c r="M1565" s="20"/>
      <c r="N1565" s="20"/>
      <c r="O1565" s="21"/>
      <c r="P1565" s="56"/>
      <c r="Q1565" s="39" t="s">
        <v>897</v>
      </c>
      <c r="R1565" s="39" t="s">
        <v>898</v>
      </c>
      <c r="S1565" s="39" t="s">
        <v>899</v>
      </c>
      <c r="T1565" s="39"/>
      <c r="U1565" s="39" t="s">
        <v>900</v>
      </c>
      <c r="V1565" s="62" t="s">
        <v>901</v>
      </c>
    </row>
    <row r="1566" spans="1:22" hidden="1">
      <c r="A1566" s="112"/>
      <c r="B1566" s="22" t="s">
        <v>3894</v>
      </c>
      <c r="C1566" s="22" t="s">
        <v>4771</v>
      </c>
      <c r="D1566" s="23" t="s">
        <v>4776</v>
      </c>
      <c r="E1566" s="17" t="s">
        <v>1829</v>
      </c>
      <c r="F1566" s="17" t="s">
        <v>4214</v>
      </c>
      <c r="G1566" s="24" t="s">
        <v>1827</v>
      </c>
      <c r="H1566" s="20"/>
      <c r="I1566" s="20">
        <v>45102</v>
      </c>
      <c r="J1566" s="20">
        <v>45102</v>
      </c>
      <c r="K1566" s="20"/>
      <c r="L1566" s="20"/>
      <c r="M1566" s="20"/>
      <c r="N1566" s="20"/>
      <c r="O1566" s="21" t="s">
        <v>1860</v>
      </c>
      <c r="P1566" s="38"/>
      <c r="Q1566" s="38"/>
      <c r="R1566" s="38"/>
      <c r="S1566" s="39" t="s">
        <v>1421</v>
      </c>
      <c r="T1566" s="40" t="s">
        <v>1422</v>
      </c>
      <c r="U1566" s="38" t="s">
        <v>1423</v>
      </c>
      <c r="V1566" s="36" t="s">
        <v>1424</v>
      </c>
    </row>
    <row r="1567" spans="1:22" hidden="1">
      <c r="A1567" s="112"/>
      <c r="B1567" s="22" t="s">
        <v>1689</v>
      </c>
      <c r="C1567" s="22" t="s">
        <v>977</v>
      </c>
      <c r="D1567" s="23" t="s">
        <v>4776</v>
      </c>
      <c r="E1567" s="17" t="s">
        <v>1829</v>
      </c>
      <c r="F1567" s="17" t="s">
        <v>4214</v>
      </c>
      <c r="G1567" s="24" t="s">
        <v>4903</v>
      </c>
      <c r="H1567" s="20"/>
      <c r="I1567" s="20"/>
      <c r="J1567" s="20"/>
      <c r="K1567" s="20"/>
      <c r="L1567" s="20"/>
      <c r="M1567" s="20"/>
      <c r="N1567" s="20"/>
      <c r="O1567" s="21"/>
      <c r="P1567" s="38"/>
      <c r="Q1567" s="38"/>
      <c r="R1567" s="38" t="s">
        <v>1690</v>
      </c>
      <c r="S1567" s="39" t="s">
        <v>1691</v>
      </c>
      <c r="T1567" s="40" t="s">
        <v>1692</v>
      </c>
      <c r="U1567" s="38" t="s">
        <v>1693</v>
      </c>
      <c r="V1567" s="36" t="s">
        <v>1694</v>
      </c>
    </row>
    <row r="1568" spans="1:22" hidden="1">
      <c r="A1568" s="112"/>
      <c r="B1568" s="22" t="s">
        <v>4311</v>
      </c>
      <c r="C1568" s="22" t="s">
        <v>4768</v>
      </c>
      <c r="D1568" s="23" t="s">
        <v>4777</v>
      </c>
      <c r="E1568" s="17" t="s">
        <v>1829</v>
      </c>
      <c r="F1568" s="17" t="s">
        <v>4214</v>
      </c>
      <c r="G1568" s="24" t="s">
        <v>1827</v>
      </c>
      <c r="H1568" s="20"/>
      <c r="I1568" s="20">
        <v>45417</v>
      </c>
      <c r="J1568" s="20">
        <v>45417</v>
      </c>
      <c r="K1568" s="20"/>
      <c r="L1568" s="20"/>
      <c r="M1568" s="20"/>
      <c r="N1568" s="20"/>
      <c r="O1568" s="21"/>
      <c r="P1568" s="38"/>
      <c r="Q1568" s="48" t="s">
        <v>4312</v>
      </c>
      <c r="R1568" s="38" t="s">
        <v>4325</v>
      </c>
      <c r="S1568" s="39" t="s">
        <v>4327</v>
      </c>
      <c r="T1568" s="40"/>
      <c r="U1568" s="38" t="s">
        <v>4326</v>
      </c>
      <c r="V1568" s="36" t="s">
        <v>4324</v>
      </c>
    </row>
    <row r="1569" spans="1:22" hidden="1">
      <c r="A1569" s="112"/>
      <c r="B1569" s="22" t="s">
        <v>1154</v>
      </c>
      <c r="C1569" s="22" t="s">
        <v>4768</v>
      </c>
      <c r="D1569" s="23" t="s">
        <v>4691</v>
      </c>
      <c r="E1569" s="17" t="s">
        <v>1829</v>
      </c>
      <c r="F1569" s="17" t="s">
        <v>4214</v>
      </c>
      <c r="G1569" s="24" t="s">
        <v>4903</v>
      </c>
      <c r="H1569" s="20"/>
      <c r="I1569" s="20"/>
      <c r="J1569" s="20"/>
      <c r="K1569" s="20"/>
      <c r="L1569" s="20"/>
      <c r="M1569" s="20"/>
      <c r="N1569" s="20"/>
      <c r="O1569" s="21"/>
      <c r="P1569" s="38"/>
      <c r="Q1569" s="38"/>
      <c r="R1569" s="38"/>
      <c r="S1569" s="39"/>
      <c r="T1569" s="40"/>
      <c r="U1569" s="38"/>
      <c r="V1569" s="36"/>
    </row>
    <row r="1570" spans="1:22" hidden="1">
      <c r="A1570" s="112"/>
      <c r="B1570" s="22" t="s">
        <v>639</v>
      </c>
      <c r="C1570" s="22" t="s">
        <v>4768</v>
      </c>
      <c r="D1570" s="23" t="s">
        <v>4777</v>
      </c>
      <c r="E1570" s="17" t="s">
        <v>1828</v>
      </c>
      <c r="F1570" s="17" t="s">
        <v>4214</v>
      </c>
      <c r="G1570" s="24" t="s">
        <v>4903</v>
      </c>
      <c r="H1570" s="20"/>
      <c r="I1570" s="20"/>
      <c r="J1570" s="20"/>
      <c r="K1570" s="20"/>
      <c r="L1570" s="20"/>
      <c r="M1570" s="20"/>
      <c r="N1570" s="20"/>
      <c r="O1570" s="21"/>
      <c r="P1570" s="38"/>
      <c r="Q1570" s="38"/>
      <c r="R1570" s="38"/>
      <c r="S1570" s="39" t="s">
        <v>640</v>
      </c>
      <c r="T1570" s="40"/>
      <c r="U1570" s="38"/>
      <c r="V1570" s="36"/>
    </row>
    <row r="1571" spans="1:22" hidden="1">
      <c r="A1571" s="112"/>
      <c r="B1571" s="22" t="s">
        <v>561</v>
      </c>
      <c r="C1571" s="22" t="s">
        <v>4768</v>
      </c>
      <c r="D1571" s="23" t="s">
        <v>4777</v>
      </c>
      <c r="E1571" s="17" t="s">
        <v>1829</v>
      </c>
      <c r="F1571" s="17" t="s">
        <v>4214</v>
      </c>
      <c r="G1571" s="24" t="s">
        <v>4903</v>
      </c>
      <c r="H1571" s="20"/>
      <c r="I1571" s="20"/>
      <c r="J1571" s="20"/>
      <c r="K1571" s="20"/>
      <c r="L1571" s="20"/>
      <c r="M1571" s="20"/>
      <c r="N1571" s="20"/>
      <c r="O1571" s="21"/>
      <c r="P1571" s="38"/>
      <c r="Q1571" s="48"/>
      <c r="R1571" s="38"/>
      <c r="S1571" s="39"/>
      <c r="T1571" s="40"/>
      <c r="U1571" s="38"/>
      <c r="V1571" s="36"/>
    </row>
    <row r="1572" spans="1:22" hidden="1">
      <c r="A1572" s="112"/>
      <c r="B1572" s="22" t="s">
        <v>3123</v>
      </c>
      <c r="C1572" s="22" t="s">
        <v>4771</v>
      </c>
      <c r="D1572" s="23" t="s">
        <v>4776</v>
      </c>
      <c r="E1572" s="17" t="s">
        <v>1829</v>
      </c>
      <c r="F1572" s="17" t="s">
        <v>4214</v>
      </c>
      <c r="G1572" s="24" t="s">
        <v>1827</v>
      </c>
      <c r="H1572" s="20"/>
      <c r="I1572" s="20">
        <v>45326</v>
      </c>
      <c r="J1572" s="20">
        <v>45326</v>
      </c>
      <c r="K1572" s="20"/>
      <c r="L1572" s="20"/>
      <c r="M1572" s="20"/>
      <c r="N1572" s="20"/>
      <c r="O1572" s="21" t="s">
        <v>3195</v>
      </c>
      <c r="P1572" s="38"/>
      <c r="Q1572" s="48"/>
      <c r="R1572" s="38" t="s">
        <v>3468</v>
      </c>
      <c r="S1572" s="39" t="s">
        <v>3256</v>
      </c>
      <c r="T1572" s="45" t="s">
        <v>3339</v>
      </c>
      <c r="U1572" s="38" t="s">
        <v>3299</v>
      </c>
      <c r="V1572" s="36" t="s">
        <v>3390</v>
      </c>
    </row>
    <row r="1573" spans="1:22" hidden="1">
      <c r="A1573" s="112"/>
      <c r="B1573" s="22" t="s">
        <v>3124</v>
      </c>
      <c r="C1573" s="22" t="s">
        <v>4771</v>
      </c>
      <c r="D1573" s="23" t="s">
        <v>4776</v>
      </c>
      <c r="E1573" s="17" t="s">
        <v>1829</v>
      </c>
      <c r="F1573" s="17" t="s">
        <v>4214</v>
      </c>
      <c r="G1573" s="24" t="s">
        <v>1827</v>
      </c>
      <c r="H1573" s="20"/>
      <c r="I1573" s="20">
        <v>45306</v>
      </c>
      <c r="J1573" s="20">
        <v>45306</v>
      </c>
      <c r="K1573" s="20"/>
      <c r="L1573" s="20"/>
      <c r="M1573" s="20"/>
      <c r="N1573" s="20"/>
      <c r="O1573" s="21" t="s">
        <v>3196</v>
      </c>
      <c r="P1573" s="38"/>
      <c r="Q1573" s="38"/>
      <c r="R1573" s="38" t="s">
        <v>3469</v>
      </c>
      <c r="S1573" s="39" t="s">
        <v>3257</v>
      </c>
      <c r="T1573" s="40" t="s">
        <v>3340</v>
      </c>
      <c r="U1573" s="38"/>
      <c r="V1573" s="36" t="s">
        <v>3391</v>
      </c>
    </row>
    <row r="1574" spans="1:22" hidden="1">
      <c r="A1574" s="118"/>
      <c r="B1574" s="22" t="s">
        <v>3132</v>
      </c>
      <c r="C1574" s="22" t="s">
        <v>4771</v>
      </c>
      <c r="D1574" s="23" t="s">
        <v>4776</v>
      </c>
      <c r="E1574" s="23" t="s">
        <v>1828</v>
      </c>
      <c r="F1574" s="17" t="s">
        <v>4214</v>
      </c>
      <c r="G1574" s="24" t="s">
        <v>1827</v>
      </c>
      <c r="H1574" s="20"/>
      <c r="I1574" s="20">
        <v>45354</v>
      </c>
      <c r="J1574" s="20">
        <v>45354</v>
      </c>
      <c r="K1574" s="20"/>
      <c r="L1574" s="20"/>
      <c r="M1574" s="20"/>
      <c r="N1574" s="20"/>
      <c r="O1574" s="21" t="s">
        <v>3203</v>
      </c>
      <c r="P1574" s="56"/>
      <c r="Q1574" s="47"/>
      <c r="R1574" s="39" t="s">
        <v>3475</v>
      </c>
      <c r="S1574" s="39" t="s">
        <v>3263</v>
      </c>
      <c r="T1574" s="39" t="s">
        <v>3348</v>
      </c>
      <c r="U1574" s="39" t="s">
        <v>3305</v>
      </c>
      <c r="V1574" s="62" t="s">
        <v>3398</v>
      </c>
    </row>
    <row r="1575" spans="1:22" hidden="1">
      <c r="A1575" s="112"/>
      <c r="B1575" s="16" t="s">
        <v>3134</v>
      </c>
      <c r="C1575" s="22" t="s">
        <v>4771</v>
      </c>
      <c r="D1575" s="17" t="s">
        <v>4776</v>
      </c>
      <c r="E1575" s="23" t="s">
        <v>1829</v>
      </c>
      <c r="F1575" s="23" t="s">
        <v>4214</v>
      </c>
      <c r="G1575" s="24" t="s">
        <v>4903</v>
      </c>
      <c r="H1575" s="20"/>
      <c r="I1575" s="20"/>
      <c r="J1575" s="20"/>
      <c r="K1575" s="20"/>
      <c r="L1575" s="20"/>
      <c r="M1575" s="20"/>
      <c r="N1575" s="20"/>
      <c r="O1575" s="21"/>
      <c r="P1575" s="56"/>
      <c r="Q1575" s="39"/>
      <c r="R1575" s="39" t="s">
        <v>3478</v>
      </c>
      <c r="S1575" s="39"/>
      <c r="T1575" s="39"/>
      <c r="U1575" s="39"/>
      <c r="V1575" s="62"/>
    </row>
    <row r="1576" spans="1:22" hidden="1">
      <c r="A1576" s="112"/>
      <c r="B1576" s="22" t="s">
        <v>3138</v>
      </c>
      <c r="C1576" s="22" t="s">
        <v>4771</v>
      </c>
      <c r="D1576" s="23" t="s">
        <v>4776</v>
      </c>
      <c r="E1576" s="17" t="s">
        <v>1830</v>
      </c>
      <c r="F1576" s="17" t="s">
        <v>4214</v>
      </c>
      <c r="G1576" s="24" t="s">
        <v>4903</v>
      </c>
      <c r="H1576" s="20"/>
      <c r="I1576" s="20"/>
      <c r="J1576" s="20"/>
      <c r="K1576" s="20"/>
      <c r="L1576" s="20"/>
      <c r="M1576" s="20"/>
      <c r="N1576" s="20"/>
      <c r="O1576" s="21" t="s">
        <v>3205</v>
      </c>
      <c r="P1576" s="56"/>
      <c r="Q1576" s="39"/>
      <c r="R1576" s="39" t="s">
        <v>3481</v>
      </c>
      <c r="S1576" s="39"/>
      <c r="T1576" s="39"/>
      <c r="U1576" s="39"/>
      <c r="V1576" s="62" t="s">
        <v>3403</v>
      </c>
    </row>
    <row r="1577" spans="1:22" hidden="1">
      <c r="A1577" s="112"/>
      <c r="B1577" s="22" t="s">
        <v>3139</v>
      </c>
      <c r="C1577" s="22" t="s">
        <v>4771</v>
      </c>
      <c r="D1577" s="23" t="s">
        <v>4776</v>
      </c>
      <c r="E1577" s="23" t="s">
        <v>1829</v>
      </c>
      <c r="F1577" s="17" t="s">
        <v>4214</v>
      </c>
      <c r="G1577" s="24" t="s">
        <v>4903</v>
      </c>
      <c r="H1577" s="132"/>
      <c r="I1577" s="20"/>
      <c r="J1577" s="20"/>
      <c r="K1577" s="20"/>
      <c r="L1577" s="20"/>
      <c r="M1577" s="20"/>
      <c r="N1577" s="20"/>
      <c r="O1577" s="21"/>
      <c r="P1577" s="56"/>
      <c r="Q1577" s="39"/>
      <c r="R1577" s="39" t="s">
        <v>3482</v>
      </c>
      <c r="S1577" s="39"/>
      <c r="T1577" s="39" t="s">
        <v>1457</v>
      </c>
      <c r="U1577" s="39" t="s">
        <v>3308</v>
      </c>
      <c r="V1577" s="62" t="s">
        <v>3404</v>
      </c>
    </row>
    <row r="1578" spans="1:22" hidden="1">
      <c r="A1578" s="118"/>
      <c r="B1578" s="22" t="s">
        <v>3115</v>
      </c>
      <c r="C1578" s="22" t="s">
        <v>4771</v>
      </c>
      <c r="D1578" s="23" t="s">
        <v>4776</v>
      </c>
      <c r="E1578" s="17" t="s">
        <v>1829</v>
      </c>
      <c r="F1578" s="17" t="s">
        <v>4214</v>
      </c>
      <c r="G1578" s="24" t="s">
        <v>1827</v>
      </c>
      <c r="H1578" s="20"/>
      <c r="I1578" s="20">
        <v>45305</v>
      </c>
      <c r="J1578" s="20">
        <v>45305</v>
      </c>
      <c r="K1578" s="20"/>
      <c r="L1578" s="20"/>
      <c r="M1578" s="20"/>
      <c r="N1578" s="20"/>
      <c r="O1578" s="21" t="s">
        <v>3188</v>
      </c>
      <c r="P1578" s="38"/>
      <c r="Q1578" s="38"/>
      <c r="R1578" s="38" t="s">
        <v>3458</v>
      </c>
      <c r="S1578" s="39" t="s">
        <v>3248</v>
      </c>
      <c r="T1578" s="40" t="s">
        <v>3332</v>
      </c>
      <c r="U1578" s="38" t="s">
        <v>3291</v>
      </c>
      <c r="V1578" s="36" t="s">
        <v>3384</v>
      </c>
    </row>
    <row r="1579" spans="1:22" hidden="1">
      <c r="A1579" s="112"/>
      <c r="B1579" s="22" t="s">
        <v>4114</v>
      </c>
      <c r="C1579" s="22" t="s">
        <v>4771</v>
      </c>
      <c r="D1579" s="23" t="s">
        <v>4776</v>
      </c>
      <c r="E1579" s="17" t="s">
        <v>1828</v>
      </c>
      <c r="F1579" s="17" t="s">
        <v>4214</v>
      </c>
      <c r="G1579" s="24" t="s">
        <v>4903</v>
      </c>
      <c r="H1579" s="20"/>
      <c r="I1579" s="20"/>
      <c r="J1579" s="20"/>
      <c r="K1579" s="20"/>
      <c r="L1579" s="20"/>
      <c r="M1579" s="20"/>
      <c r="N1579" s="20"/>
      <c r="O1579" s="21"/>
      <c r="P1579" s="56"/>
      <c r="Q1579" s="39"/>
      <c r="R1579" s="39"/>
      <c r="S1579" s="39"/>
      <c r="T1579" s="39"/>
      <c r="U1579" s="39"/>
      <c r="V1579" s="62"/>
    </row>
    <row r="1580" spans="1:22" hidden="1">
      <c r="A1580" s="112"/>
      <c r="B1580" s="22" t="s">
        <v>3147</v>
      </c>
      <c r="C1580" s="22" t="s">
        <v>4771</v>
      </c>
      <c r="D1580" s="23" t="s">
        <v>4776</v>
      </c>
      <c r="E1580" s="17" t="s">
        <v>1830</v>
      </c>
      <c r="F1580" s="17" t="s">
        <v>4214</v>
      </c>
      <c r="G1580" s="24" t="s">
        <v>4903</v>
      </c>
      <c r="H1580" s="20"/>
      <c r="I1580" s="20"/>
      <c r="J1580" s="20"/>
      <c r="K1580" s="20"/>
      <c r="L1580" s="20"/>
      <c r="M1580" s="20"/>
      <c r="N1580" s="20"/>
      <c r="O1580" s="21"/>
      <c r="P1580" s="56"/>
      <c r="Q1580" s="39"/>
      <c r="R1580" s="39" t="s">
        <v>3495</v>
      </c>
      <c r="S1580" s="39"/>
      <c r="T1580" s="39" t="s">
        <v>1608</v>
      </c>
      <c r="U1580" s="39"/>
      <c r="V1580" s="62" t="s">
        <v>3417</v>
      </c>
    </row>
    <row r="1581" spans="1:22" hidden="1">
      <c r="A1581" s="112"/>
      <c r="B1581" s="22" t="s">
        <v>3122</v>
      </c>
      <c r="C1581" s="22" t="s">
        <v>4771</v>
      </c>
      <c r="D1581" s="23" t="s">
        <v>4776</v>
      </c>
      <c r="E1581" s="17" t="s">
        <v>1830</v>
      </c>
      <c r="F1581" s="17" t="s">
        <v>4214</v>
      </c>
      <c r="G1581" s="24" t="s">
        <v>1827</v>
      </c>
      <c r="H1581" s="132"/>
      <c r="I1581" s="20">
        <v>45305</v>
      </c>
      <c r="J1581" s="20">
        <v>45305</v>
      </c>
      <c r="K1581" s="20"/>
      <c r="L1581" s="20"/>
      <c r="M1581" s="20"/>
      <c r="N1581" s="20"/>
      <c r="O1581" s="21" t="s">
        <v>3194</v>
      </c>
      <c r="P1581" s="56"/>
      <c r="Q1581" s="39"/>
      <c r="R1581" s="39" t="s">
        <v>3467</v>
      </c>
      <c r="S1581" s="39" t="s">
        <v>3255</v>
      </c>
      <c r="T1581" s="39" t="s">
        <v>3338</v>
      </c>
      <c r="U1581" s="39" t="s">
        <v>3298</v>
      </c>
      <c r="V1581" s="62" t="s">
        <v>3389</v>
      </c>
    </row>
    <row r="1582" spans="1:22" hidden="1">
      <c r="A1582" s="112"/>
      <c r="B1582" s="22" t="s">
        <v>3135</v>
      </c>
      <c r="C1582" s="22" t="s">
        <v>4771</v>
      </c>
      <c r="D1582" s="23" t="s">
        <v>4776</v>
      </c>
      <c r="E1582" s="17" t="s">
        <v>1829</v>
      </c>
      <c r="F1582" s="17" t="s">
        <v>4214</v>
      </c>
      <c r="G1582" s="24" t="s">
        <v>1827</v>
      </c>
      <c r="H1582" s="20"/>
      <c r="I1582" s="20">
        <v>45328</v>
      </c>
      <c r="J1582" s="20">
        <v>45328</v>
      </c>
      <c r="K1582" s="20"/>
      <c r="L1582" s="20"/>
      <c r="M1582" s="20"/>
      <c r="N1582" s="20"/>
      <c r="O1582" s="21" t="s">
        <v>3949</v>
      </c>
      <c r="P1582" s="56"/>
      <c r="Q1582" s="39"/>
      <c r="R1582" s="39" t="s">
        <v>3479</v>
      </c>
      <c r="S1582" s="39"/>
      <c r="T1582" s="39"/>
      <c r="U1582" s="39"/>
      <c r="V1582" s="62" t="s">
        <v>3400</v>
      </c>
    </row>
    <row r="1583" spans="1:22" hidden="1">
      <c r="A1583" s="112"/>
      <c r="B1583" s="22" t="s">
        <v>3146</v>
      </c>
      <c r="C1583" s="22" t="s">
        <v>4771</v>
      </c>
      <c r="D1583" s="23" t="s">
        <v>4776</v>
      </c>
      <c r="E1583" s="17" t="s">
        <v>1828</v>
      </c>
      <c r="F1583" s="17" t="s">
        <v>4214</v>
      </c>
      <c r="G1583" s="24" t="s">
        <v>4903</v>
      </c>
      <c r="H1583" s="20"/>
      <c r="I1583" s="20"/>
      <c r="J1583" s="20"/>
      <c r="K1583" s="20"/>
      <c r="L1583" s="20"/>
      <c r="M1583" s="20"/>
      <c r="N1583" s="20"/>
      <c r="O1583" s="21"/>
      <c r="P1583" s="56"/>
      <c r="Q1583" s="39"/>
      <c r="R1583" s="39" t="s">
        <v>3493</v>
      </c>
      <c r="S1583" s="39"/>
      <c r="T1583" s="39" t="s">
        <v>3358</v>
      </c>
      <c r="U1583" s="39"/>
      <c r="V1583" s="62" t="s">
        <v>3415</v>
      </c>
    </row>
    <row r="1584" spans="1:22" hidden="1">
      <c r="A1584" s="112"/>
      <c r="B1584" s="22" t="s">
        <v>3140</v>
      </c>
      <c r="C1584" s="22" t="s">
        <v>4771</v>
      </c>
      <c r="D1584" s="23" t="s">
        <v>4776</v>
      </c>
      <c r="E1584" s="17" t="s">
        <v>1829</v>
      </c>
      <c r="F1584" s="17" t="s">
        <v>4214</v>
      </c>
      <c r="G1584" s="24" t="s">
        <v>4903</v>
      </c>
      <c r="H1584" s="20"/>
      <c r="I1584" s="20"/>
      <c r="J1584" s="20"/>
      <c r="K1584" s="20"/>
      <c r="L1584" s="20"/>
      <c r="M1584" s="20"/>
      <c r="N1584" s="20"/>
      <c r="O1584" s="21"/>
      <c r="P1584" s="38"/>
      <c r="Q1584" s="38"/>
      <c r="R1584" s="38" t="s">
        <v>3483</v>
      </c>
      <c r="S1584" s="39"/>
      <c r="T1584" s="40"/>
      <c r="U1584" s="38"/>
      <c r="V1584" s="36" t="s">
        <v>3405</v>
      </c>
    </row>
    <row r="1585" spans="1:22" hidden="1">
      <c r="A1585" s="112"/>
      <c r="B1585" s="22" t="s">
        <v>821</v>
      </c>
      <c r="C1585" s="22" t="s">
        <v>977</v>
      </c>
      <c r="D1585" s="23" t="s">
        <v>4776</v>
      </c>
      <c r="E1585" s="17" t="s">
        <v>1829</v>
      </c>
      <c r="F1585" s="17" t="s">
        <v>4214</v>
      </c>
      <c r="G1585" s="24" t="s">
        <v>4903</v>
      </c>
      <c r="H1585" s="20"/>
      <c r="I1585" s="20"/>
      <c r="J1585" s="20"/>
      <c r="K1585" s="20"/>
      <c r="L1585" s="20"/>
      <c r="M1585" s="20"/>
      <c r="N1585" s="20"/>
      <c r="O1585" s="21"/>
      <c r="P1585" s="56"/>
      <c r="Q1585" s="39"/>
      <c r="R1585" s="39"/>
      <c r="S1585" s="39"/>
      <c r="T1585" s="39" t="s">
        <v>822</v>
      </c>
      <c r="U1585" s="39" t="s">
        <v>823</v>
      </c>
      <c r="V1585" s="62" t="s">
        <v>824</v>
      </c>
    </row>
    <row r="1586" spans="1:22" hidden="1">
      <c r="A1586" s="112"/>
      <c r="B1586" s="22" t="s">
        <v>4117</v>
      </c>
      <c r="C1586" s="22" t="s">
        <v>4768</v>
      </c>
      <c r="D1586" s="23" t="s">
        <v>4776</v>
      </c>
      <c r="E1586" s="17" t="s">
        <v>1828</v>
      </c>
      <c r="F1586" s="17" t="s">
        <v>4214</v>
      </c>
      <c r="G1586" s="24" t="s">
        <v>4903</v>
      </c>
      <c r="H1586" s="20"/>
      <c r="I1586" s="20"/>
      <c r="J1586" s="20"/>
      <c r="K1586" s="20"/>
      <c r="L1586" s="20"/>
      <c r="M1586" s="20"/>
      <c r="N1586" s="20"/>
      <c r="O1586" s="21"/>
      <c r="P1586" s="56"/>
      <c r="Q1586" s="39"/>
      <c r="R1586" s="39"/>
      <c r="S1586" s="39"/>
      <c r="T1586" s="39"/>
      <c r="U1586" s="39"/>
      <c r="V1586" s="62"/>
    </row>
    <row r="1587" spans="1:22" hidden="1">
      <c r="A1587" s="112"/>
      <c r="B1587" s="22" t="s">
        <v>3160</v>
      </c>
      <c r="C1587" s="22" t="s">
        <v>4771</v>
      </c>
      <c r="D1587" s="23" t="s">
        <v>4776</v>
      </c>
      <c r="E1587" s="17" t="s">
        <v>1829</v>
      </c>
      <c r="F1587" s="17" t="s">
        <v>4214</v>
      </c>
      <c r="G1587" s="24" t="s">
        <v>4903</v>
      </c>
      <c r="H1587" s="20"/>
      <c r="I1587" s="20"/>
      <c r="J1587" s="20"/>
      <c r="K1587" s="20"/>
      <c r="L1587" s="20"/>
      <c r="M1587" s="20"/>
      <c r="N1587" s="20"/>
      <c r="O1587" s="21"/>
      <c r="P1587" s="38"/>
      <c r="Q1587" s="38"/>
      <c r="R1587" s="38" t="s">
        <v>3510</v>
      </c>
      <c r="S1587" s="39"/>
      <c r="T1587" s="40"/>
      <c r="U1587" s="38"/>
      <c r="V1587" s="36" t="s">
        <v>3429</v>
      </c>
    </row>
    <row r="1588" spans="1:22" hidden="1">
      <c r="A1588" s="112"/>
      <c r="B1588" s="22" t="s">
        <v>3154</v>
      </c>
      <c r="C1588" s="22" t="s">
        <v>4771</v>
      </c>
      <c r="D1588" s="23" t="s">
        <v>4776</v>
      </c>
      <c r="E1588" s="17" t="s">
        <v>1830</v>
      </c>
      <c r="F1588" s="17" t="s">
        <v>4214</v>
      </c>
      <c r="G1588" s="24" t="s">
        <v>4903</v>
      </c>
      <c r="H1588" s="20"/>
      <c r="I1588" s="20"/>
      <c r="J1588" s="20"/>
      <c r="K1588" s="20"/>
      <c r="L1588" s="20"/>
      <c r="M1588" s="20"/>
      <c r="N1588" s="20"/>
      <c r="O1588" s="21"/>
      <c r="P1588" s="38"/>
      <c r="Q1588" s="38"/>
      <c r="R1588" s="38" t="s">
        <v>3504</v>
      </c>
      <c r="S1588" s="39"/>
      <c r="T1588" s="40"/>
      <c r="U1588" s="38"/>
      <c r="V1588" s="36"/>
    </row>
    <row r="1589" spans="1:22" hidden="1">
      <c r="A1589" s="112"/>
      <c r="B1589" s="22" t="s">
        <v>3175</v>
      </c>
      <c r="C1589" s="22" t="s">
        <v>4771</v>
      </c>
      <c r="D1589" s="17" t="s">
        <v>4776</v>
      </c>
      <c r="E1589" s="23" t="s">
        <v>1829</v>
      </c>
      <c r="F1589" s="23" t="s">
        <v>4214</v>
      </c>
      <c r="G1589" s="24" t="s">
        <v>4903</v>
      </c>
      <c r="H1589" s="20"/>
      <c r="I1589" s="29"/>
      <c r="J1589" s="20"/>
      <c r="K1589" s="20"/>
      <c r="L1589" s="20"/>
      <c r="M1589" s="20"/>
      <c r="N1589" s="20"/>
      <c r="O1589" s="21"/>
      <c r="P1589" s="38"/>
      <c r="Q1589" s="38"/>
      <c r="R1589" s="38" t="s">
        <v>3517</v>
      </c>
      <c r="S1589" s="39"/>
      <c r="T1589" s="40"/>
      <c r="U1589" s="38"/>
      <c r="V1589" s="36" t="s">
        <v>3442</v>
      </c>
    </row>
    <row r="1590" spans="1:22" hidden="1">
      <c r="A1590" s="116"/>
      <c r="B1590" s="22" t="s">
        <v>3176</v>
      </c>
      <c r="C1590" s="22" t="s">
        <v>4770</v>
      </c>
      <c r="D1590" s="17" t="s">
        <v>4776</v>
      </c>
      <c r="E1590" s="17" t="s">
        <v>1829</v>
      </c>
      <c r="F1590" s="17" t="s">
        <v>4214</v>
      </c>
      <c r="G1590" s="24" t="s">
        <v>4903</v>
      </c>
      <c r="H1590" s="132"/>
      <c r="I1590" s="20"/>
      <c r="J1590" s="20"/>
      <c r="K1590" s="20"/>
      <c r="L1590" s="20"/>
      <c r="M1590" s="20"/>
      <c r="N1590" s="20"/>
      <c r="O1590" s="21"/>
      <c r="P1590" s="56"/>
      <c r="Q1590" s="39"/>
      <c r="R1590" s="39" t="s">
        <v>3518</v>
      </c>
      <c r="S1590" s="39"/>
      <c r="T1590" s="39"/>
      <c r="U1590" s="39"/>
      <c r="V1590" s="62" t="s">
        <v>3443</v>
      </c>
    </row>
    <row r="1591" spans="1:22" hidden="1">
      <c r="A1591" s="112"/>
      <c r="B1591" s="22" t="s">
        <v>3161</v>
      </c>
      <c r="C1591" s="22" t="s">
        <v>4770</v>
      </c>
      <c r="D1591" s="23" t="s">
        <v>4776</v>
      </c>
      <c r="E1591" s="17" t="s">
        <v>1829</v>
      </c>
      <c r="F1591" s="17" t="s">
        <v>4214</v>
      </c>
      <c r="G1591" s="24" t="s">
        <v>4903</v>
      </c>
      <c r="H1591" s="20"/>
      <c r="I1591" s="20"/>
      <c r="J1591" s="20"/>
      <c r="K1591" s="20"/>
      <c r="L1591" s="20"/>
      <c r="M1591" s="20"/>
      <c r="N1591" s="20"/>
      <c r="O1591" s="21"/>
      <c r="P1591" s="38"/>
      <c r="Q1591" s="38"/>
      <c r="R1591" s="38" t="s">
        <v>3496</v>
      </c>
      <c r="S1591" s="39"/>
      <c r="T1591" s="40"/>
      <c r="U1591" s="38"/>
      <c r="V1591" s="36" t="s">
        <v>3430</v>
      </c>
    </row>
    <row r="1592" spans="1:22" hidden="1">
      <c r="A1592" s="112"/>
      <c r="B1592" s="22" t="s">
        <v>3155</v>
      </c>
      <c r="C1592" s="22" t="s">
        <v>4770</v>
      </c>
      <c r="D1592" s="23" t="s">
        <v>4776</v>
      </c>
      <c r="E1592" s="17" t="s">
        <v>1829</v>
      </c>
      <c r="F1592" s="17" t="s">
        <v>4214</v>
      </c>
      <c r="G1592" s="24" t="s">
        <v>4903</v>
      </c>
      <c r="H1592" s="20"/>
      <c r="I1592" s="20"/>
      <c r="J1592" s="20"/>
      <c r="K1592" s="20"/>
      <c r="L1592" s="20"/>
      <c r="M1592" s="20"/>
      <c r="N1592" s="20"/>
      <c r="O1592" s="21"/>
      <c r="P1592" s="38"/>
      <c r="Q1592" s="38"/>
      <c r="R1592" s="38" t="s">
        <v>3505</v>
      </c>
      <c r="S1592" s="39"/>
      <c r="T1592" s="40"/>
      <c r="U1592" s="38"/>
      <c r="V1592" s="36" t="s">
        <v>3426</v>
      </c>
    </row>
    <row r="1593" spans="1:22" hidden="1">
      <c r="A1593" s="112"/>
      <c r="B1593" s="22" t="s">
        <v>3157</v>
      </c>
      <c r="C1593" s="22" t="s">
        <v>4770</v>
      </c>
      <c r="D1593" s="23" t="s">
        <v>4776</v>
      </c>
      <c r="E1593" s="17" t="s">
        <v>1829</v>
      </c>
      <c r="F1593" s="17" t="s">
        <v>4214</v>
      </c>
      <c r="G1593" s="24" t="s">
        <v>4903</v>
      </c>
      <c r="H1593" s="20"/>
      <c r="I1593" s="20"/>
      <c r="J1593" s="20"/>
      <c r="K1593" s="20"/>
      <c r="L1593" s="20"/>
      <c r="M1593" s="20"/>
      <c r="N1593" s="20"/>
      <c r="O1593" s="21"/>
      <c r="P1593" s="38"/>
      <c r="Q1593" s="38"/>
      <c r="R1593" s="38" t="s">
        <v>3508</v>
      </c>
      <c r="S1593" s="39"/>
      <c r="T1593" s="40"/>
      <c r="U1593" s="38"/>
      <c r="V1593" s="36" t="s">
        <v>3428</v>
      </c>
    </row>
    <row r="1594" spans="1:22" hidden="1">
      <c r="A1594" s="112"/>
      <c r="B1594" s="22" t="s">
        <v>3162</v>
      </c>
      <c r="C1594" s="22" t="s">
        <v>4770</v>
      </c>
      <c r="D1594" s="23" t="s">
        <v>4776</v>
      </c>
      <c r="E1594" s="17" t="s">
        <v>1829</v>
      </c>
      <c r="F1594" s="17" t="s">
        <v>4214</v>
      </c>
      <c r="G1594" s="24" t="s">
        <v>4903</v>
      </c>
      <c r="H1594" s="20"/>
      <c r="I1594" s="20"/>
      <c r="J1594" s="20"/>
      <c r="K1594" s="20"/>
      <c r="L1594" s="20"/>
      <c r="M1594" s="20"/>
      <c r="N1594" s="20"/>
      <c r="O1594" s="21"/>
      <c r="P1594" s="38"/>
      <c r="Q1594" s="38"/>
      <c r="R1594" s="38"/>
      <c r="S1594" s="39"/>
      <c r="T1594" s="40" t="s">
        <v>3368</v>
      </c>
      <c r="U1594" s="38"/>
      <c r="V1594" s="36" t="s">
        <v>3431</v>
      </c>
    </row>
    <row r="1595" spans="1:22" hidden="1">
      <c r="A1595" s="115"/>
      <c r="B1595" s="22" t="s">
        <v>4281</v>
      </c>
      <c r="C1595" s="22" t="s">
        <v>4770</v>
      </c>
      <c r="D1595" s="17" t="s">
        <v>4776</v>
      </c>
      <c r="E1595" s="23" t="s">
        <v>1829</v>
      </c>
      <c r="F1595" s="17" t="s">
        <v>4214</v>
      </c>
      <c r="G1595" s="24" t="s">
        <v>4903</v>
      </c>
      <c r="H1595" s="132"/>
      <c r="I1595" s="20"/>
      <c r="J1595" s="20"/>
      <c r="K1595" s="20"/>
      <c r="L1595" s="20"/>
      <c r="M1595" s="20"/>
      <c r="N1595" s="20"/>
      <c r="O1595" s="64"/>
      <c r="P1595" s="56"/>
      <c r="Q1595" s="39"/>
      <c r="R1595" s="39" t="s">
        <v>3507</v>
      </c>
      <c r="S1595" s="39"/>
      <c r="T1595" s="39"/>
      <c r="U1595" s="39"/>
      <c r="V1595" s="62" t="s">
        <v>3961</v>
      </c>
    </row>
    <row r="1596" spans="1:22" hidden="1">
      <c r="A1596" s="115"/>
      <c r="B1596" s="22" t="s">
        <v>1337</v>
      </c>
      <c r="C1596" s="22" t="s">
        <v>4770</v>
      </c>
      <c r="D1596" s="17" t="s">
        <v>4776</v>
      </c>
      <c r="E1596" s="23" t="s">
        <v>1828</v>
      </c>
      <c r="F1596" s="17" t="s">
        <v>4214</v>
      </c>
      <c r="G1596" s="24" t="s">
        <v>1827</v>
      </c>
      <c r="H1596" s="132"/>
      <c r="I1596" s="20">
        <v>45299</v>
      </c>
      <c r="J1596" s="20">
        <v>45299</v>
      </c>
      <c r="K1596" s="20"/>
      <c r="L1596" s="20"/>
      <c r="M1596" s="20"/>
      <c r="N1596" s="20"/>
      <c r="O1596" s="21" t="s">
        <v>3942</v>
      </c>
      <c r="P1596" s="56"/>
      <c r="Q1596" s="39"/>
      <c r="R1596" s="39" t="s">
        <v>3463</v>
      </c>
      <c r="S1596" s="39" t="s">
        <v>4152</v>
      </c>
      <c r="T1596" s="39" t="s">
        <v>543</v>
      </c>
      <c r="U1596" s="39" t="s">
        <v>3295</v>
      </c>
      <c r="V1596" s="62" t="s">
        <v>544</v>
      </c>
    </row>
    <row r="1597" spans="1:22" hidden="1">
      <c r="A1597" s="112"/>
      <c r="B1597" s="22" t="s">
        <v>4810</v>
      </c>
      <c r="C1597" s="22" t="s">
        <v>4771</v>
      </c>
      <c r="D1597" s="23" t="s">
        <v>4776</v>
      </c>
      <c r="E1597" s="17" t="s">
        <v>1829</v>
      </c>
      <c r="F1597" s="17" t="s">
        <v>4214</v>
      </c>
      <c r="G1597" s="24" t="s">
        <v>1827</v>
      </c>
      <c r="H1597" s="20"/>
      <c r="I1597" s="20">
        <v>45299</v>
      </c>
      <c r="J1597" s="20">
        <v>45299</v>
      </c>
      <c r="K1597" s="20"/>
      <c r="L1597" s="20"/>
      <c r="M1597" s="20"/>
      <c r="N1597" s="20"/>
      <c r="O1597" s="21" t="s">
        <v>3192</v>
      </c>
      <c r="P1597" s="38"/>
      <c r="Q1597" s="38"/>
      <c r="R1597" s="38" t="s">
        <v>3464</v>
      </c>
      <c r="S1597" s="39" t="s">
        <v>3251</v>
      </c>
      <c r="T1597" s="40" t="s">
        <v>3336</v>
      </c>
      <c r="U1597" s="38" t="s">
        <v>3296</v>
      </c>
      <c r="V1597" s="36" t="s">
        <v>3388</v>
      </c>
    </row>
    <row r="1598" spans="1:22" hidden="1">
      <c r="A1598" s="118"/>
      <c r="B1598" s="22" t="s">
        <v>3527</v>
      </c>
      <c r="C1598" s="22" t="s">
        <v>4769</v>
      </c>
      <c r="D1598" s="23" t="s">
        <v>4776</v>
      </c>
      <c r="E1598" s="17" t="s">
        <v>1829</v>
      </c>
      <c r="F1598" s="17" t="s">
        <v>4214</v>
      </c>
      <c r="G1598" s="24" t="s">
        <v>4903</v>
      </c>
      <c r="H1598" s="20"/>
      <c r="I1598" s="20"/>
      <c r="J1598" s="20"/>
      <c r="K1598" s="20"/>
      <c r="L1598" s="20"/>
      <c r="M1598" s="20"/>
      <c r="N1598" s="20"/>
      <c r="O1598" s="21"/>
      <c r="P1598" s="56"/>
      <c r="Q1598" s="39"/>
      <c r="R1598" s="39" t="s">
        <v>3727</v>
      </c>
      <c r="S1598" s="39" t="s">
        <v>3623</v>
      </c>
      <c r="T1598" s="39"/>
      <c r="U1598" s="39" t="s">
        <v>3632</v>
      </c>
      <c r="V1598" s="62" t="s">
        <v>3647</v>
      </c>
    </row>
    <row r="1599" spans="1:22" hidden="1">
      <c r="A1599" s="118"/>
      <c r="B1599" s="22" t="s">
        <v>982</v>
      </c>
      <c r="C1599" s="22" t="s">
        <v>4768</v>
      </c>
      <c r="D1599" s="23" t="s">
        <v>4777</v>
      </c>
      <c r="E1599" s="17" t="s">
        <v>1830</v>
      </c>
      <c r="F1599" s="17" t="s">
        <v>4214</v>
      </c>
      <c r="G1599" s="24" t="s">
        <v>4903</v>
      </c>
      <c r="H1599" s="20"/>
      <c r="I1599" s="20"/>
      <c r="J1599" s="20"/>
      <c r="K1599" s="20"/>
      <c r="L1599" s="20"/>
      <c r="M1599" s="20"/>
      <c r="N1599" s="20"/>
      <c r="O1599" s="21"/>
      <c r="P1599" s="56"/>
      <c r="Q1599" s="39" t="s">
        <v>275</v>
      </c>
      <c r="R1599" s="39"/>
      <c r="S1599" s="39"/>
      <c r="T1599" s="39"/>
      <c r="U1599" s="39" t="s">
        <v>276</v>
      </c>
      <c r="V1599" s="62" t="s">
        <v>277</v>
      </c>
    </row>
    <row r="1600" spans="1:22" hidden="1">
      <c r="A1600" s="112"/>
      <c r="B1600" s="22" t="s">
        <v>4283</v>
      </c>
      <c r="C1600" s="22" t="s">
        <v>4768</v>
      </c>
      <c r="D1600" s="23" t="s">
        <v>4777</v>
      </c>
      <c r="E1600" s="17" t="s">
        <v>1829</v>
      </c>
      <c r="F1600" s="17" t="s">
        <v>4214</v>
      </c>
      <c r="G1600" s="24" t="s">
        <v>4903</v>
      </c>
      <c r="H1600" s="20"/>
      <c r="I1600" s="20"/>
      <c r="J1600" s="20"/>
      <c r="K1600" s="20"/>
      <c r="L1600" s="20"/>
      <c r="M1600" s="20"/>
      <c r="N1600" s="20"/>
      <c r="O1600" s="21"/>
      <c r="P1600" s="56"/>
      <c r="Q1600" s="39"/>
      <c r="R1600" s="39"/>
      <c r="S1600" s="39"/>
      <c r="T1600" s="39"/>
      <c r="U1600" s="39"/>
      <c r="V1600" s="62"/>
    </row>
    <row r="1601" spans="1:22" hidden="1">
      <c r="A1601" s="112"/>
      <c r="B1601" s="22" t="s">
        <v>1155</v>
      </c>
      <c r="C1601" s="22" t="s">
        <v>4769</v>
      </c>
      <c r="D1601" s="23" t="s">
        <v>4776</v>
      </c>
      <c r="E1601" s="17" t="s">
        <v>1829</v>
      </c>
      <c r="F1601" s="17" t="s">
        <v>4214</v>
      </c>
      <c r="G1601" s="24" t="s">
        <v>4903</v>
      </c>
      <c r="H1601" s="20"/>
      <c r="I1601" s="20"/>
      <c r="J1601" s="20"/>
      <c r="K1601" s="20"/>
      <c r="L1601" s="20"/>
      <c r="M1601" s="20"/>
      <c r="N1601" s="20"/>
      <c r="O1601" s="21"/>
      <c r="P1601" s="56"/>
      <c r="Q1601" s="39"/>
      <c r="R1601" s="39"/>
      <c r="S1601" s="39"/>
      <c r="T1601" s="39"/>
      <c r="U1601" s="39"/>
      <c r="V1601" s="62"/>
    </row>
    <row r="1602" spans="1:22" hidden="1">
      <c r="A1602" s="112"/>
      <c r="B1602" s="22" t="s">
        <v>3926</v>
      </c>
      <c r="C1602" s="16" t="s">
        <v>4768</v>
      </c>
      <c r="D1602" s="23" t="s">
        <v>4776</v>
      </c>
      <c r="E1602" s="17" t="s">
        <v>1830</v>
      </c>
      <c r="F1602" s="17" t="s">
        <v>4214</v>
      </c>
      <c r="G1602" s="24" t="s">
        <v>1827</v>
      </c>
      <c r="H1602" s="20"/>
      <c r="I1602" s="20">
        <v>45334</v>
      </c>
      <c r="J1602" s="20">
        <v>45334</v>
      </c>
      <c r="K1602" s="20"/>
      <c r="L1602" s="20"/>
      <c r="M1602" s="20"/>
      <c r="N1602" s="20"/>
      <c r="O1602" s="21"/>
      <c r="P1602" s="38" t="s">
        <v>2397</v>
      </c>
      <c r="Q1602" s="38"/>
      <c r="R1602" s="38" t="s">
        <v>2789</v>
      </c>
      <c r="S1602" s="39" t="s">
        <v>2434</v>
      </c>
      <c r="T1602" s="45" t="s">
        <v>2481</v>
      </c>
      <c r="U1602" s="38"/>
      <c r="V1602" s="36"/>
    </row>
    <row r="1603" spans="1:22" hidden="1">
      <c r="A1603" s="112"/>
      <c r="B1603" s="22" t="s">
        <v>4854</v>
      </c>
      <c r="C1603" s="22" t="s">
        <v>4769</v>
      </c>
      <c r="D1603" s="23" t="s">
        <v>4776</v>
      </c>
      <c r="E1603" s="17" t="s">
        <v>1828</v>
      </c>
      <c r="F1603" s="17" t="s">
        <v>4214</v>
      </c>
      <c r="G1603" s="24" t="s">
        <v>4903</v>
      </c>
      <c r="H1603" s="20"/>
      <c r="I1603" s="20"/>
      <c r="J1603" s="20"/>
      <c r="K1603" s="20"/>
      <c r="L1603" s="20"/>
      <c r="M1603" s="20"/>
      <c r="N1603" s="20"/>
      <c r="O1603" s="21"/>
      <c r="P1603" s="38"/>
      <c r="Q1603" s="38"/>
      <c r="R1603" s="38"/>
      <c r="S1603" s="39"/>
      <c r="T1603" s="40"/>
      <c r="U1603" s="38"/>
      <c r="V1603" s="36"/>
    </row>
    <row r="1604" spans="1:22" hidden="1">
      <c r="A1604" s="112"/>
      <c r="B1604" s="22" t="s">
        <v>4868</v>
      </c>
      <c r="C1604" s="22" t="s">
        <v>4769</v>
      </c>
      <c r="D1604" s="23" t="s">
        <v>4776</v>
      </c>
      <c r="E1604" s="17" t="s">
        <v>1829</v>
      </c>
      <c r="F1604" s="17" t="s">
        <v>4214</v>
      </c>
      <c r="G1604" s="24" t="s">
        <v>1827</v>
      </c>
      <c r="H1604" s="20"/>
      <c r="I1604" s="20">
        <v>45335</v>
      </c>
      <c r="J1604" s="20">
        <v>45335</v>
      </c>
      <c r="K1604" s="20"/>
      <c r="L1604" s="20"/>
      <c r="M1604" s="20"/>
      <c r="N1604" s="20"/>
      <c r="O1604" s="21"/>
      <c r="P1604" s="38" t="s">
        <v>2356</v>
      </c>
      <c r="Q1604" s="38"/>
      <c r="R1604" s="38" t="s">
        <v>2781</v>
      </c>
      <c r="S1604" s="39" t="s">
        <v>2429</v>
      </c>
      <c r="T1604" s="40" t="s">
        <v>2476</v>
      </c>
      <c r="U1604" s="38"/>
      <c r="V1604" s="36"/>
    </row>
    <row r="1605" spans="1:22" hidden="1">
      <c r="A1605" s="112"/>
      <c r="B1605" s="16" t="s">
        <v>1156</v>
      </c>
      <c r="C1605" s="22" t="s">
        <v>4768</v>
      </c>
      <c r="D1605" s="23" t="s">
        <v>4777</v>
      </c>
      <c r="E1605" s="23" t="s">
        <v>1829</v>
      </c>
      <c r="F1605" s="17" t="s">
        <v>4214</v>
      </c>
      <c r="G1605" s="18" t="s">
        <v>4903</v>
      </c>
      <c r="H1605" s="20"/>
      <c r="I1605" s="20"/>
      <c r="J1605" s="20"/>
      <c r="K1605" s="20"/>
      <c r="L1605" s="20"/>
      <c r="M1605" s="20"/>
      <c r="N1605" s="20"/>
      <c r="O1605" s="21"/>
      <c r="P1605" s="56"/>
      <c r="Q1605" s="39"/>
      <c r="R1605" s="39"/>
      <c r="S1605" s="39"/>
      <c r="T1605" s="39"/>
      <c r="U1605" s="39"/>
      <c r="V1605" s="62"/>
    </row>
    <row r="1606" spans="1:22" hidden="1">
      <c r="A1606" s="115"/>
      <c r="B1606" s="22" t="s">
        <v>3941</v>
      </c>
      <c r="C1606" s="22" t="s">
        <v>4770</v>
      </c>
      <c r="D1606" s="17" t="s">
        <v>4776</v>
      </c>
      <c r="E1606" s="23" t="s">
        <v>1829</v>
      </c>
      <c r="F1606" s="17" t="s">
        <v>4214</v>
      </c>
      <c r="G1606" s="24" t="s">
        <v>1827</v>
      </c>
      <c r="H1606" s="132"/>
      <c r="I1606" s="20">
        <v>45315</v>
      </c>
      <c r="J1606" s="20">
        <v>45315</v>
      </c>
      <c r="K1606" s="20"/>
      <c r="L1606" s="20"/>
      <c r="M1606" s="20"/>
      <c r="N1606" s="20"/>
      <c r="O1606" s="21" t="s">
        <v>3186</v>
      </c>
      <c r="P1606" s="56" t="s">
        <v>3224</v>
      </c>
      <c r="Q1606" s="39"/>
      <c r="R1606" s="39" t="s">
        <v>3454</v>
      </c>
      <c r="S1606" s="39" t="s">
        <v>3245</v>
      </c>
      <c r="T1606" s="39" t="s">
        <v>3330</v>
      </c>
      <c r="U1606" s="39" t="s">
        <v>3286</v>
      </c>
      <c r="V1606" s="62" t="s">
        <v>3380</v>
      </c>
    </row>
    <row r="1607" spans="1:22" hidden="1">
      <c r="A1607" s="112"/>
      <c r="B1607" s="22" t="s">
        <v>2133</v>
      </c>
      <c r="C1607" s="22" t="s">
        <v>4768</v>
      </c>
      <c r="D1607" s="23" t="s">
        <v>4777</v>
      </c>
      <c r="E1607" s="17" t="s">
        <v>1829</v>
      </c>
      <c r="F1607" s="17" t="s">
        <v>4214</v>
      </c>
      <c r="G1607" s="24" t="s">
        <v>4903</v>
      </c>
      <c r="H1607" s="20"/>
      <c r="I1607" s="20"/>
      <c r="J1607" s="20"/>
      <c r="K1607" s="20"/>
      <c r="L1607" s="20"/>
      <c r="M1607" s="20"/>
      <c r="N1607" s="20"/>
      <c r="O1607" s="21"/>
      <c r="P1607" s="56"/>
      <c r="Q1607" s="39"/>
      <c r="R1607" s="39"/>
      <c r="S1607" s="39"/>
      <c r="T1607" s="39"/>
      <c r="U1607" s="39"/>
      <c r="V1607" s="62"/>
    </row>
    <row r="1608" spans="1:22" hidden="1">
      <c r="A1608" s="112"/>
      <c r="B1608" s="22" t="s">
        <v>1978</v>
      </c>
      <c r="C1608" s="22" t="s">
        <v>4768</v>
      </c>
      <c r="D1608" s="23" t="s">
        <v>4777</v>
      </c>
      <c r="E1608" s="17" t="s">
        <v>1829</v>
      </c>
      <c r="F1608" s="17" t="s">
        <v>4214</v>
      </c>
      <c r="G1608" s="24" t="s">
        <v>4903</v>
      </c>
      <c r="H1608" s="20"/>
      <c r="I1608" s="20"/>
      <c r="J1608" s="20"/>
      <c r="K1608" s="20"/>
      <c r="L1608" s="20"/>
      <c r="M1608" s="20"/>
      <c r="N1608" s="20"/>
      <c r="O1608" s="21"/>
      <c r="P1608" s="56" t="s">
        <v>2300</v>
      </c>
      <c r="Q1608" s="39"/>
      <c r="R1608" s="39" t="s">
        <v>2652</v>
      </c>
      <c r="S1608" s="39"/>
      <c r="T1608" s="39"/>
      <c r="U1608" s="39"/>
      <c r="V1608" s="62"/>
    </row>
    <row r="1609" spans="1:22" hidden="1">
      <c r="A1609" s="112"/>
      <c r="B1609" s="22" t="s">
        <v>3924</v>
      </c>
      <c r="C1609" s="22" t="s">
        <v>4768</v>
      </c>
      <c r="D1609" s="23" t="s">
        <v>4776</v>
      </c>
      <c r="E1609" s="17" t="s">
        <v>1829</v>
      </c>
      <c r="F1609" s="17" t="s">
        <v>4214</v>
      </c>
      <c r="G1609" s="24" t="s">
        <v>4903</v>
      </c>
      <c r="H1609" s="20"/>
      <c r="I1609" s="20"/>
      <c r="J1609" s="20"/>
      <c r="K1609" s="20"/>
      <c r="L1609" s="20"/>
      <c r="M1609" s="20"/>
      <c r="N1609" s="20"/>
      <c r="O1609" s="21"/>
      <c r="P1609" s="56"/>
      <c r="Q1609" s="39"/>
      <c r="R1609" s="39"/>
      <c r="S1609" s="39"/>
      <c r="T1609" s="39"/>
      <c r="U1609" s="39"/>
      <c r="V1609" s="62"/>
    </row>
    <row r="1610" spans="1:22" hidden="1">
      <c r="A1610" s="115"/>
      <c r="B1610" s="22" t="s">
        <v>606</v>
      </c>
      <c r="C1610" s="22" t="s">
        <v>4768</v>
      </c>
      <c r="D1610" s="17" t="s">
        <v>4776</v>
      </c>
      <c r="E1610" s="17" t="s">
        <v>1829</v>
      </c>
      <c r="F1610" s="17" t="s">
        <v>4214</v>
      </c>
      <c r="G1610" s="24" t="s">
        <v>4903</v>
      </c>
      <c r="H1610" s="132"/>
      <c r="I1610" s="20"/>
      <c r="J1610" s="20"/>
      <c r="K1610" s="20"/>
      <c r="L1610" s="20"/>
      <c r="M1610" s="20"/>
      <c r="N1610" s="20"/>
      <c r="O1610" s="21"/>
      <c r="P1610" s="56"/>
      <c r="Q1610" s="39"/>
      <c r="R1610" s="39"/>
      <c r="S1610" s="39"/>
      <c r="T1610" s="39"/>
      <c r="U1610" s="39"/>
      <c r="V1610" s="62"/>
    </row>
    <row r="1611" spans="1:22" hidden="1">
      <c r="A1611" s="112"/>
      <c r="B1611" s="16" t="s">
        <v>1165</v>
      </c>
      <c r="C1611" s="22" t="s">
        <v>4772</v>
      </c>
      <c r="D1611" s="17" t="s">
        <v>4776</v>
      </c>
      <c r="E1611" s="17" t="s">
        <v>1829</v>
      </c>
      <c r="F1611" s="17" t="s">
        <v>4214</v>
      </c>
      <c r="G1611" s="24" t="s">
        <v>4903</v>
      </c>
      <c r="H1611" s="132"/>
      <c r="I1611" s="20"/>
      <c r="J1611" s="20"/>
      <c r="K1611" s="20"/>
      <c r="L1611" s="20"/>
      <c r="M1611" s="20"/>
      <c r="N1611" s="20"/>
      <c r="O1611" s="21"/>
      <c r="P1611" s="56"/>
      <c r="Q1611" s="39"/>
      <c r="R1611" s="39"/>
      <c r="S1611" s="39"/>
      <c r="T1611" s="39"/>
      <c r="U1611" s="39"/>
      <c r="V1611" s="62"/>
    </row>
    <row r="1612" spans="1:22" hidden="1">
      <c r="A1612" s="112"/>
      <c r="B1612" s="22" t="s">
        <v>10</v>
      </c>
      <c r="C1612" s="22" t="s">
        <v>4768</v>
      </c>
      <c r="D1612" s="23" t="s">
        <v>4777</v>
      </c>
      <c r="E1612" s="17" t="s">
        <v>1829</v>
      </c>
      <c r="F1612" s="17" t="s">
        <v>4214</v>
      </c>
      <c r="G1612" s="24" t="s">
        <v>4903</v>
      </c>
      <c r="H1612" s="20"/>
      <c r="I1612" s="20"/>
      <c r="J1612" s="20"/>
      <c r="K1612" s="20"/>
      <c r="L1612" s="20"/>
      <c r="M1612" s="20"/>
      <c r="N1612" s="20"/>
      <c r="O1612" s="21"/>
      <c r="P1612" s="38"/>
      <c r="Q1612" s="38"/>
      <c r="R1612" s="38"/>
      <c r="S1612" s="39"/>
      <c r="T1612" s="40"/>
      <c r="U1612" s="38"/>
      <c r="V1612" s="36"/>
    </row>
    <row r="1613" spans="1:22" hidden="1">
      <c r="A1613" s="114"/>
      <c r="B1613" s="22" t="s">
        <v>340</v>
      </c>
      <c r="C1613" s="22" t="s">
        <v>4774</v>
      </c>
      <c r="D1613" s="17" t="s">
        <v>4776</v>
      </c>
      <c r="E1613" s="23" t="s">
        <v>1828</v>
      </c>
      <c r="F1613" s="23" t="s">
        <v>4214</v>
      </c>
      <c r="G1613" s="24" t="s">
        <v>4903</v>
      </c>
      <c r="H1613" s="20"/>
      <c r="I1613" s="29"/>
      <c r="J1613" s="20"/>
      <c r="K1613" s="20"/>
      <c r="L1613" s="20"/>
      <c r="M1613" s="20"/>
      <c r="N1613" s="20"/>
      <c r="O1613" s="25"/>
      <c r="P1613" s="41"/>
      <c r="Q1613" s="41"/>
      <c r="R1613" s="41">
        <v>77889846</v>
      </c>
      <c r="S1613" s="43" t="s">
        <v>341</v>
      </c>
      <c r="T1613" s="42"/>
      <c r="U1613" s="41" t="s">
        <v>342</v>
      </c>
      <c r="V1613" s="35" t="s">
        <v>343</v>
      </c>
    </row>
    <row r="1614" spans="1:22" hidden="1">
      <c r="A1614" s="112"/>
      <c r="B1614" s="22" t="s">
        <v>4119</v>
      </c>
      <c r="C1614" s="22" t="s">
        <v>4771</v>
      </c>
      <c r="D1614" s="17" t="s">
        <v>4776</v>
      </c>
      <c r="E1614" s="23" t="s">
        <v>1828</v>
      </c>
      <c r="F1614" s="17" t="s">
        <v>4214</v>
      </c>
      <c r="G1614" s="24" t="s">
        <v>4903</v>
      </c>
      <c r="H1614" s="20"/>
      <c r="I1614" s="20"/>
      <c r="J1614" s="20"/>
      <c r="K1614" s="20"/>
      <c r="L1614" s="20"/>
      <c r="M1614" s="20"/>
      <c r="N1614" s="20"/>
      <c r="O1614" s="21"/>
      <c r="P1614" s="38"/>
      <c r="Q1614" s="38"/>
      <c r="R1614" s="38"/>
      <c r="S1614" s="39"/>
      <c r="T1614" s="40"/>
      <c r="U1614" s="38"/>
      <c r="V1614" s="36"/>
    </row>
    <row r="1615" spans="1:22" hidden="1">
      <c r="A1615" s="115"/>
      <c r="B1615" s="22" t="s">
        <v>151</v>
      </c>
      <c r="C1615" s="22" t="s">
        <v>4768</v>
      </c>
      <c r="D1615" s="17" t="s">
        <v>4777</v>
      </c>
      <c r="E1615" s="23" t="s">
        <v>1829</v>
      </c>
      <c r="F1615" s="17" t="s">
        <v>4214</v>
      </c>
      <c r="G1615" s="24" t="s">
        <v>4903</v>
      </c>
      <c r="H1615" s="132"/>
      <c r="I1615" s="20"/>
      <c r="J1615" s="20"/>
      <c r="K1615" s="20"/>
      <c r="L1615" s="20"/>
      <c r="M1615" s="20"/>
      <c r="N1615" s="20"/>
      <c r="O1615" s="21"/>
      <c r="P1615" s="56"/>
      <c r="Q1615" s="39"/>
      <c r="R1615" s="39"/>
      <c r="S1615" s="39"/>
      <c r="T1615" s="39"/>
      <c r="U1615" s="39"/>
      <c r="V1615" s="62"/>
    </row>
    <row r="1616" spans="1:22" hidden="1">
      <c r="A1616" s="112"/>
      <c r="B1616" s="22" t="s">
        <v>18</v>
      </c>
      <c r="C1616" s="22" t="s">
        <v>4768</v>
      </c>
      <c r="D1616" s="17" t="s">
        <v>4777</v>
      </c>
      <c r="E1616" s="23" t="s">
        <v>1829</v>
      </c>
      <c r="F1616" s="23" t="s">
        <v>4214</v>
      </c>
      <c r="G1616" s="24" t="s">
        <v>4903</v>
      </c>
      <c r="H1616" s="20"/>
      <c r="I1616" s="20"/>
      <c r="J1616" s="20"/>
      <c r="K1616" s="20"/>
      <c r="L1616" s="20"/>
      <c r="M1616" s="20"/>
      <c r="N1616" s="20"/>
      <c r="O1616" s="21"/>
      <c r="P1616" s="56"/>
      <c r="Q1616" s="39"/>
      <c r="R1616" s="39"/>
      <c r="S1616" s="39"/>
      <c r="T1616" s="39"/>
      <c r="U1616" s="39"/>
      <c r="V1616" s="62"/>
    </row>
    <row r="1617" spans="1:22" hidden="1">
      <c r="A1617" s="112"/>
      <c r="B1617" s="22" t="s">
        <v>3895</v>
      </c>
      <c r="C1617" s="22" t="s">
        <v>4771</v>
      </c>
      <c r="D1617" s="23" t="s">
        <v>4776</v>
      </c>
      <c r="E1617" s="17" t="s">
        <v>1829</v>
      </c>
      <c r="F1617" s="17" t="s">
        <v>4214</v>
      </c>
      <c r="G1617" s="24" t="s">
        <v>4903</v>
      </c>
      <c r="H1617" s="20"/>
      <c r="I1617" s="20"/>
      <c r="J1617" s="20"/>
      <c r="K1617" s="20"/>
      <c r="L1617" s="20"/>
      <c r="M1617" s="20"/>
      <c r="N1617" s="20"/>
      <c r="O1617" s="21" t="s">
        <v>3896</v>
      </c>
      <c r="P1617" s="56"/>
      <c r="Q1617" s="39"/>
      <c r="R1617" s="39"/>
      <c r="S1617" s="39"/>
      <c r="T1617" s="39" t="s">
        <v>1377</v>
      </c>
      <c r="U1617" s="39" t="s">
        <v>1378</v>
      </c>
      <c r="V1617" s="62" t="s">
        <v>1379</v>
      </c>
    </row>
    <row r="1618" spans="1:22" hidden="1">
      <c r="A1618" s="118"/>
      <c r="B1618" s="22" t="s">
        <v>143</v>
      </c>
      <c r="C1618" s="22" t="s">
        <v>4768</v>
      </c>
      <c r="D1618" s="23" t="s">
        <v>4777</v>
      </c>
      <c r="E1618" s="17" t="s">
        <v>1829</v>
      </c>
      <c r="F1618" s="17" t="s">
        <v>4214</v>
      </c>
      <c r="G1618" s="24" t="s">
        <v>4903</v>
      </c>
      <c r="H1618" s="20"/>
      <c r="I1618" s="20"/>
      <c r="J1618" s="20"/>
      <c r="K1618" s="20"/>
      <c r="L1618" s="20"/>
      <c r="M1618" s="20"/>
      <c r="N1618" s="20"/>
      <c r="O1618" s="21"/>
      <c r="P1618" s="38"/>
      <c r="Q1618" s="38"/>
      <c r="R1618" s="38"/>
      <c r="S1618" s="39"/>
      <c r="T1618" s="40"/>
      <c r="U1618" s="38"/>
      <c r="V1618" s="36"/>
    </row>
    <row r="1619" spans="1:22" hidden="1">
      <c r="A1619" s="112"/>
      <c r="B1619" s="22" t="s">
        <v>19</v>
      </c>
      <c r="C1619" s="22" t="s">
        <v>4768</v>
      </c>
      <c r="D1619" s="23" t="s">
        <v>4777</v>
      </c>
      <c r="E1619" s="17" t="s">
        <v>1829</v>
      </c>
      <c r="F1619" s="17" t="s">
        <v>4214</v>
      </c>
      <c r="G1619" s="24" t="s">
        <v>4903</v>
      </c>
      <c r="H1619" s="20"/>
      <c r="I1619" s="20"/>
      <c r="J1619" s="20"/>
      <c r="K1619" s="20"/>
      <c r="L1619" s="20"/>
      <c r="M1619" s="20"/>
      <c r="N1619" s="20"/>
      <c r="O1619" s="21"/>
      <c r="P1619" s="38"/>
      <c r="Q1619" s="38"/>
      <c r="R1619" s="38"/>
      <c r="S1619" s="39"/>
      <c r="T1619" s="40"/>
      <c r="U1619" s="38"/>
      <c r="V1619" s="36"/>
    </row>
    <row r="1620" spans="1:22" hidden="1">
      <c r="A1620" s="112"/>
      <c r="B1620" s="22" t="s">
        <v>2084</v>
      </c>
      <c r="C1620" s="22" t="s">
        <v>4768</v>
      </c>
      <c r="D1620" s="23" t="s">
        <v>4777</v>
      </c>
      <c r="E1620" s="17" t="s">
        <v>1829</v>
      </c>
      <c r="F1620" s="17" t="s">
        <v>4214</v>
      </c>
      <c r="G1620" s="24" t="s">
        <v>4903</v>
      </c>
      <c r="H1620" s="20"/>
      <c r="I1620" s="20"/>
      <c r="J1620" s="20"/>
      <c r="K1620" s="20"/>
      <c r="L1620" s="20"/>
      <c r="M1620" s="20"/>
      <c r="N1620" s="20"/>
      <c r="O1620" s="21"/>
      <c r="P1620" s="56"/>
      <c r="Q1620" s="39"/>
      <c r="R1620" s="39" t="s">
        <v>2756</v>
      </c>
      <c r="S1620" s="39"/>
      <c r="T1620" s="39"/>
      <c r="U1620" s="39"/>
      <c r="V1620" s="62"/>
    </row>
    <row r="1621" spans="1:22" hidden="1">
      <c r="A1621" s="115"/>
      <c r="B1621" s="22" t="s">
        <v>1157</v>
      </c>
      <c r="C1621" s="22" t="s">
        <v>4771</v>
      </c>
      <c r="D1621" s="17" t="s">
        <v>4776</v>
      </c>
      <c r="E1621" s="23" t="s">
        <v>1829</v>
      </c>
      <c r="F1621" s="17" t="s">
        <v>4214</v>
      </c>
      <c r="G1621" s="24" t="s">
        <v>4903</v>
      </c>
      <c r="H1621" s="132"/>
      <c r="I1621" s="20"/>
      <c r="J1621" s="20"/>
      <c r="K1621" s="20"/>
      <c r="L1621" s="20"/>
      <c r="M1621" s="20"/>
      <c r="N1621" s="20"/>
      <c r="O1621" s="21"/>
      <c r="P1621" s="56"/>
      <c r="Q1621" s="39"/>
      <c r="R1621" s="39"/>
      <c r="S1621" s="39"/>
      <c r="T1621" s="39"/>
      <c r="U1621" s="39"/>
      <c r="V1621" s="62"/>
    </row>
    <row r="1622" spans="1:22" hidden="1">
      <c r="A1622" s="112"/>
      <c r="B1622" s="22" t="s">
        <v>3163</v>
      </c>
      <c r="C1622" s="22" t="s">
        <v>4771</v>
      </c>
      <c r="D1622" s="23" t="s">
        <v>4776</v>
      </c>
      <c r="E1622" s="17" t="s">
        <v>1829</v>
      </c>
      <c r="F1622" s="17" t="s">
        <v>4214</v>
      </c>
      <c r="G1622" s="24" t="s">
        <v>4903</v>
      </c>
      <c r="H1622" s="20"/>
      <c r="I1622" s="20"/>
      <c r="J1622" s="20"/>
      <c r="K1622" s="20"/>
      <c r="L1622" s="20"/>
      <c r="M1622" s="20"/>
      <c r="N1622" s="20"/>
      <c r="O1622" s="21"/>
      <c r="P1622" s="56"/>
      <c r="Q1622" s="39"/>
      <c r="R1622" s="39" t="s">
        <v>3511</v>
      </c>
      <c r="S1622" s="39"/>
      <c r="T1622" s="39"/>
      <c r="U1622" s="39"/>
      <c r="V1622" s="62"/>
    </row>
    <row r="1623" spans="1:22" hidden="1">
      <c r="A1623" s="114"/>
      <c r="B1623" s="22" t="s">
        <v>3164</v>
      </c>
      <c r="C1623" s="22" t="s">
        <v>4770</v>
      </c>
      <c r="D1623" s="23" t="s">
        <v>4776</v>
      </c>
      <c r="E1623" s="23" t="s">
        <v>1829</v>
      </c>
      <c r="F1623" s="23" t="s">
        <v>4214</v>
      </c>
      <c r="G1623" s="24" t="s">
        <v>4903</v>
      </c>
      <c r="H1623" s="19"/>
      <c r="I1623" s="20"/>
      <c r="J1623" s="20"/>
      <c r="K1623" s="20"/>
      <c r="L1623" s="20"/>
      <c r="M1623" s="20"/>
      <c r="N1623" s="20"/>
      <c r="O1623" s="25"/>
      <c r="P1623" s="56"/>
      <c r="Q1623" s="39"/>
      <c r="R1623" s="39" t="s">
        <v>3512</v>
      </c>
      <c r="S1623" s="39"/>
      <c r="T1623" s="39"/>
      <c r="U1623" s="39"/>
      <c r="V1623" s="62"/>
    </row>
    <row r="1624" spans="1:22" hidden="1">
      <c r="A1624" s="112"/>
      <c r="B1624" s="22" t="s">
        <v>3171</v>
      </c>
      <c r="C1624" s="22" t="s">
        <v>4770</v>
      </c>
      <c r="D1624" s="23" t="s">
        <v>4776</v>
      </c>
      <c r="E1624" s="17" t="s">
        <v>1829</v>
      </c>
      <c r="F1624" s="17" t="s">
        <v>4214</v>
      </c>
      <c r="G1624" s="24" t="s">
        <v>4903</v>
      </c>
      <c r="H1624" s="20"/>
      <c r="I1624" s="20"/>
      <c r="J1624" s="20"/>
      <c r="K1624" s="20"/>
      <c r="L1624" s="20"/>
      <c r="M1624" s="20"/>
      <c r="N1624" s="20"/>
      <c r="O1624" s="21"/>
      <c r="P1624" s="56"/>
      <c r="Q1624" s="39"/>
      <c r="R1624" s="39"/>
      <c r="S1624" s="39"/>
      <c r="T1624" s="39"/>
      <c r="U1624" s="39"/>
      <c r="V1624" s="62" t="s">
        <v>3438</v>
      </c>
    </row>
    <row r="1625" spans="1:22" hidden="1">
      <c r="A1625" s="112"/>
      <c r="B1625" s="22" t="s">
        <v>3165</v>
      </c>
      <c r="C1625" s="22" t="s">
        <v>4770</v>
      </c>
      <c r="D1625" s="17" t="s">
        <v>4776</v>
      </c>
      <c r="E1625" s="23" t="s">
        <v>1829</v>
      </c>
      <c r="F1625" s="17" t="s">
        <v>4214</v>
      </c>
      <c r="G1625" s="24" t="s">
        <v>4903</v>
      </c>
      <c r="H1625" s="132"/>
      <c r="I1625" s="20"/>
      <c r="J1625" s="20"/>
      <c r="K1625" s="20"/>
      <c r="L1625" s="20"/>
      <c r="M1625" s="20"/>
      <c r="N1625" s="20"/>
      <c r="O1625" s="21"/>
      <c r="P1625" s="38"/>
      <c r="Q1625" s="38"/>
      <c r="R1625" s="38"/>
      <c r="S1625" s="39"/>
      <c r="T1625" s="40" t="s">
        <v>3369</v>
      </c>
      <c r="U1625" s="38"/>
      <c r="V1625" s="36" t="s">
        <v>3432</v>
      </c>
    </row>
    <row r="1626" spans="1:22" hidden="1">
      <c r="A1626" s="115"/>
      <c r="B1626" s="22" t="s">
        <v>3166</v>
      </c>
      <c r="C1626" s="22" t="s">
        <v>4770</v>
      </c>
      <c r="D1626" s="17" t="s">
        <v>4776</v>
      </c>
      <c r="E1626" s="17" t="s">
        <v>1829</v>
      </c>
      <c r="F1626" s="17" t="s">
        <v>4214</v>
      </c>
      <c r="G1626" s="24" t="s">
        <v>4903</v>
      </c>
      <c r="H1626" s="132"/>
      <c r="I1626" s="20"/>
      <c r="J1626" s="20"/>
      <c r="K1626" s="20"/>
      <c r="L1626" s="20"/>
      <c r="M1626" s="20"/>
      <c r="N1626" s="20"/>
      <c r="O1626" s="21"/>
      <c r="P1626" s="56"/>
      <c r="Q1626" s="39"/>
      <c r="R1626" s="39" t="s">
        <v>3513</v>
      </c>
      <c r="S1626" s="39"/>
      <c r="T1626" s="39"/>
      <c r="U1626" s="39"/>
      <c r="V1626" s="62" t="s">
        <v>3433</v>
      </c>
    </row>
    <row r="1627" spans="1:22" hidden="1">
      <c r="A1627" s="112"/>
      <c r="B1627" s="22" t="s">
        <v>3167</v>
      </c>
      <c r="C1627" s="22" t="s">
        <v>4770</v>
      </c>
      <c r="D1627" s="23" t="s">
        <v>4776</v>
      </c>
      <c r="E1627" s="17" t="s">
        <v>1829</v>
      </c>
      <c r="F1627" s="17" t="s">
        <v>4214</v>
      </c>
      <c r="G1627" s="24" t="s">
        <v>4903</v>
      </c>
      <c r="H1627" s="20"/>
      <c r="I1627" s="20"/>
      <c r="J1627" s="20"/>
      <c r="K1627" s="20"/>
      <c r="L1627" s="20"/>
      <c r="M1627" s="20"/>
      <c r="N1627" s="20"/>
      <c r="O1627" s="21"/>
      <c r="P1627" s="56"/>
      <c r="Q1627" s="39"/>
      <c r="R1627" s="39" t="s">
        <v>3514</v>
      </c>
      <c r="S1627" s="39"/>
      <c r="T1627" s="39"/>
      <c r="U1627" s="39"/>
      <c r="V1627" s="62" t="s">
        <v>3434</v>
      </c>
    </row>
    <row r="1628" spans="1:22" hidden="1">
      <c r="A1628" s="114"/>
      <c r="B1628" s="22" t="s">
        <v>3156</v>
      </c>
      <c r="C1628" s="22" t="s">
        <v>4770</v>
      </c>
      <c r="D1628" s="18" t="s">
        <v>4776</v>
      </c>
      <c r="E1628" s="23" t="s">
        <v>1829</v>
      </c>
      <c r="F1628" s="23" t="s">
        <v>4214</v>
      </c>
      <c r="G1628" s="24" t="s">
        <v>4903</v>
      </c>
      <c r="H1628" s="19"/>
      <c r="I1628" s="29"/>
      <c r="J1628" s="19"/>
      <c r="K1628" s="19"/>
      <c r="L1628" s="19"/>
      <c r="M1628" s="20"/>
      <c r="N1628" s="20"/>
      <c r="O1628" s="67"/>
      <c r="P1628" s="41"/>
      <c r="Q1628" s="41"/>
      <c r="R1628" s="41" t="s">
        <v>3506</v>
      </c>
      <c r="S1628" s="43"/>
      <c r="T1628" s="42" t="s">
        <v>3366</v>
      </c>
      <c r="U1628" s="41"/>
      <c r="V1628" s="35" t="s">
        <v>3427</v>
      </c>
    </row>
    <row r="1629" spans="1:22" hidden="1">
      <c r="A1629" s="112"/>
      <c r="B1629" s="22" t="s">
        <v>3168</v>
      </c>
      <c r="C1629" s="22" t="s">
        <v>4770</v>
      </c>
      <c r="D1629" s="23" t="s">
        <v>4776</v>
      </c>
      <c r="E1629" s="17" t="s">
        <v>1829</v>
      </c>
      <c r="F1629" s="17" t="s">
        <v>4214</v>
      </c>
      <c r="G1629" s="24" t="s">
        <v>4903</v>
      </c>
      <c r="H1629" s="20"/>
      <c r="I1629" s="20"/>
      <c r="J1629" s="20"/>
      <c r="K1629" s="20"/>
      <c r="L1629" s="20"/>
      <c r="M1629" s="20"/>
      <c r="N1629" s="20"/>
      <c r="O1629" s="21"/>
      <c r="P1629" s="38"/>
      <c r="Q1629" s="38"/>
      <c r="R1629" s="38" t="s">
        <v>3496</v>
      </c>
      <c r="S1629" s="39"/>
      <c r="T1629" s="40"/>
      <c r="U1629" s="38"/>
      <c r="V1629" s="36" t="s">
        <v>3435</v>
      </c>
    </row>
    <row r="1630" spans="1:22" hidden="1">
      <c r="A1630" s="115"/>
      <c r="B1630" s="22" t="s">
        <v>3170</v>
      </c>
      <c r="C1630" s="22" t="s">
        <v>4770</v>
      </c>
      <c r="D1630" s="17" t="s">
        <v>4776</v>
      </c>
      <c r="E1630" s="17" t="s">
        <v>1829</v>
      </c>
      <c r="F1630" s="17" t="s">
        <v>4214</v>
      </c>
      <c r="G1630" s="24" t="s">
        <v>4903</v>
      </c>
      <c r="H1630" s="132"/>
      <c r="I1630" s="20"/>
      <c r="J1630" s="20"/>
      <c r="K1630" s="20"/>
      <c r="L1630" s="20"/>
      <c r="M1630" s="20"/>
      <c r="N1630" s="20"/>
      <c r="O1630" s="21"/>
      <c r="P1630" s="56"/>
      <c r="Q1630" s="39"/>
      <c r="R1630" s="39"/>
      <c r="S1630" s="39"/>
      <c r="T1630" s="39"/>
      <c r="U1630" s="39"/>
      <c r="V1630" s="62" t="s">
        <v>3437</v>
      </c>
    </row>
    <row r="1631" spans="1:22" hidden="1">
      <c r="A1631" s="114"/>
      <c r="B1631" s="22" t="s">
        <v>3169</v>
      </c>
      <c r="C1631" s="22" t="s">
        <v>4770</v>
      </c>
      <c r="D1631" s="23" t="s">
        <v>4776</v>
      </c>
      <c r="E1631" s="23" t="s">
        <v>1829</v>
      </c>
      <c r="F1631" s="23" t="s">
        <v>4214</v>
      </c>
      <c r="G1631" s="24" t="s">
        <v>4903</v>
      </c>
      <c r="H1631" s="19"/>
      <c r="I1631" s="20"/>
      <c r="J1631" s="20"/>
      <c r="K1631" s="20"/>
      <c r="L1631" s="20"/>
      <c r="M1631" s="20"/>
      <c r="N1631" s="20"/>
      <c r="O1631" s="25"/>
      <c r="P1631" s="50"/>
      <c r="Q1631" s="50"/>
      <c r="R1631" s="50"/>
      <c r="S1631" s="50"/>
      <c r="T1631" s="50"/>
      <c r="U1631" s="50"/>
      <c r="V1631" s="59" t="s">
        <v>3436</v>
      </c>
    </row>
    <row r="1632" spans="1:22" hidden="1">
      <c r="A1632" s="115"/>
      <c r="B1632" s="22" t="s">
        <v>4120</v>
      </c>
      <c r="C1632" s="22" t="s">
        <v>4770</v>
      </c>
      <c r="D1632" s="17" t="s">
        <v>4776</v>
      </c>
      <c r="E1632" s="17" t="s">
        <v>1828</v>
      </c>
      <c r="F1632" s="17" t="s">
        <v>4214</v>
      </c>
      <c r="G1632" s="24" t="s">
        <v>4903</v>
      </c>
      <c r="H1632" s="132"/>
      <c r="I1632" s="20"/>
      <c r="J1632" s="20"/>
      <c r="K1632" s="20"/>
      <c r="L1632" s="20"/>
      <c r="M1632" s="20"/>
      <c r="N1632" s="20"/>
      <c r="O1632" s="21"/>
      <c r="P1632" s="56"/>
      <c r="Q1632" s="39"/>
      <c r="R1632" s="39"/>
      <c r="S1632" s="39"/>
      <c r="T1632" s="39"/>
      <c r="U1632" s="39"/>
      <c r="V1632" s="62"/>
    </row>
    <row r="1633" spans="1:22" hidden="1">
      <c r="A1633" s="112"/>
      <c r="B1633" s="22" t="s">
        <v>3153</v>
      </c>
      <c r="C1633" s="22" t="s">
        <v>4770</v>
      </c>
      <c r="D1633" s="23" t="s">
        <v>4776</v>
      </c>
      <c r="E1633" s="17" t="s">
        <v>1829</v>
      </c>
      <c r="F1633" s="17" t="s">
        <v>4214</v>
      </c>
      <c r="G1633" s="24" t="s">
        <v>4903</v>
      </c>
      <c r="H1633" s="20"/>
      <c r="I1633" s="20"/>
      <c r="J1633" s="20"/>
      <c r="K1633" s="20"/>
      <c r="L1633" s="20"/>
      <c r="M1633" s="20"/>
      <c r="N1633" s="20"/>
      <c r="O1633" s="21"/>
      <c r="P1633" s="56" t="s">
        <v>3236</v>
      </c>
      <c r="Q1633" s="39"/>
      <c r="R1633" s="39" t="s">
        <v>3503</v>
      </c>
      <c r="S1633" s="39"/>
      <c r="T1633" s="39" t="s">
        <v>3365</v>
      </c>
      <c r="U1633" s="39"/>
      <c r="V1633" s="62" t="s">
        <v>3424</v>
      </c>
    </row>
    <row r="1634" spans="1:22" hidden="1">
      <c r="A1634" s="118"/>
      <c r="B1634" s="22" t="s">
        <v>4855</v>
      </c>
      <c r="C1634" s="22" t="s">
        <v>4770</v>
      </c>
      <c r="D1634" s="23" t="s">
        <v>4776</v>
      </c>
      <c r="E1634" s="17" t="s">
        <v>1830</v>
      </c>
      <c r="F1634" s="17" t="s">
        <v>4214</v>
      </c>
      <c r="G1634" s="18" t="s">
        <v>1827</v>
      </c>
      <c r="H1634" s="20"/>
      <c r="I1634" s="20">
        <v>45342</v>
      </c>
      <c r="J1634" s="20">
        <v>45342</v>
      </c>
      <c r="K1634" s="20"/>
      <c r="L1634" s="20"/>
      <c r="M1634" s="20"/>
      <c r="N1634" s="20"/>
      <c r="O1634" s="21" t="s">
        <v>3211</v>
      </c>
      <c r="P1634" s="56"/>
      <c r="Q1634" s="39"/>
      <c r="R1634" s="39" t="s">
        <v>3491</v>
      </c>
      <c r="S1634" s="39" t="s">
        <v>3273</v>
      </c>
      <c r="T1634" s="39" t="s">
        <v>3356</v>
      </c>
      <c r="U1634" s="39" t="s">
        <v>3315</v>
      </c>
      <c r="V1634" s="62" t="s">
        <v>3413</v>
      </c>
    </row>
    <row r="1635" spans="1:22" hidden="1">
      <c r="A1635" s="115"/>
      <c r="B1635" s="22" t="s">
        <v>3897</v>
      </c>
      <c r="C1635" s="22" t="s">
        <v>4768</v>
      </c>
      <c r="D1635" s="17" t="s">
        <v>4776</v>
      </c>
      <c r="E1635" s="23" t="s">
        <v>1829</v>
      </c>
      <c r="F1635" s="17" t="s">
        <v>4214</v>
      </c>
      <c r="G1635" s="24" t="s">
        <v>4903</v>
      </c>
      <c r="H1635" s="132"/>
      <c r="I1635" s="20"/>
      <c r="J1635" s="20"/>
      <c r="K1635" s="20"/>
      <c r="L1635" s="20"/>
      <c r="M1635" s="20"/>
      <c r="N1635" s="20"/>
      <c r="O1635" s="21"/>
      <c r="P1635" s="56"/>
      <c r="Q1635" s="39"/>
      <c r="R1635" s="39"/>
      <c r="S1635" s="39" t="s">
        <v>4380</v>
      </c>
      <c r="T1635" s="39"/>
      <c r="U1635" s="39"/>
      <c r="V1635" s="62"/>
    </row>
    <row r="1636" spans="1:22" hidden="1">
      <c r="A1636" s="130"/>
      <c r="B1636" s="16" t="s">
        <v>4232</v>
      </c>
      <c r="C1636" s="22" t="s">
        <v>4768</v>
      </c>
      <c r="D1636" s="73" t="s">
        <v>4776</v>
      </c>
      <c r="E1636" s="17" t="s">
        <v>1828</v>
      </c>
      <c r="F1636" s="73" t="s">
        <v>4214</v>
      </c>
      <c r="G1636" s="24" t="s">
        <v>4903</v>
      </c>
      <c r="H1636" s="298"/>
      <c r="I1636" s="31"/>
      <c r="J1636" s="31"/>
      <c r="K1636" s="31"/>
      <c r="L1636" s="31"/>
      <c r="M1636" s="31"/>
      <c r="N1636" s="31"/>
      <c r="O1636" s="74"/>
      <c r="P1636" s="55"/>
      <c r="Q1636" s="54"/>
      <c r="R1636" s="54"/>
      <c r="S1636" s="54"/>
      <c r="T1636" s="54"/>
      <c r="U1636" s="54"/>
      <c r="V1636" s="61"/>
    </row>
    <row r="1637" spans="1:22" hidden="1">
      <c r="A1637" s="112"/>
      <c r="B1637" s="22" t="s">
        <v>1979</v>
      </c>
      <c r="C1637" s="22" t="s">
        <v>4768</v>
      </c>
      <c r="D1637" s="23" t="s">
        <v>4777</v>
      </c>
      <c r="E1637" s="17" t="s">
        <v>1828</v>
      </c>
      <c r="F1637" s="17" t="s">
        <v>4214</v>
      </c>
      <c r="G1637" s="24" t="s">
        <v>4903</v>
      </c>
      <c r="H1637" s="20"/>
      <c r="I1637" s="20"/>
      <c r="J1637" s="20"/>
      <c r="K1637" s="20"/>
      <c r="L1637" s="20"/>
      <c r="M1637" s="20"/>
      <c r="N1637" s="20"/>
      <c r="O1637" s="21"/>
      <c r="P1637" s="38" t="s">
        <v>2302</v>
      </c>
      <c r="Q1637" s="38"/>
      <c r="R1637" s="38" t="s">
        <v>2654</v>
      </c>
      <c r="S1637" s="39" t="s">
        <v>4453</v>
      </c>
      <c r="T1637" s="40"/>
      <c r="U1637" s="38"/>
      <c r="V1637" s="36"/>
    </row>
    <row r="1638" spans="1:22" hidden="1">
      <c r="A1638" s="112"/>
      <c r="B1638" s="16" t="s">
        <v>1158</v>
      </c>
      <c r="C1638" s="22" t="s">
        <v>4768</v>
      </c>
      <c r="D1638" s="17" t="s">
        <v>4776</v>
      </c>
      <c r="E1638" s="17" t="s">
        <v>1829</v>
      </c>
      <c r="F1638" s="17" t="s">
        <v>4214</v>
      </c>
      <c r="G1638" s="24" t="s">
        <v>4903</v>
      </c>
      <c r="H1638" s="132"/>
      <c r="I1638" s="20"/>
      <c r="J1638" s="20"/>
      <c r="K1638" s="20"/>
      <c r="L1638" s="20"/>
      <c r="M1638" s="20"/>
      <c r="N1638" s="20"/>
      <c r="O1638" s="21"/>
      <c r="P1638" s="56"/>
      <c r="Q1638" s="39"/>
      <c r="R1638" s="39"/>
      <c r="S1638" s="39"/>
      <c r="T1638" s="39"/>
      <c r="U1638" s="39"/>
      <c r="V1638" s="62"/>
    </row>
    <row r="1639" spans="1:22" hidden="1">
      <c r="A1639" s="112"/>
      <c r="B1639" s="22" t="s">
        <v>3959</v>
      </c>
      <c r="C1639" s="22" t="s">
        <v>4771</v>
      </c>
      <c r="D1639" s="17" t="s">
        <v>4776</v>
      </c>
      <c r="E1639" s="23" t="s">
        <v>1829</v>
      </c>
      <c r="F1639" s="23" t="s">
        <v>4214</v>
      </c>
      <c r="G1639" s="24" t="s">
        <v>4903</v>
      </c>
      <c r="H1639" s="20"/>
      <c r="I1639" s="20"/>
      <c r="J1639" s="20"/>
      <c r="K1639" s="20"/>
      <c r="L1639" s="20"/>
      <c r="M1639" s="20"/>
      <c r="N1639" s="20"/>
      <c r="O1639" s="21"/>
      <c r="P1639" s="56" t="s">
        <v>3230</v>
      </c>
      <c r="Q1639" s="39"/>
      <c r="R1639" s="39" t="s">
        <v>3496</v>
      </c>
      <c r="S1639" s="39"/>
      <c r="T1639" s="39"/>
      <c r="U1639" s="39"/>
      <c r="V1639" s="62" t="s">
        <v>3418</v>
      </c>
    </row>
    <row r="1640" spans="1:22" hidden="1">
      <c r="A1640" s="112"/>
      <c r="B1640" s="22" t="s">
        <v>4856</v>
      </c>
      <c r="C1640" s="22" t="s">
        <v>4771</v>
      </c>
      <c r="D1640" s="23" t="s">
        <v>4776</v>
      </c>
      <c r="E1640" s="17" t="s">
        <v>1830</v>
      </c>
      <c r="F1640" s="17" t="s">
        <v>4214</v>
      </c>
      <c r="G1640" s="24" t="s">
        <v>4780</v>
      </c>
      <c r="H1640" s="20"/>
      <c r="I1640" s="20">
        <v>45308</v>
      </c>
      <c r="J1640" s="20">
        <v>45308</v>
      </c>
      <c r="K1640" s="20">
        <v>45320</v>
      </c>
      <c r="L1640" s="20"/>
      <c r="M1640" s="20"/>
      <c r="N1640" s="20"/>
      <c r="O1640" s="21" t="s">
        <v>3200</v>
      </c>
      <c r="P1640" s="38"/>
      <c r="Q1640" s="38"/>
      <c r="R1640" s="38" t="s">
        <v>3474</v>
      </c>
      <c r="S1640" s="39" t="s">
        <v>3262</v>
      </c>
      <c r="T1640" s="40" t="s">
        <v>3347</v>
      </c>
      <c r="U1640" s="38" t="s">
        <v>3304</v>
      </c>
      <c r="V1640" s="36" t="s">
        <v>3946</v>
      </c>
    </row>
    <row r="1641" spans="1:22" hidden="1">
      <c r="A1641" s="112"/>
      <c r="B1641" s="22" t="s">
        <v>5364</v>
      </c>
      <c r="C1641" s="22" t="s">
        <v>4768</v>
      </c>
      <c r="D1641" s="23" t="s">
        <v>4776</v>
      </c>
      <c r="E1641" s="17" t="s">
        <v>1828</v>
      </c>
      <c r="F1641" s="17" t="s">
        <v>4214</v>
      </c>
      <c r="G1641" s="24" t="s">
        <v>4903</v>
      </c>
      <c r="H1641" s="20"/>
      <c r="I1641" s="20"/>
      <c r="J1641" s="20"/>
      <c r="K1641" s="20"/>
      <c r="L1641" s="20"/>
      <c r="M1641" s="20"/>
      <c r="N1641" s="20"/>
      <c r="O1641" s="21"/>
      <c r="P1641" s="38"/>
      <c r="Q1641" s="38"/>
      <c r="R1641" s="38"/>
      <c r="S1641" s="39" t="s">
        <v>4441</v>
      </c>
      <c r="T1641" s="40"/>
      <c r="U1641" s="38"/>
      <c r="V1641" s="36" t="s">
        <v>4442</v>
      </c>
    </row>
    <row r="1642" spans="1:22" hidden="1">
      <c r="A1642" s="112"/>
      <c r="B1642" s="22" t="s">
        <v>4121</v>
      </c>
      <c r="C1642" s="22" t="s">
        <v>4768</v>
      </c>
      <c r="D1642" s="23" t="s">
        <v>4776</v>
      </c>
      <c r="E1642" s="17" t="s">
        <v>1828</v>
      </c>
      <c r="F1642" s="17" t="s">
        <v>4214</v>
      </c>
      <c r="G1642" s="24" t="s">
        <v>4903</v>
      </c>
      <c r="H1642" s="20"/>
      <c r="I1642" s="20"/>
      <c r="J1642" s="20"/>
      <c r="K1642" s="20"/>
      <c r="L1642" s="20"/>
      <c r="M1642" s="20"/>
      <c r="N1642" s="20"/>
      <c r="O1642" s="21"/>
      <c r="P1642" s="38"/>
      <c r="Q1642" s="38"/>
      <c r="R1642" s="38"/>
      <c r="S1642" s="39"/>
      <c r="T1642" s="40"/>
      <c r="U1642" s="38"/>
      <c r="V1642" s="36"/>
    </row>
    <row r="1643" spans="1:22" hidden="1">
      <c r="A1643" s="112"/>
      <c r="B1643" s="22" t="s">
        <v>4336</v>
      </c>
      <c r="C1643" s="22" t="s">
        <v>4768</v>
      </c>
      <c r="D1643" s="23" t="s">
        <v>4776</v>
      </c>
      <c r="E1643" s="17" t="s">
        <v>1828</v>
      </c>
      <c r="F1643" s="17" t="s">
        <v>4214</v>
      </c>
      <c r="G1643" s="24" t="s">
        <v>4903</v>
      </c>
      <c r="H1643" s="20"/>
      <c r="I1643" s="20"/>
      <c r="J1643" s="20"/>
      <c r="K1643" s="20"/>
      <c r="L1643" s="20"/>
      <c r="M1643" s="20"/>
      <c r="N1643" s="20"/>
      <c r="O1643" s="21"/>
      <c r="P1643" s="38"/>
      <c r="Q1643" s="38"/>
      <c r="R1643" s="38"/>
      <c r="S1643" s="39" t="s">
        <v>4334</v>
      </c>
      <c r="T1643" s="40"/>
      <c r="U1643" s="38"/>
      <c r="V1643" s="36" t="s">
        <v>4335</v>
      </c>
    </row>
    <row r="1644" spans="1:22" hidden="1">
      <c r="A1644" s="112"/>
      <c r="B1644" s="22" t="s">
        <v>4798</v>
      </c>
      <c r="C1644" s="22" t="s">
        <v>4768</v>
      </c>
      <c r="D1644" s="23" t="s">
        <v>4776</v>
      </c>
      <c r="E1644" s="17" t="s">
        <v>1830</v>
      </c>
      <c r="F1644" s="17" t="s">
        <v>4214</v>
      </c>
      <c r="G1644" s="24" t="s">
        <v>4903</v>
      </c>
      <c r="H1644" s="20"/>
      <c r="I1644" s="20"/>
      <c r="J1644" s="20"/>
      <c r="K1644" s="20"/>
      <c r="L1644" s="20"/>
      <c r="M1644" s="20"/>
      <c r="N1644" s="20"/>
      <c r="O1644" s="21" t="s">
        <v>2816</v>
      </c>
      <c r="P1644" s="38"/>
      <c r="Q1644" s="38"/>
      <c r="R1644" s="38"/>
      <c r="S1644" s="39"/>
      <c r="T1644" s="40"/>
      <c r="U1644" s="38"/>
      <c r="V1644" s="36"/>
    </row>
    <row r="1645" spans="1:22" hidden="1">
      <c r="A1645" s="112"/>
      <c r="B1645" s="22" t="s">
        <v>1096</v>
      </c>
      <c r="C1645" s="22" t="s">
        <v>4768</v>
      </c>
      <c r="D1645" s="23" t="s">
        <v>4777</v>
      </c>
      <c r="E1645" s="17" t="s">
        <v>1829</v>
      </c>
      <c r="F1645" s="17" t="s">
        <v>4214</v>
      </c>
      <c r="G1645" s="24" t="s">
        <v>4903</v>
      </c>
      <c r="H1645" s="20"/>
      <c r="I1645" s="20"/>
      <c r="J1645" s="20"/>
      <c r="K1645" s="20"/>
      <c r="L1645" s="20"/>
      <c r="M1645" s="20"/>
      <c r="N1645" s="20"/>
      <c r="O1645" s="21"/>
      <c r="P1645" s="38"/>
      <c r="Q1645" s="38"/>
      <c r="R1645" s="38"/>
      <c r="S1645" s="39"/>
      <c r="T1645" s="40"/>
      <c r="U1645" s="38"/>
      <c r="V1645" s="36"/>
    </row>
    <row r="1646" spans="1:22" hidden="1">
      <c r="A1646" s="112"/>
      <c r="B1646" s="22" t="s">
        <v>30</v>
      </c>
      <c r="C1646" s="22" t="s">
        <v>4768</v>
      </c>
      <c r="D1646" s="23" t="s">
        <v>4777</v>
      </c>
      <c r="E1646" s="17" t="s">
        <v>1829</v>
      </c>
      <c r="F1646" s="17" t="s">
        <v>4214</v>
      </c>
      <c r="G1646" s="24" t="s">
        <v>4903</v>
      </c>
      <c r="H1646" s="20"/>
      <c r="I1646" s="20"/>
      <c r="J1646" s="20"/>
      <c r="K1646" s="20"/>
      <c r="L1646" s="20"/>
      <c r="M1646" s="20"/>
      <c r="N1646" s="20"/>
      <c r="O1646" s="21"/>
      <c r="P1646" s="38"/>
      <c r="Q1646" s="38"/>
      <c r="R1646" s="38"/>
      <c r="S1646" s="39"/>
      <c r="T1646" s="40"/>
      <c r="U1646" s="38"/>
      <c r="V1646" s="36"/>
    </row>
    <row r="1647" spans="1:22" hidden="1">
      <c r="A1647" s="112"/>
      <c r="B1647" s="22" t="s">
        <v>82</v>
      </c>
      <c r="C1647" s="22" t="s">
        <v>4768</v>
      </c>
      <c r="D1647" s="23" t="s">
        <v>4777</v>
      </c>
      <c r="E1647" s="17" t="s">
        <v>1829</v>
      </c>
      <c r="F1647" s="17" t="s">
        <v>4214</v>
      </c>
      <c r="G1647" s="24" t="s">
        <v>4903</v>
      </c>
      <c r="H1647" s="20"/>
      <c r="I1647" s="20"/>
      <c r="J1647" s="20"/>
      <c r="K1647" s="20"/>
      <c r="L1647" s="20"/>
      <c r="M1647" s="20"/>
      <c r="N1647" s="20"/>
      <c r="O1647" s="21"/>
      <c r="P1647" s="38"/>
      <c r="Q1647" s="38"/>
      <c r="R1647" s="38"/>
      <c r="S1647" s="39"/>
      <c r="T1647" s="40"/>
      <c r="U1647" s="38"/>
      <c r="V1647" s="36"/>
    </row>
    <row r="1648" spans="1:22" hidden="1">
      <c r="A1648" s="112"/>
      <c r="B1648" s="22" t="s">
        <v>671</v>
      </c>
      <c r="C1648" s="22" t="s">
        <v>4768</v>
      </c>
      <c r="D1648" s="23" t="s">
        <v>4777</v>
      </c>
      <c r="E1648" s="17" t="s">
        <v>1829</v>
      </c>
      <c r="F1648" s="17" t="s">
        <v>4214</v>
      </c>
      <c r="G1648" s="24" t="s">
        <v>4903</v>
      </c>
      <c r="H1648" s="20"/>
      <c r="I1648" s="20"/>
      <c r="J1648" s="20"/>
      <c r="K1648" s="20"/>
      <c r="L1648" s="20"/>
      <c r="M1648" s="20"/>
      <c r="N1648" s="20"/>
      <c r="O1648" s="21"/>
      <c r="P1648" s="38"/>
      <c r="Q1648" s="38"/>
      <c r="R1648" s="38"/>
      <c r="S1648" s="39"/>
      <c r="T1648" s="40"/>
      <c r="U1648" s="38"/>
      <c r="V1648" s="36"/>
    </row>
    <row r="1649" spans="1:22" hidden="1">
      <c r="A1649" s="112"/>
      <c r="B1649" s="22" t="s">
        <v>3973</v>
      </c>
      <c r="C1649" s="22" t="s">
        <v>4769</v>
      </c>
      <c r="D1649" s="23" t="s">
        <v>4776</v>
      </c>
      <c r="E1649" s="17" t="s">
        <v>1829</v>
      </c>
      <c r="F1649" s="17" t="s">
        <v>4214</v>
      </c>
      <c r="G1649" s="24" t="s">
        <v>4903</v>
      </c>
      <c r="H1649" s="20"/>
      <c r="I1649" s="20"/>
      <c r="J1649" s="20"/>
      <c r="K1649" s="20"/>
      <c r="L1649" s="20"/>
      <c r="M1649" s="20"/>
      <c r="N1649" s="20"/>
      <c r="O1649" s="21"/>
      <c r="P1649" s="38"/>
      <c r="Q1649" s="38"/>
      <c r="R1649" s="38"/>
      <c r="S1649" s="39"/>
      <c r="T1649" s="40"/>
      <c r="U1649" s="38"/>
      <c r="V1649" s="36"/>
    </row>
    <row r="1650" spans="1:22" hidden="1">
      <c r="A1650" s="112"/>
      <c r="B1650" s="22" t="s">
        <v>625</v>
      </c>
      <c r="C1650" s="22" t="s">
        <v>4768</v>
      </c>
      <c r="D1650" s="23" t="s">
        <v>4777</v>
      </c>
      <c r="E1650" s="17" t="s">
        <v>1829</v>
      </c>
      <c r="F1650" s="17" t="s">
        <v>4214</v>
      </c>
      <c r="G1650" s="24" t="s">
        <v>4903</v>
      </c>
      <c r="H1650" s="20"/>
      <c r="I1650" s="20"/>
      <c r="J1650" s="20"/>
      <c r="K1650" s="20"/>
      <c r="L1650" s="20"/>
      <c r="M1650" s="20"/>
      <c r="N1650" s="20"/>
      <c r="O1650" s="21"/>
      <c r="P1650" s="38"/>
      <c r="Q1650" s="38"/>
      <c r="R1650" s="38"/>
      <c r="S1650" s="39" t="s">
        <v>626</v>
      </c>
      <c r="T1650" s="40"/>
      <c r="U1650" s="38"/>
      <c r="V1650" s="36"/>
    </row>
    <row r="1651" spans="1:22" hidden="1">
      <c r="A1651" s="112"/>
      <c r="B1651" s="22" t="s">
        <v>624</v>
      </c>
      <c r="C1651" s="22" t="s">
        <v>4768</v>
      </c>
      <c r="D1651" s="23" t="s">
        <v>4777</v>
      </c>
      <c r="E1651" s="17" t="s">
        <v>1829</v>
      </c>
      <c r="F1651" s="17" t="s">
        <v>4214</v>
      </c>
      <c r="G1651" s="24" t="s">
        <v>4903</v>
      </c>
      <c r="H1651" s="20"/>
      <c r="I1651" s="20"/>
      <c r="J1651" s="20"/>
      <c r="K1651" s="20"/>
      <c r="L1651" s="20"/>
      <c r="M1651" s="20"/>
      <c r="N1651" s="20"/>
      <c r="O1651" s="21"/>
      <c r="P1651" s="38"/>
      <c r="Q1651" s="38"/>
      <c r="R1651" s="38"/>
      <c r="S1651" s="39"/>
      <c r="T1651" s="40"/>
      <c r="U1651" s="38"/>
      <c r="V1651" s="36"/>
    </row>
    <row r="1652" spans="1:22" hidden="1">
      <c r="A1652" s="112"/>
      <c r="B1652" s="22" t="s">
        <v>83</v>
      </c>
      <c r="C1652" s="22" t="s">
        <v>4768</v>
      </c>
      <c r="D1652" s="23" t="s">
        <v>4777</v>
      </c>
      <c r="E1652" s="17" t="s">
        <v>1829</v>
      </c>
      <c r="F1652" s="17" t="s">
        <v>4214</v>
      </c>
      <c r="G1652" s="24" t="s">
        <v>4903</v>
      </c>
      <c r="H1652" s="20"/>
      <c r="I1652" s="20"/>
      <c r="J1652" s="20"/>
      <c r="K1652" s="20"/>
      <c r="L1652" s="20"/>
      <c r="M1652" s="20"/>
      <c r="N1652" s="20"/>
      <c r="O1652" s="21"/>
      <c r="P1652" s="38"/>
      <c r="Q1652" s="38"/>
      <c r="R1652" s="38"/>
      <c r="S1652" s="39"/>
      <c r="T1652" s="40"/>
      <c r="U1652" s="38"/>
      <c r="V1652" s="36"/>
    </row>
    <row r="1653" spans="1:22" ht="37.5" hidden="1">
      <c r="A1653" s="114"/>
      <c r="B1653" s="22" t="s">
        <v>4122</v>
      </c>
      <c r="C1653" s="22" t="s">
        <v>4768</v>
      </c>
      <c r="D1653" s="18" t="s">
        <v>4691</v>
      </c>
      <c r="E1653" s="23" t="s">
        <v>1828</v>
      </c>
      <c r="F1653" s="23" t="s">
        <v>4214</v>
      </c>
      <c r="G1653" s="24" t="s">
        <v>4903</v>
      </c>
      <c r="H1653" s="132"/>
      <c r="I1653" s="20"/>
      <c r="J1653" s="20"/>
      <c r="K1653" s="20"/>
      <c r="L1653" s="20"/>
      <c r="M1653" s="20"/>
      <c r="N1653" s="20"/>
      <c r="O1653" s="21"/>
      <c r="P1653" s="56"/>
      <c r="Q1653" s="39"/>
      <c r="R1653" s="39"/>
      <c r="S1653" s="39"/>
      <c r="T1653" s="39"/>
      <c r="U1653" s="39"/>
      <c r="V1653" s="62"/>
    </row>
    <row r="1654" spans="1:22" hidden="1">
      <c r="A1654" s="112"/>
      <c r="B1654" s="22" t="s">
        <v>20</v>
      </c>
      <c r="C1654" s="22" t="s">
        <v>4768</v>
      </c>
      <c r="D1654" s="23" t="s">
        <v>4777</v>
      </c>
      <c r="E1654" s="17" t="s">
        <v>1829</v>
      </c>
      <c r="F1654" s="17" t="s">
        <v>4214</v>
      </c>
      <c r="G1654" s="24" t="s">
        <v>4903</v>
      </c>
      <c r="H1654" s="20"/>
      <c r="I1654" s="20"/>
      <c r="J1654" s="20"/>
      <c r="K1654" s="20"/>
      <c r="L1654" s="20"/>
      <c r="M1654" s="20"/>
      <c r="N1654" s="20"/>
      <c r="O1654" s="21"/>
      <c r="P1654" s="38"/>
      <c r="Q1654" s="38"/>
      <c r="R1654" s="38"/>
      <c r="S1654" s="39"/>
      <c r="T1654" s="40"/>
      <c r="U1654" s="38"/>
      <c r="V1654" s="36"/>
    </row>
    <row r="1655" spans="1:22" hidden="1">
      <c r="A1655" s="112"/>
      <c r="B1655" s="22" t="s">
        <v>173</v>
      </c>
      <c r="C1655" s="22" t="s">
        <v>4768</v>
      </c>
      <c r="D1655" s="23" t="s">
        <v>4777</v>
      </c>
      <c r="E1655" s="17" t="s">
        <v>1829</v>
      </c>
      <c r="F1655" s="17" t="s">
        <v>4214</v>
      </c>
      <c r="G1655" s="24" t="s">
        <v>4903</v>
      </c>
      <c r="H1655" s="20"/>
      <c r="I1655" s="20"/>
      <c r="J1655" s="20"/>
      <c r="K1655" s="20"/>
      <c r="L1655" s="20"/>
      <c r="M1655" s="20"/>
      <c r="N1655" s="20"/>
      <c r="O1655" s="21"/>
      <c r="P1655" s="38"/>
      <c r="Q1655" s="38"/>
      <c r="R1655" s="38"/>
      <c r="S1655" s="39"/>
      <c r="T1655" s="40"/>
      <c r="U1655" s="38"/>
      <c r="V1655" s="36"/>
    </row>
    <row r="1656" spans="1:22" hidden="1">
      <c r="A1656" s="112"/>
      <c r="B1656" s="22" t="s">
        <v>216</v>
      </c>
      <c r="C1656" s="22" t="s">
        <v>4768</v>
      </c>
      <c r="D1656" s="23" t="s">
        <v>4777</v>
      </c>
      <c r="E1656" s="17" t="s">
        <v>1829</v>
      </c>
      <c r="F1656" s="17" t="s">
        <v>4214</v>
      </c>
      <c r="G1656" s="24" t="s">
        <v>4903</v>
      </c>
      <c r="H1656" s="20"/>
      <c r="I1656" s="20"/>
      <c r="J1656" s="20"/>
      <c r="K1656" s="20"/>
      <c r="L1656" s="20"/>
      <c r="M1656" s="20"/>
      <c r="N1656" s="20"/>
      <c r="O1656" s="21"/>
      <c r="P1656" s="38"/>
      <c r="Q1656" s="38"/>
      <c r="R1656" s="38"/>
      <c r="S1656" s="39"/>
      <c r="T1656" s="40"/>
      <c r="U1656" s="38"/>
      <c r="V1656" s="36"/>
    </row>
    <row r="1657" spans="1:22" hidden="1">
      <c r="A1657" s="112"/>
      <c r="B1657" s="22" t="s">
        <v>84</v>
      </c>
      <c r="C1657" s="22" t="s">
        <v>4768</v>
      </c>
      <c r="D1657" s="23" t="s">
        <v>4777</v>
      </c>
      <c r="E1657" s="17" t="s">
        <v>1829</v>
      </c>
      <c r="F1657" s="17" t="s">
        <v>4214</v>
      </c>
      <c r="G1657" s="24" t="s">
        <v>4903</v>
      </c>
      <c r="H1657" s="20"/>
      <c r="I1657" s="20"/>
      <c r="J1657" s="20"/>
      <c r="K1657" s="20"/>
      <c r="L1657" s="20"/>
      <c r="M1657" s="20"/>
      <c r="N1657" s="20"/>
      <c r="O1657" s="21"/>
      <c r="P1657" s="38"/>
      <c r="Q1657" s="38"/>
      <c r="R1657" s="38"/>
      <c r="S1657" s="39"/>
      <c r="T1657" s="40"/>
      <c r="U1657" s="38"/>
      <c r="V1657" s="36"/>
    </row>
    <row r="1658" spans="1:22" hidden="1">
      <c r="A1658" s="112"/>
      <c r="B1658" s="22" t="s">
        <v>985</v>
      </c>
      <c r="C1658" s="22" t="s">
        <v>4768</v>
      </c>
      <c r="D1658" s="23" t="s">
        <v>4777</v>
      </c>
      <c r="E1658" s="17" t="s">
        <v>1829</v>
      </c>
      <c r="F1658" s="17" t="s">
        <v>4214</v>
      </c>
      <c r="G1658" s="24" t="s">
        <v>4903</v>
      </c>
      <c r="H1658" s="20"/>
      <c r="I1658" s="20"/>
      <c r="J1658" s="20"/>
      <c r="K1658" s="20"/>
      <c r="L1658" s="20"/>
      <c r="M1658" s="20"/>
      <c r="N1658" s="20"/>
      <c r="O1658" s="21"/>
      <c r="P1658" s="38" t="s">
        <v>344</v>
      </c>
      <c r="Q1658" s="38" t="s">
        <v>345</v>
      </c>
      <c r="R1658" s="38"/>
      <c r="S1658" s="39" t="s">
        <v>346</v>
      </c>
      <c r="T1658" s="40"/>
      <c r="U1658" s="38" t="s">
        <v>347</v>
      </c>
      <c r="V1658" s="36" t="s">
        <v>348</v>
      </c>
    </row>
    <row r="1659" spans="1:22" hidden="1">
      <c r="A1659" s="112"/>
      <c r="B1659" s="22" t="s">
        <v>217</v>
      </c>
      <c r="C1659" s="22" t="s">
        <v>4768</v>
      </c>
      <c r="D1659" s="23" t="s">
        <v>4777</v>
      </c>
      <c r="E1659" s="17" t="s">
        <v>1829</v>
      </c>
      <c r="F1659" s="17" t="s">
        <v>4214</v>
      </c>
      <c r="G1659" s="24" t="s">
        <v>4903</v>
      </c>
      <c r="H1659" s="20"/>
      <c r="I1659" s="20"/>
      <c r="J1659" s="20"/>
      <c r="K1659" s="20"/>
      <c r="L1659" s="20"/>
      <c r="M1659" s="20"/>
      <c r="N1659" s="20"/>
      <c r="O1659" s="21"/>
      <c r="P1659" s="38"/>
      <c r="Q1659" s="38"/>
      <c r="R1659" s="38"/>
      <c r="S1659" s="39"/>
      <c r="T1659" s="40"/>
      <c r="U1659" s="38"/>
      <c r="V1659" s="36"/>
    </row>
    <row r="1660" spans="1:22" hidden="1">
      <c r="A1660" s="112"/>
      <c r="B1660" s="22" t="s">
        <v>71</v>
      </c>
      <c r="C1660" s="22" t="s">
        <v>4768</v>
      </c>
      <c r="D1660" s="23" t="s">
        <v>4777</v>
      </c>
      <c r="E1660" s="17" t="s">
        <v>1829</v>
      </c>
      <c r="F1660" s="17" t="s">
        <v>4214</v>
      </c>
      <c r="G1660" s="24" t="s">
        <v>4903</v>
      </c>
      <c r="H1660" s="20"/>
      <c r="I1660" s="20"/>
      <c r="J1660" s="20"/>
      <c r="K1660" s="20"/>
      <c r="L1660" s="20"/>
      <c r="M1660" s="20"/>
      <c r="N1660" s="20"/>
      <c r="O1660" s="21"/>
      <c r="P1660" s="38"/>
      <c r="Q1660" s="38"/>
      <c r="R1660" s="38"/>
      <c r="S1660" s="39"/>
      <c r="T1660" s="40"/>
      <c r="U1660" s="38"/>
      <c r="V1660" s="36"/>
    </row>
    <row r="1661" spans="1:22" hidden="1">
      <c r="A1661" s="112"/>
      <c r="B1661" s="22" t="s">
        <v>4310</v>
      </c>
      <c r="C1661" s="22" t="s">
        <v>4768</v>
      </c>
      <c r="D1661" s="23" t="s">
        <v>4777</v>
      </c>
      <c r="E1661" s="17" t="s">
        <v>1829</v>
      </c>
      <c r="F1661" s="17" t="s">
        <v>4214</v>
      </c>
      <c r="G1661" s="24" t="s">
        <v>4903</v>
      </c>
      <c r="H1661" s="20"/>
      <c r="I1661" s="20"/>
      <c r="J1661" s="20"/>
      <c r="K1661" s="20"/>
      <c r="L1661" s="20"/>
      <c r="M1661" s="20"/>
      <c r="N1661" s="20"/>
      <c r="O1661" s="21"/>
      <c r="P1661" s="38"/>
      <c r="Q1661" s="38" t="s">
        <v>4315</v>
      </c>
      <c r="R1661" s="38" t="s">
        <v>4314</v>
      </c>
      <c r="S1661" s="39"/>
      <c r="T1661" s="40"/>
      <c r="U1661" s="38"/>
      <c r="V1661" s="36" t="s">
        <v>4313</v>
      </c>
    </row>
    <row r="1662" spans="1:22" hidden="1">
      <c r="A1662" s="112"/>
      <c r="B1662" s="22" t="s">
        <v>4233</v>
      </c>
      <c r="C1662" s="22" t="s">
        <v>4771</v>
      </c>
      <c r="D1662" s="23" t="s">
        <v>4776</v>
      </c>
      <c r="E1662" s="17" t="s">
        <v>1828</v>
      </c>
      <c r="F1662" s="17" t="s">
        <v>4214</v>
      </c>
      <c r="G1662" s="24" t="s">
        <v>4903</v>
      </c>
      <c r="H1662" s="20"/>
      <c r="I1662" s="20"/>
      <c r="J1662" s="20"/>
      <c r="K1662" s="20"/>
      <c r="L1662" s="20"/>
      <c r="M1662" s="20"/>
      <c r="N1662" s="20"/>
      <c r="O1662" s="21"/>
      <c r="P1662" s="38"/>
      <c r="Q1662" s="38"/>
      <c r="R1662" s="38"/>
      <c r="S1662" s="39"/>
      <c r="T1662" s="40"/>
      <c r="U1662" s="38"/>
      <c r="V1662" s="36"/>
    </row>
    <row r="1663" spans="1:22" hidden="1">
      <c r="A1663" s="112"/>
      <c r="B1663" s="22" t="s">
        <v>4882</v>
      </c>
      <c r="C1663" s="22" t="s">
        <v>4768</v>
      </c>
      <c r="D1663" s="23" t="s">
        <v>4777</v>
      </c>
      <c r="E1663" s="17" t="s">
        <v>1829</v>
      </c>
      <c r="F1663" s="17" t="s">
        <v>4214</v>
      </c>
      <c r="G1663" s="24" t="s">
        <v>4903</v>
      </c>
      <c r="H1663" s="20"/>
      <c r="I1663" s="20"/>
      <c r="J1663" s="20"/>
      <c r="K1663" s="20"/>
      <c r="L1663" s="20"/>
      <c r="M1663" s="20"/>
      <c r="N1663" s="20"/>
      <c r="O1663" s="21"/>
      <c r="P1663" s="38"/>
      <c r="Q1663" s="38"/>
      <c r="R1663" s="38" t="s">
        <v>2771</v>
      </c>
      <c r="S1663" s="39"/>
      <c r="T1663" s="40"/>
      <c r="U1663" s="38"/>
      <c r="V1663" s="36"/>
    </row>
    <row r="1664" spans="1:22" hidden="1">
      <c r="A1664" s="112"/>
      <c r="B1664" s="22" t="s">
        <v>74</v>
      </c>
      <c r="C1664" s="22" t="s">
        <v>4768</v>
      </c>
      <c r="D1664" s="23" t="s">
        <v>4777</v>
      </c>
      <c r="E1664" s="17" t="s">
        <v>1829</v>
      </c>
      <c r="F1664" s="17" t="s">
        <v>4214</v>
      </c>
      <c r="G1664" s="24" t="s">
        <v>4903</v>
      </c>
      <c r="H1664" s="20"/>
      <c r="I1664" s="20">
        <v>45264</v>
      </c>
      <c r="J1664" s="20">
        <v>45264</v>
      </c>
      <c r="K1664" s="20"/>
      <c r="L1664" s="20"/>
      <c r="M1664" s="20"/>
      <c r="N1664" s="20"/>
      <c r="O1664" s="21"/>
      <c r="P1664" s="38"/>
      <c r="Q1664" s="38"/>
      <c r="R1664" s="38"/>
      <c r="S1664" s="39"/>
      <c r="T1664" s="40"/>
      <c r="U1664" s="38"/>
      <c r="V1664" s="36"/>
    </row>
    <row r="1665" spans="1:22" hidden="1">
      <c r="A1665" s="112"/>
      <c r="B1665" s="22" t="s">
        <v>1039</v>
      </c>
      <c r="C1665" s="22" t="s">
        <v>4768</v>
      </c>
      <c r="D1665" s="23" t="s">
        <v>4777</v>
      </c>
      <c r="E1665" s="17" t="s">
        <v>1829</v>
      </c>
      <c r="F1665" s="17" t="s">
        <v>4214</v>
      </c>
      <c r="G1665" s="24" t="s">
        <v>4903</v>
      </c>
      <c r="H1665" s="20"/>
      <c r="I1665" s="20"/>
      <c r="J1665" s="20"/>
      <c r="K1665" s="20"/>
      <c r="L1665" s="20"/>
      <c r="M1665" s="20"/>
      <c r="N1665" s="20"/>
      <c r="O1665" s="21"/>
      <c r="P1665" s="38"/>
      <c r="Q1665" s="38" t="s">
        <v>685</v>
      </c>
      <c r="R1665" s="38" t="s">
        <v>686</v>
      </c>
      <c r="S1665" s="39"/>
      <c r="T1665" s="40" t="s">
        <v>685</v>
      </c>
      <c r="U1665" s="38" t="s">
        <v>687</v>
      </c>
      <c r="V1665" s="36" t="s">
        <v>3901</v>
      </c>
    </row>
    <row r="1666" spans="1:22" hidden="1">
      <c r="A1666" s="112"/>
      <c r="B1666" s="22" t="s">
        <v>1982</v>
      </c>
      <c r="C1666" s="22" t="s">
        <v>4768</v>
      </c>
      <c r="D1666" s="23" t="s">
        <v>4777</v>
      </c>
      <c r="E1666" s="17" t="s">
        <v>1829</v>
      </c>
      <c r="F1666" s="17" t="s">
        <v>4214</v>
      </c>
      <c r="G1666" s="24" t="s">
        <v>4903</v>
      </c>
      <c r="H1666" s="20"/>
      <c r="I1666" s="20"/>
      <c r="J1666" s="20"/>
      <c r="K1666" s="20"/>
      <c r="L1666" s="20"/>
      <c r="M1666" s="20"/>
      <c r="N1666" s="20"/>
      <c r="O1666" s="21"/>
      <c r="P1666" s="38" t="s">
        <v>2305</v>
      </c>
      <c r="Q1666" s="38"/>
      <c r="R1666" s="38" t="s">
        <v>2657</v>
      </c>
      <c r="S1666" s="39"/>
      <c r="T1666" s="40"/>
      <c r="U1666" s="38"/>
      <c r="V1666" s="36"/>
    </row>
    <row r="1667" spans="1:22" hidden="1">
      <c r="A1667" s="112"/>
      <c r="B1667" s="22" t="s">
        <v>1983</v>
      </c>
      <c r="C1667" s="22" t="s">
        <v>4768</v>
      </c>
      <c r="D1667" s="23" t="s">
        <v>4777</v>
      </c>
      <c r="E1667" s="17" t="s">
        <v>1829</v>
      </c>
      <c r="F1667" s="17" t="s">
        <v>4214</v>
      </c>
      <c r="G1667" s="24" t="s">
        <v>4903</v>
      </c>
      <c r="H1667" s="20"/>
      <c r="I1667" s="20"/>
      <c r="J1667" s="20"/>
      <c r="K1667" s="20"/>
      <c r="L1667" s="20"/>
      <c r="M1667" s="20"/>
      <c r="N1667" s="20"/>
      <c r="O1667" s="21"/>
      <c r="P1667" s="38" t="s">
        <v>2306</v>
      </c>
      <c r="Q1667" s="38"/>
      <c r="R1667" s="38" t="s">
        <v>2658</v>
      </c>
      <c r="S1667" s="39"/>
      <c r="T1667" s="40"/>
      <c r="U1667" s="38"/>
      <c r="V1667" s="36"/>
    </row>
    <row r="1668" spans="1:22" hidden="1">
      <c r="A1668" s="112"/>
      <c r="B1668" s="22" t="s">
        <v>1984</v>
      </c>
      <c r="C1668" s="22" t="s">
        <v>4768</v>
      </c>
      <c r="D1668" s="23" t="s">
        <v>4777</v>
      </c>
      <c r="E1668" s="23" t="s">
        <v>1829</v>
      </c>
      <c r="F1668" s="17" t="s">
        <v>4214</v>
      </c>
      <c r="G1668" s="24" t="s">
        <v>4903</v>
      </c>
      <c r="H1668" s="20"/>
      <c r="I1668" s="20"/>
      <c r="J1668" s="20"/>
      <c r="K1668" s="20"/>
      <c r="L1668" s="20"/>
      <c r="M1668" s="20"/>
      <c r="N1668" s="20"/>
      <c r="O1668" s="21"/>
      <c r="P1668" s="56" t="s">
        <v>2307</v>
      </c>
      <c r="Q1668" s="39"/>
      <c r="R1668" s="86" t="s">
        <v>2659</v>
      </c>
      <c r="S1668" s="39"/>
      <c r="T1668" s="39"/>
      <c r="U1668" s="39"/>
      <c r="V1668" s="88"/>
    </row>
    <row r="1669" spans="1:22" hidden="1">
      <c r="A1669" s="112"/>
      <c r="B1669" s="22" t="s">
        <v>26</v>
      </c>
      <c r="C1669" s="22" t="s">
        <v>4768</v>
      </c>
      <c r="D1669" s="23" t="s">
        <v>4777</v>
      </c>
      <c r="E1669" s="17" t="s">
        <v>1829</v>
      </c>
      <c r="F1669" s="17" t="s">
        <v>4214</v>
      </c>
      <c r="G1669" s="24" t="s">
        <v>4903</v>
      </c>
      <c r="H1669" s="20"/>
      <c r="I1669" s="20"/>
      <c r="J1669" s="20"/>
      <c r="K1669" s="20"/>
      <c r="L1669" s="20"/>
      <c r="M1669" s="20"/>
      <c r="N1669" s="20"/>
      <c r="O1669" s="21"/>
      <c r="P1669" s="38"/>
      <c r="Q1669" s="38"/>
      <c r="R1669" s="38"/>
      <c r="S1669" s="39"/>
      <c r="T1669" s="40"/>
      <c r="U1669" s="38"/>
      <c r="V1669" s="36"/>
    </row>
    <row r="1670" spans="1:22" hidden="1">
      <c r="A1670" s="112"/>
      <c r="B1670" s="22" t="s">
        <v>2086</v>
      </c>
      <c r="C1670" s="22" t="s">
        <v>4768</v>
      </c>
      <c r="D1670" s="23" t="s">
        <v>4777</v>
      </c>
      <c r="E1670" s="17" t="s">
        <v>1829</v>
      </c>
      <c r="F1670" s="17" t="s">
        <v>4214</v>
      </c>
      <c r="G1670" s="18" t="s">
        <v>4903</v>
      </c>
      <c r="H1670" s="20"/>
      <c r="I1670" s="20"/>
      <c r="J1670" s="20"/>
      <c r="K1670" s="20"/>
      <c r="L1670" s="20"/>
      <c r="M1670" s="20"/>
      <c r="N1670" s="20"/>
      <c r="O1670" s="21"/>
      <c r="P1670" s="38"/>
      <c r="Q1670" s="38"/>
      <c r="R1670" s="38" t="s">
        <v>2757</v>
      </c>
      <c r="S1670" s="39"/>
      <c r="T1670" s="40"/>
      <c r="U1670" s="38"/>
      <c r="V1670" s="36"/>
    </row>
    <row r="1671" spans="1:22" hidden="1">
      <c r="A1671" s="112"/>
      <c r="B1671" s="22" t="s">
        <v>152</v>
      </c>
      <c r="C1671" s="22" t="s">
        <v>4768</v>
      </c>
      <c r="D1671" s="23" t="s">
        <v>4777</v>
      </c>
      <c r="E1671" s="17" t="s">
        <v>1829</v>
      </c>
      <c r="F1671" s="17" t="s">
        <v>4214</v>
      </c>
      <c r="G1671" s="24" t="s">
        <v>4903</v>
      </c>
      <c r="H1671" s="20"/>
      <c r="I1671" s="20"/>
      <c r="J1671" s="20"/>
      <c r="K1671" s="20"/>
      <c r="L1671" s="20"/>
      <c r="M1671" s="20"/>
      <c r="N1671" s="20"/>
      <c r="O1671" s="21"/>
      <c r="P1671" s="38"/>
      <c r="Q1671" s="38"/>
      <c r="R1671" s="38"/>
      <c r="S1671" s="39"/>
      <c r="T1671" s="40"/>
      <c r="U1671" s="38"/>
      <c r="V1671" s="36"/>
    </row>
    <row r="1672" spans="1:22" hidden="1">
      <c r="A1672" s="112"/>
      <c r="B1672" s="22" t="s">
        <v>123</v>
      </c>
      <c r="C1672" s="22" t="s">
        <v>4768</v>
      </c>
      <c r="D1672" s="23" t="s">
        <v>4777</v>
      </c>
      <c r="E1672" s="17" t="s">
        <v>1829</v>
      </c>
      <c r="F1672" s="17" t="s">
        <v>4214</v>
      </c>
      <c r="G1672" s="24" t="s">
        <v>4903</v>
      </c>
      <c r="H1672" s="20"/>
      <c r="I1672" s="20"/>
      <c r="J1672" s="20"/>
      <c r="K1672" s="20"/>
      <c r="L1672" s="20"/>
      <c r="M1672" s="20"/>
      <c r="N1672" s="20"/>
      <c r="O1672" s="21"/>
      <c r="P1672" s="38"/>
      <c r="Q1672" s="38"/>
      <c r="R1672" s="38"/>
      <c r="S1672" s="39"/>
      <c r="T1672" s="40"/>
      <c r="U1672" s="38"/>
      <c r="V1672" s="36"/>
    </row>
    <row r="1673" spans="1:22" hidden="1">
      <c r="A1673" s="112"/>
      <c r="B1673" s="22" t="s">
        <v>2140</v>
      </c>
      <c r="C1673" s="22" t="s">
        <v>4768</v>
      </c>
      <c r="D1673" s="23" t="s">
        <v>4777</v>
      </c>
      <c r="E1673" s="17" t="s">
        <v>1829</v>
      </c>
      <c r="F1673" s="17" t="s">
        <v>4214</v>
      </c>
      <c r="G1673" s="24" t="s">
        <v>4903</v>
      </c>
      <c r="H1673" s="20"/>
      <c r="I1673" s="20"/>
      <c r="J1673" s="20"/>
      <c r="K1673" s="20"/>
      <c r="L1673" s="20"/>
      <c r="M1673" s="20"/>
      <c r="N1673" s="20"/>
      <c r="O1673" s="21"/>
      <c r="P1673" s="38" t="s">
        <v>2362</v>
      </c>
      <c r="Q1673" s="38"/>
      <c r="R1673" s="38"/>
      <c r="S1673" s="39" t="s">
        <v>2430</v>
      </c>
      <c r="T1673" s="40"/>
      <c r="U1673" s="38" t="s">
        <v>2503</v>
      </c>
      <c r="V1673" s="36"/>
    </row>
    <row r="1674" spans="1:22" hidden="1">
      <c r="A1674" s="112"/>
      <c r="B1674" s="22" t="s">
        <v>4123</v>
      </c>
      <c r="C1674" s="22" t="s">
        <v>4768</v>
      </c>
      <c r="D1674" s="23" t="s">
        <v>4777</v>
      </c>
      <c r="E1674" s="17" t="s">
        <v>1828</v>
      </c>
      <c r="F1674" s="17" t="s">
        <v>4214</v>
      </c>
      <c r="G1674" s="24" t="s">
        <v>4903</v>
      </c>
      <c r="H1674" s="20"/>
      <c r="I1674" s="20"/>
      <c r="J1674" s="20"/>
      <c r="K1674" s="20"/>
      <c r="L1674" s="20"/>
      <c r="M1674" s="20"/>
      <c r="N1674" s="20"/>
      <c r="O1674" s="21"/>
      <c r="P1674" s="38"/>
      <c r="Q1674" s="38"/>
      <c r="R1674" s="38"/>
      <c r="S1674" s="39"/>
      <c r="T1674" s="40"/>
      <c r="U1674" s="38"/>
      <c r="V1674" s="36"/>
    </row>
    <row r="1675" spans="1:22" ht="21" hidden="1">
      <c r="A1675" s="112"/>
      <c r="B1675" s="22" t="s">
        <v>2087</v>
      </c>
      <c r="C1675" s="22" t="s">
        <v>4768</v>
      </c>
      <c r="D1675" s="23" t="s">
        <v>4777</v>
      </c>
      <c r="E1675" s="17" t="s">
        <v>1829</v>
      </c>
      <c r="F1675" s="17" t="s">
        <v>4214</v>
      </c>
      <c r="G1675" s="24" t="s">
        <v>4903</v>
      </c>
      <c r="H1675" s="20"/>
      <c r="I1675" s="20"/>
      <c r="J1675" s="20"/>
      <c r="K1675" s="20"/>
      <c r="L1675" s="20"/>
      <c r="M1675" s="20"/>
      <c r="N1675" s="20"/>
      <c r="O1675" s="21"/>
      <c r="P1675" s="38"/>
      <c r="Q1675" s="38"/>
      <c r="R1675" s="38" t="s">
        <v>2758</v>
      </c>
      <c r="S1675" s="39"/>
      <c r="T1675" s="40"/>
      <c r="U1675" s="38"/>
      <c r="V1675" s="100"/>
    </row>
    <row r="1676" spans="1:22" hidden="1">
      <c r="A1676" s="112"/>
      <c r="B1676" s="22" t="s">
        <v>4883</v>
      </c>
      <c r="C1676" s="22" t="s">
        <v>4768</v>
      </c>
      <c r="D1676" s="23" t="s">
        <v>4777</v>
      </c>
      <c r="E1676" s="17" t="s">
        <v>1829</v>
      </c>
      <c r="F1676" s="17" t="s">
        <v>4214</v>
      </c>
      <c r="G1676" s="24" t="s">
        <v>1827</v>
      </c>
      <c r="H1676" s="20"/>
      <c r="I1676" s="20">
        <v>45328</v>
      </c>
      <c r="J1676" s="20">
        <v>45328</v>
      </c>
      <c r="K1676" s="20"/>
      <c r="L1676" s="20"/>
      <c r="M1676" s="20"/>
      <c r="N1676" s="20"/>
      <c r="O1676" s="21" t="s">
        <v>2814</v>
      </c>
      <c r="P1676" s="56" t="s">
        <v>2254</v>
      </c>
      <c r="Q1676" s="39"/>
      <c r="R1676" s="39" t="s">
        <v>2600</v>
      </c>
      <c r="S1676" s="39" t="s">
        <v>2412</v>
      </c>
      <c r="T1676" s="39" t="s">
        <v>2455</v>
      </c>
      <c r="U1676" s="39"/>
      <c r="V1676" s="62" t="s">
        <v>2523</v>
      </c>
    </row>
    <row r="1677" spans="1:22" hidden="1">
      <c r="A1677" s="112"/>
      <c r="B1677" s="22" t="s">
        <v>86</v>
      </c>
      <c r="C1677" s="22" t="s">
        <v>4768</v>
      </c>
      <c r="D1677" s="23" t="s">
        <v>4777</v>
      </c>
      <c r="E1677" s="17" t="s">
        <v>1829</v>
      </c>
      <c r="F1677" s="17" t="s">
        <v>4214</v>
      </c>
      <c r="G1677" s="24" t="s">
        <v>4903</v>
      </c>
      <c r="H1677" s="20"/>
      <c r="I1677" s="20"/>
      <c r="J1677" s="20"/>
      <c r="K1677" s="20"/>
      <c r="L1677" s="20"/>
      <c r="M1677" s="20"/>
      <c r="N1677" s="20"/>
      <c r="O1677" s="21"/>
      <c r="P1677" s="56"/>
      <c r="Q1677" s="39"/>
      <c r="R1677" s="39"/>
      <c r="S1677" s="39"/>
      <c r="T1677" s="39"/>
      <c r="U1677" s="39"/>
      <c r="V1677" s="62"/>
    </row>
    <row r="1678" spans="1:22" hidden="1">
      <c r="A1678" s="115"/>
      <c r="B1678" s="22" t="s">
        <v>2111</v>
      </c>
      <c r="C1678" s="22" t="s">
        <v>4769</v>
      </c>
      <c r="D1678" s="17" t="s">
        <v>4776</v>
      </c>
      <c r="E1678" s="17" t="s">
        <v>1829</v>
      </c>
      <c r="F1678" s="17" t="s">
        <v>4214</v>
      </c>
      <c r="G1678" s="24" t="s">
        <v>4903</v>
      </c>
      <c r="H1678" s="132"/>
      <c r="I1678" s="20"/>
      <c r="J1678" s="20"/>
      <c r="K1678" s="20"/>
      <c r="L1678" s="20"/>
      <c r="M1678" s="20"/>
      <c r="N1678" s="20"/>
      <c r="O1678" s="21"/>
      <c r="P1678" s="56"/>
      <c r="Q1678" s="39"/>
      <c r="R1678" s="39"/>
      <c r="S1678" s="39"/>
      <c r="T1678" s="39"/>
      <c r="U1678" s="39"/>
      <c r="V1678" s="62"/>
    </row>
    <row r="1679" spans="1:22" hidden="1">
      <c r="A1679" s="112"/>
      <c r="B1679" s="16" t="s">
        <v>1032</v>
      </c>
      <c r="C1679" s="22" t="s">
        <v>4768</v>
      </c>
      <c r="D1679" s="23" t="s">
        <v>4777</v>
      </c>
      <c r="E1679" s="23" t="s">
        <v>1829</v>
      </c>
      <c r="F1679" s="17" t="s">
        <v>4214</v>
      </c>
      <c r="G1679" s="24" t="s">
        <v>4903</v>
      </c>
      <c r="H1679" s="20"/>
      <c r="I1679" s="20"/>
      <c r="J1679" s="20"/>
      <c r="K1679" s="20"/>
      <c r="L1679" s="20"/>
      <c r="M1679" s="20"/>
      <c r="N1679" s="20"/>
      <c r="O1679" s="21"/>
      <c r="P1679" s="56"/>
      <c r="Q1679" s="39"/>
      <c r="R1679" s="39"/>
      <c r="S1679" s="39"/>
      <c r="T1679" s="39"/>
      <c r="U1679" s="39"/>
      <c r="V1679" s="62"/>
    </row>
    <row r="1680" spans="1:22" hidden="1">
      <c r="A1680" s="112"/>
      <c r="B1680" s="16" t="s">
        <v>1987</v>
      </c>
      <c r="C1680" s="22" t="s">
        <v>4768</v>
      </c>
      <c r="D1680" s="23" t="s">
        <v>4777</v>
      </c>
      <c r="E1680" s="23" t="s">
        <v>1829</v>
      </c>
      <c r="F1680" s="17" t="s">
        <v>4214</v>
      </c>
      <c r="G1680" s="18" t="s">
        <v>4903</v>
      </c>
      <c r="H1680" s="20"/>
      <c r="I1680" s="20"/>
      <c r="J1680" s="20"/>
      <c r="K1680" s="20"/>
      <c r="L1680" s="20"/>
      <c r="M1680" s="20"/>
      <c r="N1680" s="20"/>
      <c r="O1680" s="21"/>
      <c r="P1680" s="56" t="s">
        <v>2309</v>
      </c>
      <c r="Q1680" s="39"/>
      <c r="R1680" s="39" t="s">
        <v>2661</v>
      </c>
      <c r="S1680" s="39"/>
      <c r="T1680" s="39"/>
      <c r="U1680" s="39"/>
      <c r="V1680" s="62"/>
    </row>
    <row r="1681" spans="1:22" hidden="1">
      <c r="A1681" s="112"/>
      <c r="B1681" s="22" t="s">
        <v>1988</v>
      </c>
      <c r="C1681" s="22" t="s">
        <v>4768</v>
      </c>
      <c r="D1681" s="23" t="s">
        <v>4777</v>
      </c>
      <c r="E1681" s="17" t="s">
        <v>1829</v>
      </c>
      <c r="F1681" s="17" t="s">
        <v>4214</v>
      </c>
      <c r="G1681" s="24" t="s">
        <v>4903</v>
      </c>
      <c r="H1681" s="20"/>
      <c r="I1681" s="20"/>
      <c r="J1681" s="20"/>
      <c r="K1681" s="20"/>
      <c r="L1681" s="20"/>
      <c r="M1681" s="20"/>
      <c r="N1681" s="20"/>
      <c r="O1681" s="21"/>
      <c r="P1681" s="56" t="s">
        <v>2310</v>
      </c>
      <c r="Q1681" s="39"/>
      <c r="R1681" s="39" t="s">
        <v>2662</v>
      </c>
      <c r="S1681" s="39"/>
      <c r="T1681" s="39"/>
      <c r="U1681" s="39"/>
      <c r="V1681" s="62"/>
    </row>
    <row r="1682" spans="1:22" hidden="1">
      <c r="A1682" s="112"/>
      <c r="B1682" s="16" t="s">
        <v>1022</v>
      </c>
      <c r="C1682" s="22" t="s">
        <v>4768</v>
      </c>
      <c r="D1682" s="23" t="s">
        <v>4777</v>
      </c>
      <c r="E1682" s="23" t="s">
        <v>1829</v>
      </c>
      <c r="F1682" s="17" t="s">
        <v>4214</v>
      </c>
      <c r="G1682" s="24" t="s">
        <v>4903</v>
      </c>
      <c r="H1682" s="20"/>
      <c r="I1682" s="20"/>
      <c r="J1682" s="20"/>
      <c r="K1682" s="20"/>
      <c r="L1682" s="20"/>
      <c r="M1682" s="20"/>
      <c r="N1682" s="20"/>
      <c r="O1682" s="21"/>
      <c r="P1682" s="38"/>
      <c r="Q1682" s="38"/>
      <c r="R1682" s="38"/>
      <c r="S1682" s="39"/>
      <c r="T1682" s="40"/>
      <c r="U1682" s="38"/>
      <c r="V1682" s="36"/>
    </row>
    <row r="1683" spans="1:22" hidden="1">
      <c r="A1683" s="112"/>
      <c r="B1683" s="16" t="s">
        <v>198</v>
      </c>
      <c r="C1683" s="22" t="s">
        <v>4768</v>
      </c>
      <c r="D1683" s="23" t="s">
        <v>4777</v>
      </c>
      <c r="E1683" s="23" t="s">
        <v>1829</v>
      </c>
      <c r="F1683" s="17" t="s">
        <v>4214</v>
      </c>
      <c r="G1683" s="24" t="s">
        <v>4903</v>
      </c>
      <c r="H1683" s="20"/>
      <c r="I1683" s="20"/>
      <c r="J1683" s="20"/>
      <c r="K1683" s="20"/>
      <c r="L1683" s="20"/>
      <c r="M1683" s="20"/>
      <c r="N1683" s="20"/>
      <c r="O1683" s="21"/>
      <c r="P1683" s="38"/>
      <c r="Q1683" s="38"/>
      <c r="R1683" s="38"/>
      <c r="S1683" s="39"/>
      <c r="T1683" s="40"/>
      <c r="U1683" s="38"/>
      <c r="V1683" s="36"/>
    </row>
    <row r="1684" spans="1:22" hidden="1">
      <c r="A1684" s="112"/>
      <c r="B1684" s="22" t="s">
        <v>1128</v>
      </c>
      <c r="C1684" s="22" t="s">
        <v>4768</v>
      </c>
      <c r="D1684" s="23" t="s">
        <v>4777</v>
      </c>
      <c r="E1684" s="17" t="s">
        <v>1828</v>
      </c>
      <c r="F1684" s="17" t="s">
        <v>4214</v>
      </c>
      <c r="G1684" s="24" t="s">
        <v>4903</v>
      </c>
      <c r="H1684" s="20"/>
      <c r="I1684" s="20"/>
      <c r="J1684" s="20"/>
      <c r="K1684" s="20"/>
      <c r="L1684" s="20"/>
      <c r="M1684" s="20"/>
      <c r="N1684" s="20"/>
      <c r="O1684" s="21"/>
      <c r="P1684" s="38"/>
      <c r="Q1684" s="38"/>
      <c r="R1684" s="38"/>
      <c r="S1684" s="39"/>
      <c r="T1684" s="40"/>
      <c r="U1684" s="38"/>
      <c r="V1684" s="36"/>
    </row>
    <row r="1685" spans="1:22" hidden="1">
      <c r="A1685" s="112"/>
      <c r="B1685" s="22" t="s">
        <v>218</v>
      </c>
      <c r="C1685" s="16" t="s">
        <v>4768</v>
      </c>
      <c r="D1685" s="23" t="s">
        <v>4777</v>
      </c>
      <c r="E1685" s="17" t="s">
        <v>1829</v>
      </c>
      <c r="F1685" s="17" t="s">
        <v>4214</v>
      </c>
      <c r="G1685" s="24" t="s">
        <v>4903</v>
      </c>
      <c r="H1685" s="20"/>
      <c r="I1685" s="20"/>
      <c r="J1685" s="20"/>
      <c r="K1685" s="20"/>
      <c r="L1685" s="20"/>
      <c r="M1685" s="20"/>
      <c r="N1685" s="20"/>
      <c r="O1685" s="21"/>
      <c r="P1685" s="38"/>
      <c r="Q1685" s="38"/>
      <c r="R1685" s="38"/>
      <c r="S1685" s="39"/>
      <c r="T1685" s="40"/>
      <c r="U1685" s="38"/>
      <c r="V1685" s="36"/>
    </row>
    <row r="1686" spans="1:22" hidden="1">
      <c r="A1686" s="115"/>
      <c r="B1686" s="22" t="s">
        <v>144</v>
      </c>
      <c r="C1686" s="22" t="s">
        <v>4768</v>
      </c>
      <c r="D1686" s="17" t="s">
        <v>4777</v>
      </c>
      <c r="E1686" s="17" t="s">
        <v>1829</v>
      </c>
      <c r="F1686" s="17" t="s">
        <v>4214</v>
      </c>
      <c r="G1686" s="24" t="s">
        <v>4903</v>
      </c>
      <c r="H1686" s="132"/>
      <c r="I1686" s="20"/>
      <c r="J1686" s="20"/>
      <c r="K1686" s="20"/>
      <c r="L1686" s="20"/>
      <c r="M1686" s="20"/>
      <c r="N1686" s="20"/>
      <c r="O1686" s="21"/>
      <c r="P1686" s="56"/>
      <c r="Q1686" s="39"/>
      <c r="R1686" s="39"/>
      <c r="S1686" s="39"/>
      <c r="T1686" s="39"/>
      <c r="U1686" s="39"/>
      <c r="V1686" s="62"/>
    </row>
    <row r="1687" spans="1:22" hidden="1">
      <c r="A1687" s="112"/>
      <c r="B1687" s="22" t="s">
        <v>199</v>
      </c>
      <c r="C1687" s="22" t="s">
        <v>4768</v>
      </c>
      <c r="D1687" s="23" t="s">
        <v>4777</v>
      </c>
      <c r="E1687" s="23" t="s">
        <v>1829</v>
      </c>
      <c r="F1687" s="23" t="s">
        <v>4214</v>
      </c>
      <c r="G1687" s="24" t="s">
        <v>4903</v>
      </c>
      <c r="H1687" s="132"/>
      <c r="I1687" s="20"/>
      <c r="J1687" s="20"/>
      <c r="K1687" s="20"/>
      <c r="L1687" s="20"/>
      <c r="M1687" s="20"/>
      <c r="N1687" s="20"/>
      <c r="O1687" s="21"/>
      <c r="P1687" s="56"/>
      <c r="Q1687" s="39"/>
      <c r="R1687" s="39"/>
      <c r="S1687" s="39"/>
      <c r="T1687" s="39"/>
      <c r="U1687" s="39"/>
      <c r="V1687" s="62"/>
    </row>
    <row r="1688" spans="1:22" hidden="1">
      <c r="A1688" s="112"/>
      <c r="B1688" s="22" t="s">
        <v>219</v>
      </c>
      <c r="C1688" s="22" t="s">
        <v>4768</v>
      </c>
      <c r="D1688" s="23" t="s">
        <v>4777</v>
      </c>
      <c r="E1688" s="17" t="s">
        <v>1829</v>
      </c>
      <c r="F1688" s="23" t="s">
        <v>4214</v>
      </c>
      <c r="G1688" s="24" t="s">
        <v>4903</v>
      </c>
      <c r="H1688" s="132"/>
      <c r="I1688" s="20"/>
      <c r="J1688" s="20"/>
      <c r="K1688" s="20"/>
      <c r="L1688" s="20"/>
      <c r="M1688" s="20"/>
      <c r="N1688" s="20"/>
      <c r="O1688" s="21"/>
      <c r="P1688" s="56"/>
      <c r="Q1688" s="39"/>
      <c r="R1688" s="39"/>
      <c r="S1688" s="39"/>
      <c r="T1688" s="39"/>
      <c r="U1688" s="39"/>
      <c r="V1688" s="62"/>
    </row>
    <row r="1689" spans="1:22" hidden="1">
      <c r="A1689" s="112"/>
      <c r="B1689" s="22" t="s">
        <v>200</v>
      </c>
      <c r="C1689" s="22" t="s">
        <v>4768</v>
      </c>
      <c r="D1689" s="23" t="s">
        <v>4777</v>
      </c>
      <c r="E1689" s="17" t="s">
        <v>1829</v>
      </c>
      <c r="F1689" s="17" t="s">
        <v>4214</v>
      </c>
      <c r="G1689" s="24" t="s">
        <v>4903</v>
      </c>
      <c r="H1689" s="20"/>
      <c r="I1689" s="20"/>
      <c r="J1689" s="20"/>
      <c r="K1689" s="20"/>
      <c r="L1689" s="20"/>
      <c r="M1689" s="20"/>
      <c r="N1689" s="20"/>
      <c r="O1689" s="21"/>
      <c r="P1689" s="38"/>
      <c r="Q1689" s="38"/>
      <c r="R1689" s="38"/>
      <c r="S1689" s="39"/>
      <c r="T1689" s="40"/>
      <c r="U1689" s="38"/>
      <c r="V1689" s="36"/>
    </row>
    <row r="1690" spans="1:22" hidden="1">
      <c r="A1690" s="112"/>
      <c r="B1690" s="22" t="s">
        <v>2002</v>
      </c>
      <c r="C1690" s="22" t="s">
        <v>4768</v>
      </c>
      <c r="D1690" s="23" t="s">
        <v>4777</v>
      </c>
      <c r="E1690" s="17" t="s">
        <v>1829</v>
      </c>
      <c r="F1690" s="17" t="s">
        <v>4214</v>
      </c>
      <c r="G1690" s="24" t="s">
        <v>4903</v>
      </c>
      <c r="H1690" s="20"/>
      <c r="I1690" s="20"/>
      <c r="J1690" s="20"/>
      <c r="K1690" s="20"/>
      <c r="L1690" s="20"/>
      <c r="M1690" s="20"/>
      <c r="N1690" s="20"/>
      <c r="O1690" s="21"/>
      <c r="P1690" s="56" t="s">
        <v>2324</v>
      </c>
      <c r="Q1690" s="39"/>
      <c r="R1690" s="39" t="s">
        <v>2676</v>
      </c>
      <c r="S1690" s="39"/>
      <c r="T1690" s="39"/>
      <c r="U1690" s="39"/>
      <c r="V1690" s="62"/>
    </row>
    <row r="1691" spans="1:22" hidden="1">
      <c r="A1691" s="112"/>
      <c r="B1691" s="22" t="s">
        <v>2003</v>
      </c>
      <c r="C1691" s="16" t="s">
        <v>4768</v>
      </c>
      <c r="D1691" s="23" t="s">
        <v>4777</v>
      </c>
      <c r="E1691" s="17" t="s">
        <v>1829</v>
      </c>
      <c r="F1691" s="17" t="s">
        <v>4214</v>
      </c>
      <c r="G1691" s="24" t="s">
        <v>4903</v>
      </c>
      <c r="H1691" s="20"/>
      <c r="I1691" s="20"/>
      <c r="J1691" s="20"/>
      <c r="K1691" s="20"/>
      <c r="L1691" s="20"/>
      <c r="M1691" s="20"/>
      <c r="N1691" s="20"/>
      <c r="O1691" s="21"/>
      <c r="P1691" s="38" t="s">
        <v>2325</v>
      </c>
      <c r="Q1691" s="38"/>
      <c r="R1691" s="38" t="s">
        <v>2677</v>
      </c>
      <c r="S1691" s="39"/>
      <c r="T1691" s="40"/>
      <c r="U1691" s="38"/>
      <c r="V1691" s="36"/>
    </row>
    <row r="1692" spans="1:22" hidden="1">
      <c r="A1692" s="112"/>
      <c r="B1692" s="22" t="s">
        <v>4884</v>
      </c>
      <c r="C1692" s="22" t="s">
        <v>4768</v>
      </c>
      <c r="D1692" s="23" t="s">
        <v>4777</v>
      </c>
      <c r="E1692" s="17" t="s">
        <v>1829</v>
      </c>
      <c r="F1692" s="17" t="s">
        <v>4214</v>
      </c>
      <c r="G1692" s="24" t="s">
        <v>4903</v>
      </c>
      <c r="H1692" s="20"/>
      <c r="I1692" s="20"/>
      <c r="J1692" s="20"/>
      <c r="K1692" s="20"/>
      <c r="L1692" s="20"/>
      <c r="M1692" s="20"/>
      <c r="N1692" s="20"/>
      <c r="O1692" s="21"/>
      <c r="P1692" s="56"/>
      <c r="Q1692" s="39"/>
      <c r="R1692" s="39" t="s">
        <v>2764</v>
      </c>
      <c r="S1692" s="39"/>
      <c r="T1692" s="39"/>
      <c r="U1692" s="39"/>
      <c r="V1692" s="62"/>
    </row>
    <row r="1693" spans="1:22" hidden="1">
      <c r="A1693" s="112"/>
      <c r="B1693" s="16" t="s">
        <v>1989</v>
      </c>
      <c r="C1693" s="22" t="s">
        <v>4768</v>
      </c>
      <c r="D1693" s="23" t="s">
        <v>4777</v>
      </c>
      <c r="E1693" s="23" t="s">
        <v>1829</v>
      </c>
      <c r="F1693" s="17" t="s">
        <v>4214</v>
      </c>
      <c r="G1693" s="24" t="s">
        <v>4903</v>
      </c>
      <c r="H1693" s="20"/>
      <c r="I1693" s="20"/>
      <c r="J1693" s="20"/>
      <c r="K1693" s="20"/>
      <c r="L1693" s="20"/>
      <c r="M1693" s="20"/>
      <c r="N1693" s="20"/>
      <c r="O1693" s="21"/>
      <c r="P1693" s="38" t="s">
        <v>2312</v>
      </c>
      <c r="Q1693" s="38"/>
      <c r="R1693" s="38" t="s">
        <v>2664</v>
      </c>
      <c r="S1693" s="39"/>
      <c r="T1693" s="40"/>
      <c r="U1693" s="38"/>
      <c r="V1693" s="36"/>
    </row>
    <row r="1694" spans="1:22" hidden="1">
      <c r="A1694" s="112"/>
      <c r="B1694" s="22" t="s">
        <v>981</v>
      </c>
      <c r="C1694" s="22" t="s">
        <v>4768</v>
      </c>
      <c r="D1694" s="23" t="s">
        <v>4691</v>
      </c>
      <c r="E1694" s="17" t="s">
        <v>1829</v>
      </c>
      <c r="F1694" s="17" t="s">
        <v>4214</v>
      </c>
      <c r="G1694" s="24" t="s">
        <v>4903</v>
      </c>
      <c r="H1694" s="20"/>
      <c r="I1694" s="20"/>
      <c r="J1694" s="20"/>
      <c r="K1694" s="20"/>
      <c r="L1694" s="20"/>
      <c r="M1694" s="20"/>
      <c r="N1694" s="20"/>
      <c r="O1694" s="21" t="s">
        <v>1180</v>
      </c>
      <c r="P1694" s="38" t="s">
        <v>1178</v>
      </c>
      <c r="Q1694" s="38"/>
      <c r="R1694" s="38"/>
      <c r="S1694" s="39" t="s">
        <v>1179</v>
      </c>
      <c r="T1694" s="40"/>
      <c r="U1694" s="38"/>
      <c r="V1694" s="36" t="s">
        <v>270</v>
      </c>
    </row>
    <row r="1695" spans="1:22" hidden="1">
      <c r="A1695" s="112"/>
      <c r="B1695" s="22" t="s">
        <v>2088</v>
      </c>
      <c r="C1695" s="16" t="s">
        <v>4768</v>
      </c>
      <c r="D1695" s="17" t="s">
        <v>4777</v>
      </c>
      <c r="E1695" s="23" t="s">
        <v>1829</v>
      </c>
      <c r="F1695" s="23" t="s">
        <v>4214</v>
      </c>
      <c r="G1695" s="24" t="s">
        <v>4903</v>
      </c>
      <c r="H1695" s="20"/>
      <c r="I1695" s="20"/>
      <c r="J1695" s="20"/>
      <c r="K1695" s="20"/>
      <c r="L1695" s="20"/>
      <c r="M1695" s="20"/>
      <c r="N1695" s="20"/>
      <c r="O1695" s="21"/>
      <c r="P1695" s="56"/>
      <c r="Q1695" s="39"/>
      <c r="R1695" s="39" t="s">
        <v>2759</v>
      </c>
      <c r="S1695" s="39"/>
      <c r="T1695" s="39"/>
      <c r="U1695" s="39"/>
      <c r="V1695" s="62"/>
    </row>
    <row r="1696" spans="1:22" hidden="1">
      <c r="A1696" s="112"/>
      <c r="B1696" s="22" t="s">
        <v>220</v>
      </c>
      <c r="C1696" s="22" t="s">
        <v>4768</v>
      </c>
      <c r="D1696" s="23" t="s">
        <v>4777</v>
      </c>
      <c r="E1696" s="17" t="s">
        <v>1829</v>
      </c>
      <c r="F1696" s="17" t="s">
        <v>4214</v>
      </c>
      <c r="G1696" s="24" t="s">
        <v>4903</v>
      </c>
      <c r="H1696" s="20"/>
      <c r="I1696" s="20"/>
      <c r="J1696" s="20"/>
      <c r="K1696" s="20"/>
      <c r="L1696" s="20"/>
      <c r="M1696" s="20"/>
      <c r="N1696" s="20"/>
      <c r="O1696" s="21"/>
      <c r="P1696" s="38"/>
      <c r="Q1696" s="38"/>
      <c r="R1696" s="38"/>
      <c r="S1696" s="39"/>
      <c r="T1696" s="40"/>
      <c r="U1696" s="38"/>
      <c r="V1696" s="36"/>
    </row>
    <row r="1697" spans="1:22" hidden="1">
      <c r="A1697" s="112"/>
      <c r="B1697" s="22" t="s">
        <v>23</v>
      </c>
      <c r="C1697" s="22" t="s">
        <v>4768</v>
      </c>
      <c r="D1697" s="23" t="s">
        <v>4777</v>
      </c>
      <c r="E1697" s="23" t="s">
        <v>1829</v>
      </c>
      <c r="F1697" s="17" t="s">
        <v>4214</v>
      </c>
      <c r="G1697" s="24" t="s">
        <v>4903</v>
      </c>
      <c r="H1697" s="20"/>
      <c r="I1697" s="20"/>
      <c r="J1697" s="20"/>
      <c r="K1697" s="20"/>
      <c r="L1697" s="20"/>
      <c r="M1697" s="20"/>
      <c r="N1697" s="20"/>
      <c r="O1697" s="21"/>
      <c r="P1697" s="56"/>
      <c r="Q1697" s="39"/>
      <c r="R1697" s="85"/>
      <c r="S1697" s="39"/>
      <c r="T1697" s="39"/>
      <c r="U1697" s="39"/>
      <c r="V1697" s="88"/>
    </row>
    <row r="1698" spans="1:22" hidden="1">
      <c r="A1698" s="112"/>
      <c r="B1698" s="22" t="s">
        <v>3111</v>
      </c>
      <c r="C1698" s="22" t="s">
        <v>4771</v>
      </c>
      <c r="D1698" s="23" t="s">
        <v>4776</v>
      </c>
      <c r="E1698" s="17" t="s">
        <v>1829</v>
      </c>
      <c r="F1698" s="17" t="s">
        <v>4214</v>
      </c>
      <c r="G1698" s="24" t="s">
        <v>1827</v>
      </c>
      <c r="H1698" s="20"/>
      <c r="I1698" s="20">
        <v>45314</v>
      </c>
      <c r="J1698" s="20">
        <v>45314</v>
      </c>
      <c r="K1698" s="20"/>
      <c r="L1698" s="20"/>
      <c r="M1698" s="20"/>
      <c r="N1698" s="20"/>
      <c r="O1698" s="21" t="s">
        <v>3184</v>
      </c>
      <c r="P1698" s="56" t="s">
        <v>3222</v>
      </c>
      <c r="Q1698" s="39"/>
      <c r="R1698" s="39" t="s">
        <v>3452</v>
      </c>
      <c r="S1698" s="39" t="s">
        <v>3244</v>
      </c>
      <c r="T1698" s="39" t="s">
        <v>3328</v>
      </c>
      <c r="U1698" s="39" t="s">
        <v>3285</v>
      </c>
      <c r="V1698" s="62" t="s">
        <v>3378</v>
      </c>
    </row>
    <row r="1699" spans="1:22" ht="37.5" hidden="1">
      <c r="A1699" s="114"/>
      <c r="B1699" s="22" t="s">
        <v>1990</v>
      </c>
      <c r="C1699" s="22" t="s">
        <v>4768</v>
      </c>
      <c r="D1699" s="18" t="s">
        <v>4777</v>
      </c>
      <c r="E1699" s="23" t="s">
        <v>1829</v>
      </c>
      <c r="F1699" s="23" t="s">
        <v>4214</v>
      </c>
      <c r="G1699" s="24" t="s">
        <v>4903</v>
      </c>
      <c r="H1699" s="19"/>
      <c r="I1699" s="20"/>
      <c r="J1699" s="20"/>
      <c r="K1699" s="20"/>
      <c r="L1699" s="20"/>
      <c r="M1699" s="20"/>
      <c r="N1699" s="20"/>
      <c r="O1699" s="25"/>
      <c r="P1699" s="56" t="s">
        <v>2313</v>
      </c>
      <c r="Q1699" s="39"/>
      <c r="R1699" s="39" t="s">
        <v>2665</v>
      </c>
      <c r="S1699" s="39"/>
      <c r="T1699" s="39"/>
      <c r="U1699" s="39"/>
      <c r="V1699" s="62"/>
    </row>
    <row r="1700" spans="1:22" hidden="1">
      <c r="A1700" s="112"/>
      <c r="B1700" s="22" t="s">
        <v>3922</v>
      </c>
      <c r="C1700" s="22" t="s">
        <v>4768</v>
      </c>
      <c r="D1700" s="23" t="s">
        <v>4777</v>
      </c>
      <c r="E1700" s="17" t="s">
        <v>1829</v>
      </c>
      <c r="F1700" s="17" t="s">
        <v>4214</v>
      </c>
      <c r="G1700" s="24" t="s">
        <v>4903</v>
      </c>
      <c r="H1700" s="20"/>
      <c r="I1700" s="20"/>
      <c r="J1700" s="20"/>
      <c r="K1700" s="20"/>
      <c r="L1700" s="20"/>
      <c r="M1700" s="20"/>
      <c r="N1700" s="20"/>
      <c r="O1700" s="21"/>
      <c r="P1700" s="56" t="s">
        <v>2365</v>
      </c>
      <c r="Q1700" s="39"/>
      <c r="R1700" s="39"/>
      <c r="S1700" s="39"/>
      <c r="T1700" s="39"/>
      <c r="U1700" s="39"/>
      <c r="V1700" s="62"/>
    </row>
    <row r="1701" spans="1:22" hidden="1">
      <c r="A1701" s="112"/>
      <c r="B1701" s="22" t="s">
        <v>1992</v>
      </c>
      <c r="C1701" s="22" t="s">
        <v>4768</v>
      </c>
      <c r="D1701" s="17" t="s">
        <v>4777</v>
      </c>
      <c r="E1701" s="23" t="s">
        <v>1829</v>
      </c>
      <c r="F1701" s="17" t="s">
        <v>4214</v>
      </c>
      <c r="G1701" s="24" t="s">
        <v>4903</v>
      </c>
      <c r="H1701" s="20"/>
      <c r="I1701" s="20"/>
      <c r="J1701" s="20"/>
      <c r="K1701" s="20"/>
      <c r="L1701" s="20"/>
      <c r="M1701" s="20"/>
      <c r="N1701" s="20"/>
      <c r="O1701" s="21"/>
      <c r="P1701" s="56" t="s">
        <v>2314</v>
      </c>
      <c r="Q1701" s="39"/>
      <c r="R1701" s="39" t="s">
        <v>2666</v>
      </c>
      <c r="S1701" s="39"/>
      <c r="T1701" s="39"/>
      <c r="U1701" s="39"/>
      <c r="V1701" s="62"/>
    </row>
    <row r="1702" spans="1:22" ht="37.5" hidden="1">
      <c r="A1702" s="114"/>
      <c r="B1702" s="22" t="s">
        <v>1993</v>
      </c>
      <c r="C1702" s="22" t="s">
        <v>4768</v>
      </c>
      <c r="D1702" s="18" t="s">
        <v>4777</v>
      </c>
      <c r="E1702" s="23" t="s">
        <v>1829</v>
      </c>
      <c r="F1702" s="23" t="s">
        <v>4214</v>
      </c>
      <c r="G1702" s="24" t="s">
        <v>4903</v>
      </c>
      <c r="H1702" s="19"/>
      <c r="I1702" s="20"/>
      <c r="J1702" s="20"/>
      <c r="K1702" s="20"/>
      <c r="L1702" s="20"/>
      <c r="M1702" s="20"/>
      <c r="N1702" s="20"/>
      <c r="O1702" s="25"/>
      <c r="P1702" s="56" t="s">
        <v>2315</v>
      </c>
      <c r="Q1702" s="39"/>
      <c r="R1702" s="39" t="s">
        <v>2667</v>
      </c>
      <c r="S1702" s="39"/>
      <c r="T1702" s="39"/>
      <c r="U1702" s="39"/>
      <c r="V1702" s="62"/>
    </row>
    <row r="1703" spans="1:22" ht="37.5" hidden="1">
      <c r="A1703" s="112"/>
      <c r="B1703" s="22" t="s">
        <v>2089</v>
      </c>
      <c r="C1703" s="22" t="s">
        <v>4768</v>
      </c>
      <c r="D1703" s="18" t="s">
        <v>4777</v>
      </c>
      <c r="E1703" s="23" t="s">
        <v>1829</v>
      </c>
      <c r="F1703" s="17" t="s">
        <v>4214</v>
      </c>
      <c r="G1703" s="24" t="s">
        <v>4903</v>
      </c>
      <c r="H1703" s="20"/>
      <c r="I1703" s="29"/>
      <c r="J1703" s="20"/>
      <c r="K1703" s="20"/>
      <c r="L1703" s="20"/>
      <c r="M1703" s="20"/>
      <c r="N1703" s="20"/>
      <c r="O1703" s="21"/>
      <c r="P1703" s="38"/>
      <c r="Q1703" s="38"/>
      <c r="R1703" s="38" t="s">
        <v>2760</v>
      </c>
      <c r="S1703" s="39"/>
      <c r="T1703" s="40"/>
      <c r="U1703" s="38"/>
      <c r="V1703" s="36"/>
    </row>
    <row r="1704" spans="1:22" hidden="1">
      <c r="A1704" s="118"/>
      <c r="B1704" s="22" t="s">
        <v>145</v>
      </c>
      <c r="C1704" s="22" t="s">
        <v>4768</v>
      </c>
      <c r="D1704" s="26" t="s">
        <v>4777</v>
      </c>
      <c r="E1704" s="17" t="s">
        <v>1829</v>
      </c>
      <c r="F1704" s="73" t="s">
        <v>4214</v>
      </c>
      <c r="G1704" s="24" t="s">
        <v>4903</v>
      </c>
      <c r="H1704" s="298"/>
      <c r="I1704" s="31"/>
      <c r="J1704" s="31"/>
      <c r="K1704" s="31"/>
      <c r="L1704" s="31"/>
      <c r="M1704" s="31"/>
      <c r="N1704" s="31"/>
      <c r="O1704" s="74"/>
      <c r="P1704" s="55"/>
      <c r="Q1704" s="54"/>
      <c r="R1704" s="54"/>
      <c r="S1704" s="54"/>
      <c r="T1704" s="54"/>
      <c r="U1704" s="54"/>
      <c r="V1704" s="61"/>
    </row>
    <row r="1705" spans="1:22" hidden="1">
      <c r="A1705" s="112"/>
      <c r="B1705" s="22" t="s">
        <v>989</v>
      </c>
      <c r="C1705" s="22" t="s">
        <v>4768</v>
      </c>
      <c r="D1705" s="23" t="s">
        <v>4776</v>
      </c>
      <c r="E1705" s="17" t="s">
        <v>1828</v>
      </c>
      <c r="F1705" s="23" t="s">
        <v>4214</v>
      </c>
      <c r="G1705" s="24" t="s">
        <v>4903</v>
      </c>
      <c r="H1705" s="132"/>
      <c r="I1705" s="20"/>
      <c r="J1705" s="20"/>
      <c r="K1705" s="20"/>
      <c r="L1705" s="20"/>
      <c r="M1705" s="20"/>
      <c r="N1705" s="20"/>
      <c r="O1705" s="21"/>
      <c r="P1705" s="56" t="s">
        <v>366</v>
      </c>
      <c r="Q1705" s="39"/>
      <c r="R1705" s="39">
        <v>24506000</v>
      </c>
      <c r="S1705" s="39" t="s">
        <v>367</v>
      </c>
      <c r="T1705" s="39" t="s">
        <v>368</v>
      </c>
      <c r="U1705" s="39" t="s">
        <v>369</v>
      </c>
      <c r="V1705" s="62" t="s">
        <v>370</v>
      </c>
    </row>
    <row r="1706" spans="1:22" hidden="1">
      <c r="A1706" s="112"/>
      <c r="B1706" s="22" t="s">
        <v>3902</v>
      </c>
      <c r="C1706" s="22" t="s">
        <v>4768</v>
      </c>
      <c r="D1706" s="23" t="s">
        <v>4776</v>
      </c>
      <c r="E1706" s="17" t="s">
        <v>1828</v>
      </c>
      <c r="F1706" s="23" t="s">
        <v>4214</v>
      </c>
      <c r="G1706" s="24" t="s">
        <v>1827</v>
      </c>
      <c r="H1706" s="132"/>
      <c r="I1706" s="20">
        <v>45038</v>
      </c>
      <c r="J1706" s="20">
        <v>45038</v>
      </c>
      <c r="K1706" s="20"/>
      <c r="L1706" s="20"/>
      <c r="M1706" s="20"/>
      <c r="N1706" s="20"/>
      <c r="O1706" s="21" t="s">
        <v>1869</v>
      </c>
      <c r="P1706" s="56" t="s">
        <v>1366</v>
      </c>
      <c r="Q1706" s="39"/>
      <c r="R1706" s="39"/>
      <c r="S1706" s="39"/>
      <c r="T1706" s="39" t="s">
        <v>1367</v>
      </c>
      <c r="U1706" s="39" t="s">
        <v>1368</v>
      </c>
      <c r="V1706" s="62" t="s">
        <v>1369</v>
      </c>
    </row>
    <row r="1707" spans="1:22" hidden="1">
      <c r="A1707" s="112"/>
      <c r="B1707" s="22" t="s">
        <v>4124</v>
      </c>
      <c r="C1707" s="22" t="s">
        <v>4768</v>
      </c>
      <c r="D1707" s="17" t="s">
        <v>4776</v>
      </c>
      <c r="E1707" s="23" t="s">
        <v>1828</v>
      </c>
      <c r="F1707" s="23" t="s">
        <v>4214</v>
      </c>
      <c r="G1707" s="24" t="s">
        <v>4903</v>
      </c>
      <c r="H1707" s="20"/>
      <c r="I1707" s="20"/>
      <c r="J1707" s="20"/>
      <c r="K1707" s="20"/>
      <c r="L1707" s="20"/>
      <c r="M1707" s="20"/>
      <c r="N1707" s="20"/>
      <c r="O1707" s="21"/>
      <c r="P1707" s="56"/>
      <c r="Q1707" s="39"/>
      <c r="R1707" s="39"/>
      <c r="S1707" s="39"/>
      <c r="T1707" s="39"/>
      <c r="U1707" s="39"/>
      <c r="V1707" s="62"/>
    </row>
    <row r="1708" spans="1:22" hidden="1">
      <c r="A1708" s="112"/>
      <c r="B1708" s="22" t="s">
        <v>1995</v>
      </c>
      <c r="C1708" s="22" t="s">
        <v>4768</v>
      </c>
      <c r="D1708" s="17" t="s">
        <v>4777</v>
      </c>
      <c r="E1708" s="17" t="s">
        <v>1829</v>
      </c>
      <c r="F1708" s="23" t="s">
        <v>4214</v>
      </c>
      <c r="G1708" s="24" t="s">
        <v>4903</v>
      </c>
      <c r="H1708" s="20"/>
      <c r="I1708" s="20"/>
      <c r="J1708" s="20"/>
      <c r="K1708" s="20"/>
      <c r="L1708" s="20"/>
      <c r="M1708" s="20"/>
      <c r="N1708" s="20"/>
      <c r="O1708" s="21"/>
      <c r="P1708" s="56" t="s">
        <v>2317</v>
      </c>
      <c r="Q1708" s="39"/>
      <c r="R1708" s="39" t="s">
        <v>2669</v>
      </c>
      <c r="S1708" s="39"/>
      <c r="T1708" s="39"/>
      <c r="U1708" s="39"/>
      <c r="V1708" s="62"/>
    </row>
    <row r="1709" spans="1:22" hidden="1">
      <c r="A1709" s="112"/>
      <c r="B1709" s="22" t="s">
        <v>202</v>
      </c>
      <c r="C1709" s="22" t="s">
        <v>4768</v>
      </c>
      <c r="D1709" s="23" t="s">
        <v>4777</v>
      </c>
      <c r="E1709" s="17" t="s">
        <v>1829</v>
      </c>
      <c r="F1709" s="17" t="s">
        <v>4214</v>
      </c>
      <c r="G1709" s="24" t="s">
        <v>4903</v>
      </c>
      <c r="H1709" s="20"/>
      <c r="I1709" s="20"/>
      <c r="J1709" s="20"/>
      <c r="K1709" s="20"/>
      <c r="L1709" s="20"/>
      <c r="M1709" s="20"/>
      <c r="N1709" s="20"/>
      <c r="O1709" s="21"/>
      <c r="P1709" s="56"/>
      <c r="Q1709" s="39"/>
      <c r="R1709" s="39"/>
      <c r="S1709" s="39"/>
      <c r="T1709" s="39"/>
      <c r="U1709" s="39"/>
      <c r="V1709" s="62"/>
    </row>
    <row r="1710" spans="1:22" hidden="1">
      <c r="A1710" s="112"/>
      <c r="B1710" s="22" t="s">
        <v>45</v>
      </c>
      <c r="C1710" s="22" t="s">
        <v>4768</v>
      </c>
      <c r="D1710" s="17" t="s">
        <v>4777</v>
      </c>
      <c r="E1710" s="23" t="s">
        <v>1829</v>
      </c>
      <c r="F1710" s="23" t="s">
        <v>4214</v>
      </c>
      <c r="G1710" s="24" t="s">
        <v>4903</v>
      </c>
      <c r="H1710" s="20"/>
      <c r="I1710" s="20"/>
      <c r="J1710" s="20"/>
      <c r="K1710" s="20"/>
      <c r="L1710" s="20"/>
      <c r="M1710" s="20"/>
      <c r="N1710" s="20"/>
      <c r="O1710" s="21"/>
      <c r="P1710" s="56"/>
      <c r="Q1710" s="39"/>
      <c r="R1710" s="39"/>
      <c r="S1710" s="39"/>
      <c r="T1710" s="39"/>
      <c r="U1710" s="39"/>
      <c r="V1710" s="62"/>
    </row>
    <row r="1711" spans="1:22" ht="37.5" hidden="1">
      <c r="A1711" s="112"/>
      <c r="B1711" s="22" t="s">
        <v>211</v>
      </c>
      <c r="C1711" s="22" t="s">
        <v>4768</v>
      </c>
      <c r="D1711" s="18" t="s">
        <v>4777</v>
      </c>
      <c r="E1711" s="23" t="s">
        <v>1829</v>
      </c>
      <c r="F1711" s="23" t="s">
        <v>4214</v>
      </c>
      <c r="G1711" s="24" t="s">
        <v>4903</v>
      </c>
      <c r="H1711" s="20"/>
      <c r="I1711" s="29"/>
      <c r="J1711" s="20"/>
      <c r="K1711" s="20"/>
      <c r="L1711" s="20"/>
      <c r="M1711" s="20"/>
      <c r="N1711" s="20"/>
      <c r="O1711" s="21"/>
      <c r="P1711" s="38"/>
      <c r="Q1711" s="38"/>
      <c r="R1711" s="38"/>
      <c r="S1711" s="39"/>
      <c r="T1711" s="40"/>
      <c r="U1711" s="38"/>
      <c r="V1711" s="36"/>
    </row>
    <row r="1712" spans="1:22" hidden="1">
      <c r="A1712" s="114"/>
      <c r="B1712" s="22" t="s">
        <v>1996</v>
      </c>
      <c r="C1712" s="22" t="s">
        <v>4768</v>
      </c>
      <c r="D1712" s="23" t="s">
        <v>4777</v>
      </c>
      <c r="E1712" s="23" t="s">
        <v>1829</v>
      </c>
      <c r="F1712" s="23" t="s">
        <v>4214</v>
      </c>
      <c r="G1712" s="24" t="s">
        <v>4903</v>
      </c>
      <c r="H1712" s="19"/>
      <c r="I1712" s="20"/>
      <c r="J1712" s="20"/>
      <c r="K1712" s="20"/>
      <c r="L1712" s="20"/>
      <c r="M1712" s="20"/>
      <c r="N1712" s="20"/>
      <c r="O1712" s="25"/>
      <c r="P1712" s="56" t="s">
        <v>2318</v>
      </c>
      <c r="Q1712" s="39"/>
      <c r="R1712" s="39" t="s">
        <v>2670</v>
      </c>
      <c r="S1712" s="39"/>
      <c r="T1712" s="39"/>
      <c r="U1712" s="39"/>
      <c r="V1712" s="62"/>
    </row>
    <row r="1713" spans="1:22" hidden="1">
      <c r="A1713" s="112"/>
      <c r="B1713" s="22" t="s">
        <v>2090</v>
      </c>
      <c r="C1713" s="22" t="s">
        <v>4768</v>
      </c>
      <c r="D1713" s="23" t="s">
        <v>4777</v>
      </c>
      <c r="E1713" s="17" t="s">
        <v>1829</v>
      </c>
      <c r="F1713" s="17" t="s">
        <v>4214</v>
      </c>
      <c r="G1713" s="24" t="s">
        <v>4903</v>
      </c>
      <c r="H1713" s="20"/>
      <c r="I1713" s="20"/>
      <c r="J1713" s="20"/>
      <c r="K1713" s="20"/>
      <c r="L1713" s="20"/>
      <c r="M1713" s="20"/>
      <c r="N1713" s="20"/>
      <c r="O1713" s="21"/>
      <c r="P1713" s="56"/>
      <c r="Q1713" s="39"/>
      <c r="R1713" s="39" t="s">
        <v>2761</v>
      </c>
      <c r="S1713" s="39"/>
      <c r="T1713" s="39"/>
      <c r="U1713" s="39"/>
      <c r="V1713" s="62"/>
    </row>
    <row r="1714" spans="1:22" hidden="1">
      <c r="A1714" s="112"/>
      <c r="B1714" s="22" t="s">
        <v>2000</v>
      </c>
      <c r="C1714" s="22" t="s">
        <v>4768</v>
      </c>
      <c r="D1714" s="17" t="s">
        <v>4777</v>
      </c>
      <c r="E1714" s="23" t="s">
        <v>1828</v>
      </c>
      <c r="F1714" s="23" t="s">
        <v>4214</v>
      </c>
      <c r="G1714" s="24" t="s">
        <v>4903</v>
      </c>
      <c r="H1714" s="20"/>
      <c r="I1714" s="20"/>
      <c r="J1714" s="20"/>
      <c r="K1714" s="20"/>
      <c r="L1714" s="20"/>
      <c r="M1714" s="20"/>
      <c r="N1714" s="20"/>
      <c r="O1714" s="21"/>
      <c r="P1714" s="56" t="s">
        <v>2321</v>
      </c>
      <c r="Q1714" s="39"/>
      <c r="R1714" s="39" t="s">
        <v>2673</v>
      </c>
      <c r="S1714" s="39"/>
      <c r="T1714" s="39"/>
      <c r="U1714" s="39"/>
      <c r="V1714" s="62"/>
    </row>
    <row r="1715" spans="1:22" hidden="1">
      <c r="A1715" s="112"/>
      <c r="B1715" s="22" t="s">
        <v>2092</v>
      </c>
      <c r="C1715" s="22" t="s">
        <v>4768</v>
      </c>
      <c r="D1715" s="23" t="s">
        <v>4777</v>
      </c>
      <c r="E1715" s="17" t="s">
        <v>1829</v>
      </c>
      <c r="F1715" s="17" t="s">
        <v>4214</v>
      </c>
      <c r="G1715" s="24" t="s">
        <v>4903</v>
      </c>
      <c r="H1715" s="20"/>
      <c r="I1715" s="20"/>
      <c r="J1715" s="20"/>
      <c r="K1715" s="20"/>
      <c r="L1715" s="20"/>
      <c r="M1715" s="20"/>
      <c r="N1715" s="20"/>
      <c r="O1715" s="21"/>
      <c r="P1715" s="38"/>
      <c r="Q1715" s="38"/>
      <c r="R1715" s="38" t="s">
        <v>2763</v>
      </c>
      <c r="S1715" s="39"/>
      <c r="T1715" s="40"/>
      <c r="U1715" s="38"/>
      <c r="V1715" s="36"/>
    </row>
    <row r="1716" spans="1:22" hidden="1">
      <c r="A1716" s="112"/>
      <c r="B1716" s="16" t="s">
        <v>1998</v>
      </c>
      <c r="C1716" s="22" t="s">
        <v>4768</v>
      </c>
      <c r="D1716" s="23" t="s">
        <v>4777</v>
      </c>
      <c r="E1716" s="23" t="s">
        <v>1829</v>
      </c>
      <c r="F1716" s="17" t="s">
        <v>4214</v>
      </c>
      <c r="G1716" s="18" t="s">
        <v>4903</v>
      </c>
      <c r="H1716" s="20"/>
      <c r="I1716" s="20"/>
      <c r="J1716" s="20"/>
      <c r="K1716" s="20"/>
      <c r="L1716" s="20"/>
      <c r="M1716" s="20"/>
      <c r="N1716" s="20"/>
      <c r="O1716" s="21"/>
      <c r="P1716" s="56" t="s">
        <v>2320</v>
      </c>
      <c r="Q1716" s="39"/>
      <c r="R1716" s="39" t="s">
        <v>2672</v>
      </c>
      <c r="S1716" s="39"/>
      <c r="T1716" s="39"/>
      <c r="U1716" s="39"/>
      <c r="V1716" s="62"/>
    </row>
    <row r="1717" spans="1:22" hidden="1">
      <c r="A1717" s="112"/>
      <c r="B1717" s="16" t="s">
        <v>1999</v>
      </c>
      <c r="C1717" s="22" t="s">
        <v>4768</v>
      </c>
      <c r="D1717" s="23" t="s">
        <v>4777</v>
      </c>
      <c r="E1717" s="23" t="s">
        <v>1828</v>
      </c>
      <c r="F1717" s="17" t="s">
        <v>4214</v>
      </c>
      <c r="G1717" s="24" t="s">
        <v>4780</v>
      </c>
      <c r="H1717" s="20"/>
      <c r="I1717" s="20">
        <v>44972</v>
      </c>
      <c r="J1717" s="20">
        <v>44972</v>
      </c>
      <c r="K1717" s="20">
        <v>44972</v>
      </c>
      <c r="L1717" s="20"/>
      <c r="M1717" s="20"/>
      <c r="N1717" s="20"/>
      <c r="O1717" s="21" t="s">
        <v>3830</v>
      </c>
      <c r="P1717" s="56" t="s">
        <v>371</v>
      </c>
      <c r="Q1717" s="39"/>
      <c r="R1717" s="39" t="s">
        <v>1170</v>
      </c>
      <c r="S1717" s="39" t="s">
        <v>1805</v>
      </c>
      <c r="T1717" s="39"/>
      <c r="U1717" s="39"/>
      <c r="V1717" s="62" t="s">
        <v>372</v>
      </c>
    </row>
    <row r="1718" spans="1:22" hidden="1">
      <c r="A1718" s="112"/>
      <c r="B1718" s="22" t="s">
        <v>46</v>
      </c>
      <c r="C1718" s="16" t="s">
        <v>4768</v>
      </c>
      <c r="D1718" s="17" t="s">
        <v>4777</v>
      </c>
      <c r="E1718" s="23" t="s">
        <v>1829</v>
      </c>
      <c r="F1718" s="23" t="s">
        <v>4214</v>
      </c>
      <c r="G1718" s="24" t="s">
        <v>4903</v>
      </c>
      <c r="H1718" s="20"/>
      <c r="I1718" s="20"/>
      <c r="J1718" s="20"/>
      <c r="K1718" s="20"/>
      <c r="L1718" s="20"/>
      <c r="M1718" s="20"/>
      <c r="N1718" s="20"/>
      <c r="O1718" s="21"/>
      <c r="P1718" s="56"/>
      <c r="Q1718" s="39"/>
      <c r="R1718" s="39"/>
      <c r="S1718" s="39"/>
      <c r="T1718" s="39"/>
      <c r="U1718" s="39"/>
      <c r="V1718" s="62"/>
    </row>
    <row r="1719" spans="1:22" hidden="1">
      <c r="A1719" s="112"/>
      <c r="B1719" s="16" t="s">
        <v>2093</v>
      </c>
      <c r="C1719" s="22" t="s">
        <v>4768</v>
      </c>
      <c r="D1719" s="23" t="s">
        <v>4777</v>
      </c>
      <c r="E1719" s="23" t="s">
        <v>1829</v>
      </c>
      <c r="F1719" s="17" t="s">
        <v>4214</v>
      </c>
      <c r="G1719" s="24" t="s">
        <v>4903</v>
      </c>
      <c r="H1719" s="20"/>
      <c r="I1719" s="20"/>
      <c r="J1719" s="20"/>
      <c r="K1719" s="20"/>
      <c r="L1719" s="20"/>
      <c r="M1719" s="20"/>
      <c r="N1719" s="20"/>
      <c r="O1719" s="21"/>
      <c r="P1719" s="38"/>
      <c r="Q1719" s="38"/>
      <c r="R1719" s="38"/>
      <c r="S1719" s="39"/>
      <c r="T1719" s="40"/>
      <c r="U1719" s="38"/>
      <c r="V1719" s="36"/>
    </row>
    <row r="1720" spans="1:22" hidden="1">
      <c r="A1720" s="112"/>
      <c r="B1720" s="16" t="s">
        <v>212</v>
      </c>
      <c r="C1720" s="22" t="s">
        <v>4768</v>
      </c>
      <c r="D1720" s="23" t="s">
        <v>4777</v>
      </c>
      <c r="E1720" s="23" t="s">
        <v>1829</v>
      </c>
      <c r="F1720" s="17" t="s">
        <v>4214</v>
      </c>
      <c r="G1720" s="24" t="s">
        <v>4903</v>
      </c>
      <c r="H1720" s="20"/>
      <c r="I1720" s="20"/>
      <c r="J1720" s="20"/>
      <c r="K1720" s="20"/>
      <c r="L1720" s="20"/>
      <c r="M1720" s="20"/>
      <c r="N1720" s="20"/>
      <c r="O1720" s="21"/>
      <c r="P1720" s="38"/>
      <c r="Q1720" s="38"/>
      <c r="R1720" s="38"/>
      <c r="S1720" s="39"/>
      <c r="T1720" s="40"/>
      <c r="U1720" s="38"/>
      <c r="V1720" s="36"/>
    </row>
    <row r="1721" spans="1:22" hidden="1">
      <c r="A1721" s="112"/>
      <c r="B1721" s="22" t="s">
        <v>146</v>
      </c>
      <c r="C1721" s="22" t="s">
        <v>4768</v>
      </c>
      <c r="D1721" s="23" t="s">
        <v>4777</v>
      </c>
      <c r="E1721" s="17" t="s">
        <v>1829</v>
      </c>
      <c r="F1721" s="17" t="s">
        <v>4214</v>
      </c>
      <c r="G1721" s="24" t="s">
        <v>4903</v>
      </c>
      <c r="H1721" s="20"/>
      <c r="I1721" s="20"/>
      <c r="J1721" s="20"/>
      <c r="K1721" s="20"/>
      <c r="L1721" s="20"/>
      <c r="M1721" s="20"/>
      <c r="N1721" s="20"/>
      <c r="O1721" s="21"/>
      <c r="P1721" s="38"/>
      <c r="Q1721" s="38"/>
      <c r="R1721" s="38"/>
      <c r="S1721" s="39"/>
      <c r="T1721" s="40"/>
      <c r="U1721" s="38"/>
      <c r="V1721" s="36"/>
    </row>
    <row r="1722" spans="1:22" hidden="1">
      <c r="A1722" s="115"/>
      <c r="B1722" s="16" t="s">
        <v>2001</v>
      </c>
      <c r="C1722" s="22" t="s">
        <v>4768</v>
      </c>
      <c r="D1722" s="17" t="s">
        <v>4777</v>
      </c>
      <c r="E1722" s="23" t="s">
        <v>1829</v>
      </c>
      <c r="F1722" s="17" t="s">
        <v>4214</v>
      </c>
      <c r="G1722" s="24" t="s">
        <v>4903</v>
      </c>
      <c r="H1722" s="132"/>
      <c r="I1722" s="20"/>
      <c r="J1722" s="20"/>
      <c r="K1722" s="20"/>
      <c r="L1722" s="20"/>
      <c r="M1722" s="20"/>
      <c r="N1722" s="20"/>
      <c r="O1722" s="21"/>
      <c r="P1722" s="56" t="s">
        <v>2323</v>
      </c>
      <c r="Q1722" s="39"/>
      <c r="R1722" s="39" t="s">
        <v>2675</v>
      </c>
      <c r="S1722" s="39"/>
      <c r="T1722" s="39"/>
      <c r="U1722" s="39"/>
      <c r="V1722" s="62"/>
    </row>
    <row r="1723" spans="1:22" hidden="1">
      <c r="A1723" s="112"/>
      <c r="B1723" s="22" t="s">
        <v>2091</v>
      </c>
      <c r="C1723" s="22" t="s">
        <v>4768</v>
      </c>
      <c r="D1723" s="23" t="s">
        <v>4777</v>
      </c>
      <c r="E1723" s="17" t="s">
        <v>1829</v>
      </c>
      <c r="F1723" s="17" t="s">
        <v>4214</v>
      </c>
      <c r="G1723" s="24" t="s">
        <v>1827</v>
      </c>
      <c r="H1723" s="20"/>
      <c r="I1723" s="20">
        <v>45314</v>
      </c>
      <c r="J1723" s="20">
        <v>45314</v>
      </c>
      <c r="K1723" s="20"/>
      <c r="L1723" s="20"/>
      <c r="M1723" s="20"/>
      <c r="N1723" s="20"/>
      <c r="O1723" s="21"/>
      <c r="P1723" s="38"/>
      <c r="Q1723" s="38"/>
      <c r="R1723" s="38" t="s">
        <v>2762</v>
      </c>
      <c r="S1723" s="39" t="s">
        <v>2424</v>
      </c>
      <c r="T1723" s="40" t="s">
        <v>2467</v>
      </c>
      <c r="U1723" s="38"/>
      <c r="V1723" s="36" t="s">
        <v>2535</v>
      </c>
    </row>
    <row r="1724" spans="1:22" hidden="1">
      <c r="A1724" s="114"/>
      <c r="B1724" s="22" t="s">
        <v>201</v>
      </c>
      <c r="C1724" s="22" t="s">
        <v>4768</v>
      </c>
      <c r="D1724" s="23" t="s">
        <v>4777</v>
      </c>
      <c r="E1724" s="23" t="s">
        <v>1829</v>
      </c>
      <c r="F1724" s="23" t="s">
        <v>4214</v>
      </c>
      <c r="G1724" s="24" t="s">
        <v>4903</v>
      </c>
      <c r="H1724" s="19"/>
      <c r="I1724" s="20"/>
      <c r="J1724" s="19"/>
      <c r="K1724" s="19"/>
      <c r="L1724" s="19"/>
      <c r="M1724" s="19"/>
      <c r="N1724" s="19"/>
      <c r="O1724" s="25"/>
      <c r="P1724" s="41"/>
      <c r="Q1724" s="41"/>
      <c r="R1724" s="41"/>
      <c r="S1724" s="43"/>
      <c r="T1724" s="42"/>
      <c r="U1724" s="41"/>
      <c r="V1724" s="35"/>
    </row>
    <row r="1725" spans="1:22" hidden="1">
      <c r="A1725" s="112"/>
      <c r="B1725" s="22" t="s">
        <v>213</v>
      </c>
      <c r="C1725" s="22" t="s">
        <v>4768</v>
      </c>
      <c r="D1725" s="23" t="s">
        <v>4777</v>
      </c>
      <c r="E1725" s="17" t="s">
        <v>1829</v>
      </c>
      <c r="F1725" s="17" t="s">
        <v>4214</v>
      </c>
      <c r="G1725" s="24" t="s">
        <v>4903</v>
      </c>
      <c r="H1725" s="20"/>
      <c r="I1725" s="20"/>
      <c r="J1725" s="20"/>
      <c r="K1725" s="20"/>
      <c r="L1725" s="20"/>
      <c r="M1725" s="20"/>
      <c r="N1725" s="20"/>
      <c r="O1725" s="21"/>
      <c r="P1725" s="38"/>
      <c r="Q1725" s="38"/>
      <c r="R1725" s="38"/>
      <c r="S1725" s="39"/>
      <c r="T1725" s="40"/>
      <c r="U1725" s="38"/>
      <c r="V1725" s="36"/>
    </row>
    <row r="1726" spans="1:22" hidden="1">
      <c r="A1726" s="112"/>
      <c r="B1726" s="16" t="s">
        <v>4234</v>
      </c>
      <c r="C1726" s="22" t="s">
        <v>4768</v>
      </c>
      <c r="D1726" s="23" t="s">
        <v>4777</v>
      </c>
      <c r="E1726" s="23" t="s">
        <v>1828</v>
      </c>
      <c r="F1726" s="17" t="s">
        <v>4214</v>
      </c>
      <c r="G1726" s="24" t="s">
        <v>4903</v>
      </c>
      <c r="H1726" s="20"/>
      <c r="I1726" s="20"/>
      <c r="J1726" s="20"/>
      <c r="K1726" s="20"/>
      <c r="L1726" s="20"/>
      <c r="M1726" s="20"/>
      <c r="N1726" s="20"/>
      <c r="O1726" s="21"/>
      <c r="P1726" s="56"/>
      <c r="Q1726" s="39"/>
      <c r="R1726" s="39"/>
      <c r="S1726" s="39"/>
      <c r="T1726" s="39"/>
      <c r="U1726" s="39"/>
      <c r="V1726" s="62"/>
    </row>
    <row r="1727" spans="1:22" hidden="1">
      <c r="A1727" s="112"/>
      <c r="B1727" s="22" t="s">
        <v>215</v>
      </c>
      <c r="C1727" s="22" t="s">
        <v>4768</v>
      </c>
      <c r="D1727" s="23" t="s">
        <v>4777</v>
      </c>
      <c r="E1727" s="17" t="s">
        <v>1829</v>
      </c>
      <c r="F1727" s="17" t="s">
        <v>4214</v>
      </c>
      <c r="G1727" s="24" t="s">
        <v>4903</v>
      </c>
      <c r="H1727" s="20"/>
      <c r="I1727" s="20"/>
      <c r="J1727" s="20"/>
      <c r="K1727" s="20"/>
      <c r="L1727" s="20"/>
      <c r="M1727" s="20"/>
      <c r="N1727" s="20"/>
      <c r="O1727" s="21"/>
      <c r="P1727" s="38"/>
      <c r="Q1727" s="38"/>
      <c r="R1727" s="38"/>
      <c r="S1727" s="39"/>
      <c r="T1727" s="40"/>
      <c r="U1727" s="38"/>
      <c r="V1727" s="36"/>
    </row>
    <row r="1728" spans="1:22" hidden="1">
      <c r="A1728" s="112"/>
      <c r="B1728" s="16" t="s">
        <v>226</v>
      </c>
      <c r="C1728" s="22" t="s">
        <v>4768</v>
      </c>
      <c r="D1728" s="23" t="s">
        <v>4777</v>
      </c>
      <c r="E1728" s="23" t="s">
        <v>1829</v>
      </c>
      <c r="F1728" s="17" t="s">
        <v>4214</v>
      </c>
      <c r="G1728" s="18" t="s">
        <v>4903</v>
      </c>
      <c r="H1728" s="20"/>
      <c r="I1728" s="20"/>
      <c r="J1728" s="20"/>
      <c r="K1728" s="20"/>
      <c r="L1728" s="20"/>
      <c r="M1728" s="20"/>
      <c r="N1728" s="20"/>
      <c r="O1728" s="21"/>
      <c r="P1728" s="56"/>
      <c r="Q1728" s="39"/>
      <c r="R1728" s="39"/>
      <c r="S1728" s="39"/>
      <c r="T1728" s="39"/>
      <c r="U1728" s="39"/>
      <c r="V1728" s="62"/>
    </row>
    <row r="1729" spans="1:22" hidden="1">
      <c r="A1729" s="112"/>
      <c r="B1729" s="16" t="s">
        <v>227</v>
      </c>
      <c r="C1729" s="22" t="s">
        <v>4768</v>
      </c>
      <c r="D1729" s="23" t="s">
        <v>4777</v>
      </c>
      <c r="E1729" s="23" t="s">
        <v>1829</v>
      </c>
      <c r="F1729" s="17" t="s">
        <v>4214</v>
      </c>
      <c r="G1729" s="24" t="s">
        <v>4903</v>
      </c>
      <c r="H1729" s="20"/>
      <c r="I1729" s="20"/>
      <c r="J1729" s="20"/>
      <c r="K1729" s="20"/>
      <c r="L1729" s="20"/>
      <c r="M1729" s="20"/>
      <c r="N1729" s="20"/>
      <c r="O1729" s="21"/>
      <c r="P1729" s="56"/>
      <c r="Q1729" s="39"/>
      <c r="R1729" s="39"/>
      <c r="S1729" s="39"/>
      <c r="T1729" s="39"/>
      <c r="U1729" s="39"/>
      <c r="V1729" s="62"/>
    </row>
    <row r="1730" spans="1:22" hidden="1">
      <c r="A1730" s="112"/>
      <c r="B1730" s="16" t="s">
        <v>148</v>
      </c>
      <c r="C1730" s="22" t="s">
        <v>4768</v>
      </c>
      <c r="D1730" s="23" t="s">
        <v>4777</v>
      </c>
      <c r="E1730" s="23" t="s">
        <v>1829</v>
      </c>
      <c r="F1730" s="17" t="s">
        <v>4214</v>
      </c>
      <c r="G1730" s="24" t="s">
        <v>4903</v>
      </c>
      <c r="H1730" s="20"/>
      <c r="I1730" s="20"/>
      <c r="J1730" s="20"/>
      <c r="K1730" s="20"/>
      <c r="L1730" s="20"/>
      <c r="M1730" s="20"/>
      <c r="N1730" s="20"/>
      <c r="O1730" s="21"/>
      <c r="P1730" s="56"/>
      <c r="Q1730" s="39"/>
      <c r="R1730" s="39"/>
      <c r="S1730" s="39"/>
      <c r="T1730" s="39"/>
      <c r="U1730" s="39"/>
      <c r="V1730" s="62"/>
    </row>
    <row r="1731" spans="1:22" hidden="1">
      <c r="A1731" s="112"/>
      <c r="B1731" s="16" t="s">
        <v>214</v>
      </c>
      <c r="C1731" s="22" t="s">
        <v>4768</v>
      </c>
      <c r="D1731" s="23" t="s">
        <v>4777</v>
      </c>
      <c r="E1731" s="23" t="s">
        <v>1829</v>
      </c>
      <c r="F1731" s="17" t="s">
        <v>4214</v>
      </c>
      <c r="G1731" s="24" t="s">
        <v>4903</v>
      </c>
      <c r="H1731" s="20"/>
      <c r="I1731" s="20"/>
      <c r="J1731" s="20"/>
      <c r="K1731" s="20"/>
      <c r="L1731" s="20"/>
      <c r="M1731" s="20"/>
      <c r="N1731" s="20"/>
      <c r="O1731" s="21"/>
      <c r="P1731" s="56"/>
      <c r="Q1731" s="39"/>
      <c r="R1731" s="39"/>
      <c r="S1731" s="39"/>
      <c r="T1731" s="39"/>
      <c r="U1731" s="39"/>
      <c r="V1731" s="62"/>
    </row>
    <row r="1732" spans="1:22" hidden="1">
      <c r="A1732" s="112"/>
      <c r="B1732" s="16" t="s">
        <v>228</v>
      </c>
      <c r="C1732" s="22" t="s">
        <v>4768</v>
      </c>
      <c r="D1732" s="23" t="s">
        <v>4777</v>
      </c>
      <c r="E1732" s="23" t="s">
        <v>1829</v>
      </c>
      <c r="F1732" s="17" t="s">
        <v>4214</v>
      </c>
      <c r="G1732" s="24" t="s">
        <v>4903</v>
      </c>
      <c r="H1732" s="20"/>
      <c r="I1732" s="20"/>
      <c r="J1732" s="20"/>
      <c r="K1732" s="20"/>
      <c r="L1732" s="20"/>
      <c r="M1732" s="20"/>
      <c r="N1732" s="20"/>
      <c r="O1732" s="21"/>
      <c r="P1732" s="56"/>
      <c r="Q1732" s="39"/>
      <c r="R1732" s="39"/>
      <c r="S1732" s="39"/>
      <c r="T1732" s="39"/>
      <c r="U1732" s="39"/>
      <c r="V1732" s="62"/>
    </row>
    <row r="1733" spans="1:22" hidden="1">
      <c r="A1733" s="112"/>
      <c r="B1733" s="16" t="s">
        <v>229</v>
      </c>
      <c r="C1733" s="22" t="s">
        <v>4768</v>
      </c>
      <c r="D1733" s="23" t="s">
        <v>4777</v>
      </c>
      <c r="E1733" s="23" t="s">
        <v>1829</v>
      </c>
      <c r="F1733" s="17" t="s">
        <v>4214</v>
      </c>
      <c r="G1733" s="24" t="s">
        <v>4903</v>
      </c>
      <c r="H1733" s="20"/>
      <c r="I1733" s="20"/>
      <c r="J1733" s="20"/>
      <c r="K1733" s="20"/>
      <c r="L1733" s="20"/>
      <c r="M1733" s="20"/>
      <c r="N1733" s="20"/>
      <c r="O1733" s="21"/>
      <c r="P1733" s="56"/>
      <c r="Q1733" s="39"/>
      <c r="R1733" s="39"/>
      <c r="S1733" s="39"/>
      <c r="T1733" s="39"/>
      <c r="U1733" s="39"/>
      <c r="V1733" s="62"/>
    </row>
    <row r="1734" spans="1:22" hidden="1">
      <c r="A1734" s="112"/>
      <c r="B1734" s="16" t="s">
        <v>149</v>
      </c>
      <c r="C1734" s="22" t="s">
        <v>4768</v>
      </c>
      <c r="D1734" s="23" t="s">
        <v>4777</v>
      </c>
      <c r="E1734" s="23" t="s">
        <v>1829</v>
      </c>
      <c r="F1734" s="17" t="s">
        <v>4214</v>
      </c>
      <c r="G1734" s="24" t="s">
        <v>4903</v>
      </c>
      <c r="H1734" s="20"/>
      <c r="I1734" s="20"/>
      <c r="J1734" s="20"/>
      <c r="K1734" s="20"/>
      <c r="L1734" s="20"/>
      <c r="M1734" s="20"/>
      <c r="N1734" s="20"/>
      <c r="O1734" s="21"/>
      <c r="P1734" s="56"/>
      <c r="Q1734" s="39"/>
      <c r="R1734" s="39"/>
      <c r="S1734" s="39"/>
      <c r="T1734" s="39"/>
      <c r="U1734" s="39"/>
      <c r="V1734" s="62"/>
    </row>
    <row r="1735" spans="1:22" hidden="1">
      <c r="A1735" s="112"/>
      <c r="B1735" s="16" t="s">
        <v>124</v>
      </c>
      <c r="C1735" s="22" t="s">
        <v>4768</v>
      </c>
      <c r="D1735" s="23" t="s">
        <v>4777</v>
      </c>
      <c r="E1735" s="23" t="s">
        <v>1829</v>
      </c>
      <c r="F1735" s="17" t="s">
        <v>4214</v>
      </c>
      <c r="G1735" s="24" t="s">
        <v>4903</v>
      </c>
      <c r="H1735" s="20"/>
      <c r="I1735" s="20"/>
      <c r="J1735" s="20"/>
      <c r="K1735" s="20"/>
      <c r="L1735" s="20"/>
      <c r="M1735" s="20"/>
      <c r="N1735" s="20"/>
      <c r="O1735" s="21"/>
      <c r="P1735" s="56"/>
      <c r="Q1735" s="39"/>
      <c r="R1735" s="39"/>
      <c r="S1735" s="39"/>
      <c r="T1735" s="39"/>
      <c r="U1735" s="39"/>
      <c r="V1735" s="62"/>
    </row>
    <row r="1736" spans="1:22" hidden="1">
      <c r="A1736" s="112"/>
      <c r="B1736" s="16" t="s">
        <v>1124</v>
      </c>
      <c r="C1736" s="22" t="s">
        <v>4768</v>
      </c>
      <c r="D1736" s="23" t="s">
        <v>4777</v>
      </c>
      <c r="E1736" s="23" t="s">
        <v>1829</v>
      </c>
      <c r="F1736" s="17" t="s">
        <v>4214</v>
      </c>
      <c r="G1736" s="24" t="s">
        <v>4903</v>
      </c>
      <c r="H1736" s="20"/>
      <c r="I1736" s="20"/>
      <c r="J1736" s="20"/>
      <c r="K1736" s="20"/>
      <c r="L1736" s="20"/>
      <c r="M1736" s="20"/>
      <c r="N1736" s="20"/>
      <c r="O1736" s="21"/>
      <c r="P1736" s="56"/>
      <c r="Q1736" s="39" t="s">
        <v>426</v>
      </c>
      <c r="R1736" s="39" t="s">
        <v>427</v>
      </c>
      <c r="S1736" s="39" t="s">
        <v>428</v>
      </c>
      <c r="T1736" s="39"/>
      <c r="U1736" s="39"/>
      <c r="V1736" s="62" t="s">
        <v>429</v>
      </c>
    </row>
    <row r="1737" spans="1:22" hidden="1">
      <c r="A1737" s="112"/>
      <c r="B1737" s="16" t="s">
        <v>121</v>
      </c>
      <c r="C1737" s="22" t="s">
        <v>4768</v>
      </c>
      <c r="D1737" s="23" t="s">
        <v>4777</v>
      </c>
      <c r="E1737" s="23" t="s">
        <v>1829</v>
      </c>
      <c r="F1737" s="17" t="s">
        <v>4214</v>
      </c>
      <c r="G1737" s="24" t="s">
        <v>4903</v>
      </c>
      <c r="H1737" s="20"/>
      <c r="I1737" s="20"/>
      <c r="J1737" s="20"/>
      <c r="K1737" s="20"/>
      <c r="L1737" s="20"/>
      <c r="M1737" s="20"/>
      <c r="N1737" s="20"/>
      <c r="O1737" s="21"/>
      <c r="P1737" s="56"/>
      <c r="Q1737" s="39"/>
      <c r="R1737" s="39"/>
      <c r="S1737" s="39"/>
      <c r="T1737" s="39"/>
      <c r="U1737" s="39"/>
      <c r="V1737" s="62"/>
    </row>
    <row r="1738" spans="1:22" hidden="1">
      <c r="A1738" s="118"/>
      <c r="B1738" s="16" t="s">
        <v>87</v>
      </c>
      <c r="C1738" s="22" t="s">
        <v>4768</v>
      </c>
      <c r="D1738" s="26" t="s">
        <v>4777</v>
      </c>
      <c r="E1738" s="23" t="s">
        <v>1829</v>
      </c>
      <c r="F1738" s="73" t="s">
        <v>4214</v>
      </c>
      <c r="G1738" s="24" t="s">
        <v>4903</v>
      </c>
      <c r="H1738" s="31"/>
      <c r="I1738" s="31"/>
      <c r="J1738" s="31"/>
      <c r="K1738" s="31"/>
      <c r="L1738" s="31"/>
      <c r="M1738" s="31"/>
      <c r="N1738" s="31"/>
      <c r="O1738" s="74"/>
      <c r="P1738" s="55"/>
      <c r="Q1738" s="54"/>
      <c r="R1738" s="54"/>
      <c r="S1738" s="54"/>
      <c r="T1738" s="54"/>
      <c r="U1738" s="54"/>
      <c r="V1738" s="61"/>
    </row>
    <row r="1739" spans="1:22" hidden="1">
      <c r="A1739" s="112"/>
      <c r="B1739" s="16" t="s">
        <v>6</v>
      </c>
      <c r="C1739" s="22" t="s">
        <v>4768</v>
      </c>
      <c r="D1739" s="23" t="s">
        <v>4777</v>
      </c>
      <c r="E1739" s="23" t="s">
        <v>1829</v>
      </c>
      <c r="F1739" s="17" t="s">
        <v>4214</v>
      </c>
      <c r="G1739" s="24" t="s">
        <v>4903</v>
      </c>
      <c r="H1739" s="20"/>
      <c r="I1739" s="20"/>
      <c r="J1739" s="20"/>
      <c r="K1739" s="20"/>
      <c r="L1739" s="20"/>
      <c r="M1739" s="20"/>
      <c r="N1739" s="20"/>
      <c r="O1739" s="21"/>
      <c r="P1739" s="56"/>
      <c r="Q1739" s="39"/>
      <c r="R1739" s="39"/>
      <c r="S1739" s="39"/>
      <c r="T1739" s="39"/>
      <c r="U1739" s="39"/>
      <c r="V1739" s="62"/>
    </row>
    <row r="1740" spans="1:22" hidden="1">
      <c r="A1740" s="112"/>
      <c r="B1740" s="16" t="s">
        <v>230</v>
      </c>
      <c r="C1740" s="22" t="s">
        <v>4768</v>
      </c>
      <c r="D1740" s="23" t="s">
        <v>4777</v>
      </c>
      <c r="E1740" s="23" t="s">
        <v>1829</v>
      </c>
      <c r="F1740" s="17" t="s">
        <v>4214</v>
      </c>
      <c r="G1740" s="24" t="s">
        <v>4903</v>
      </c>
      <c r="H1740" s="20"/>
      <c r="I1740" s="20"/>
      <c r="J1740" s="20"/>
      <c r="K1740" s="20"/>
      <c r="L1740" s="20"/>
      <c r="M1740" s="20"/>
      <c r="N1740" s="20"/>
      <c r="O1740" s="21"/>
      <c r="P1740" s="56"/>
      <c r="Q1740" s="39"/>
      <c r="R1740" s="39"/>
      <c r="S1740" s="39"/>
      <c r="T1740" s="39"/>
      <c r="U1740" s="39"/>
      <c r="V1740" s="62"/>
    </row>
    <row r="1741" spans="1:22" hidden="1">
      <c r="A1741" s="112"/>
      <c r="B1741" s="16" t="s">
        <v>174</v>
      </c>
      <c r="C1741" s="22" t="s">
        <v>4768</v>
      </c>
      <c r="D1741" s="23" t="s">
        <v>4777</v>
      </c>
      <c r="E1741" s="23" t="s">
        <v>1829</v>
      </c>
      <c r="F1741" s="17" t="s">
        <v>4214</v>
      </c>
      <c r="G1741" s="24" t="s">
        <v>4903</v>
      </c>
      <c r="H1741" s="20"/>
      <c r="I1741" s="20"/>
      <c r="J1741" s="20"/>
      <c r="K1741" s="20"/>
      <c r="L1741" s="20"/>
      <c r="M1741" s="20"/>
      <c r="N1741" s="20"/>
      <c r="O1741" s="21"/>
      <c r="P1741" s="56"/>
      <c r="Q1741" s="39"/>
      <c r="R1741" s="39"/>
      <c r="S1741" s="39"/>
      <c r="T1741" s="39"/>
      <c r="U1741" s="39"/>
      <c r="V1741" s="62"/>
    </row>
    <row r="1742" spans="1:22" hidden="1">
      <c r="A1742" s="112"/>
      <c r="B1742" s="16" t="s">
        <v>249</v>
      </c>
      <c r="C1742" s="22" t="s">
        <v>4768</v>
      </c>
      <c r="D1742" s="23" t="s">
        <v>4777</v>
      </c>
      <c r="E1742" s="23" t="s">
        <v>1829</v>
      </c>
      <c r="F1742" s="17" t="s">
        <v>4214</v>
      </c>
      <c r="G1742" s="18" t="s">
        <v>4903</v>
      </c>
      <c r="H1742" s="20"/>
      <c r="I1742" s="20"/>
      <c r="J1742" s="20"/>
      <c r="K1742" s="20"/>
      <c r="L1742" s="20"/>
      <c r="M1742" s="20"/>
      <c r="N1742" s="20"/>
      <c r="O1742" s="21"/>
      <c r="P1742" s="56"/>
      <c r="Q1742" s="39"/>
      <c r="R1742" s="39"/>
      <c r="S1742" s="39"/>
      <c r="T1742" s="39"/>
      <c r="U1742" s="39"/>
      <c r="V1742" s="62"/>
    </row>
    <row r="1743" spans="1:22" hidden="1">
      <c r="A1743" s="112"/>
      <c r="B1743" s="16" t="s">
        <v>250</v>
      </c>
      <c r="C1743" s="22" t="s">
        <v>4768</v>
      </c>
      <c r="D1743" s="17" t="s">
        <v>4777</v>
      </c>
      <c r="E1743" s="23" t="s">
        <v>1829</v>
      </c>
      <c r="F1743" s="23" t="s">
        <v>4214</v>
      </c>
      <c r="G1743" s="24" t="s">
        <v>4903</v>
      </c>
      <c r="H1743" s="20"/>
      <c r="I1743" s="20"/>
      <c r="J1743" s="20"/>
      <c r="K1743" s="20"/>
      <c r="L1743" s="20"/>
      <c r="M1743" s="20"/>
      <c r="N1743" s="20"/>
      <c r="O1743" s="21"/>
      <c r="P1743" s="56"/>
      <c r="Q1743" s="39"/>
      <c r="R1743" s="39"/>
      <c r="S1743" s="39"/>
      <c r="T1743" s="39"/>
      <c r="U1743" s="39"/>
      <c r="V1743" s="62"/>
    </row>
    <row r="1744" spans="1:22" hidden="1">
      <c r="A1744" s="112"/>
      <c r="B1744" s="16" t="s">
        <v>251</v>
      </c>
      <c r="C1744" s="22" t="s">
        <v>4768</v>
      </c>
      <c r="D1744" s="23" t="s">
        <v>4777</v>
      </c>
      <c r="E1744" s="23" t="s">
        <v>1829</v>
      </c>
      <c r="F1744" s="17" t="s">
        <v>4214</v>
      </c>
      <c r="G1744" s="24" t="s">
        <v>4903</v>
      </c>
      <c r="H1744" s="20"/>
      <c r="I1744" s="20"/>
      <c r="J1744" s="20"/>
      <c r="K1744" s="20"/>
      <c r="L1744" s="20"/>
      <c r="M1744" s="20"/>
      <c r="N1744" s="20"/>
      <c r="O1744" s="21"/>
      <c r="P1744" s="56"/>
      <c r="Q1744" s="39"/>
      <c r="R1744" s="39"/>
      <c r="S1744" s="39"/>
      <c r="T1744" s="39"/>
      <c r="U1744" s="39"/>
      <c r="V1744" s="62"/>
    </row>
    <row r="1745" spans="1:22" hidden="1">
      <c r="A1745" s="112"/>
      <c r="B1745" s="16" t="s">
        <v>252</v>
      </c>
      <c r="C1745" s="22" t="s">
        <v>4768</v>
      </c>
      <c r="D1745" s="23" t="s">
        <v>4777</v>
      </c>
      <c r="E1745" s="23" t="s">
        <v>1829</v>
      </c>
      <c r="F1745" s="17" t="s">
        <v>4214</v>
      </c>
      <c r="G1745" s="24" t="s">
        <v>4903</v>
      </c>
      <c r="H1745" s="20"/>
      <c r="I1745" s="20"/>
      <c r="J1745" s="20"/>
      <c r="K1745" s="20"/>
      <c r="L1745" s="20"/>
      <c r="M1745" s="20"/>
      <c r="N1745" s="20"/>
      <c r="O1745" s="21"/>
      <c r="P1745" s="56"/>
      <c r="Q1745" s="39"/>
      <c r="R1745" s="39"/>
      <c r="S1745" s="39"/>
      <c r="T1745" s="39"/>
      <c r="U1745" s="39"/>
      <c r="V1745" s="62"/>
    </row>
    <row r="1746" spans="1:22" hidden="1">
      <c r="A1746" s="112"/>
      <c r="B1746" s="16" t="s">
        <v>253</v>
      </c>
      <c r="C1746" s="22" t="s">
        <v>4768</v>
      </c>
      <c r="D1746" s="23" t="s">
        <v>4777</v>
      </c>
      <c r="E1746" s="23" t="s">
        <v>1829</v>
      </c>
      <c r="F1746" s="17" t="s">
        <v>4214</v>
      </c>
      <c r="G1746" s="24" t="s">
        <v>4903</v>
      </c>
      <c r="H1746" s="20"/>
      <c r="I1746" s="20"/>
      <c r="J1746" s="20"/>
      <c r="K1746" s="20"/>
      <c r="L1746" s="20"/>
      <c r="M1746" s="20"/>
      <c r="N1746" s="20"/>
      <c r="O1746" s="21"/>
      <c r="P1746" s="56"/>
      <c r="Q1746" s="39"/>
      <c r="R1746" s="39"/>
      <c r="S1746" s="39"/>
      <c r="T1746" s="39"/>
      <c r="U1746" s="39"/>
      <c r="V1746" s="62"/>
    </row>
    <row r="1747" spans="1:22" hidden="1">
      <c r="A1747" s="112"/>
      <c r="B1747" s="16" t="s">
        <v>254</v>
      </c>
      <c r="C1747" s="22" t="s">
        <v>4768</v>
      </c>
      <c r="D1747" s="23" t="s">
        <v>4777</v>
      </c>
      <c r="E1747" s="23" t="s">
        <v>1829</v>
      </c>
      <c r="F1747" s="17" t="s">
        <v>4214</v>
      </c>
      <c r="G1747" s="24" t="s">
        <v>4903</v>
      </c>
      <c r="H1747" s="20"/>
      <c r="I1747" s="20"/>
      <c r="J1747" s="20"/>
      <c r="K1747" s="20"/>
      <c r="L1747" s="20"/>
      <c r="M1747" s="20"/>
      <c r="N1747" s="20"/>
      <c r="O1747" s="21"/>
      <c r="P1747" s="56"/>
      <c r="Q1747" s="39"/>
      <c r="R1747" s="39"/>
      <c r="S1747" s="39"/>
      <c r="T1747" s="39"/>
      <c r="U1747" s="39"/>
      <c r="V1747" s="62"/>
    </row>
    <row r="1748" spans="1:22" hidden="1">
      <c r="A1748" s="112"/>
      <c r="B1748" s="16" t="s">
        <v>126</v>
      </c>
      <c r="C1748" s="22" t="s">
        <v>4768</v>
      </c>
      <c r="D1748" s="23" t="s">
        <v>4777</v>
      </c>
      <c r="E1748" s="23" t="s">
        <v>1829</v>
      </c>
      <c r="F1748" s="17" t="s">
        <v>4214</v>
      </c>
      <c r="G1748" s="24" t="s">
        <v>4903</v>
      </c>
      <c r="H1748" s="20"/>
      <c r="I1748" s="20"/>
      <c r="J1748" s="20"/>
      <c r="K1748" s="20"/>
      <c r="L1748" s="20"/>
      <c r="M1748" s="20"/>
      <c r="N1748" s="20"/>
      <c r="O1748" s="21"/>
      <c r="P1748" s="56"/>
      <c r="Q1748" s="39"/>
      <c r="R1748" s="39"/>
      <c r="S1748" s="39"/>
      <c r="T1748" s="39"/>
      <c r="U1748" s="39"/>
      <c r="V1748" s="62"/>
    </row>
    <row r="1749" spans="1:22" hidden="1">
      <c r="A1749" s="112"/>
      <c r="B1749" s="16" t="s">
        <v>28</v>
      </c>
      <c r="C1749" s="22" t="s">
        <v>4768</v>
      </c>
      <c r="D1749" s="23" t="s">
        <v>4777</v>
      </c>
      <c r="E1749" s="23" t="s">
        <v>1829</v>
      </c>
      <c r="F1749" s="17" t="s">
        <v>4214</v>
      </c>
      <c r="G1749" s="24" t="s">
        <v>4903</v>
      </c>
      <c r="H1749" s="20"/>
      <c r="I1749" s="20"/>
      <c r="J1749" s="20"/>
      <c r="K1749" s="20"/>
      <c r="L1749" s="20"/>
      <c r="M1749" s="20"/>
      <c r="N1749" s="20"/>
      <c r="O1749" s="21"/>
      <c r="P1749" s="56"/>
      <c r="Q1749" s="39"/>
      <c r="R1749" s="39"/>
      <c r="S1749" s="39"/>
      <c r="T1749" s="39"/>
      <c r="U1749" s="39"/>
      <c r="V1749" s="62"/>
    </row>
    <row r="1750" spans="1:22" hidden="1">
      <c r="A1750" s="112"/>
      <c r="B1750" s="16" t="s">
        <v>88</v>
      </c>
      <c r="C1750" s="22" t="s">
        <v>4768</v>
      </c>
      <c r="D1750" s="23" t="s">
        <v>4777</v>
      </c>
      <c r="E1750" s="23" t="s">
        <v>1829</v>
      </c>
      <c r="F1750" s="17" t="s">
        <v>4214</v>
      </c>
      <c r="G1750" s="24" t="s">
        <v>4903</v>
      </c>
      <c r="H1750" s="20"/>
      <c r="I1750" s="20"/>
      <c r="J1750" s="20"/>
      <c r="K1750" s="20"/>
      <c r="L1750" s="20"/>
      <c r="M1750" s="20"/>
      <c r="N1750" s="20"/>
      <c r="O1750" s="21"/>
      <c r="P1750" s="56"/>
      <c r="Q1750" s="39"/>
      <c r="R1750" s="39"/>
      <c r="S1750" s="39"/>
      <c r="T1750" s="39"/>
      <c r="U1750" s="39"/>
      <c r="V1750" s="62"/>
    </row>
    <row r="1751" spans="1:22" hidden="1">
      <c r="A1751" s="112"/>
      <c r="B1751" s="16" t="s">
        <v>175</v>
      </c>
      <c r="C1751" s="22" t="s">
        <v>4768</v>
      </c>
      <c r="D1751" s="23" t="s">
        <v>4777</v>
      </c>
      <c r="E1751" s="23" t="s">
        <v>1829</v>
      </c>
      <c r="F1751" s="17" t="s">
        <v>4214</v>
      </c>
      <c r="G1751" s="24" t="s">
        <v>4903</v>
      </c>
      <c r="H1751" s="20"/>
      <c r="I1751" s="20"/>
      <c r="J1751" s="20"/>
      <c r="K1751" s="20"/>
      <c r="L1751" s="20"/>
      <c r="M1751" s="20"/>
      <c r="N1751" s="20"/>
      <c r="O1751" s="21"/>
      <c r="P1751" s="56"/>
      <c r="Q1751" s="39"/>
      <c r="R1751" s="39"/>
      <c r="S1751" s="39"/>
      <c r="T1751" s="39"/>
      <c r="U1751" s="39"/>
      <c r="V1751" s="62"/>
    </row>
    <row r="1752" spans="1:22" hidden="1">
      <c r="A1752" s="112"/>
      <c r="B1752" s="16" t="s">
        <v>244</v>
      </c>
      <c r="C1752" s="22" t="s">
        <v>4768</v>
      </c>
      <c r="D1752" s="23" t="s">
        <v>4777</v>
      </c>
      <c r="E1752" s="23" t="s">
        <v>1829</v>
      </c>
      <c r="F1752" s="17" t="s">
        <v>4214</v>
      </c>
      <c r="G1752" s="24" t="s">
        <v>4903</v>
      </c>
      <c r="H1752" s="20"/>
      <c r="I1752" s="20"/>
      <c r="J1752" s="20"/>
      <c r="K1752" s="20"/>
      <c r="L1752" s="20"/>
      <c r="M1752" s="20"/>
      <c r="N1752" s="20"/>
      <c r="O1752" s="21"/>
      <c r="P1752" s="56"/>
      <c r="Q1752" s="39"/>
      <c r="R1752" s="39"/>
      <c r="S1752" s="39"/>
      <c r="T1752" s="39"/>
      <c r="U1752" s="39"/>
      <c r="V1752" s="62"/>
    </row>
    <row r="1753" spans="1:22" hidden="1">
      <c r="A1753" s="112"/>
      <c r="B1753" s="16" t="s">
        <v>255</v>
      </c>
      <c r="C1753" s="22" t="s">
        <v>4768</v>
      </c>
      <c r="D1753" s="23" t="s">
        <v>4777</v>
      </c>
      <c r="E1753" s="23" t="s">
        <v>1829</v>
      </c>
      <c r="F1753" s="17" t="s">
        <v>4214</v>
      </c>
      <c r="G1753" s="24" t="s">
        <v>4903</v>
      </c>
      <c r="H1753" s="20"/>
      <c r="I1753" s="20"/>
      <c r="J1753" s="20"/>
      <c r="K1753" s="20"/>
      <c r="L1753" s="20"/>
      <c r="M1753" s="20"/>
      <c r="N1753" s="20"/>
      <c r="O1753" s="21"/>
      <c r="P1753" s="56"/>
      <c r="Q1753" s="39"/>
      <c r="R1753" s="39"/>
      <c r="S1753" s="39"/>
      <c r="T1753" s="39"/>
      <c r="U1753" s="39"/>
      <c r="V1753" s="62"/>
    </row>
    <row r="1754" spans="1:22" hidden="1">
      <c r="A1754" s="112"/>
      <c r="B1754" s="16" t="s">
        <v>89</v>
      </c>
      <c r="C1754" s="22" t="s">
        <v>4768</v>
      </c>
      <c r="D1754" s="23" t="s">
        <v>4777</v>
      </c>
      <c r="E1754" s="23" t="s">
        <v>1829</v>
      </c>
      <c r="F1754" s="17" t="s">
        <v>4214</v>
      </c>
      <c r="G1754" s="24" t="s">
        <v>4903</v>
      </c>
      <c r="H1754" s="20"/>
      <c r="I1754" s="20"/>
      <c r="J1754" s="20"/>
      <c r="K1754" s="20"/>
      <c r="L1754" s="20"/>
      <c r="M1754" s="20"/>
      <c r="N1754" s="20"/>
      <c r="O1754" s="21"/>
      <c r="P1754" s="56"/>
      <c r="Q1754" s="39"/>
      <c r="R1754" s="39"/>
      <c r="S1754" s="39"/>
      <c r="T1754" s="39"/>
      <c r="U1754" s="39"/>
      <c r="V1754" s="62"/>
    </row>
    <row r="1755" spans="1:22" hidden="1">
      <c r="A1755" s="112"/>
      <c r="B1755" s="16" t="s">
        <v>245</v>
      </c>
      <c r="C1755" s="22" t="s">
        <v>4768</v>
      </c>
      <c r="D1755" s="23" t="s">
        <v>4777</v>
      </c>
      <c r="E1755" s="23" t="s">
        <v>1829</v>
      </c>
      <c r="F1755" s="17" t="s">
        <v>4214</v>
      </c>
      <c r="G1755" s="24" t="s">
        <v>4903</v>
      </c>
      <c r="H1755" s="20"/>
      <c r="I1755" s="20"/>
      <c r="J1755" s="20"/>
      <c r="K1755" s="20"/>
      <c r="L1755" s="20"/>
      <c r="M1755" s="20"/>
      <c r="N1755" s="20"/>
      <c r="O1755" s="21"/>
      <c r="P1755" s="56"/>
      <c r="Q1755" s="39"/>
      <c r="R1755" s="39"/>
      <c r="S1755" s="39"/>
      <c r="T1755" s="39"/>
      <c r="U1755" s="39"/>
      <c r="V1755" s="62"/>
    </row>
    <row r="1756" spans="1:22" hidden="1">
      <c r="A1756" s="112"/>
      <c r="B1756" s="16" t="s">
        <v>256</v>
      </c>
      <c r="C1756" s="22" t="s">
        <v>4768</v>
      </c>
      <c r="D1756" s="23" t="s">
        <v>4777</v>
      </c>
      <c r="E1756" s="23" t="s">
        <v>1829</v>
      </c>
      <c r="F1756" s="17" t="s">
        <v>4214</v>
      </c>
      <c r="G1756" s="24" t="s">
        <v>4903</v>
      </c>
      <c r="H1756" s="20"/>
      <c r="I1756" s="20"/>
      <c r="J1756" s="20"/>
      <c r="K1756" s="20"/>
      <c r="L1756" s="20"/>
      <c r="M1756" s="20"/>
      <c r="N1756" s="20"/>
      <c r="O1756" s="21"/>
      <c r="P1756" s="56"/>
      <c r="Q1756" s="39"/>
      <c r="R1756" s="39"/>
      <c r="S1756" s="39"/>
      <c r="T1756" s="39"/>
      <c r="U1756" s="39"/>
      <c r="V1756" s="62"/>
    </row>
    <row r="1757" spans="1:22" hidden="1">
      <c r="A1757" s="112"/>
      <c r="B1757" s="16" t="s">
        <v>147</v>
      </c>
      <c r="C1757" s="22" t="s">
        <v>4768</v>
      </c>
      <c r="D1757" s="23" t="s">
        <v>4777</v>
      </c>
      <c r="E1757" s="23" t="s">
        <v>1829</v>
      </c>
      <c r="F1757" s="17" t="s">
        <v>4214</v>
      </c>
      <c r="G1757" s="24" t="s">
        <v>4903</v>
      </c>
      <c r="H1757" s="20"/>
      <c r="I1757" s="20"/>
      <c r="J1757" s="20"/>
      <c r="K1757" s="20"/>
      <c r="L1757" s="20"/>
      <c r="M1757" s="20"/>
      <c r="N1757" s="20"/>
      <c r="O1757" s="21"/>
      <c r="P1757" s="56"/>
      <c r="Q1757" s="39"/>
      <c r="R1757" s="39"/>
      <c r="S1757" s="39"/>
      <c r="T1757" s="39"/>
      <c r="U1757" s="39"/>
      <c r="V1757" s="62"/>
    </row>
    <row r="1758" spans="1:22" hidden="1">
      <c r="A1758" s="112"/>
      <c r="B1758" s="16" t="s">
        <v>51</v>
      </c>
      <c r="C1758" s="22" t="s">
        <v>4768</v>
      </c>
      <c r="D1758" s="23" t="s">
        <v>4777</v>
      </c>
      <c r="E1758" s="23" t="s">
        <v>1829</v>
      </c>
      <c r="F1758" s="17" t="s">
        <v>4214</v>
      </c>
      <c r="G1758" s="24" t="s">
        <v>4903</v>
      </c>
      <c r="H1758" s="20"/>
      <c r="I1758" s="20"/>
      <c r="J1758" s="20"/>
      <c r="K1758" s="20"/>
      <c r="L1758" s="20"/>
      <c r="M1758" s="20"/>
      <c r="N1758" s="20"/>
      <c r="O1758" s="21"/>
      <c r="P1758" s="56"/>
      <c r="Q1758" s="39"/>
      <c r="R1758" s="39"/>
      <c r="S1758" s="39"/>
      <c r="T1758" s="39"/>
      <c r="U1758" s="39"/>
      <c r="V1758" s="62"/>
    </row>
    <row r="1759" spans="1:22" hidden="1">
      <c r="A1759" s="112"/>
      <c r="B1759" s="16" t="s">
        <v>257</v>
      </c>
      <c r="C1759" s="22" t="s">
        <v>4768</v>
      </c>
      <c r="D1759" s="23" t="s">
        <v>4777</v>
      </c>
      <c r="E1759" s="23" t="s">
        <v>1829</v>
      </c>
      <c r="F1759" s="17" t="s">
        <v>4214</v>
      </c>
      <c r="G1759" s="24" t="s">
        <v>4903</v>
      </c>
      <c r="H1759" s="20"/>
      <c r="I1759" s="20"/>
      <c r="J1759" s="20"/>
      <c r="K1759" s="20"/>
      <c r="L1759" s="20"/>
      <c r="M1759" s="20"/>
      <c r="N1759" s="20"/>
      <c r="O1759" s="21"/>
      <c r="P1759" s="56"/>
      <c r="Q1759" s="39"/>
      <c r="R1759" s="39"/>
      <c r="S1759" s="39"/>
      <c r="T1759" s="39"/>
      <c r="U1759" s="39"/>
      <c r="V1759" s="62"/>
    </row>
    <row r="1760" spans="1:22" hidden="1">
      <c r="A1760" s="112"/>
      <c r="B1760" s="16" t="s">
        <v>90</v>
      </c>
      <c r="C1760" s="22" t="s">
        <v>4768</v>
      </c>
      <c r="D1760" s="23" t="s">
        <v>4777</v>
      </c>
      <c r="E1760" s="23" t="s">
        <v>1829</v>
      </c>
      <c r="F1760" s="17" t="s">
        <v>4214</v>
      </c>
      <c r="G1760" s="24" t="s">
        <v>4903</v>
      </c>
      <c r="H1760" s="20"/>
      <c r="I1760" s="20"/>
      <c r="J1760" s="20"/>
      <c r="K1760" s="20"/>
      <c r="L1760" s="20"/>
      <c r="M1760" s="20"/>
      <c r="N1760" s="20"/>
      <c r="O1760" s="21"/>
      <c r="P1760" s="56"/>
      <c r="Q1760" s="39"/>
      <c r="R1760" s="39"/>
      <c r="S1760" s="39"/>
      <c r="T1760" s="39"/>
      <c r="U1760" s="39"/>
      <c r="V1760" s="62"/>
    </row>
    <row r="1761" spans="1:22" hidden="1">
      <c r="A1761" s="112"/>
      <c r="B1761" s="16" t="s">
        <v>38</v>
      </c>
      <c r="C1761" s="22" t="s">
        <v>4768</v>
      </c>
      <c r="D1761" s="23" t="s">
        <v>4777</v>
      </c>
      <c r="E1761" s="23" t="s">
        <v>1829</v>
      </c>
      <c r="F1761" s="17" t="s">
        <v>4214</v>
      </c>
      <c r="G1761" s="24" t="s">
        <v>4903</v>
      </c>
      <c r="H1761" s="20"/>
      <c r="I1761" s="20"/>
      <c r="J1761" s="20"/>
      <c r="K1761" s="20"/>
      <c r="L1761" s="20"/>
      <c r="M1761" s="20"/>
      <c r="N1761" s="20"/>
      <c r="O1761" s="21"/>
      <c r="P1761" s="56"/>
      <c r="Q1761" s="39"/>
      <c r="R1761" s="39"/>
      <c r="S1761" s="39"/>
      <c r="T1761" s="39"/>
      <c r="U1761" s="39"/>
      <c r="V1761" s="62"/>
    </row>
    <row r="1762" spans="1:22" hidden="1">
      <c r="A1762" s="112"/>
      <c r="B1762" s="16" t="s">
        <v>258</v>
      </c>
      <c r="C1762" s="22" t="s">
        <v>4768</v>
      </c>
      <c r="D1762" s="23" t="s">
        <v>4777</v>
      </c>
      <c r="E1762" s="23" t="s">
        <v>1829</v>
      </c>
      <c r="F1762" s="17" t="s">
        <v>4214</v>
      </c>
      <c r="G1762" s="24" t="s">
        <v>4903</v>
      </c>
      <c r="H1762" s="20"/>
      <c r="I1762" s="20"/>
      <c r="J1762" s="20"/>
      <c r="K1762" s="20"/>
      <c r="L1762" s="20"/>
      <c r="M1762" s="20"/>
      <c r="N1762" s="20"/>
      <c r="O1762" s="21"/>
      <c r="P1762" s="56"/>
      <c r="Q1762" s="39"/>
      <c r="R1762" s="39"/>
      <c r="S1762" s="39"/>
      <c r="T1762" s="39"/>
      <c r="U1762" s="39"/>
      <c r="V1762" s="62"/>
    </row>
    <row r="1763" spans="1:22" hidden="1">
      <c r="A1763" s="112"/>
      <c r="B1763" s="16" t="s">
        <v>125</v>
      </c>
      <c r="C1763" s="22" t="s">
        <v>4768</v>
      </c>
      <c r="D1763" s="23" t="s">
        <v>4777</v>
      </c>
      <c r="E1763" s="23" t="s">
        <v>1829</v>
      </c>
      <c r="F1763" s="17" t="s">
        <v>4214</v>
      </c>
      <c r="G1763" s="24" t="s">
        <v>4903</v>
      </c>
      <c r="H1763" s="20"/>
      <c r="I1763" s="20"/>
      <c r="J1763" s="20"/>
      <c r="K1763" s="20"/>
      <c r="L1763" s="20"/>
      <c r="M1763" s="20"/>
      <c r="N1763" s="20"/>
      <c r="O1763" s="21"/>
      <c r="P1763" s="56"/>
      <c r="Q1763" s="39"/>
      <c r="R1763" s="39"/>
      <c r="S1763" s="39"/>
      <c r="T1763" s="39"/>
      <c r="U1763" s="39"/>
      <c r="V1763" s="62"/>
    </row>
    <row r="1764" spans="1:22" hidden="1">
      <c r="A1764" s="112"/>
      <c r="B1764" s="16" t="s">
        <v>259</v>
      </c>
      <c r="C1764" s="22" t="s">
        <v>4768</v>
      </c>
      <c r="D1764" s="23" t="s">
        <v>4777</v>
      </c>
      <c r="E1764" s="23" t="s">
        <v>1829</v>
      </c>
      <c r="F1764" s="17" t="s">
        <v>4214</v>
      </c>
      <c r="G1764" s="24" t="s">
        <v>4903</v>
      </c>
      <c r="H1764" s="20"/>
      <c r="I1764" s="20"/>
      <c r="J1764" s="20"/>
      <c r="K1764" s="20"/>
      <c r="L1764" s="20"/>
      <c r="M1764" s="20"/>
      <c r="N1764" s="20"/>
      <c r="O1764" s="21"/>
      <c r="P1764" s="56"/>
      <c r="Q1764" s="39"/>
      <c r="R1764" s="39"/>
      <c r="S1764" s="39"/>
      <c r="T1764" s="39"/>
      <c r="U1764" s="39"/>
      <c r="V1764" s="62"/>
    </row>
    <row r="1765" spans="1:22" hidden="1">
      <c r="A1765" s="112"/>
      <c r="B1765" s="16" t="s">
        <v>246</v>
      </c>
      <c r="C1765" s="22" t="s">
        <v>4768</v>
      </c>
      <c r="D1765" s="23" t="s">
        <v>4777</v>
      </c>
      <c r="E1765" s="23" t="s">
        <v>1829</v>
      </c>
      <c r="F1765" s="17" t="s">
        <v>4214</v>
      </c>
      <c r="G1765" s="24" t="s">
        <v>4903</v>
      </c>
      <c r="H1765" s="20"/>
      <c r="I1765" s="20"/>
      <c r="J1765" s="20"/>
      <c r="K1765" s="20"/>
      <c r="L1765" s="20"/>
      <c r="M1765" s="20"/>
      <c r="N1765" s="20"/>
      <c r="O1765" s="21"/>
      <c r="P1765" s="56"/>
      <c r="Q1765" s="39"/>
      <c r="R1765" s="39"/>
      <c r="S1765" s="39"/>
      <c r="T1765" s="39"/>
      <c r="U1765" s="39"/>
      <c r="V1765" s="62"/>
    </row>
    <row r="1766" spans="1:22" hidden="1">
      <c r="A1766" s="112"/>
      <c r="B1766" s="22" t="s">
        <v>4636</v>
      </c>
      <c r="C1766" s="22" t="s">
        <v>4768</v>
      </c>
      <c r="D1766" s="23" t="s">
        <v>4777</v>
      </c>
      <c r="E1766" s="17" t="s">
        <v>1829</v>
      </c>
      <c r="F1766" s="17" t="s">
        <v>4214</v>
      </c>
      <c r="G1766" s="24" t="s">
        <v>4903</v>
      </c>
      <c r="H1766" s="20"/>
      <c r="I1766" s="20"/>
      <c r="J1766" s="20"/>
      <c r="K1766" s="20"/>
      <c r="L1766" s="20"/>
      <c r="M1766" s="20"/>
      <c r="N1766" s="20"/>
      <c r="O1766" s="21"/>
      <c r="P1766" s="38"/>
      <c r="Q1766" s="38"/>
      <c r="R1766" s="38" t="s">
        <v>4637</v>
      </c>
      <c r="S1766" s="39"/>
      <c r="T1766" s="40"/>
      <c r="U1766" s="38"/>
      <c r="V1766" s="36" t="s">
        <v>5035</v>
      </c>
    </row>
    <row r="1767" spans="1:22" hidden="1">
      <c r="A1767" s="112"/>
      <c r="B1767" s="16" t="s">
        <v>114</v>
      </c>
      <c r="C1767" s="22" t="s">
        <v>4768</v>
      </c>
      <c r="D1767" s="23" t="s">
        <v>4777</v>
      </c>
      <c r="E1767" s="23" t="s">
        <v>1829</v>
      </c>
      <c r="F1767" s="17" t="s">
        <v>4214</v>
      </c>
      <c r="G1767" s="24" t="s">
        <v>4903</v>
      </c>
      <c r="H1767" s="20"/>
      <c r="I1767" s="20"/>
      <c r="J1767" s="20"/>
      <c r="K1767" s="20"/>
      <c r="L1767" s="20"/>
      <c r="M1767" s="20"/>
      <c r="N1767" s="20"/>
      <c r="O1767" s="21"/>
      <c r="P1767" s="56"/>
      <c r="Q1767" s="39"/>
      <c r="R1767" s="39"/>
      <c r="S1767" s="39"/>
      <c r="T1767" s="39"/>
      <c r="U1767" s="39"/>
      <c r="V1767" s="62"/>
    </row>
    <row r="1768" spans="1:22" hidden="1">
      <c r="A1768" s="112"/>
      <c r="B1768" s="16" t="s">
        <v>260</v>
      </c>
      <c r="C1768" s="22" t="s">
        <v>4768</v>
      </c>
      <c r="D1768" s="23" t="s">
        <v>4777</v>
      </c>
      <c r="E1768" s="23" t="s">
        <v>1829</v>
      </c>
      <c r="F1768" s="17" t="s">
        <v>4214</v>
      </c>
      <c r="G1768" s="24" t="s">
        <v>4903</v>
      </c>
      <c r="H1768" s="20"/>
      <c r="I1768" s="20"/>
      <c r="J1768" s="20"/>
      <c r="K1768" s="20"/>
      <c r="L1768" s="20"/>
      <c r="M1768" s="20"/>
      <c r="N1768" s="20"/>
      <c r="O1768" s="21"/>
      <c r="P1768" s="56"/>
      <c r="Q1768" s="39"/>
      <c r="R1768" s="39"/>
      <c r="S1768" s="39"/>
      <c r="T1768" s="39"/>
      <c r="U1768" s="39"/>
      <c r="V1768" s="62"/>
    </row>
    <row r="1769" spans="1:22" hidden="1">
      <c r="A1769" s="112"/>
      <c r="B1769" s="16" t="s">
        <v>3903</v>
      </c>
      <c r="C1769" s="22" t="s">
        <v>4768</v>
      </c>
      <c r="D1769" s="23" t="s">
        <v>4777</v>
      </c>
      <c r="E1769" s="23" t="s">
        <v>1829</v>
      </c>
      <c r="F1769" s="17" t="s">
        <v>4214</v>
      </c>
      <c r="G1769" s="24" t="s">
        <v>1827</v>
      </c>
      <c r="H1769" s="20"/>
      <c r="I1769" s="20">
        <v>45136</v>
      </c>
      <c r="J1769" s="20">
        <v>45136</v>
      </c>
      <c r="K1769" s="20"/>
      <c r="L1769" s="20"/>
      <c r="M1769" s="20"/>
      <c r="N1769" s="20"/>
      <c r="O1769" s="21" t="s">
        <v>1861</v>
      </c>
      <c r="P1769" s="56" t="s">
        <v>1825</v>
      </c>
      <c r="Q1769" s="39"/>
      <c r="R1769" s="39"/>
      <c r="S1769" s="39"/>
      <c r="T1769" s="39" t="s">
        <v>1270</v>
      </c>
      <c r="U1769" s="39" t="s">
        <v>1271</v>
      </c>
      <c r="V1769" s="62" t="s">
        <v>1272</v>
      </c>
    </row>
    <row r="1770" spans="1:22" hidden="1">
      <c r="A1770" s="112"/>
      <c r="B1770" s="16" t="s">
        <v>4816</v>
      </c>
      <c r="C1770" s="22" t="s">
        <v>4768</v>
      </c>
      <c r="D1770" s="23" t="s">
        <v>4777</v>
      </c>
      <c r="E1770" s="23" t="s">
        <v>1829</v>
      </c>
      <c r="F1770" s="17" t="s">
        <v>4214</v>
      </c>
      <c r="G1770" s="24" t="s">
        <v>4903</v>
      </c>
      <c r="H1770" s="20"/>
      <c r="I1770" s="20"/>
      <c r="J1770" s="20"/>
      <c r="K1770" s="20"/>
      <c r="L1770" s="20"/>
      <c r="M1770" s="20"/>
      <c r="N1770" s="20"/>
      <c r="O1770" s="21"/>
      <c r="P1770" s="56"/>
      <c r="Q1770" s="39"/>
      <c r="R1770" s="39"/>
      <c r="S1770" s="39"/>
      <c r="T1770" s="39"/>
      <c r="U1770" s="39"/>
      <c r="V1770" s="62"/>
    </row>
    <row r="1771" spans="1:22" hidden="1">
      <c r="A1771" s="112"/>
      <c r="B1771" s="16" t="s">
        <v>4817</v>
      </c>
      <c r="C1771" s="22" t="s">
        <v>4768</v>
      </c>
      <c r="D1771" s="23" t="s">
        <v>4777</v>
      </c>
      <c r="E1771" s="23" t="s">
        <v>1829</v>
      </c>
      <c r="F1771" s="17" t="s">
        <v>4214</v>
      </c>
      <c r="G1771" s="24" t="s">
        <v>4903</v>
      </c>
      <c r="H1771" s="20"/>
      <c r="I1771" s="20"/>
      <c r="J1771" s="20"/>
      <c r="K1771" s="20"/>
      <c r="L1771" s="20"/>
      <c r="M1771" s="20"/>
      <c r="N1771" s="20"/>
      <c r="O1771" s="21"/>
      <c r="P1771" s="56"/>
      <c r="Q1771" s="39"/>
      <c r="R1771" s="39"/>
      <c r="S1771" s="39"/>
      <c r="T1771" s="39"/>
      <c r="U1771" s="39"/>
      <c r="V1771" s="62"/>
    </row>
    <row r="1772" spans="1:22" hidden="1">
      <c r="A1772" s="112"/>
      <c r="B1772" s="16" t="s">
        <v>4818</v>
      </c>
      <c r="C1772" s="22" t="s">
        <v>4768</v>
      </c>
      <c r="D1772" s="23" t="s">
        <v>4777</v>
      </c>
      <c r="E1772" s="23" t="s">
        <v>1829</v>
      </c>
      <c r="F1772" s="17" t="s">
        <v>4214</v>
      </c>
      <c r="G1772" s="24" t="s">
        <v>4903</v>
      </c>
      <c r="H1772" s="20"/>
      <c r="I1772" s="20"/>
      <c r="J1772" s="20"/>
      <c r="K1772" s="20"/>
      <c r="L1772" s="20"/>
      <c r="M1772" s="20"/>
      <c r="N1772" s="20"/>
      <c r="O1772" s="21"/>
      <c r="P1772" s="56"/>
      <c r="Q1772" s="39"/>
      <c r="R1772" s="39"/>
      <c r="S1772" s="39"/>
      <c r="T1772" s="39"/>
      <c r="U1772" s="39"/>
      <c r="V1772" s="62"/>
    </row>
    <row r="1773" spans="1:22" hidden="1">
      <c r="A1773" s="112"/>
      <c r="B1773" s="16" t="s">
        <v>247</v>
      </c>
      <c r="C1773" s="22" t="s">
        <v>4768</v>
      </c>
      <c r="D1773" s="23" t="s">
        <v>4777</v>
      </c>
      <c r="E1773" s="23" t="s">
        <v>1829</v>
      </c>
      <c r="F1773" s="17" t="s">
        <v>4214</v>
      </c>
      <c r="G1773" s="18" t="s">
        <v>4903</v>
      </c>
      <c r="H1773" s="20"/>
      <c r="I1773" s="20"/>
      <c r="J1773" s="20"/>
      <c r="K1773" s="20"/>
      <c r="L1773" s="20"/>
      <c r="M1773" s="20"/>
      <c r="N1773" s="20"/>
      <c r="O1773" s="21"/>
      <c r="P1773" s="56"/>
      <c r="Q1773" s="39"/>
      <c r="R1773" s="39"/>
      <c r="S1773" s="39"/>
      <c r="T1773" s="39"/>
      <c r="U1773" s="39"/>
      <c r="V1773" s="62"/>
    </row>
    <row r="1774" spans="1:22" hidden="1">
      <c r="A1774" s="112"/>
      <c r="B1774" s="16" t="s">
        <v>1092</v>
      </c>
      <c r="C1774" s="22" t="s">
        <v>4768</v>
      </c>
      <c r="D1774" s="23" t="s">
        <v>4777</v>
      </c>
      <c r="E1774" s="23" t="s">
        <v>1829</v>
      </c>
      <c r="F1774" s="17" t="s">
        <v>4214</v>
      </c>
      <c r="G1774" s="24" t="s">
        <v>4903</v>
      </c>
      <c r="H1774" s="20"/>
      <c r="I1774" s="20"/>
      <c r="J1774" s="20"/>
      <c r="K1774" s="20"/>
      <c r="L1774" s="20"/>
      <c r="M1774" s="20"/>
      <c r="N1774" s="20"/>
      <c r="O1774" s="21"/>
      <c r="P1774" s="56"/>
      <c r="Q1774" s="39" t="s">
        <v>558</v>
      </c>
      <c r="R1774" s="39" t="s">
        <v>559</v>
      </c>
      <c r="S1774" s="39"/>
      <c r="T1774" s="39"/>
      <c r="U1774" s="39"/>
      <c r="V1774" s="62" t="s">
        <v>560</v>
      </c>
    </row>
    <row r="1775" spans="1:22" hidden="1">
      <c r="A1775" s="112"/>
      <c r="B1775" s="16" t="s">
        <v>610</v>
      </c>
      <c r="C1775" s="22" t="s">
        <v>4768</v>
      </c>
      <c r="D1775" s="23" t="s">
        <v>4777</v>
      </c>
      <c r="E1775" s="23" t="s">
        <v>1829</v>
      </c>
      <c r="F1775" s="17" t="s">
        <v>4214</v>
      </c>
      <c r="G1775" s="24" t="s">
        <v>4903</v>
      </c>
      <c r="H1775" s="20"/>
      <c r="I1775" s="20"/>
      <c r="J1775" s="20"/>
      <c r="K1775" s="20"/>
      <c r="L1775" s="20"/>
      <c r="M1775" s="20"/>
      <c r="N1775" s="20"/>
      <c r="O1775" s="21"/>
      <c r="P1775" s="56"/>
      <c r="Q1775" s="39"/>
      <c r="R1775" s="39"/>
      <c r="S1775" s="39"/>
      <c r="T1775" s="39"/>
      <c r="U1775" s="39"/>
      <c r="V1775" s="62"/>
    </row>
    <row r="1776" spans="1:22" hidden="1">
      <c r="A1776" s="112"/>
      <c r="B1776" s="16" t="s">
        <v>1252</v>
      </c>
      <c r="C1776" s="22" t="s">
        <v>4768</v>
      </c>
      <c r="D1776" s="23" t="s">
        <v>4777</v>
      </c>
      <c r="E1776" s="23" t="s">
        <v>1828</v>
      </c>
      <c r="F1776" s="17" t="s">
        <v>4214</v>
      </c>
      <c r="G1776" s="24" t="s">
        <v>4903</v>
      </c>
      <c r="H1776" s="20"/>
      <c r="I1776" s="20"/>
      <c r="J1776" s="20"/>
      <c r="K1776" s="20"/>
      <c r="L1776" s="20"/>
      <c r="M1776" s="20"/>
      <c r="N1776" s="20"/>
      <c r="O1776" s="21"/>
      <c r="P1776" s="56"/>
      <c r="Q1776" s="39"/>
      <c r="R1776" s="39"/>
      <c r="S1776" s="39"/>
      <c r="T1776" s="39"/>
      <c r="U1776" s="39"/>
      <c r="V1776" s="62"/>
    </row>
    <row r="1777" spans="1:22" hidden="1">
      <c r="A1777" s="112"/>
      <c r="B1777" s="16" t="s">
        <v>601</v>
      </c>
      <c r="C1777" s="22" t="s">
        <v>4768</v>
      </c>
      <c r="D1777" s="23" t="s">
        <v>4777</v>
      </c>
      <c r="E1777" s="23" t="s">
        <v>1829</v>
      </c>
      <c r="F1777" s="17" t="s">
        <v>4214</v>
      </c>
      <c r="G1777" s="24" t="s">
        <v>4903</v>
      </c>
      <c r="H1777" s="20"/>
      <c r="I1777" s="20"/>
      <c r="J1777" s="20"/>
      <c r="K1777" s="20"/>
      <c r="L1777" s="20"/>
      <c r="M1777" s="20"/>
      <c r="N1777" s="20"/>
      <c r="O1777" s="21"/>
      <c r="P1777" s="56"/>
      <c r="Q1777" s="39"/>
      <c r="R1777" s="39"/>
      <c r="S1777" s="39"/>
      <c r="T1777" s="39"/>
      <c r="U1777" s="39"/>
      <c r="V1777" s="62"/>
    </row>
    <row r="1778" spans="1:22" hidden="1">
      <c r="A1778" s="112"/>
      <c r="B1778" s="16" t="s">
        <v>4815</v>
      </c>
      <c r="C1778" s="22" t="s">
        <v>4768</v>
      </c>
      <c r="D1778" s="23" t="s">
        <v>4777</v>
      </c>
      <c r="E1778" s="23" t="s">
        <v>1829</v>
      </c>
      <c r="F1778" s="17" t="s">
        <v>4214</v>
      </c>
      <c r="G1778" s="24" t="s">
        <v>4903</v>
      </c>
      <c r="H1778" s="20"/>
      <c r="I1778" s="20"/>
      <c r="J1778" s="20"/>
      <c r="K1778" s="20"/>
      <c r="L1778" s="20"/>
      <c r="M1778" s="20"/>
      <c r="N1778" s="20"/>
      <c r="O1778" s="21"/>
      <c r="P1778" s="56" t="s">
        <v>512</v>
      </c>
      <c r="Q1778" s="39" t="s">
        <v>513</v>
      </c>
      <c r="R1778" s="39" t="s">
        <v>514</v>
      </c>
      <c r="S1778" s="39"/>
      <c r="T1778" s="39"/>
      <c r="U1778" s="39"/>
      <c r="V1778" s="62" t="s">
        <v>515</v>
      </c>
    </row>
    <row r="1779" spans="1:22" hidden="1">
      <c r="A1779" s="112"/>
      <c r="B1779" s="16" t="s">
        <v>535</v>
      </c>
      <c r="C1779" s="22" t="s">
        <v>4768</v>
      </c>
      <c r="D1779" s="23" t="s">
        <v>4777</v>
      </c>
      <c r="E1779" s="23" t="s">
        <v>1829</v>
      </c>
      <c r="F1779" s="17" t="s">
        <v>4214</v>
      </c>
      <c r="G1779" s="24" t="s">
        <v>4903</v>
      </c>
      <c r="H1779" s="20"/>
      <c r="I1779" s="20"/>
      <c r="J1779" s="20"/>
      <c r="K1779" s="20"/>
      <c r="L1779" s="20"/>
      <c r="M1779" s="20"/>
      <c r="N1779" s="20"/>
      <c r="O1779" s="21"/>
      <c r="P1779" s="56" t="s">
        <v>536</v>
      </c>
      <c r="Q1779" s="39" t="s">
        <v>537</v>
      </c>
      <c r="R1779" s="39" t="s">
        <v>538</v>
      </c>
      <c r="S1779" s="39" t="s">
        <v>539</v>
      </c>
      <c r="T1779" s="39" t="s">
        <v>540</v>
      </c>
      <c r="U1779" s="39"/>
      <c r="V1779" s="62" t="s">
        <v>541</v>
      </c>
    </row>
    <row r="1780" spans="1:22" hidden="1">
      <c r="A1780" s="112"/>
      <c r="B1780" s="16" t="s">
        <v>604</v>
      </c>
      <c r="C1780" s="22" t="s">
        <v>4768</v>
      </c>
      <c r="D1780" s="23" t="s">
        <v>4777</v>
      </c>
      <c r="E1780" s="23" t="s">
        <v>1829</v>
      </c>
      <c r="F1780" s="17" t="s">
        <v>4214</v>
      </c>
      <c r="G1780" s="24" t="s">
        <v>4903</v>
      </c>
      <c r="H1780" s="20"/>
      <c r="I1780" s="20"/>
      <c r="J1780" s="20"/>
      <c r="K1780" s="20"/>
      <c r="L1780" s="20"/>
      <c r="M1780" s="20"/>
      <c r="N1780" s="20"/>
      <c r="O1780" s="21"/>
      <c r="P1780" s="56"/>
      <c r="Q1780" s="39"/>
      <c r="R1780" s="39"/>
      <c r="S1780" s="39"/>
      <c r="T1780" s="39"/>
      <c r="U1780" s="39"/>
      <c r="V1780" s="62"/>
    </row>
    <row r="1781" spans="1:22" hidden="1">
      <c r="A1781" s="112"/>
      <c r="B1781" s="16" t="s">
        <v>2146</v>
      </c>
      <c r="C1781" s="22" t="s">
        <v>4768</v>
      </c>
      <c r="D1781" s="23" t="s">
        <v>4777</v>
      </c>
      <c r="E1781" s="23" t="s">
        <v>1829</v>
      </c>
      <c r="F1781" s="17" t="s">
        <v>4214</v>
      </c>
      <c r="G1781" s="24" t="s">
        <v>4903</v>
      </c>
      <c r="H1781" s="20"/>
      <c r="I1781" s="20"/>
      <c r="J1781" s="20"/>
      <c r="K1781" s="20"/>
      <c r="L1781" s="20"/>
      <c r="M1781" s="20"/>
      <c r="N1781" s="20"/>
      <c r="O1781" s="21"/>
      <c r="P1781" s="56"/>
      <c r="Q1781" s="39"/>
      <c r="R1781" s="39"/>
      <c r="S1781" s="39"/>
      <c r="T1781" s="39"/>
      <c r="U1781" s="39"/>
      <c r="V1781" s="62"/>
    </row>
    <row r="1782" spans="1:22" hidden="1">
      <c r="A1782" s="112"/>
      <c r="B1782" s="16" t="s">
        <v>2151</v>
      </c>
      <c r="C1782" s="22" t="s">
        <v>4768</v>
      </c>
      <c r="D1782" s="23" t="s">
        <v>4777</v>
      </c>
      <c r="E1782" s="23" t="s">
        <v>1829</v>
      </c>
      <c r="F1782" s="17" t="s">
        <v>4214</v>
      </c>
      <c r="G1782" s="24" t="s">
        <v>4903</v>
      </c>
      <c r="H1782" s="20"/>
      <c r="I1782" s="20"/>
      <c r="J1782" s="20"/>
      <c r="K1782" s="20"/>
      <c r="L1782" s="20"/>
      <c r="M1782" s="20"/>
      <c r="N1782" s="20"/>
      <c r="O1782" s="21"/>
      <c r="P1782" s="56"/>
      <c r="Q1782" s="39"/>
      <c r="R1782" s="39"/>
      <c r="S1782" s="39"/>
      <c r="T1782" s="39"/>
      <c r="U1782" s="39"/>
      <c r="V1782" s="62"/>
    </row>
    <row r="1783" spans="1:22" hidden="1">
      <c r="A1783" s="112"/>
      <c r="B1783" s="16" t="s">
        <v>2149</v>
      </c>
      <c r="C1783" s="22" t="s">
        <v>4772</v>
      </c>
      <c r="D1783" s="23" t="s">
        <v>4777</v>
      </c>
      <c r="E1783" s="23" t="s">
        <v>1829</v>
      </c>
      <c r="F1783" s="17" t="s">
        <v>4214</v>
      </c>
      <c r="G1783" s="24" t="s">
        <v>4903</v>
      </c>
      <c r="H1783" s="20"/>
      <c r="I1783" s="20"/>
      <c r="J1783" s="20"/>
      <c r="K1783" s="20"/>
      <c r="L1783" s="20"/>
      <c r="M1783" s="20"/>
      <c r="N1783" s="20"/>
      <c r="O1783" s="21"/>
      <c r="P1783" s="56" t="s">
        <v>2366</v>
      </c>
      <c r="Q1783" s="39"/>
      <c r="R1783" s="39"/>
      <c r="S1783" s="39"/>
      <c r="T1783" s="39"/>
      <c r="U1783" s="39"/>
      <c r="V1783" s="62"/>
    </row>
    <row r="1784" spans="1:22" hidden="1">
      <c r="A1784" s="112"/>
      <c r="B1784" s="16" t="s">
        <v>4885</v>
      </c>
      <c r="C1784" s="22" t="s">
        <v>4768</v>
      </c>
      <c r="D1784" s="23" t="s">
        <v>4777</v>
      </c>
      <c r="E1784" s="23" t="s">
        <v>1829</v>
      </c>
      <c r="F1784" s="17" t="s">
        <v>4214</v>
      </c>
      <c r="G1784" s="24" t="s">
        <v>4903</v>
      </c>
      <c r="H1784" s="20"/>
      <c r="I1784" s="20"/>
      <c r="J1784" s="20"/>
      <c r="K1784" s="20"/>
      <c r="L1784" s="20"/>
      <c r="M1784" s="20"/>
      <c r="N1784" s="20"/>
      <c r="O1784" s="21"/>
      <c r="P1784" s="56"/>
      <c r="Q1784" s="39"/>
      <c r="R1784" s="39" t="s">
        <v>2678</v>
      </c>
      <c r="S1784" s="39"/>
      <c r="T1784" s="39"/>
      <c r="U1784" s="39"/>
      <c r="V1784" s="62"/>
    </row>
    <row r="1785" spans="1:22" hidden="1">
      <c r="A1785" s="112"/>
      <c r="B1785" s="16" t="s">
        <v>798</v>
      </c>
      <c r="C1785" s="22" t="s">
        <v>977</v>
      </c>
      <c r="D1785" s="23" t="s">
        <v>4776</v>
      </c>
      <c r="E1785" s="23" t="s">
        <v>1829</v>
      </c>
      <c r="F1785" s="17" t="s">
        <v>4214</v>
      </c>
      <c r="G1785" s="24" t="s">
        <v>4903</v>
      </c>
      <c r="H1785" s="20"/>
      <c r="I1785" s="20"/>
      <c r="J1785" s="20"/>
      <c r="K1785" s="20"/>
      <c r="L1785" s="20"/>
      <c r="M1785" s="20"/>
      <c r="N1785" s="20"/>
      <c r="O1785" s="21"/>
      <c r="P1785" s="56"/>
      <c r="Q1785" s="39"/>
      <c r="R1785" s="39" t="s">
        <v>799</v>
      </c>
      <c r="S1785" s="39" t="s">
        <v>800</v>
      </c>
      <c r="T1785" s="39"/>
      <c r="U1785" s="39" t="s">
        <v>801</v>
      </c>
      <c r="V1785" s="62" t="s">
        <v>1107</v>
      </c>
    </row>
    <row r="1786" spans="1:22" hidden="1">
      <c r="A1786" s="112"/>
      <c r="B1786" s="16" t="s">
        <v>931</v>
      </c>
      <c r="C1786" s="22" t="s">
        <v>977</v>
      </c>
      <c r="D1786" s="23" t="s">
        <v>4776</v>
      </c>
      <c r="E1786" s="23" t="s">
        <v>1829</v>
      </c>
      <c r="F1786" s="17" t="s">
        <v>4214</v>
      </c>
      <c r="G1786" s="24" t="s">
        <v>4903</v>
      </c>
      <c r="H1786" s="20"/>
      <c r="I1786" s="20"/>
      <c r="J1786" s="20"/>
      <c r="K1786" s="20"/>
      <c r="L1786" s="20"/>
      <c r="M1786" s="20"/>
      <c r="N1786" s="20"/>
      <c r="O1786" s="21"/>
      <c r="P1786" s="56"/>
      <c r="Q1786" s="39"/>
      <c r="R1786" s="39"/>
      <c r="S1786" s="39"/>
      <c r="T1786" s="39" t="s">
        <v>932</v>
      </c>
      <c r="U1786" s="39" t="s">
        <v>933</v>
      </c>
      <c r="V1786" s="62" t="s">
        <v>934</v>
      </c>
    </row>
    <row r="1787" spans="1:22" hidden="1">
      <c r="A1787" s="112"/>
      <c r="B1787" s="16" t="s">
        <v>1102</v>
      </c>
      <c r="C1787" s="22" t="s">
        <v>4768</v>
      </c>
      <c r="D1787" s="23" t="s">
        <v>4777</v>
      </c>
      <c r="E1787" s="23" t="s">
        <v>1829</v>
      </c>
      <c r="F1787" s="17" t="s">
        <v>4214</v>
      </c>
      <c r="G1787" s="24" t="s">
        <v>4903</v>
      </c>
      <c r="H1787" s="20"/>
      <c r="I1787" s="20"/>
      <c r="J1787" s="20"/>
      <c r="K1787" s="20"/>
      <c r="L1787" s="20"/>
      <c r="M1787" s="20"/>
      <c r="N1787" s="20"/>
      <c r="O1787" s="21"/>
      <c r="P1787" s="56"/>
      <c r="Q1787" s="39"/>
      <c r="R1787" s="39"/>
      <c r="S1787" s="39" t="s">
        <v>598</v>
      </c>
      <c r="T1787" s="39"/>
      <c r="U1787" s="39" t="s">
        <v>599</v>
      </c>
      <c r="V1787" s="62" t="s">
        <v>600</v>
      </c>
    </row>
    <row r="1788" spans="1:22" hidden="1">
      <c r="A1788" s="112"/>
      <c r="B1788" s="16" t="s">
        <v>4414</v>
      </c>
      <c r="C1788" s="22" t="s">
        <v>4768</v>
      </c>
      <c r="D1788" s="23" t="s">
        <v>1835</v>
      </c>
      <c r="E1788" s="23" t="s">
        <v>1829</v>
      </c>
      <c r="F1788" s="17" t="s">
        <v>4214</v>
      </c>
      <c r="G1788" s="24" t="s">
        <v>4903</v>
      </c>
      <c r="H1788" s="20"/>
      <c r="I1788" s="20"/>
      <c r="J1788" s="20"/>
      <c r="K1788" s="20"/>
      <c r="L1788" s="20"/>
      <c r="M1788" s="20"/>
      <c r="N1788" s="20"/>
      <c r="O1788" s="21"/>
      <c r="P1788" s="56"/>
      <c r="Q1788" s="39"/>
      <c r="R1788" s="39"/>
      <c r="S1788" s="39" t="s">
        <v>4415</v>
      </c>
      <c r="T1788" s="39"/>
      <c r="U1788" s="39"/>
      <c r="V1788" s="62" t="s">
        <v>4416</v>
      </c>
    </row>
    <row r="1789" spans="1:22" hidden="1">
      <c r="A1789" s="112"/>
      <c r="B1789" s="16" t="s">
        <v>162</v>
      </c>
      <c r="C1789" s="22" t="s">
        <v>4768</v>
      </c>
      <c r="D1789" s="23" t="s">
        <v>4777</v>
      </c>
      <c r="E1789" s="23" t="s">
        <v>1829</v>
      </c>
      <c r="F1789" s="17" t="s">
        <v>4214</v>
      </c>
      <c r="G1789" s="24" t="s">
        <v>4903</v>
      </c>
      <c r="H1789" s="20"/>
      <c r="I1789" s="20"/>
      <c r="J1789" s="20"/>
      <c r="K1789" s="20"/>
      <c r="L1789" s="20"/>
      <c r="M1789" s="20"/>
      <c r="N1789" s="20"/>
      <c r="O1789" s="21"/>
      <c r="P1789" s="56"/>
      <c r="Q1789" s="39"/>
      <c r="R1789" s="39"/>
      <c r="S1789" s="39"/>
      <c r="T1789" s="39"/>
      <c r="U1789" s="39"/>
      <c r="V1789" s="62"/>
    </row>
    <row r="1790" spans="1:22" hidden="1">
      <c r="A1790" s="112"/>
      <c r="B1790" s="16" t="s">
        <v>91</v>
      </c>
      <c r="C1790" s="22" t="s">
        <v>4768</v>
      </c>
      <c r="D1790" s="23" t="s">
        <v>4777</v>
      </c>
      <c r="E1790" s="23" t="s">
        <v>1829</v>
      </c>
      <c r="F1790" s="17" t="s">
        <v>4214</v>
      </c>
      <c r="G1790" s="24" t="s">
        <v>4903</v>
      </c>
      <c r="H1790" s="20"/>
      <c r="I1790" s="20"/>
      <c r="J1790" s="20"/>
      <c r="K1790" s="20"/>
      <c r="L1790" s="20"/>
      <c r="M1790" s="20"/>
      <c r="N1790" s="20"/>
      <c r="O1790" s="21"/>
      <c r="P1790" s="56"/>
      <c r="Q1790" s="39"/>
      <c r="R1790" s="39"/>
      <c r="S1790" s="39"/>
      <c r="T1790" s="39"/>
      <c r="U1790" s="39"/>
      <c r="V1790" s="62"/>
    </row>
    <row r="1791" spans="1:22" hidden="1">
      <c r="A1791" s="118"/>
      <c r="B1791" s="16" t="s">
        <v>2004</v>
      </c>
      <c r="C1791" s="22" t="s">
        <v>4768</v>
      </c>
      <c r="D1791" s="26" t="s">
        <v>4777</v>
      </c>
      <c r="E1791" s="23" t="s">
        <v>1829</v>
      </c>
      <c r="F1791" s="73" t="s">
        <v>4214</v>
      </c>
      <c r="G1791" s="24" t="s">
        <v>4903</v>
      </c>
      <c r="H1791" s="31"/>
      <c r="I1791" s="31"/>
      <c r="J1791" s="31"/>
      <c r="K1791" s="31"/>
      <c r="L1791" s="31"/>
      <c r="M1791" s="31"/>
      <c r="N1791" s="31"/>
      <c r="O1791" s="74"/>
      <c r="P1791" s="55" t="s">
        <v>2327</v>
      </c>
      <c r="Q1791" s="54"/>
      <c r="R1791" s="54" t="s">
        <v>2680</v>
      </c>
      <c r="S1791" s="54"/>
      <c r="T1791" s="54"/>
      <c r="U1791" s="54"/>
      <c r="V1791" s="61"/>
    </row>
    <row r="1792" spans="1:22" hidden="1">
      <c r="A1792" s="112"/>
      <c r="B1792" s="16" t="s">
        <v>3905</v>
      </c>
      <c r="C1792" s="22" t="s">
        <v>4768</v>
      </c>
      <c r="D1792" s="23" t="s">
        <v>1835</v>
      </c>
      <c r="E1792" s="23" t="s">
        <v>1829</v>
      </c>
      <c r="F1792" s="17" t="s">
        <v>4214</v>
      </c>
      <c r="G1792" s="24" t="s">
        <v>4903</v>
      </c>
      <c r="H1792" s="20"/>
      <c r="I1792" s="20"/>
      <c r="J1792" s="20"/>
      <c r="K1792" s="20"/>
      <c r="L1792" s="20"/>
      <c r="M1792" s="20"/>
      <c r="N1792" s="20"/>
      <c r="O1792" s="21"/>
      <c r="P1792" s="56"/>
      <c r="Q1792" s="39"/>
      <c r="R1792" s="39"/>
      <c r="S1792" s="39"/>
      <c r="T1792" s="39"/>
      <c r="U1792" s="39"/>
      <c r="V1792" s="62"/>
    </row>
    <row r="1793" spans="1:22" hidden="1">
      <c r="A1793" s="112"/>
      <c r="B1793" s="16" t="s">
        <v>2155</v>
      </c>
      <c r="C1793" s="22" t="s">
        <v>4768</v>
      </c>
      <c r="D1793" s="23" t="s">
        <v>4777</v>
      </c>
      <c r="E1793" s="23" t="s">
        <v>1829</v>
      </c>
      <c r="F1793" s="17" t="s">
        <v>4214</v>
      </c>
      <c r="G1793" s="24" t="s">
        <v>4903</v>
      </c>
      <c r="H1793" s="20"/>
      <c r="I1793" s="20"/>
      <c r="J1793" s="20"/>
      <c r="K1793" s="20"/>
      <c r="L1793" s="20"/>
      <c r="M1793" s="20"/>
      <c r="N1793" s="20"/>
      <c r="O1793" s="21" t="s">
        <v>2818</v>
      </c>
      <c r="P1793" s="56" t="s">
        <v>2369</v>
      </c>
      <c r="Q1793" s="39"/>
      <c r="R1793" s="39"/>
      <c r="S1793" s="39"/>
      <c r="T1793" s="39"/>
      <c r="U1793" s="39"/>
      <c r="V1793" s="62"/>
    </row>
    <row r="1794" spans="1:22" hidden="1">
      <c r="A1794" s="112"/>
      <c r="B1794" s="16" t="s">
        <v>872</v>
      </c>
      <c r="C1794" s="22" t="s">
        <v>977</v>
      </c>
      <c r="D1794" s="23" t="s">
        <v>4776</v>
      </c>
      <c r="E1794" s="23" t="s">
        <v>1829</v>
      </c>
      <c r="F1794" s="17" t="s">
        <v>4214</v>
      </c>
      <c r="G1794" s="24" t="s">
        <v>4903</v>
      </c>
      <c r="H1794" s="20"/>
      <c r="I1794" s="20"/>
      <c r="J1794" s="20"/>
      <c r="K1794" s="20"/>
      <c r="L1794" s="20"/>
      <c r="M1794" s="20"/>
      <c r="N1794" s="20"/>
      <c r="O1794" s="21"/>
      <c r="P1794" s="56"/>
      <c r="Q1794" s="39"/>
      <c r="R1794" s="39"/>
      <c r="S1794" s="39"/>
      <c r="T1794" s="39" t="s">
        <v>873</v>
      </c>
      <c r="U1794" s="39" t="s">
        <v>874</v>
      </c>
      <c r="V1794" s="62"/>
    </row>
    <row r="1795" spans="1:22" hidden="1">
      <c r="A1795" s="112"/>
      <c r="B1795" s="16" t="s">
        <v>163</v>
      </c>
      <c r="C1795" s="22" t="s">
        <v>4768</v>
      </c>
      <c r="D1795" s="23" t="s">
        <v>4777</v>
      </c>
      <c r="E1795" s="23" t="s">
        <v>1829</v>
      </c>
      <c r="F1795" s="17" t="s">
        <v>4214</v>
      </c>
      <c r="G1795" s="24" t="s">
        <v>4903</v>
      </c>
      <c r="H1795" s="20"/>
      <c r="I1795" s="20"/>
      <c r="J1795" s="20"/>
      <c r="K1795" s="20"/>
      <c r="L1795" s="20"/>
      <c r="M1795" s="20"/>
      <c r="N1795" s="20"/>
      <c r="O1795" s="21"/>
      <c r="P1795" s="56"/>
      <c r="Q1795" s="39"/>
      <c r="R1795" s="39"/>
      <c r="S1795" s="39"/>
      <c r="T1795" s="39"/>
      <c r="U1795" s="39"/>
      <c r="V1795" s="62"/>
    </row>
    <row r="1796" spans="1:22" hidden="1">
      <c r="A1796" s="112"/>
      <c r="B1796" s="16" t="s">
        <v>4129</v>
      </c>
      <c r="C1796" s="22" t="s">
        <v>4768</v>
      </c>
      <c r="D1796" s="23" t="s">
        <v>1835</v>
      </c>
      <c r="E1796" s="23" t="s">
        <v>1828</v>
      </c>
      <c r="F1796" s="17" t="s">
        <v>4214</v>
      </c>
      <c r="G1796" s="24" t="s">
        <v>4903</v>
      </c>
      <c r="H1796" s="20"/>
      <c r="I1796" s="20"/>
      <c r="J1796" s="20"/>
      <c r="K1796" s="20"/>
      <c r="L1796" s="20"/>
      <c r="M1796" s="20"/>
      <c r="N1796" s="20"/>
      <c r="O1796" s="21"/>
      <c r="P1796" s="56"/>
      <c r="Q1796" s="39"/>
      <c r="R1796" s="39"/>
      <c r="S1796" s="39"/>
      <c r="T1796" s="39"/>
      <c r="U1796" s="39"/>
      <c r="V1796" s="62"/>
    </row>
    <row r="1797" spans="1:22" hidden="1">
      <c r="A1797" s="112"/>
      <c r="B1797" s="16" t="s">
        <v>622</v>
      </c>
      <c r="C1797" s="22" t="s">
        <v>4768</v>
      </c>
      <c r="D1797" s="23" t="s">
        <v>4777</v>
      </c>
      <c r="E1797" s="23" t="s">
        <v>1829</v>
      </c>
      <c r="F1797" s="17" t="s">
        <v>4214</v>
      </c>
      <c r="G1797" s="24" t="s">
        <v>4903</v>
      </c>
      <c r="H1797" s="20"/>
      <c r="I1797" s="20"/>
      <c r="J1797" s="20"/>
      <c r="K1797" s="20"/>
      <c r="L1797" s="20"/>
      <c r="M1797" s="20"/>
      <c r="N1797" s="20"/>
      <c r="O1797" s="21"/>
      <c r="P1797" s="56"/>
      <c r="Q1797" s="39"/>
      <c r="R1797" s="39"/>
      <c r="S1797" s="39"/>
      <c r="T1797" s="39"/>
      <c r="U1797" s="39"/>
      <c r="V1797" s="62"/>
    </row>
    <row r="1798" spans="1:22" hidden="1">
      <c r="A1798" s="112"/>
      <c r="B1798" s="16" t="s">
        <v>4639</v>
      </c>
      <c r="C1798" s="22" t="s">
        <v>4769</v>
      </c>
      <c r="D1798" s="23" t="s">
        <v>4777</v>
      </c>
      <c r="E1798" s="23" t="s">
        <v>1829</v>
      </c>
      <c r="F1798" s="17" t="s">
        <v>4214</v>
      </c>
      <c r="G1798" s="24" t="s">
        <v>4903</v>
      </c>
      <c r="H1798" s="20"/>
      <c r="I1798" s="20"/>
      <c r="J1798" s="20"/>
      <c r="K1798" s="20"/>
      <c r="L1798" s="20"/>
      <c r="M1798" s="20"/>
      <c r="N1798" s="20"/>
      <c r="O1798" s="21"/>
      <c r="P1798" s="56"/>
      <c r="Q1798" s="39"/>
      <c r="R1798" s="39" t="s">
        <v>4640</v>
      </c>
      <c r="S1798" s="39"/>
      <c r="T1798" s="39"/>
      <c r="U1798" s="39"/>
      <c r="V1798" s="62" t="s">
        <v>5036</v>
      </c>
    </row>
    <row r="1799" spans="1:22" hidden="1">
      <c r="A1799" s="112"/>
      <c r="B1799" s="16" t="s">
        <v>2094</v>
      </c>
      <c r="C1799" s="22" t="s">
        <v>4768</v>
      </c>
      <c r="D1799" s="23" t="s">
        <v>4777</v>
      </c>
      <c r="E1799" s="23" t="s">
        <v>1829</v>
      </c>
      <c r="F1799" s="17" t="s">
        <v>4214</v>
      </c>
      <c r="G1799" s="24" t="s">
        <v>4903</v>
      </c>
      <c r="H1799" s="20"/>
      <c r="I1799" s="20"/>
      <c r="J1799" s="20"/>
      <c r="K1799" s="20"/>
      <c r="L1799" s="20"/>
      <c r="M1799" s="20"/>
      <c r="N1799" s="20"/>
      <c r="O1799" s="21"/>
      <c r="P1799" s="56"/>
      <c r="Q1799" s="39"/>
      <c r="R1799" s="39" t="s">
        <v>2765</v>
      </c>
      <c r="S1799" s="39"/>
      <c r="T1799" s="39"/>
      <c r="U1799" s="39"/>
      <c r="V1799" s="62"/>
    </row>
    <row r="1800" spans="1:22" hidden="1">
      <c r="A1800" s="112"/>
      <c r="B1800" s="16" t="s">
        <v>2005</v>
      </c>
      <c r="C1800" s="22" t="s">
        <v>4768</v>
      </c>
      <c r="D1800" s="23" t="s">
        <v>4777</v>
      </c>
      <c r="E1800" s="23" t="s">
        <v>1828</v>
      </c>
      <c r="F1800" s="17" t="s">
        <v>4214</v>
      </c>
      <c r="G1800" s="24" t="s">
        <v>4903</v>
      </c>
      <c r="H1800" s="20"/>
      <c r="I1800" s="20"/>
      <c r="J1800" s="20"/>
      <c r="K1800" s="20"/>
      <c r="L1800" s="20"/>
      <c r="M1800" s="20"/>
      <c r="N1800" s="20"/>
      <c r="O1800" s="21"/>
      <c r="P1800" s="56" t="s">
        <v>2328</v>
      </c>
      <c r="Q1800" s="39"/>
      <c r="R1800" s="39" t="s">
        <v>2681</v>
      </c>
      <c r="S1800" s="39"/>
      <c r="T1800" s="39"/>
      <c r="U1800" s="39"/>
      <c r="V1800" s="62"/>
    </row>
    <row r="1801" spans="1:22" hidden="1">
      <c r="A1801" s="112"/>
      <c r="B1801" s="16" t="s">
        <v>2006</v>
      </c>
      <c r="C1801" s="22" t="s">
        <v>4768</v>
      </c>
      <c r="D1801" s="23" t="s">
        <v>4777</v>
      </c>
      <c r="E1801" s="23" t="s">
        <v>1829</v>
      </c>
      <c r="F1801" s="17" t="s">
        <v>4214</v>
      </c>
      <c r="G1801" s="24" t="s">
        <v>4903</v>
      </c>
      <c r="H1801" s="20"/>
      <c r="I1801" s="20"/>
      <c r="J1801" s="20"/>
      <c r="K1801" s="20"/>
      <c r="L1801" s="20"/>
      <c r="M1801" s="20"/>
      <c r="N1801" s="20"/>
      <c r="O1801" s="21"/>
      <c r="P1801" s="56" t="s">
        <v>2329</v>
      </c>
      <c r="Q1801" s="39"/>
      <c r="R1801" s="39" t="s">
        <v>2682</v>
      </c>
      <c r="S1801" s="39"/>
      <c r="T1801" s="39"/>
      <c r="U1801" s="39"/>
      <c r="V1801" s="62"/>
    </row>
    <row r="1802" spans="1:22" hidden="1">
      <c r="A1802" s="112"/>
      <c r="B1802" s="16" t="s">
        <v>4235</v>
      </c>
      <c r="C1802" s="22" t="s">
        <v>4768</v>
      </c>
      <c r="D1802" s="23" t="s">
        <v>4776</v>
      </c>
      <c r="E1802" s="23" t="s">
        <v>1830</v>
      </c>
      <c r="F1802" s="17" t="s">
        <v>4214</v>
      </c>
      <c r="G1802" s="24" t="s">
        <v>4903</v>
      </c>
      <c r="H1802" s="20"/>
      <c r="I1802" s="20"/>
      <c r="J1802" s="20"/>
      <c r="K1802" s="20"/>
      <c r="L1802" s="20"/>
      <c r="M1802" s="20"/>
      <c r="N1802" s="20"/>
      <c r="O1802" s="21"/>
      <c r="P1802" s="56"/>
      <c r="Q1802" s="39"/>
      <c r="R1802" s="39" t="s">
        <v>4462</v>
      </c>
      <c r="S1802" s="39" t="s">
        <v>4461</v>
      </c>
      <c r="T1802" s="39"/>
      <c r="U1802" s="39"/>
      <c r="V1802" s="62" t="s">
        <v>4463</v>
      </c>
    </row>
    <row r="1803" spans="1:22" hidden="1">
      <c r="A1803" s="112"/>
      <c r="B1803" s="16" t="s">
        <v>2109</v>
      </c>
      <c r="C1803" s="22" t="s">
        <v>4768</v>
      </c>
      <c r="D1803" s="23" t="s">
        <v>4776</v>
      </c>
      <c r="E1803" s="23" t="s">
        <v>1828</v>
      </c>
      <c r="F1803" s="17" t="s">
        <v>4214</v>
      </c>
      <c r="G1803" s="24" t="s">
        <v>4903</v>
      </c>
      <c r="H1803" s="20"/>
      <c r="I1803" s="20"/>
      <c r="J1803" s="20"/>
      <c r="K1803" s="20"/>
      <c r="L1803" s="20"/>
      <c r="M1803" s="20"/>
      <c r="N1803" s="20"/>
      <c r="O1803" s="21"/>
      <c r="P1803" s="56" t="s">
        <v>2330</v>
      </c>
      <c r="Q1803" s="39"/>
      <c r="R1803" s="39" t="s">
        <v>2776</v>
      </c>
      <c r="S1803" s="39"/>
      <c r="T1803" s="39"/>
      <c r="U1803" s="39"/>
      <c r="V1803" s="62"/>
    </row>
    <row r="1804" spans="1:22" hidden="1">
      <c r="A1804" s="112"/>
      <c r="B1804" s="16" t="s">
        <v>635</v>
      </c>
      <c r="C1804" s="22" t="s">
        <v>4768</v>
      </c>
      <c r="D1804" s="23" t="s">
        <v>4776</v>
      </c>
      <c r="E1804" s="23" t="s">
        <v>1830</v>
      </c>
      <c r="F1804" s="17" t="s">
        <v>4214</v>
      </c>
      <c r="G1804" s="24" t="s">
        <v>4903</v>
      </c>
      <c r="H1804" s="132"/>
      <c r="I1804" s="20"/>
      <c r="J1804" s="20"/>
      <c r="K1804" s="20"/>
      <c r="L1804" s="20"/>
      <c r="M1804" s="20"/>
      <c r="N1804" s="20"/>
      <c r="O1804" s="21"/>
      <c r="P1804" s="56"/>
      <c r="Q1804" s="39"/>
      <c r="R1804" s="39"/>
      <c r="S1804" s="39" t="s">
        <v>636</v>
      </c>
      <c r="T1804" s="39"/>
      <c r="U1804" s="39"/>
      <c r="V1804" s="62"/>
    </row>
    <row r="1805" spans="1:22" hidden="1">
      <c r="A1805" s="115"/>
      <c r="B1805" s="22" t="s">
        <v>4130</v>
      </c>
      <c r="C1805" s="16" t="s">
        <v>4768</v>
      </c>
      <c r="D1805" s="17" t="s">
        <v>4776</v>
      </c>
      <c r="E1805" s="23" t="s">
        <v>1828</v>
      </c>
      <c r="F1805" s="17" t="s">
        <v>4214</v>
      </c>
      <c r="G1805" s="24" t="s">
        <v>4903</v>
      </c>
      <c r="H1805" s="132"/>
      <c r="I1805" s="20"/>
      <c r="J1805" s="20"/>
      <c r="K1805" s="20"/>
      <c r="L1805" s="20"/>
      <c r="M1805" s="20"/>
      <c r="N1805" s="20"/>
      <c r="O1805" s="21"/>
      <c r="P1805" s="56"/>
      <c r="Q1805" s="39"/>
      <c r="R1805" s="39"/>
      <c r="S1805" s="39"/>
      <c r="T1805" s="39"/>
      <c r="U1805" s="39"/>
      <c r="V1805" s="62"/>
    </row>
    <row r="1806" spans="1:22" hidden="1">
      <c r="A1806" s="112"/>
      <c r="B1806" s="22" t="s">
        <v>4886</v>
      </c>
      <c r="C1806" s="22" t="s">
        <v>4768</v>
      </c>
      <c r="D1806" s="17" t="s">
        <v>4777</v>
      </c>
      <c r="E1806" s="23" t="s">
        <v>1829</v>
      </c>
      <c r="F1806" s="23" t="s">
        <v>4214</v>
      </c>
      <c r="G1806" s="24" t="s">
        <v>4903</v>
      </c>
      <c r="H1806" s="20"/>
      <c r="I1806" s="20"/>
      <c r="J1806" s="20"/>
      <c r="K1806" s="20"/>
      <c r="L1806" s="20"/>
      <c r="M1806" s="20"/>
      <c r="N1806" s="20"/>
      <c r="O1806" s="21"/>
      <c r="P1806" s="56" t="s">
        <v>2330</v>
      </c>
      <c r="Q1806" s="39"/>
      <c r="R1806" s="39" t="s">
        <v>2683</v>
      </c>
      <c r="S1806" s="39"/>
      <c r="T1806" s="39"/>
      <c r="U1806" s="39"/>
      <c r="V1806" s="62"/>
    </row>
    <row r="1807" spans="1:22" hidden="1">
      <c r="A1807" s="112"/>
      <c r="B1807" s="22" t="s">
        <v>4132</v>
      </c>
      <c r="C1807" s="16" t="s">
        <v>4768</v>
      </c>
      <c r="D1807" s="23" t="s">
        <v>4776</v>
      </c>
      <c r="E1807" s="17" t="s">
        <v>1828</v>
      </c>
      <c r="F1807" s="17" t="s">
        <v>4214</v>
      </c>
      <c r="G1807" s="24" t="s">
        <v>4903</v>
      </c>
      <c r="H1807" s="20"/>
      <c r="I1807" s="20"/>
      <c r="J1807" s="20"/>
      <c r="K1807" s="20"/>
      <c r="L1807" s="20"/>
      <c r="M1807" s="20"/>
      <c r="N1807" s="20"/>
      <c r="O1807" s="21"/>
      <c r="P1807" s="38"/>
      <c r="Q1807" s="46"/>
      <c r="R1807" s="38"/>
      <c r="S1807" s="39"/>
      <c r="T1807" s="40"/>
      <c r="U1807" s="38"/>
      <c r="V1807" s="36"/>
    </row>
    <row r="1808" spans="1:22" hidden="1">
      <c r="A1808" s="112"/>
      <c r="B1808" s="22" t="s">
        <v>1163</v>
      </c>
      <c r="C1808" s="22" t="s">
        <v>4768</v>
      </c>
      <c r="D1808" s="23" t="s">
        <v>4776</v>
      </c>
      <c r="E1808" s="17" t="s">
        <v>1828</v>
      </c>
      <c r="F1808" s="17" t="s">
        <v>4214</v>
      </c>
      <c r="G1808" s="18" t="s">
        <v>4903</v>
      </c>
      <c r="H1808" s="20"/>
      <c r="I1808" s="20"/>
      <c r="J1808" s="20"/>
      <c r="K1808" s="20"/>
      <c r="L1808" s="20"/>
      <c r="M1808" s="20"/>
      <c r="N1808" s="20"/>
      <c r="O1808" s="21"/>
      <c r="P1808" s="56"/>
      <c r="Q1808" s="39"/>
      <c r="R1808" s="39"/>
      <c r="S1808" s="39"/>
      <c r="T1808" s="39"/>
      <c r="U1808" s="39"/>
      <c r="V1808" s="62"/>
    </row>
    <row r="1809" spans="1:22" hidden="1">
      <c r="A1809" s="115"/>
      <c r="B1809" s="22" t="s">
        <v>2007</v>
      </c>
      <c r="C1809" s="22" t="s">
        <v>4768</v>
      </c>
      <c r="D1809" s="17" t="s">
        <v>4777</v>
      </c>
      <c r="E1809" s="23" t="s">
        <v>1828</v>
      </c>
      <c r="F1809" s="17" t="s">
        <v>4214</v>
      </c>
      <c r="G1809" s="24" t="s">
        <v>4903</v>
      </c>
      <c r="H1809" s="132"/>
      <c r="I1809" s="20"/>
      <c r="J1809" s="20"/>
      <c r="K1809" s="20"/>
      <c r="L1809" s="20"/>
      <c r="M1809" s="20"/>
      <c r="N1809" s="20"/>
      <c r="O1809" s="21"/>
      <c r="P1809" s="56" t="s">
        <v>2331</v>
      </c>
      <c r="Q1809" s="39"/>
      <c r="R1809" s="39" t="s">
        <v>2684</v>
      </c>
      <c r="S1809" s="39"/>
      <c r="T1809" s="39"/>
      <c r="U1809" s="39"/>
      <c r="V1809" s="62"/>
    </row>
    <row r="1810" spans="1:22" hidden="1">
      <c r="A1810" s="125"/>
      <c r="B1810" s="22" t="s">
        <v>4133</v>
      </c>
      <c r="C1810" s="22" t="s">
        <v>4768</v>
      </c>
      <c r="D1810" s="17" t="s">
        <v>4776</v>
      </c>
      <c r="E1810" s="23" t="s">
        <v>1828</v>
      </c>
      <c r="F1810" s="17" t="s">
        <v>4214</v>
      </c>
      <c r="G1810" s="24" t="s">
        <v>4903</v>
      </c>
      <c r="H1810" s="132"/>
      <c r="I1810" s="20"/>
      <c r="J1810" s="20"/>
      <c r="K1810" s="20"/>
      <c r="L1810" s="20"/>
      <c r="M1810" s="20"/>
      <c r="N1810" s="20"/>
      <c r="O1810" s="21"/>
      <c r="P1810" s="56"/>
      <c r="Q1810" s="39"/>
      <c r="R1810" s="39"/>
      <c r="S1810" s="39"/>
      <c r="T1810" s="39"/>
      <c r="U1810" s="39"/>
      <c r="V1810" s="62"/>
    </row>
    <row r="1811" spans="1:22" hidden="1">
      <c r="A1811" s="126"/>
      <c r="B1811" s="22" t="s">
        <v>1215</v>
      </c>
      <c r="C1811" s="22" t="s">
        <v>4768</v>
      </c>
      <c r="D1811" s="108" t="s">
        <v>4776</v>
      </c>
      <c r="E1811" s="23" t="s">
        <v>1828</v>
      </c>
      <c r="F1811" s="108" t="s">
        <v>4778</v>
      </c>
      <c r="G1811" s="24" t="s">
        <v>4903</v>
      </c>
      <c r="H1811" s="109"/>
      <c r="I1811" s="20"/>
      <c r="J1811" s="20"/>
      <c r="K1811" s="20"/>
      <c r="L1811" s="20"/>
      <c r="M1811" s="20"/>
      <c r="N1811" s="20"/>
      <c r="O1811" s="110"/>
      <c r="P1811" s="56"/>
      <c r="Q1811" s="39"/>
      <c r="R1811" s="39" t="s">
        <v>391</v>
      </c>
      <c r="S1811" s="39" t="s">
        <v>4357</v>
      </c>
      <c r="T1811" s="39"/>
      <c r="U1811" s="39"/>
      <c r="V1811" s="62" t="s">
        <v>392</v>
      </c>
    </row>
    <row r="1812" spans="1:22" hidden="1">
      <c r="A1812" s="115"/>
      <c r="B1812" s="22" t="s">
        <v>4134</v>
      </c>
      <c r="C1812" s="22" t="s">
        <v>4768</v>
      </c>
      <c r="D1812" s="17" t="s">
        <v>4776</v>
      </c>
      <c r="E1812" s="23" t="s">
        <v>1828</v>
      </c>
      <c r="F1812" s="17" t="s">
        <v>4214</v>
      </c>
      <c r="G1812" s="24" t="s">
        <v>4903</v>
      </c>
      <c r="H1812" s="132"/>
      <c r="I1812" s="20"/>
      <c r="J1812" s="20"/>
      <c r="K1812" s="20"/>
      <c r="L1812" s="20"/>
      <c r="M1812" s="20"/>
      <c r="N1812" s="20"/>
      <c r="O1812" s="21"/>
      <c r="P1812" s="56"/>
      <c r="Q1812" s="39"/>
      <c r="R1812" s="39"/>
      <c r="S1812" s="39"/>
      <c r="T1812" s="39"/>
      <c r="U1812" s="39"/>
      <c r="V1812" s="62"/>
    </row>
    <row r="1813" spans="1:22" hidden="1">
      <c r="A1813" s="112"/>
      <c r="B1813" s="22" t="s">
        <v>2008</v>
      </c>
      <c r="C1813" s="22" t="s">
        <v>4768</v>
      </c>
      <c r="D1813" s="17" t="s">
        <v>4777</v>
      </c>
      <c r="E1813" s="23" t="s">
        <v>1829</v>
      </c>
      <c r="F1813" s="23" t="s">
        <v>4214</v>
      </c>
      <c r="G1813" s="24" t="s">
        <v>4903</v>
      </c>
      <c r="H1813" s="20"/>
      <c r="I1813" s="20"/>
      <c r="J1813" s="20"/>
      <c r="K1813" s="20"/>
      <c r="L1813" s="20"/>
      <c r="M1813" s="20"/>
      <c r="N1813" s="20"/>
      <c r="O1813" s="21"/>
      <c r="P1813" s="56" t="s">
        <v>2332</v>
      </c>
      <c r="Q1813" s="39"/>
      <c r="R1813" s="39" t="s">
        <v>2685</v>
      </c>
      <c r="S1813" s="39"/>
      <c r="T1813" s="39"/>
      <c r="U1813" s="39"/>
      <c r="V1813" s="62"/>
    </row>
    <row r="1814" spans="1:22" hidden="1">
      <c r="A1814" s="112"/>
      <c r="B1814" s="22" t="s">
        <v>2130</v>
      </c>
      <c r="C1814" s="22" t="s">
        <v>4768</v>
      </c>
      <c r="D1814" s="17" t="s">
        <v>4776</v>
      </c>
      <c r="E1814" s="23" t="s">
        <v>1829</v>
      </c>
      <c r="F1814" s="23" t="s">
        <v>4214</v>
      </c>
      <c r="G1814" s="24" t="s">
        <v>4903</v>
      </c>
      <c r="H1814" s="20"/>
      <c r="I1814" s="20"/>
      <c r="J1814" s="20"/>
      <c r="K1814" s="20"/>
      <c r="L1814" s="20"/>
      <c r="M1814" s="20"/>
      <c r="N1814" s="20"/>
      <c r="O1814" s="21"/>
      <c r="P1814" s="56"/>
      <c r="Q1814" s="39"/>
      <c r="R1814" s="39"/>
      <c r="S1814" s="39"/>
      <c r="T1814" s="39"/>
      <c r="U1814" s="39"/>
      <c r="V1814" s="62"/>
    </row>
    <row r="1815" spans="1:22" ht="37.5" hidden="1">
      <c r="A1815" s="117"/>
      <c r="B1815" s="22" t="s">
        <v>4135</v>
      </c>
      <c r="C1815" s="107" t="s">
        <v>4768</v>
      </c>
      <c r="D1815" s="72" t="s">
        <v>4777</v>
      </c>
      <c r="E1815" s="23" t="s">
        <v>1828</v>
      </c>
      <c r="F1815" s="26" t="s">
        <v>4214</v>
      </c>
      <c r="G1815" s="24" t="s">
        <v>4903</v>
      </c>
      <c r="H1815" s="31"/>
      <c r="I1815" s="299"/>
      <c r="J1815" s="27"/>
      <c r="K1815" s="27"/>
      <c r="L1815" s="27"/>
      <c r="M1815" s="27"/>
      <c r="N1815" s="31"/>
      <c r="O1815" s="32"/>
      <c r="P1815" s="75"/>
      <c r="Q1815" s="75"/>
      <c r="R1815" s="75"/>
      <c r="S1815" s="77"/>
      <c r="T1815" s="78"/>
      <c r="U1815" s="75"/>
      <c r="V1815" s="80"/>
    </row>
    <row r="1816" spans="1:22" hidden="1">
      <c r="A1816" s="118"/>
      <c r="B1816" s="16" t="s">
        <v>248</v>
      </c>
      <c r="C1816" s="107" t="s">
        <v>4768</v>
      </c>
      <c r="D1816" s="26" t="s">
        <v>4777</v>
      </c>
      <c r="E1816" s="23" t="s">
        <v>1829</v>
      </c>
      <c r="F1816" s="73" t="s">
        <v>4214</v>
      </c>
      <c r="G1816" s="24" t="s">
        <v>4903</v>
      </c>
      <c r="H1816" s="20"/>
      <c r="I1816" s="20"/>
      <c r="J1816" s="20"/>
      <c r="K1816" s="20"/>
      <c r="L1816" s="20"/>
      <c r="M1816" s="20"/>
      <c r="N1816" s="20"/>
      <c r="O1816" s="21"/>
      <c r="P1816" s="56"/>
      <c r="Q1816" s="39"/>
      <c r="R1816" s="39"/>
      <c r="S1816" s="39"/>
      <c r="T1816" s="39"/>
      <c r="U1816" s="39"/>
      <c r="V1816" s="62"/>
    </row>
    <row r="1817" spans="1:22" hidden="1">
      <c r="A1817" s="118"/>
      <c r="B1817" s="16" t="s">
        <v>2009</v>
      </c>
      <c r="C1817" s="107" t="s">
        <v>4768</v>
      </c>
      <c r="D1817" s="26" t="s">
        <v>4777</v>
      </c>
      <c r="E1817" s="23" t="s">
        <v>1830</v>
      </c>
      <c r="F1817" s="73" t="s">
        <v>4214</v>
      </c>
      <c r="G1817" s="24" t="s">
        <v>4903</v>
      </c>
      <c r="H1817" s="20"/>
      <c r="I1817" s="20"/>
      <c r="J1817" s="20"/>
      <c r="K1817" s="20"/>
      <c r="L1817" s="20"/>
      <c r="M1817" s="20"/>
      <c r="N1817" s="20"/>
      <c r="O1817" s="21"/>
      <c r="P1817" s="56" t="s">
        <v>2333</v>
      </c>
      <c r="Q1817" s="39"/>
      <c r="R1817" s="39" t="s">
        <v>2686</v>
      </c>
      <c r="S1817" s="39"/>
      <c r="T1817" s="39"/>
      <c r="U1817" s="39"/>
      <c r="V1817" s="62"/>
    </row>
    <row r="1818" spans="1:22" hidden="1">
      <c r="A1818" s="124"/>
      <c r="B1818" s="22" t="s">
        <v>1040</v>
      </c>
      <c r="C1818" s="107" t="s">
        <v>4768</v>
      </c>
      <c r="D1818" s="26" t="s">
        <v>4777</v>
      </c>
      <c r="E1818" s="17" t="s">
        <v>1829</v>
      </c>
      <c r="F1818" s="73" t="s">
        <v>4214</v>
      </c>
      <c r="G1818" s="24" t="s">
        <v>4903</v>
      </c>
      <c r="H1818" s="20"/>
      <c r="I1818" s="20"/>
      <c r="J1818" s="20"/>
      <c r="K1818" s="20"/>
      <c r="L1818" s="20"/>
      <c r="M1818" s="20"/>
      <c r="N1818" s="20"/>
      <c r="O1818" s="21"/>
      <c r="P1818" s="56"/>
      <c r="Q1818" s="39"/>
      <c r="R1818" s="39"/>
      <c r="S1818" s="39"/>
      <c r="T1818" s="39"/>
      <c r="U1818" s="39"/>
      <c r="V1818" s="62"/>
    </row>
    <row r="1819" spans="1:22" hidden="1">
      <c r="A1819" s="124"/>
      <c r="B1819" s="129" t="s">
        <v>3127</v>
      </c>
      <c r="C1819" s="129" t="s">
        <v>4771</v>
      </c>
      <c r="D1819" s="26" t="s">
        <v>4776</v>
      </c>
      <c r="E1819" s="23" t="s">
        <v>1829</v>
      </c>
      <c r="F1819" s="73" t="s">
        <v>4214</v>
      </c>
      <c r="G1819" s="18" t="s">
        <v>1827</v>
      </c>
      <c r="H1819" s="20"/>
      <c r="I1819" s="20">
        <v>45328</v>
      </c>
      <c r="J1819" s="20">
        <v>45328</v>
      </c>
      <c r="K1819" s="20"/>
      <c r="L1819" s="20"/>
      <c r="M1819" s="20"/>
      <c r="N1819" s="20"/>
      <c r="O1819" s="21" t="s">
        <v>3779</v>
      </c>
      <c r="P1819" s="56"/>
      <c r="Q1819" s="39"/>
      <c r="R1819" s="39" t="s">
        <v>3301</v>
      </c>
      <c r="S1819" s="39" t="s">
        <v>3260</v>
      </c>
      <c r="T1819" s="39" t="s">
        <v>1491</v>
      </c>
      <c r="U1819" s="39" t="s">
        <v>3301</v>
      </c>
      <c r="V1819" s="62" t="s">
        <v>3395</v>
      </c>
    </row>
    <row r="1820" spans="1:22" hidden="1">
      <c r="A1820" s="124"/>
      <c r="B1820" s="129" t="s">
        <v>3119</v>
      </c>
      <c r="C1820" s="107" t="s">
        <v>4771</v>
      </c>
      <c r="D1820" s="26" t="s">
        <v>4776</v>
      </c>
      <c r="E1820" s="23" t="s">
        <v>1829</v>
      </c>
      <c r="F1820" s="73" t="s">
        <v>4214</v>
      </c>
      <c r="G1820" s="24" t="s">
        <v>4903</v>
      </c>
      <c r="H1820" s="20"/>
      <c r="I1820" s="20"/>
      <c r="J1820" s="20"/>
      <c r="K1820" s="20"/>
      <c r="L1820" s="20"/>
      <c r="M1820" s="20"/>
      <c r="N1820" s="20"/>
      <c r="O1820" s="21" t="s">
        <v>3943</v>
      </c>
      <c r="P1820" s="56"/>
      <c r="Q1820" s="39"/>
      <c r="R1820" s="39" t="s">
        <v>3464</v>
      </c>
      <c r="S1820" s="39" t="s">
        <v>3252</v>
      </c>
      <c r="T1820" s="39" t="s">
        <v>3336</v>
      </c>
      <c r="U1820" s="39" t="s">
        <v>3297</v>
      </c>
      <c r="V1820" s="62" t="s">
        <v>3388</v>
      </c>
    </row>
    <row r="1821" spans="1:22" hidden="1">
      <c r="A1821" s="124"/>
      <c r="B1821" s="129" t="s">
        <v>4136</v>
      </c>
      <c r="C1821" s="107" t="s">
        <v>4768</v>
      </c>
      <c r="D1821" s="26" t="s">
        <v>4691</v>
      </c>
      <c r="E1821" s="23" t="s">
        <v>1828</v>
      </c>
      <c r="F1821" s="73" t="s">
        <v>4214</v>
      </c>
      <c r="G1821" s="24" t="s">
        <v>4903</v>
      </c>
      <c r="H1821" s="20"/>
      <c r="I1821" s="20"/>
      <c r="J1821" s="20"/>
      <c r="K1821" s="20"/>
      <c r="L1821" s="20"/>
      <c r="M1821" s="20"/>
      <c r="N1821" s="20"/>
      <c r="O1821" s="21"/>
      <c r="P1821" s="38"/>
      <c r="Q1821" s="38"/>
      <c r="R1821" s="38"/>
      <c r="S1821" s="39"/>
      <c r="T1821" s="40"/>
      <c r="U1821" s="38"/>
      <c r="V1821" s="36"/>
    </row>
    <row r="1822" spans="1:22" hidden="1">
      <c r="A1822" s="295"/>
      <c r="B1822" s="107" t="s">
        <v>3136</v>
      </c>
      <c r="C1822" s="107" t="s">
        <v>4771</v>
      </c>
      <c r="D1822" s="73" t="s">
        <v>4776</v>
      </c>
      <c r="E1822" s="23" t="s">
        <v>1829</v>
      </c>
      <c r="F1822" s="73" t="s">
        <v>4214</v>
      </c>
      <c r="G1822" s="24" t="s">
        <v>1827</v>
      </c>
      <c r="H1822" s="132"/>
      <c r="I1822" s="20">
        <v>45313</v>
      </c>
      <c r="J1822" s="20">
        <v>45313</v>
      </c>
      <c r="K1822" s="20"/>
      <c r="L1822" s="20"/>
      <c r="M1822" s="20"/>
      <c r="N1822" s="20"/>
      <c r="O1822" s="21"/>
      <c r="P1822" s="56"/>
      <c r="Q1822" s="39"/>
      <c r="R1822" s="39" t="s">
        <v>3479</v>
      </c>
      <c r="S1822" s="39"/>
      <c r="T1822" s="39"/>
      <c r="U1822" s="39"/>
      <c r="V1822" s="62" t="s">
        <v>3401</v>
      </c>
    </row>
    <row r="1823" spans="1:22" hidden="1">
      <c r="A1823" s="295"/>
      <c r="B1823" s="22" t="s">
        <v>164</v>
      </c>
      <c r="C1823" s="107" t="s">
        <v>4768</v>
      </c>
      <c r="D1823" s="73" t="s">
        <v>4777</v>
      </c>
      <c r="E1823" s="23" t="s">
        <v>1829</v>
      </c>
      <c r="F1823" s="73" t="s">
        <v>4214</v>
      </c>
      <c r="G1823" s="24" t="s">
        <v>4903</v>
      </c>
      <c r="H1823" s="132"/>
      <c r="I1823" s="20"/>
      <c r="J1823" s="20"/>
      <c r="K1823" s="20"/>
      <c r="L1823" s="20"/>
      <c r="M1823" s="20"/>
      <c r="N1823" s="20"/>
      <c r="O1823" s="21"/>
      <c r="P1823" s="56"/>
      <c r="Q1823" s="39"/>
      <c r="R1823" s="39"/>
      <c r="S1823" s="39"/>
      <c r="T1823" s="39"/>
      <c r="U1823" s="39"/>
      <c r="V1823" s="62"/>
    </row>
    <row r="1824" spans="1:22" hidden="1">
      <c r="A1824" s="295"/>
      <c r="B1824" s="22" t="s">
        <v>3906</v>
      </c>
      <c r="C1824" s="107" t="s">
        <v>977</v>
      </c>
      <c r="D1824" s="73" t="s">
        <v>4776</v>
      </c>
      <c r="E1824" s="23" t="s">
        <v>1829</v>
      </c>
      <c r="F1824" s="73" t="s">
        <v>4214</v>
      </c>
      <c r="G1824" s="24" t="s">
        <v>4903</v>
      </c>
      <c r="H1824" s="132"/>
      <c r="I1824" s="20"/>
      <c r="J1824" s="20"/>
      <c r="K1824" s="20"/>
      <c r="L1824" s="20"/>
      <c r="M1824" s="20"/>
      <c r="N1824" s="20"/>
      <c r="O1824" s="21"/>
      <c r="P1824" s="56"/>
      <c r="Q1824" s="39"/>
      <c r="R1824" s="39"/>
      <c r="S1824" s="39" t="s">
        <v>1681</v>
      </c>
      <c r="T1824" s="39" t="s">
        <v>1682</v>
      </c>
      <c r="U1824" s="39" t="s">
        <v>1683</v>
      </c>
      <c r="V1824" s="62" t="s">
        <v>1684</v>
      </c>
    </row>
    <row r="1825" spans="1:22" hidden="1">
      <c r="A1825" s="123"/>
      <c r="B1825" s="22" t="s">
        <v>3907</v>
      </c>
      <c r="C1825" s="22" t="s">
        <v>4768</v>
      </c>
      <c r="D1825" s="17" t="s">
        <v>4777</v>
      </c>
      <c r="E1825" s="23" t="s">
        <v>1829</v>
      </c>
      <c r="F1825" s="17" t="s">
        <v>4214</v>
      </c>
      <c r="G1825" s="24" t="s">
        <v>1827</v>
      </c>
      <c r="H1825" s="132"/>
      <c r="I1825" s="20">
        <v>45102</v>
      </c>
      <c r="J1825" s="20">
        <v>45102</v>
      </c>
      <c r="K1825" s="20"/>
      <c r="L1825" s="20"/>
      <c r="M1825" s="20"/>
      <c r="N1825" s="20"/>
      <c r="O1825" s="21" t="s">
        <v>1863</v>
      </c>
      <c r="P1825" s="56"/>
      <c r="Q1825" s="39"/>
      <c r="R1825" s="39"/>
      <c r="S1825" s="39" t="s">
        <v>1417</v>
      </c>
      <c r="T1825" s="39" t="s">
        <v>1418</v>
      </c>
      <c r="U1825" s="39" t="s">
        <v>1419</v>
      </c>
      <c r="V1825" s="147" t="s">
        <v>1420</v>
      </c>
    </row>
    <row r="1826" spans="1:22" hidden="1">
      <c r="A1826" s="123"/>
      <c r="B1826" s="22" t="s">
        <v>938</v>
      </c>
      <c r="C1826" s="22" t="s">
        <v>977</v>
      </c>
      <c r="D1826" s="17" t="s">
        <v>4776</v>
      </c>
      <c r="E1826" s="23" t="s">
        <v>1829</v>
      </c>
      <c r="F1826" s="17" t="s">
        <v>4214</v>
      </c>
      <c r="G1826" s="24" t="s">
        <v>4903</v>
      </c>
      <c r="H1826" s="132"/>
      <c r="I1826" s="20"/>
      <c r="J1826" s="20"/>
      <c r="K1826" s="20"/>
      <c r="L1826" s="20"/>
      <c r="M1826" s="20"/>
      <c r="N1826" s="20"/>
      <c r="O1826" s="21"/>
      <c r="P1826" s="56"/>
      <c r="Q1826" s="39"/>
      <c r="R1826" s="39"/>
      <c r="S1826" s="39"/>
      <c r="T1826" s="39"/>
      <c r="U1826" s="39" t="s">
        <v>939</v>
      </c>
      <c r="V1826" s="147" t="s">
        <v>940</v>
      </c>
    </row>
    <row r="1827" spans="1:22" hidden="1">
      <c r="A1827" s="123"/>
      <c r="B1827" s="22" t="s">
        <v>186</v>
      </c>
      <c r="C1827" s="22" t="s">
        <v>4768</v>
      </c>
      <c r="D1827" s="17" t="s">
        <v>4777</v>
      </c>
      <c r="E1827" s="17" t="s">
        <v>1829</v>
      </c>
      <c r="F1827" s="17" t="s">
        <v>4214</v>
      </c>
      <c r="G1827" s="24" t="s">
        <v>4903</v>
      </c>
      <c r="H1827" s="132"/>
      <c r="I1827" s="20"/>
      <c r="J1827" s="20"/>
      <c r="K1827" s="20"/>
      <c r="L1827" s="20"/>
      <c r="M1827" s="20"/>
      <c r="N1827" s="20"/>
      <c r="O1827" s="21"/>
      <c r="P1827" s="56"/>
      <c r="Q1827" s="39"/>
      <c r="R1827" s="39"/>
      <c r="S1827" s="39"/>
      <c r="T1827" s="39"/>
      <c r="U1827" s="39"/>
      <c r="V1827" s="147"/>
    </row>
    <row r="1828" spans="1:22" hidden="1">
      <c r="A1828" s="123"/>
      <c r="B1828" s="22" t="s">
        <v>37</v>
      </c>
      <c r="C1828" s="22" t="s">
        <v>4768</v>
      </c>
      <c r="D1828" s="17" t="s">
        <v>4777</v>
      </c>
      <c r="E1828" s="17" t="s">
        <v>1829</v>
      </c>
      <c r="F1828" s="17" t="s">
        <v>4214</v>
      </c>
      <c r="G1828" s="24" t="s">
        <v>4903</v>
      </c>
      <c r="H1828" s="132"/>
      <c r="I1828" s="20"/>
      <c r="J1828" s="20"/>
      <c r="K1828" s="20"/>
      <c r="L1828" s="20"/>
      <c r="M1828" s="20"/>
      <c r="N1828" s="20"/>
      <c r="O1828" s="21"/>
      <c r="P1828" s="56"/>
      <c r="Q1828" s="39"/>
      <c r="R1828" s="39"/>
      <c r="S1828" s="39"/>
      <c r="T1828" s="39"/>
      <c r="U1828" s="39"/>
      <c r="V1828" s="147"/>
    </row>
    <row r="1829" spans="1:22" hidden="1">
      <c r="A1829" s="123"/>
      <c r="B1829" s="22" t="s">
        <v>187</v>
      </c>
      <c r="C1829" s="22" t="s">
        <v>4768</v>
      </c>
      <c r="D1829" s="17" t="s">
        <v>4777</v>
      </c>
      <c r="E1829" s="17" t="s">
        <v>1829</v>
      </c>
      <c r="F1829" s="17" t="s">
        <v>4214</v>
      </c>
      <c r="G1829" s="24" t="s">
        <v>4903</v>
      </c>
      <c r="H1829" s="132"/>
      <c r="I1829" s="20"/>
      <c r="J1829" s="20"/>
      <c r="K1829" s="20"/>
      <c r="L1829" s="20"/>
      <c r="M1829" s="20"/>
      <c r="N1829" s="20"/>
      <c r="O1829" s="21"/>
      <c r="P1829" s="56"/>
      <c r="Q1829" s="39"/>
      <c r="R1829" s="39"/>
      <c r="S1829" s="39"/>
      <c r="T1829" s="39"/>
      <c r="U1829" s="39"/>
      <c r="V1829" s="147"/>
    </row>
    <row r="1830" spans="1:22" hidden="1">
      <c r="A1830" s="123"/>
      <c r="B1830" s="22" t="s">
        <v>4857</v>
      </c>
      <c r="C1830" s="22" t="s">
        <v>4768</v>
      </c>
      <c r="D1830" s="17" t="s">
        <v>4777</v>
      </c>
      <c r="E1830" s="23" t="s">
        <v>1830</v>
      </c>
      <c r="F1830" s="17" t="s">
        <v>4214</v>
      </c>
      <c r="G1830" s="24" t="s">
        <v>4903</v>
      </c>
      <c r="H1830" s="132"/>
      <c r="I1830" s="20"/>
      <c r="J1830" s="20"/>
      <c r="K1830" s="20"/>
      <c r="L1830" s="20"/>
      <c r="M1830" s="20"/>
      <c r="N1830" s="20"/>
      <c r="O1830" s="21" t="s">
        <v>3787</v>
      </c>
      <c r="P1830" s="56"/>
      <c r="Q1830" s="39"/>
      <c r="R1830" s="39"/>
      <c r="S1830" s="39"/>
      <c r="T1830" s="39"/>
      <c r="U1830" s="39"/>
      <c r="V1830" s="147"/>
    </row>
    <row r="1831" spans="1:22" hidden="1">
      <c r="A1831" s="123"/>
      <c r="B1831" s="22" t="s">
        <v>2126</v>
      </c>
      <c r="C1831" s="22" t="s">
        <v>4769</v>
      </c>
      <c r="D1831" s="17" t="s">
        <v>4776</v>
      </c>
      <c r="E1831" s="23" t="s">
        <v>1829</v>
      </c>
      <c r="F1831" s="17" t="s">
        <v>4214</v>
      </c>
      <c r="G1831" s="24" t="s">
        <v>4903</v>
      </c>
      <c r="H1831" s="132"/>
      <c r="I1831" s="20"/>
      <c r="J1831" s="20"/>
      <c r="K1831" s="20"/>
      <c r="L1831" s="20"/>
      <c r="M1831" s="20"/>
      <c r="N1831" s="20"/>
      <c r="O1831" s="21"/>
      <c r="P1831" s="56"/>
      <c r="Q1831" s="39"/>
      <c r="R1831" s="39"/>
      <c r="S1831" s="39"/>
      <c r="T1831" s="39"/>
      <c r="U1831" s="39"/>
      <c r="V1831" s="147"/>
    </row>
    <row r="1832" spans="1:22" hidden="1">
      <c r="A1832" s="123"/>
      <c r="B1832" s="22" t="s">
        <v>188</v>
      </c>
      <c r="C1832" s="22" t="s">
        <v>4768</v>
      </c>
      <c r="D1832" s="17" t="s">
        <v>4777</v>
      </c>
      <c r="E1832" s="23" t="s">
        <v>1829</v>
      </c>
      <c r="F1832" s="17" t="s">
        <v>4214</v>
      </c>
      <c r="G1832" s="24" t="s">
        <v>4903</v>
      </c>
      <c r="H1832" s="132"/>
      <c r="I1832" s="20"/>
      <c r="J1832" s="20"/>
      <c r="K1832" s="20"/>
      <c r="L1832" s="20"/>
      <c r="M1832" s="20"/>
      <c r="N1832" s="20"/>
      <c r="O1832" s="21"/>
      <c r="P1832" s="56"/>
      <c r="Q1832" s="39"/>
      <c r="R1832" s="39"/>
      <c r="S1832" s="39"/>
      <c r="T1832" s="39"/>
      <c r="U1832" s="39"/>
      <c r="V1832" s="147"/>
    </row>
    <row r="1833" spans="1:22" hidden="1">
      <c r="A1833" s="123"/>
      <c r="B1833" s="22" t="s">
        <v>3578</v>
      </c>
      <c r="C1833" s="22" t="s">
        <v>4769</v>
      </c>
      <c r="D1833" s="17" t="s">
        <v>4776</v>
      </c>
      <c r="E1833" s="23" t="s">
        <v>1829</v>
      </c>
      <c r="F1833" s="17" t="s">
        <v>4214</v>
      </c>
      <c r="G1833" s="24" t="s">
        <v>4903</v>
      </c>
      <c r="H1833" s="132"/>
      <c r="I1833" s="20"/>
      <c r="J1833" s="20"/>
      <c r="K1833" s="20"/>
      <c r="L1833" s="20"/>
      <c r="M1833" s="20"/>
      <c r="N1833" s="20"/>
      <c r="O1833" s="21"/>
      <c r="P1833" s="56"/>
      <c r="Q1833" s="39"/>
      <c r="R1833" s="39"/>
      <c r="S1833" s="39"/>
      <c r="T1833" s="39"/>
      <c r="U1833" s="39"/>
      <c r="V1833" s="147" t="s">
        <v>3697</v>
      </c>
    </row>
    <row r="1834" spans="1:22" hidden="1">
      <c r="A1834" s="294"/>
      <c r="B1834" s="22" t="s">
        <v>3569</v>
      </c>
      <c r="C1834" s="22" t="s">
        <v>4769</v>
      </c>
      <c r="D1834" s="17" t="s">
        <v>4776</v>
      </c>
      <c r="E1834" s="17" t="s">
        <v>1829</v>
      </c>
      <c r="F1834" s="17" t="s">
        <v>4214</v>
      </c>
      <c r="G1834" s="24" t="s">
        <v>4903</v>
      </c>
      <c r="H1834" s="132"/>
      <c r="I1834" s="20"/>
      <c r="J1834" s="20"/>
      <c r="K1834" s="20"/>
      <c r="L1834" s="20"/>
      <c r="M1834" s="20"/>
      <c r="N1834" s="20"/>
      <c r="O1834" s="21"/>
      <c r="P1834" s="56"/>
      <c r="Q1834" s="39"/>
      <c r="R1834" s="39"/>
      <c r="S1834" s="39"/>
      <c r="T1834" s="39"/>
      <c r="U1834" s="39"/>
      <c r="V1834" s="147" t="s">
        <v>3688</v>
      </c>
    </row>
    <row r="1835" spans="1:22" hidden="1">
      <c r="A1835" s="123"/>
      <c r="B1835" s="22" t="s">
        <v>3974</v>
      </c>
      <c r="C1835" s="22" t="s">
        <v>4769</v>
      </c>
      <c r="D1835" s="17" t="s">
        <v>4776</v>
      </c>
      <c r="E1835" s="23" t="s">
        <v>1829</v>
      </c>
      <c r="F1835" s="17" t="s">
        <v>4214</v>
      </c>
      <c r="G1835" s="24" t="s">
        <v>4903</v>
      </c>
      <c r="H1835" s="132"/>
      <c r="I1835" s="20"/>
      <c r="J1835" s="20"/>
      <c r="K1835" s="20"/>
      <c r="L1835" s="20"/>
      <c r="M1835" s="20"/>
      <c r="N1835" s="20"/>
      <c r="O1835" s="21"/>
      <c r="P1835" s="56"/>
      <c r="Q1835" s="39"/>
      <c r="R1835" s="39"/>
      <c r="S1835" s="39"/>
      <c r="T1835" s="39"/>
      <c r="U1835" s="39"/>
      <c r="V1835" s="147"/>
    </row>
    <row r="1836" spans="1:22" hidden="1">
      <c r="A1836" s="294"/>
      <c r="B1836" s="22" t="s">
        <v>634</v>
      </c>
      <c r="C1836" s="22" t="s">
        <v>4768</v>
      </c>
      <c r="D1836" s="17" t="s">
        <v>4777</v>
      </c>
      <c r="E1836" s="23" t="s">
        <v>1829</v>
      </c>
      <c r="F1836" s="17" t="s">
        <v>4214</v>
      </c>
      <c r="G1836" s="24" t="s">
        <v>4903</v>
      </c>
      <c r="H1836" s="132"/>
      <c r="I1836" s="20"/>
      <c r="J1836" s="20"/>
      <c r="K1836" s="20"/>
      <c r="L1836" s="20"/>
      <c r="M1836" s="20"/>
      <c r="N1836" s="20"/>
      <c r="O1836" s="21"/>
      <c r="P1836" s="56"/>
      <c r="Q1836" s="39"/>
      <c r="R1836" s="39"/>
      <c r="S1836" s="39"/>
      <c r="T1836" s="39"/>
      <c r="U1836" s="39"/>
      <c r="V1836" s="147"/>
    </row>
    <row r="1837" spans="1:22" hidden="1">
      <c r="A1837" s="123"/>
      <c r="B1837" s="16" t="s">
        <v>3617</v>
      </c>
      <c r="C1837" s="22" t="s">
        <v>4769</v>
      </c>
      <c r="D1837" s="17" t="s">
        <v>4776</v>
      </c>
      <c r="E1837" s="23" t="s">
        <v>1829</v>
      </c>
      <c r="F1837" s="17" t="s">
        <v>4214</v>
      </c>
      <c r="G1837" s="24" t="s">
        <v>1827</v>
      </c>
      <c r="H1837" s="132"/>
      <c r="I1837" s="20">
        <v>45342</v>
      </c>
      <c r="J1837" s="20">
        <v>45342</v>
      </c>
      <c r="K1837" s="20"/>
      <c r="L1837" s="20"/>
      <c r="M1837" s="20"/>
      <c r="N1837" s="20"/>
      <c r="O1837" s="21" t="s">
        <v>3621</v>
      </c>
      <c r="P1837" s="56"/>
      <c r="Q1837" s="39"/>
      <c r="R1837" s="39"/>
      <c r="S1837" s="39" t="s">
        <v>3630</v>
      </c>
      <c r="T1837" s="39" t="s">
        <v>3645</v>
      </c>
      <c r="U1837" s="39" t="s">
        <v>3639</v>
      </c>
      <c r="V1837" s="147"/>
    </row>
    <row r="1838" spans="1:22" hidden="1">
      <c r="A1838" s="123"/>
      <c r="B1838" s="22" t="s">
        <v>3616</v>
      </c>
      <c r="C1838" s="22" t="s">
        <v>4769</v>
      </c>
      <c r="D1838" s="17" t="s">
        <v>4776</v>
      </c>
      <c r="E1838" s="23" t="s">
        <v>1829</v>
      </c>
      <c r="F1838" s="17" t="s">
        <v>4214</v>
      </c>
      <c r="G1838" s="24" t="s">
        <v>4903</v>
      </c>
      <c r="H1838" s="132"/>
      <c r="I1838" s="20"/>
      <c r="J1838" s="20"/>
      <c r="K1838" s="20"/>
      <c r="L1838" s="20"/>
      <c r="M1838" s="20"/>
      <c r="N1838" s="20"/>
      <c r="O1838" s="21"/>
      <c r="P1838" s="56"/>
      <c r="Q1838" s="39"/>
      <c r="R1838" s="39"/>
      <c r="S1838" s="39"/>
      <c r="T1838" s="39"/>
      <c r="U1838" s="39"/>
      <c r="V1838" s="147" t="s">
        <v>3724</v>
      </c>
    </row>
    <row r="1839" spans="1:22" hidden="1">
      <c r="A1839" s="121"/>
      <c r="B1839" s="16" t="s">
        <v>3544</v>
      </c>
      <c r="C1839" s="22" t="s">
        <v>4769</v>
      </c>
      <c r="D1839" s="17" t="s">
        <v>4776</v>
      </c>
      <c r="E1839" s="23" t="s">
        <v>1829</v>
      </c>
      <c r="F1839" s="17" t="s">
        <v>4214</v>
      </c>
      <c r="G1839" s="24" t="s">
        <v>4903</v>
      </c>
      <c r="H1839" s="132"/>
      <c r="I1839" s="20"/>
      <c r="J1839" s="20"/>
      <c r="K1839" s="20"/>
      <c r="L1839" s="20"/>
      <c r="M1839" s="20"/>
      <c r="N1839" s="20"/>
      <c r="O1839" s="21"/>
      <c r="P1839" s="56"/>
      <c r="Q1839" s="39"/>
      <c r="R1839" s="39"/>
      <c r="S1839" s="39"/>
      <c r="T1839" s="39"/>
      <c r="U1839" s="39"/>
      <c r="V1839" s="147" t="s">
        <v>3667</v>
      </c>
    </row>
    <row r="1840" spans="1:22" hidden="1">
      <c r="A1840" s="123"/>
      <c r="B1840" s="16" t="s">
        <v>3581</v>
      </c>
      <c r="C1840" s="22" t="s">
        <v>4769</v>
      </c>
      <c r="D1840" s="17" t="s">
        <v>4776</v>
      </c>
      <c r="E1840" s="23" t="s">
        <v>1829</v>
      </c>
      <c r="F1840" s="17" t="s">
        <v>4214</v>
      </c>
      <c r="G1840" s="24" t="s">
        <v>4903</v>
      </c>
      <c r="H1840" s="132"/>
      <c r="I1840" s="20"/>
      <c r="J1840" s="20"/>
      <c r="K1840" s="20"/>
      <c r="L1840" s="20"/>
      <c r="M1840" s="20"/>
      <c r="N1840" s="20"/>
      <c r="O1840" s="21"/>
      <c r="P1840" s="56"/>
      <c r="Q1840" s="39"/>
      <c r="R1840" s="39"/>
      <c r="S1840" s="39"/>
      <c r="T1840" s="39"/>
      <c r="U1840" s="39"/>
      <c r="V1840" s="147"/>
    </row>
    <row r="1841" spans="1:22" hidden="1">
      <c r="A1841" s="123"/>
      <c r="B1841" s="22" t="s">
        <v>3565</v>
      </c>
      <c r="C1841" s="22" t="s">
        <v>4769</v>
      </c>
      <c r="D1841" s="17" t="s">
        <v>4776</v>
      </c>
      <c r="E1841" s="23" t="s">
        <v>1829</v>
      </c>
      <c r="F1841" s="17" t="s">
        <v>4214</v>
      </c>
      <c r="G1841" s="24" t="s">
        <v>4903</v>
      </c>
      <c r="H1841" s="132"/>
      <c r="I1841" s="20"/>
      <c r="J1841" s="20"/>
      <c r="K1841" s="20"/>
      <c r="L1841" s="20"/>
      <c r="M1841" s="20"/>
      <c r="N1841" s="20"/>
      <c r="O1841" s="21"/>
      <c r="P1841" s="56"/>
      <c r="Q1841" s="39"/>
      <c r="R1841" s="39"/>
      <c r="S1841" s="39"/>
      <c r="T1841" s="39"/>
      <c r="U1841" s="39"/>
      <c r="V1841" s="147" t="s">
        <v>3684</v>
      </c>
    </row>
    <row r="1842" spans="1:22" hidden="1">
      <c r="A1842" s="123"/>
      <c r="B1842" s="22" t="s">
        <v>3556</v>
      </c>
      <c r="C1842" s="22" t="s">
        <v>4769</v>
      </c>
      <c r="D1842" s="17" t="s">
        <v>4776</v>
      </c>
      <c r="E1842" s="23" t="s">
        <v>1829</v>
      </c>
      <c r="F1842" s="17" t="s">
        <v>4214</v>
      </c>
      <c r="G1842" s="24" t="s">
        <v>4903</v>
      </c>
      <c r="H1842" s="132"/>
      <c r="I1842" s="20"/>
      <c r="J1842" s="20"/>
      <c r="K1842" s="20"/>
      <c r="L1842" s="20"/>
      <c r="M1842" s="20"/>
      <c r="N1842" s="20"/>
      <c r="O1842" s="21"/>
      <c r="P1842" s="56"/>
      <c r="Q1842" s="39"/>
      <c r="R1842" s="39"/>
      <c r="S1842" s="39"/>
      <c r="T1842" s="39"/>
      <c r="U1842" s="39"/>
      <c r="V1842" s="147"/>
    </row>
    <row r="1843" spans="1:22" hidden="1">
      <c r="A1843" s="123"/>
      <c r="B1843" s="22" t="s">
        <v>3612</v>
      </c>
      <c r="C1843" s="22" t="s">
        <v>4769</v>
      </c>
      <c r="D1843" s="17" t="s">
        <v>4776</v>
      </c>
      <c r="E1843" s="17" t="s">
        <v>1829</v>
      </c>
      <c r="F1843" s="17" t="s">
        <v>4214</v>
      </c>
      <c r="G1843" s="24" t="s">
        <v>4903</v>
      </c>
      <c r="H1843" s="132"/>
      <c r="I1843" s="20"/>
      <c r="J1843" s="20"/>
      <c r="K1843" s="20"/>
      <c r="L1843" s="20"/>
      <c r="M1843" s="20"/>
      <c r="N1843" s="20"/>
      <c r="O1843" s="21"/>
      <c r="P1843" s="56"/>
      <c r="Q1843" s="39"/>
      <c r="R1843" s="39"/>
      <c r="S1843" s="39"/>
      <c r="T1843" s="39"/>
      <c r="U1843" s="39"/>
      <c r="V1843" s="147" t="s">
        <v>3722</v>
      </c>
    </row>
    <row r="1844" spans="1:22" hidden="1">
      <c r="A1844" s="123"/>
      <c r="B1844" s="22" t="s">
        <v>3535</v>
      </c>
      <c r="C1844" s="22" t="s">
        <v>4769</v>
      </c>
      <c r="D1844" s="17" t="s">
        <v>4776</v>
      </c>
      <c r="E1844" s="23" t="s">
        <v>1829</v>
      </c>
      <c r="F1844" s="17" t="s">
        <v>4214</v>
      </c>
      <c r="G1844" s="24" t="s">
        <v>4903</v>
      </c>
      <c r="H1844" s="132"/>
      <c r="I1844" s="20"/>
      <c r="J1844" s="20"/>
      <c r="K1844" s="20"/>
      <c r="L1844" s="20"/>
      <c r="M1844" s="20"/>
      <c r="N1844" s="20"/>
      <c r="O1844" s="21"/>
      <c r="P1844" s="56"/>
      <c r="Q1844" s="39"/>
      <c r="R1844" s="39"/>
      <c r="S1844" s="39"/>
      <c r="T1844" s="39"/>
      <c r="U1844" s="39"/>
      <c r="V1844" s="147"/>
    </row>
    <row r="1845" spans="1:22" hidden="1">
      <c r="A1845" s="123"/>
      <c r="B1845" s="16" t="s">
        <v>3597</v>
      </c>
      <c r="C1845" s="22" t="s">
        <v>4769</v>
      </c>
      <c r="D1845" s="17" t="s">
        <v>4776</v>
      </c>
      <c r="E1845" s="23" t="s">
        <v>1829</v>
      </c>
      <c r="F1845" s="17" t="s">
        <v>4214</v>
      </c>
      <c r="G1845" s="24" t="s">
        <v>4903</v>
      </c>
      <c r="H1845" s="132"/>
      <c r="I1845" s="20"/>
      <c r="J1845" s="20"/>
      <c r="K1845" s="20"/>
      <c r="L1845" s="20"/>
      <c r="M1845" s="20"/>
      <c r="N1845" s="20"/>
      <c r="O1845" s="21"/>
      <c r="P1845" s="56"/>
      <c r="Q1845" s="39"/>
      <c r="R1845" s="39"/>
      <c r="S1845" s="39"/>
      <c r="T1845" s="39"/>
      <c r="U1845" s="39"/>
      <c r="V1845" s="147" t="s">
        <v>3712</v>
      </c>
    </row>
    <row r="1846" spans="1:22" hidden="1">
      <c r="A1846" s="123"/>
      <c r="B1846" s="16" t="s">
        <v>3564</v>
      </c>
      <c r="C1846" s="22" t="s">
        <v>4769</v>
      </c>
      <c r="D1846" s="17" t="s">
        <v>4776</v>
      </c>
      <c r="E1846" s="23" t="s">
        <v>1829</v>
      </c>
      <c r="F1846" s="17" t="s">
        <v>4214</v>
      </c>
      <c r="G1846" s="24" t="s">
        <v>4903</v>
      </c>
      <c r="H1846" s="132"/>
      <c r="I1846" s="20"/>
      <c r="J1846" s="20"/>
      <c r="K1846" s="20"/>
      <c r="L1846" s="20"/>
      <c r="M1846" s="20"/>
      <c r="N1846" s="20"/>
      <c r="O1846" s="21"/>
      <c r="P1846" s="56"/>
      <c r="Q1846" s="39"/>
      <c r="R1846" s="39"/>
      <c r="S1846" s="39"/>
      <c r="T1846" s="39"/>
      <c r="U1846" s="39"/>
      <c r="V1846" s="147" t="s">
        <v>3683</v>
      </c>
    </row>
    <row r="1847" spans="1:22" hidden="1">
      <c r="A1847" s="121"/>
      <c r="B1847" s="22" t="s">
        <v>3552</v>
      </c>
      <c r="C1847" s="22" t="s">
        <v>4769</v>
      </c>
      <c r="D1847" s="23" t="s">
        <v>4776</v>
      </c>
      <c r="E1847" s="17" t="s">
        <v>1829</v>
      </c>
      <c r="F1847" s="17" t="s">
        <v>4214</v>
      </c>
      <c r="G1847" s="24" t="s">
        <v>4903</v>
      </c>
      <c r="H1847" s="20"/>
      <c r="I1847" s="20"/>
      <c r="J1847" s="20"/>
      <c r="K1847" s="20"/>
      <c r="L1847" s="20"/>
      <c r="M1847" s="20"/>
      <c r="N1847" s="20"/>
      <c r="O1847" s="21"/>
      <c r="P1847" s="38"/>
      <c r="Q1847" s="38"/>
      <c r="R1847" s="38"/>
      <c r="S1847" s="39"/>
      <c r="T1847" s="40"/>
      <c r="U1847" s="38"/>
      <c r="V1847" s="148"/>
    </row>
    <row r="1848" spans="1:22" hidden="1">
      <c r="A1848" s="121"/>
      <c r="B1848" s="16" t="s">
        <v>3598</v>
      </c>
      <c r="C1848" s="22" t="s">
        <v>4769</v>
      </c>
      <c r="D1848" s="23" t="s">
        <v>4776</v>
      </c>
      <c r="E1848" s="23" t="s">
        <v>1829</v>
      </c>
      <c r="F1848" s="17" t="s">
        <v>4214</v>
      </c>
      <c r="G1848" s="24" t="s">
        <v>4903</v>
      </c>
      <c r="H1848" s="20"/>
      <c r="I1848" s="20"/>
      <c r="J1848" s="20"/>
      <c r="K1848" s="20"/>
      <c r="L1848" s="20"/>
      <c r="M1848" s="20"/>
      <c r="N1848" s="20"/>
      <c r="O1848" s="21"/>
      <c r="P1848" s="56"/>
      <c r="Q1848" s="39"/>
      <c r="R1848" s="39"/>
      <c r="S1848" s="39"/>
      <c r="T1848" s="39"/>
      <c r="U1848" s="39"/>
      <c r="V1848" s="147"/>
    </row>
    <row r="1849" spans="1:22" hidden="1">
      <c r="A1849" s="121"/>
      <c r="B1849" s="22" t="s">
        <v>3540</v>
      </c>
      <c r="C1849" s="22" t="s">
        <v>4769</v>
      </c>
      <c r="D1849" s="23" t="s">
        <v>4776</v>
      </c>
      <c r="E1849" s="17" t="s">
        <v>1829</v>
      </c>
      <c r="F1849" s="17" t="s">
        <v>4214</v>
      </c>
      <c r="G1849" s="24" t="s">
        <v>4903</v>
      </c>
      <c r="H1849" s="20"/>
      <c r="I1849" s="20"/>
      <c r="J1849" s="20"/>
      <c r="K1849" s="20"/>
      <c r="L1849" s="20"/>
      <c r="M1849" s="20"/>
      <c r="N1849" s="20"/>
      <c r="O1849" s="21"/>
      <c r="P1849" s="56"/>
      <c r="Q1849" s="39"/>
      <c r="R1849" s="39"/>
      <c r="S1849" s="39"/>
      <c r="T1849" s="39"/>
      <c r="U1849" s="39"/>
      <c r="V1849" s="147" t="s">
        <v>3663</v>
      </c>
    </row>
    <row r="1850" spans="1:22" hidden="1">
      <c r="A1850" s="121"/>
      <c r="B1850" s="22" t="s">
        <v>3549</v>
      </c>
      <c r="C1850" s="22" t="s">
        <v>4769</v>
      </c>
      <c r="D1850" s="17" t="s">
        <v>4776</v>
      </c>
      <c r="E1850" s="23" t="s">
        <v>1829</v>
      </c>
      <c r="F1850" s="23" t="s">
        <v>4214</v>
      </c>
      <c r="G1850" s="24" t="s">
        <v>4903</v>
      </c>
      <c r="H1850" s="20"/>
      <c r="I1850" s="20"/>
      <c r="J1850" s="20"/>
      <c r="K1850" s="20"/>
      <c r="L1850" s="20"/>
      <c r="M1850" s="20"/>
      <c r="N1850" s="20"/>
      <c r="O1850" s="21"/>
      <c r="P1850" s="56"/>
      <c r="Q1850" s="39"/>
      <c r="R1850" s="39" t="s">
        <v>3743</v>
      </c>
      <c r="S1850" s="39"/>
      <c r="T1850" s="39"/>
      <c r="U1850" s="39"/>
      <c r="V1850" s="147" t="s">
        <v>3672</v>
      </c>
    </row>
    <row r="1851" spans="1:22" hidden="1">
      <c r="A1851" s="121"/>
      <c r="B1851" s="22" t="s">
        <v>3525</v>
      </c>
      <c r="C1851" s="22" t="s">
        <v>4769</v>
      </c>
      <c r="D1851" s="23" t="s">
        <v>4776</v>
      </c>
      <c r="E1851" s="17" t="s">
        <v>1829</v>
      </c>
      <c r="F1851" s="17" t="s">
        <v>4214</v>
      </c>
      <c r="G1851" s="24" t="s">
        <v>4903</v>
      </c>
      <c r="H1851" s="20"/>
      <c r="I1851" s="20"/>
      <c r="J1851" s="20"/>
      <c r="K1851" s="20"/>
      <c r="L1851" s="20"/>
      <c r="M1851" s="20"/>
      <c r="N1851" s="20"/>
      <c r="O1851" s="21"/>
      <c r="P1851" s="38"/>
      <c r="Q1851" s="38"/>
      <c r="R1851" s="38" t="s">
        <v>3725</v>
      </c>
      <c r="S1851" s="39"/>
      <c r="T1851" s="40"/>
      <c r="U1851" s="38"/>
      <c r="V1851" s="148" t="s">
        <v>3646</v>
      </c>
    </row>
    <row r="1852" spans="1:22" hidden="1">
      <c r="A1852" s="121"/>
      <c r="B1852" s="22" t="s">
        <v>630</v>
      </c>
      <c r="C1852" s="22" t="s">
        <v>4769</v>
      </c>
      <c r="D1852" s="23" t="s">
        <v>4776</v>
      </c>
      <c r="E1852" s="17" t="s">
        <v>1829</v>
      </c>
      <c r="F1852" s="17" t="s">
        <v>4214</v>
      </c>
      <c r="G1852" s="24" t="s">
        <v>1827</v>
      </c>
      <c r="H1852" s="20"/>
      <c r="I1852" s="20">
        <v>45342</v>
      </c>
      <c r="J1852" s="20">
        <v>45342</v>
      </c>
      <c r="K1852" s="20"/>
      <c r="L1852" s="20"/>
      <c r="M1852" s="20"/>
      <c r="N1852" s="20"/>
      <c r="O1852" s="21" t="s">
        <v>3619</v>
      </c>
      <c r="P1852" s="56"/>
      <c r="Q1852" s="39"/>
      <c r="R1852" s="39" t="s">
        <v>3731</v>
      </c>
      <c r="S1852" s="39" t="s">
        <v>3626</v>
      </c>
      <c r="T1852" s="39" t="s">
        <v>3640</v>
      </c>
      <c r="U1852" s="39" t="s">
        <v>3635</v>
      </c>
      <c r="V1852" s="147" t="s">
        <v>3965</v>
      </c>
    </row>
    <row r="1853" spans="1:22" hidden="1">
      <c r="A1853" s="121"/>
      <c r="B1853" s="22" t="s">
        <v>4138</v>
      </c>
      <c r="C1853" s="16" t="s">
        <v>4769</v>
      </c>
      <c r="D1853" s="23" t="s">
        <v>4776</v>
      </c>
      <c r="E1853" s="23" t="s">
        <v>1828</v>
      </c>
      <c r="F1853" s="23" t="s">
        <v>4214</v>
      </c>
      <c r="G1853" s="24" t="s">
        <v>4903</v>
      </c>
      <c r="H1853" s="20"/>
      <c r="I1853" s="29"/>
      <c r="J1853" s="20"/>
      <c r="K1853" s="20"/>
      <c r="L1853" s="20"/>
      <c r="M1853" s="20"/>
      <c r="N1853" s="20"/>
      <c r="O1853" s="21"/>
      <c r="P1853" s="38"/>
      <c r="Q1853" s="38"/>
      <c r="R1853" s="38"/>
      <c r="S1853" s="39"/>
      <c r="T1853" s="40"/>
      <c r="U1853" s="38"/>
      <c r="V1853" s="148"/>
    </row>
    <row r="1854" spans="1:22" hidden="1">
      <c r="A1854" s="123"/>
      <c r="B1854" s="22" t="s">
        <v>3528</v>
      </c>
      <c r="C1854" s="16" t="s">
        <v>4769</v>
      </c>
      <c r="D1854" s="17" t="s">
        <v>4776</v>
      </c>
      <c r="E1854" s="23" t="s">
        <v>1829</v>
      </c>
      <c r="F1854" s="17" t="s">
        <v>4214</v>
      </c>
      <c r="G1854" s="24" t="s">
        <v>4903</v>
      </c>
      <c r="H1854" s="132"/>
      <c r="I1854" s="20"/>
      <c r="J1854" s="20"/>
      <c r="K1854" s="20"/>
      <c r="L1854" s="20"/>
      <c r="M1854" s="20"/>
      <c r="N1854" s="20"/>
      <c r="O1854" s="21"/>
      <c r="P1854" s="56"/>
      <c r="Q1854" s="39"/>
      <c r="R1854" s="39" t="s">
        <v>3728</v>
      </c>
      <c r="S1854" s="39"/>
      <c r="T1854" s="39"/>
      <c r="U1854" s="39"/>
      <c r="V1854" s="147" t="s">
        <v>3648</v>
      </c>
    </row>
    <row r="1855" spans="1:22" hidden="1">
      <c r="A1855" s="121"/>
      <c r="B1855" s="22" t="s">
        <v>3592</v>
      </c>
      <c r="C1855" s="16" t="s">
        <v>4769</v>
      </c>
      <c r="D1855" s="23" t="s">
        <v>4776</v>
      </c>
      <c r="E1855" s="23" t="s">
        <v>1829</v>
      </c>
      <c r="F1855" s="23" t="s">
        <v>4214</v>
      </c>
      <c r="G1855" s="24" t="s">
        <v>4903</v>
      </c>
      <c r="H1855" s="20"/>
      <c r="I1855" s="29"/>
      <c r="J1855" s="20"/>
      <c r="K1855" s="20"/>
      <c r="L1855" s="20"/>
      <c r="M1855" s="20"/>
      <c r="N1855" s="20"/>
      <c r="O1855" s="21"/>
      <c r="P1855" s="38"/>
      <c r="Q1855" s="38"/>
      <c r="R1855" s="38"/>
      <c r="S1855" s="39"/>
      <c r="T1855" s="40"/>
      <c r="U1855" s="38"/>
      <c r="V1855" s="148" t="s">
        <v>3708</v>
      </c>
    </row>
    <row r="1856" spans="1:22" hidden="1">
      <c r="A1856" s="123"/>
      <c r="B1856" s="22" t="s">
        <v>3600</v>
      </c>
      <c r="C1856" s="16" t="s">
        <v>4769</v>
      </c>
      <c r="D1856" s="17" t="s">
        <v>4776</v>
      </c>
      <c r="E1856" s="23" t="s">
        <v>1829</v>
      </c>
      <c r="F1856" s="17" t="s">
        <v>4214</v>
      </c>
      <c r="G1856" s="24" t="s">
        <v>4903</v>
      </c>
      <c r="H1856" s="132"/>
      <c r="I1856" s="20"/>
      <c r="J1856" s="20"/>
      <c r="K1856" s="20"/>
      <c r="L1856" s="20"/>
      <c r="M1856" s="20"/>
      <c r="N1856" s="20"/>
      <c r="O1856" s="21"/>
      <c r="P1856" s="56"/>
      <c r="Q1856" s="39"/>
      <c r="R1856" s="39"/>
      <c r="S1856" s="39"/>
      <c r="T1856" s="39"/>
      <c r="U1856" s="39"/>
      <c r="V1856" s="147" t="s">
        <v>3714</v>
      </c>
    </row>
    <row r="1857" spans="1:22" hidden="1">
      <c r="A1857" s="121"/>
      <c r="B1857" s="22" t="s">
        <v>3606</v>
      </c>
      <c r="C1857" s="22" t="s">
        <v>4769</v>
      </c>
      <c r="D1857" s="17" t="s">
        <v>4776</v>
      </c>
      <c r="E1857" s="23" t="s">
        <v>1829</v>
      </c>
      <c r="F1857" s="23" t="s">
        <v>4214</v>
      </c>
      <c r="G1857" s="24" t="s">
        <v>4903</v>
      </c>
      <c r="H1857" s="20"/>
      <c r="I1857" s="20"/>
      <c r="J1857" s="20"/>
      <c r="K1857" s="20"/>
      <c r="L1857" s="20"/>
      <c r="M1857" s="20"/>
      <c r="N1857" s="20"/>
      <c r="O1857" s="21"/>
      <c r="P1857" s="56"/>
      <c r="Q1857" s="39"/>
      <c r="R1857" s="39"/>
      <c r="S1857" s="39"/>
      <c r="T1857" s="39"/>
      <c r="U1857" s="39"/>
      <c r="V1857" s="147" t="s">
        <v>3718</v>
      </c>
    </row>
    <row r="1858" spans="1:22" hidden="1">
      <c r="A1858" s="121"/>
      <c r="B1858" s="16" t="s">
        <v>3582</v>
      </c>
      <c r="C1858" s="22" t="s">
        <v>4769</v>
      </c>
      <c r="D1858" s="23" t="s">
        <v>4776</v>
      </c>
      <c r="E1858" s="23" t="s">
        <v>1829</v>
      </c>
      <c r="F1858" s="17" t="s">
        <v>4214</v>
      </c>
      <c r="G1858" s="24" t="s">
        <v>4903</v>
      </c>
      <c r="H1858" s="20"/>
      <c r="I1858" s="20"/>
      <c r="J1858" s="20"/>
      <c r="K1858" s="20"/>
      <c r="L1858" s="20"/>
      <c r="M1858" s="20"/>
      <c r="N1858" s="20"/>
      <c r="O1858" s="21"/>
      <c r="P1858" s="56"/>
      <c r="Q1858" s="39"/>
      <c r="R1858" s="39"/>
      <c r="S1858" s="39"/>
      <c r="T1858" s="39"/>
      <c r="U1858" s="39"/>
      <c r="V1858" s="147" t="s">
        <v>3700</v>
      </c>
    </row>
    <row r="1859" spans="1:22" hidden="1">
      <c r="A1859" s="112"/>
      <c r="B1859" s="22" t="s">
        <v>3524</v>
      </c>
      <c r="C1859" s="22" t="s">
        <v>4769</v>
      </c>
      <c r="D1859" s="17" t="s">
        <v>4776</v>
      </c>
      <c r="E1859" s="23" t="s">
        <v>1829</v>
      </c>
      <c r="F1859" s="23" t="s">
        <v>4214</v>
      </c>
      <c r="G1859" s="24" t="s">
        <v>4903</v>
      </c>
      <c r="H1859" s="20"/>
      <c r="I1859" s="20"/>
      <c r="J1859" s="20"/>
      <c r="K1859" s="20"/>
      <c r="L1859" s="20"/>
      <c r="M1859" s="20"/>
      <c r="N1859" s="20"/>
      <c r="O1859" s="21"/>
      <c r="P1859" s="56"/>
      <c r="Q1859" s="39"/>
      <c r="R1859" s="39"/>
      <c r="S1859" s="39"/>
      <c r="T1859" s="39"/>
      <c r="U1859" s="39"/>
      <c r="V1859" s="62"/>
    </row>
    <row r="1860" spans="1:22" hidden="1">
      <c r="A1860" s="138"/>
      <c r="B1860" s="22" t="s">
        <v>3523</v>
      </c>
      <c r="C1860" s="22" t="s">
        <v>4769</v>
      </c>
      <c r="D1860" s="23" t="s">
        <v>4776</v>
      </c>
      <c r="E1860" s="17" t="s">
        <v>1829</v>
      </c>
      <c r="F1860" s="17" t="s">
        <v>4214</v>
      </c>
      <c r="G1860" s="18" t="s">
        <v>4903</v>
      </c>
      <c r="H1860" s="20"/>
      <c r="I1860" s="20"/>
      <c r="J1860" s="20"/>
      <c r="K1860" s="20"/>
      <c r="L1860" s="20"/>
      <c r="M1860" s="20"/>
      <c r="N1860" s="20"/>
      <c r="O1860" s="21"/>
      <c r="P1860" s="56"/>
      <c r="Q1860" s="39"/>
      <c r="R1860" s="39"/>
      <c r="S1860" s="39"/>
      <c r="T1860" s="39"/>
      <c r="U1860" s="39"/>
      <c r="V1860" s="62"/>
    </row>
    <row r="1861" spans="1:22" hidden="1">
      <c r="A1861" s="112"/>
      <c r="B1861" s="22" t="s">
        <v>3566</v>
      </c>
      <c r="C1861" s="22" t="s">
        <v>4769</v>
      </c>
      <c r="D1861" s="23" t="s">
        <v>4776</v>
      </c>
      <c r="E1861" s="17" t="s">
        <v>1829</v>
      </c>
      <c r="F1861" s="17" t="s">
        <v>4214</v>
      </c>
      <c r="G1861" s="18" t="s">
        <v>4903</v>
      </c>
      <c r="H1861" s="20"/>
      <c r="I1861" s="20"/>
      <c r="J1861" s="20"/>
      <c r="K1861" s="20"/>
      <c r="L1861" s="20"/>
      <c r="M1861" s="20"/>
      <c r="N1861" s="20"/>
      <c r="O1861" s="21"/>
      <c r="P1861" s="50"/>
      <c r="Q1861" s="50"/>
      <c r="R1861" s="50"/>
      <c r="S1861" s="50"/>
      <c r="T1861" s="50"/>
      <c r="U1861" s="50"/>
      <c r="V1861" s="59" t="s">
        <v>3685</v>
      </c>
    </row>
    <row r="1862" spans="1:22" hidden="1">
      <c r="A1862" s="112"/>
      <c r="B1862" s="22" t="s">
        <v>3557</v>
      </c>
      <c r="C1862" s="22" t="s">
        <v>4769</v>
      </c>
      <c r="D1862" s="23" t="s">
        <v>4776</v>
      </c>
      <c r="E1862" s="17" t="s">
        <v>1829</v>
      </c>
      <c r="F1862" s="17" t="s">
        <v>4214</v>
      </c>
      <c r="G1862" s="24" t="s">
        <v>4903</v>
      </c>
      <c r="H1862" s="20"/>
      <c r="I1862" s="20"/>
      <c r="J1862" s="20"/>
      <c r="K1862" s="20"/>
      <c r="L1862" s="20"/>
      <c r="M1862" s="20"/>
      <c r="N1862" s="20"/>
      <c r="O1862" s="21"/>
      <c r="P1862" s="38"/>
      <c r="Q1862" s="38"/>
      <c r="R1862" s="38"/>
      <c r="S1862" s="39"/>
      <c r="T1862" s="40"/>
      <c r="U1862" s="38"/>
      <c r="V1862" s="36" t="s">
        <v>3677</v>
      </c>
    </row>
    <row r="1863" spans="1:22" hidden="1">
      <c r="A1863" s="112"/>
      <c r="B1863" s="22" t="s">
        <v>3601</v>
      </c>
      <c r="C1863" s="22" t="s">
        <v>4769</v>
      </c>
      <c r="D1863" s="23" t="s">
        <v>4776</v>
      </c>
      <c r="E1863" s="17" t="s">
        <v>1829</v>
      </c>
      <c r="F1863" s="17" t="s">
        <v>4214</v>
      </c>
      <c r="G1863" s="24" t="s">
        <v>4903</v>
      </c>
      <c r="H1863" s="20"/>
      <c r="I1863" s="20"/>
      <c r="J1863" s="20"/>
      <c r="K1863" s="20"/>
      <c r="L1863" s="20"/>
      <c r="M1863" s="20"/>
      <c r="N1863" s="20"/>
      <c r="O1863" s="21"/>
      <c r="P1863" s="38"/>
      <c r="Q1863" s="38"/>
      <c r="R1863" s="38"/>
      <c r="S1863" s="39"/>
      <c r="T1863" s="40"/>
      <c r="U1863" s="38"/>
      <c r="V1863" s="36" t="s">
        <v>3715</v>
      </c>
    </row>
    <row r="1864" spans="1:22" hidden="1">
      <c r="A1864" s="112"/>
      <c r="B1864" s="16" t="s">
        <v>3574</v>
      </c>
      <c r="C1864" s="16" t="s">
        <v>4769</v>
      </c>
      <c r="D1864" s="23" t="s">
        <v>4776</v>
      </c>
      <c r="E1864" s="17" t="s">
        <v>1829</v>
      </c>
      <c r="F1864" s="17" t="s">
        <v>4214</v>
      </c>
      <c r="G1864" s="24" t="s">
        <v>4903</v>
      </c>
      <c r="H1864" s="20"/>
      <c r="I1864" s="20"/>
      <c r="J1864" s="20"/>
      <c r="K1864" s="20"/>
      <c r="L1864" s="20"/>
      <c r="M1864" s="20"/>
      <c r="N1864" s="20"/>
      <c r="O1864" s="21"/>
      <c r="P1864" s="38"/>
      <c r="Q1864" s="38"/>
      <c r="R1864" s="38"/>
      <c r="S1864" s="39"/>
      <c r="T1864" s="40"/>
      <c r="U1864" s="38"/>
      <c r="V1864" s="36" t="s">
        <v>3693</v>
      </c>
    </row>
    <row r="1865" spans="1:22" hidden="1">
      <c r="A1865" s="138"/>
      <c r="B1865" s="16" t="s">
        <v>3537</v>
      </c>
      <c r="C1865" s="22" t="s">
        <v>4769</v>
      </c>
      <c r="D1865" s="17" t="s">
        <v>4776</v>
      </c>
      <c r="E1865" s="23" t="s">
        <v>1829</v>
      </c>
      <c r="F1865" s="17" t="s">
        <v>4214</v>
      </c>
      <c r="G1865" s="24" t="s">
        <v>4903</v>
      </c>
      <c r="H1865" s="20"/>
      <c r="I1865" s="20"/>
      <c r="J1865" s="20"/>
      <c r="K1865" s="20"/>
      <c r="L1865" s="20"/>
      <c r="M1865" s="20"/>
      <c r="N1865" s="20"/>
      <c r="O1865" s="21"/>
      <c r="P1865" s="56"/>
      <c r="Q1865" s="39"/>
      <c r="R1865" s="39"/>
      <c r="S1865" s="39"/>
      <c r="T1865" s="39"/>
      <c r="U1865" s="39"/>
      <c r="V1865" s="62" t="s">
        <v>3660</v>
      </c>
    </row>
    <row r="1866" spans="1:22" hidden="1">
      <c r="A1866" s="112"/>
      <c r="B1866" s="22" t="s">
        <v>3587</v>
      </c>
      <c r="C1866" s="22" t="s">
        <v>4769</v>
      </c>
      <c r="D1866" s="23" t="s">
        <v>4776</v>
      </c>
      <c r="E1866" s="17" t="s">
        <v>1829</v>
      </c>
      <c r="F1866" s="17" t="s">
        <v>4214</v>
      </c>
      <c r="G1866" s="24" t="s">
        <v>4903</v>
      </c>
      <c r="H1866" s="20"/>
      <c r="I1866" s="20"/>
      <c r="J1866" s="20"/>
      <c r="K1866" s="20"/>
      <c r="L1866" s="20"/>
      <c r="M1866" s="20"/>
      <c r="N1866" s="20"/>
      <c r="O1866" s="21"/>
      <c r="P1866" s="38"/>
      <c r="Q1866" s="38"/>
      <c r="R1866" s="38"/>
      <c r="S1866" s="39"/>
      <c r="T1866" s="40"/>
      <c r="U1866" s="38"/>
      <c r="V1866" s="36"/>
    </row>
    <row r="1867" spans="1:22" hidden="1">
      <c r="A1867" s="112"/>
      <c r="B1867" s="22" t="s">
        <v>3572</v>
      </c>
      <c r="C1867" s="22" t="s">
        <v>4769</v>
      </c>
      <c r="D1867" s="23" t="s">
        <v>4776</v>
      </c>
      <c r="E1867" s="17" t="s">
        <v>1829</v>
      </c>
      <c r="F1867" s="17" t="s">
        <v>4214</v>
      </c>
      <c r="G1867" s="24" t="s">
        <v>4903</v>
      </c>
      <c r="H1867" s="20"/>
      <c r="I1867" s="20"/>
      <c r="J1867" s="20"/>
      <c r="K1867" s="20"/>
      <c r="L1867" s="20"/>
      <c r="M1867" s="20"/>
      <c r="N1867" s="20"/>
      <c r="O1867" s="21"/>
      <c r="P1867" s="56"/>
      <c r="Q1867" s="39"/>
      <c r="R1867" s="39"/>
      <c r="S1867" s="39"/>
      <c r="T1867" s="39"/>
      <c r="U1867" s="39"/>
      <c r="V1867" s="62" t="s">
        <v>3691</v>
      </c>
    </row>
    <row r="1868" spans="1:22" hidden="1">
      <c r="A1868" s="138"/>
      <c r="B1868" s="22" t="s">
        <v>3570</v>
      </c>
      <c r="C1868" s="16" t="s">
        <v>4769</v>
      </c>
      <c r="D1868" s="23" t="s">
        <v>4776</v>
      </c>
      <c r="E1868" s="23" t="s">
        <v>1829</v>
      </c>
      <c r="F1868" s="17" t="s">
        <v>4214</v>
      </c>
      <c r="G1868" s="24" t="s">
        <v>4903</v>
      </c>
      <c r="H1868" s="20"/>
      <c r="I1868" s="20"/>
      <c r="J1868" s="20"/>
      <c r="K1868" s="20"/>
      <c r="L1868" s="20"/>
      <c r="M1868" s="20"/>
      <c r="N1868" s="20"/>
      <c r="O1868" s="21"/>
      <c r="P1868" s="56"/>
      <c r="Q1868" s="39"/>
      <c r="R1868" s="39"/>
      <c r="S1868" s="39"/>
      <c r="T1868" s="39"/>
      <c r="U1868" s="39"/>
      <c r="V1868" s="62" t="s">
        <v>3689</v>
      </c>
    </row>
    <row r="1869" spans="1:22" hidden="1">
      <c r="A1869" s="112"/>
      <c r="B1869" s="22" t="s">
        <v>3550</v>
      </c>
      <c r="C1869" s="22" t="s">
        <v>4769</v>
      </c>
      <c r="D1869" s="17" t="s">
        <v>4776</v>
      </c>
      <c r="E1869" s="23" t="s">
        <v>1829</v>
      </c>
      <c r="F1869" s="23" t="s">
        <v>4214</v>
      </c>
      <c r="G1869" s="24" t="s">
        <v>4903</v>
      </c>
      <c r="H1869" s="20"/>
      <c r="I1869" s="20"/>
      <c r="J1869" s="20"/>
      <c r="K1869" s="20"/>
      <c r="L1869" s="20"/>
      <c r="M1869" s="20"/>
      <c r="N1869" s="20"/>
      <c r="O1869" s="21"/>
      <c r="P1869" s="56"/>
      <c r="Q1869" s="39"/>
      <c r="R1869" s="39"/>
      <c r="S1869" s="39"/>
      <c r="T1869" s="39"/>
      <c r="U1869" s="39"/>
      <c r="V1869" s="62" t="s">
        <v>3673</v>
      </c>
    </row>
    <row r="1870" spans="1:22" hidden="1">
      <c r="A1870" s="112"/>
      <c r="B1870" s="22" t="s">
        <v>3538</v>
      </c>
      <c r="C1870" s="22" t="s">
        <v>4769</v>
      </c>
      <c r="D1870" s="23" t="s">
        <v>4776</v>
      </c>
      <c r="E1870" s="17" t="s">
        <v>1829</v>
      </c>
      <c r="F1870" s="17" t="s">
        <v>4214</v>
      </c>
      <c r="G1870" s="24" t="s">
        <v>4903</v>
      </c>
      <c r="H1870" s="20"/>
      <c r="I1870" s="20"/>
      <c r="J1870" s="20"/>
      <c r="K1870" s="20"/>
      <c r="L1870" s="20"/>
      <c r="M1870" s="20"/>
      <c r="N1870" s="20"/>
      <c r="O1870" s="21"/>
      <c r="P1870" s="38"/>
      <c r="Q1870" s="38"/>
      <c r="R1870" s="38"/>
      <c r="S1870" s="39"/>
      <c r="T1870" s="40"/>
      <c r="U1870" s="38"/>
      <c r="V1870" s="36" t="s">
        <v>3661</v>
      </c>
    </row>
    <row r="1871" spans="1:22" hidden="1">
      <c r="A1871" s="112"/>
      <c r="B1871" s="22" t="s">
        <v>3580</v>
      </c>
      <c r="C1871" s="22" t="s">
        <v>4769</v>
      </c>
      <c r="D1871" s="23" t="s">
        <v>4776</v>
      </c>
      <c r="E1871" s="17" t="s">
        <v>1829</v>
      </c>
      <c r="F1871" s="17" t="s">
        <v>4214</v>
      </c>
      <c r="G1871" s="24" t="s">
        <v>4903</v>
      </c>
      <c r="H1871" s="20"/>
      <c r="I1871" s="20"/>
      <c r="J1871" s="20"/>
      <c r="K1871" s="20"/>
      <c r="L1871" s="20"/>
      <c r="M1871" s="20"/>
      <c r="N1871" s="20"/>
      <c r="O1871" s="21"/>
      <c r="P1871" s="56"/>
      <c r="Q1871" s="39"/>
      <c r="R1871" s="39"/>
      <c r="S1871" s="39"/>
      <c r="T1871" s="39"/>
      <c r="U1871" s="39"/>
      <c r="V1871" s="62" t="s">
        <v>3699</v>
      </c>
    </row>
    <row r="1872" spans="1:22" hidden="1">
      <c r="A1872" s="159"/>
      <c r="B1872" s="22" t="s">
        <v>3530</v>
      </c>
      <c r="C1872" s="16" t="s">
        <v>4769</v>
      </c>
      <c r="D1872" s="23" t="s">
        <v>4776</v>
      </c>
      <c r="E1872" s="17" t="s">
        <v>1829</v>
      </c>
      <c r="F1872" s="108" t="s">
        <v>4214</v>
      </c>
      <c r="G1872" s="24" t="s">
        <v>4903</v>
      </c>
      <c r="H1872" s="132"/>
      <c r="I1872" s="20"/>
      <c r="J1872" s="20"/>
      <c r="K1872" s="20"/>
      <c r="L1872" s="20"/>
      <c r="M1872" s="20"/>
      <c r="N1872" s="20"/>
      <c r="O1872" s="21"/>
      <c r="P1872" s="56"/>
      <c r="Q1872" s="39"/>
      <c r="R1872" s="39"/>
      <c r="S1872" s="39"/>
      <c r="T1872" s="39"/>
      <c r="U1872" s="39"/>
      <c r="V1872" s="62" t="s">
        <v>3650</v>
      </c>
    </row>
    <row r="1873" spans="1:22" hidden="1">
      <c r="A1873" s="159"/>
      <c r="B1873" s="22" t="s">
        <v>3533</v>
      </c>
      <c r="C1873" s="16" t="s">
        <v>4769</v>
      </c>
      <c r="D1873" s="23" t="s">
        <v>4776</v>
      </c>
      <c r="E1873" s="17" t="s">
        <v>1829</v>
      </c>
      <c r="F1873" s="108" t="s">
        <v>4214</v>
      </c>
      <c r="G1873" s="24" t="s">
        <v>4903</v>
      </c>
      <c r="H1873" s="132"/>
      <c r="I1873" s="20"/>
      <c r="J1873" s="20"/>
      <c r="K1873" s="20"/>
      <c r="L1873" s="20"/>
      <c r="M1873" s="20"/>
      <c r="N1873" s="20"/>
      <c r="O1873" s="21"/>
      <c r="P1873" s="56"/>
      <c r="Q1873" s="39"/>
      <c r="R1873" s="39"/>
      <c r="S1873" s="39"/>
      <c r="T1873" s="39"/>
      <c r="U1873" s="39"/>
      <c r="V1873" s="62" t="s">
        <v>3653</v>
      </c>
    </row>
    <row r="1874" spans="1:22" hidden="1">
      <c r="A1874" s="112"/>
      <c r="B1874" s="22" t="s">
        <v>3595</v>
      </c>
      <c r="C1874" s="16" t="s">
        <v>4769</v>
      </c>
      <c r="D1874" s="23" t="s">
        <v>4776</v>
      </c>
      <c r="E1874" s="17" t="s">
        <v>1829</v>
      </c>
      <c r="F1874" s="17" t="s">
        <v>4214</v>
      </c>
      <c r="G1874" s="24" t="s">
        <v>4903</v>
      </c>
      <c r="H1874" s="132"/>
      <c r="I1874" s="20"/>
      <c r="J1874" s="20"/>
      <c r="K1874" s="20"/>
      <c r="L1874" s="20"/>
      <c r="M1874" s="20"/>
      <c r="N1874" s="20"/>
      <c r="O1874" s="21"/>
      <c r="P1874" s="56"/>
      <c r="Q1874" s="39"/>
      <c r="R1874" s="39"/>
      <c r="S1874" s="39"/>
      <c r="T1874" s="39"/>
      <c r="U1874" s="39"/>
      <c r="V1874" s="62" t="s">
        <v>3711</v>
      </c>
    </row>
    <row r="1875" spans="1:22" hidden="1">
      <c r="A1875" s="112"/>
      <c r="B1875" s="16" t="s">
        <v>3588</v>
      </c>
      <c r="C1875" s="16" t="s">
        <v>4769</v>
      </c>
      <c r="D1875" s="23" t="s">
        <v>4776</v>
      </c>
      <c r="E1875" s="17" t="s">
        <v>1829</v>
      </c>
      <c r="F1875" s="17" t="s">
        <v>4214</v>
      </c>
      <c r="G1875" s="24" t="s">
        <v>4903</v>
      </c>
      <c r="H1875" s="132"/>
      <c r="I1875" s="20"/>
      <c r="J1875" s="20"/>
      <c r="K1875" s="20"/>
      <c r="L1875" s="20"/>
      <c r="M1875" s="20"/>
      <c r="N1875" s="20"/>
      <c r="O1875" s="21"/>
      <c r="P1875" s="56"/>
      <c r="Q1875" s="39"/>
      <c r="R1875" s="39"/>
      <c r="S1875" s="39"/>
      <c r="T1875" s="39"/>
      <c r="U1875" s="39"/>
      <c r="V1875" s="62"/>
    </row>
    <row r="1876" spans="1:22" hidden="1">
      <c r="A1876" s="112"/>
      <c r="B1876" s="16" t="s">
        <v>629</v>
      </c>
      <c r="C1876" s="16" t="s">
        <v>4768</v>
      </c>
      <c r="D1876" s="23" t="s">
        <v>4777</v>
      </c>
      <c r="E1876" s="17" t="s">
        <v>1829</v>
      </c>
      <c r="F1876" s="17" t="s">
        <v>4214</v>
      </c>
      <c r="G1876" s="24" t="s">
        <v>4903</v>
      </c>
      <c r="H1876" s="132"/>
      <c r="I1876" s="20"/>
      <c r="J1876" s="20"/>
      <c r="K1876" s="20"/>
      <c r="L1876" s="20"/>
      <c r="M1876" s="20"/>
      <c r="N1876" s="20"/>
      <c r="O1876" s="21"/>
      <c r="P1876" s="56"/>
      <c r="Q1876" s="39"/>
      <c r="R1876" s="39"/>
      <c r="S1876" s="39"/>
      <c r="T1876" s="39"/>
      <c r="U1876" s="39"/>
      <c r="V1876" s="62"/>
    </row>
    <row r="1877" spans="1:22" hidden="1">
      <c r="A1877" s="112"/>
      <c r="B1877" s="16" t="s">
        <v>3584</v>
      </c>
      <c r="C1877" s="16" t="s">
        <v>4769</v>
      </c>
      <c r="D1877" s="23" t="s">
        <v>4776</v>
      </c>
      <c r="E1877" s="17" t="s">
        <v>1829</v>
      </c>
      <c r="F1877" s="17" t="s">
        <v>4214</v>
      </c>
      <c r="G1877" s="24" t="s">
        <v>4903</v>
      </c>
      <c r="H1877" s="132"/>
      <c r="I1877" s="20"/>
      <c r="J1877" s="20"/>
      <c r="K1877" s="20"/>
      <c r="L1877" s="20"/>
      <c r="M1877" s="20"/>
      <c r="N1877" s="20"/>
      <c r="O1877" s="21"/>
      <c r="P1877" s="56"/>
      <c r="Q1877" s="39"/>
      <c r="R1877" s="39"/>
      <c r="S1877" s="39"/>
      <c r="T1877" s="39"/>
      <c r="U1877" s="39"/>
      <c r="V1877" s="62" t="s">
        <v>3702</v>
      </c>
    </row>
    <row r="1878" spans="1:22" hidden="1">
      <c r="A1878" s="112"/>
      <c r="B1878" s="16" t="s">
        <v>3536</v>
      </c>
      <c r="C1878" s="16" t="s">
        <v>4769</v>
      </c>
      <c r="D1878" s="23" t="s">
        <v>4776</v>
      </c>
      <c r="E1878" s="17" t="s">
        <v>1829</v>
      </c>
      <c r="F1878" s="17" t="s">
        <v>4214</v>
      </c>
      <c r="G1878" s="24" t="s">
        <v>4903</v>
      </c>
      <c r="H1878" s="132"/>
      <c r="I1878" s="20"/>
      <c r="J1878" s="20"/>
      <c r="K1878" s="20"/>
      <c r="L1878" s="20"/>
      <c r="M1878" s="20"/>
      <c r="N1878" s="20"/>
      <c r="O1878" s="21"/>
      <c r="P1878" s="56"/>
      <c r="Q1878" s="39"/>
      <c r="R1878" s="39"/>
      <c r="S1878" s="39"/>
      <c r="T1878" s="39"/>
      <c r="U1878" s="39"/>
      <c r="V1878" s="62" t="s">
        <v>3659</v>
      </c>
    </row>
    <row r="1879" spans="1:22" hidden="1">
      <c r="A1879" s="112"/>
      <c r="B1879" s="22" t="s">
        <v>3589</v>
      </c>
      <c r="C1879" s="16" t="s">
        <v>4769</v>
      </c>
      <c r="D1879" s="23" t="s">
        <v>4776</v>
      </c>
      <c r="E1879" s="17" t="s">
        <v>1829</v>
      </c>
      <c r="F1879" s="17" t="s">
        <v>4214</v>
      </c>
      <c r="G1879" s="24" t="s">
        <v>4903</v>
      </c>
      <c r="H1879" s="132"/>
      <c r="I1879" s="20"/>
      <c r="J1879" s="20"/>
      <c r="K1879" s="20"/>
      <c r="L1879" s="20"/>
      <c r="M1879" s="20"/>
      <c r="N1879" s="20"/>
      <c r="O1879" s="21"/>
      <c r="P1879" s="56"/>
      <c r="Q1879" s="39"/>
      <c r="R1879" s="39"/>
      <c r="S1879" s="39"/>
      <c r="T1879" s="39"/>
      <c r="U1879" s="39"/>
      <c r="V1879" s="62" t="s">
        <v>3705</v>
      </c>
    </row>
    <row r="1880" spans="1:22" hidden="1">
      <c r="A1880" s="112"/>
      <c r="B1880" s="22" t="s">
        <v>3563</v>
      </c>
      <c r="C1880" s="16" t="s">
        <v>4769</v>
      </c>
      <c r="D1880" s="23" t="s">
        <v>4776</v>
      </c>
      <c r="E1880" s="17" t="s">
        <v>1829</v>
      </c>
      <c r="F1880" s="17" t="s">
        <v>4214</v>
      </c>
      <c r="G1880" s="24" t="s">
        <v>4903</v>
      </c>
      <c r="H1880" s="132"/>
      <c r="I1880" s="20"/>
      <c r="J1880" s="20"/>
      <c r="K1880" s="20"/>
      <c r="L1880" s="20"/>
      <c r="M1880" s="20"/>
      <c r="N1880" s="20"/>
      <c r="O1880" s="21"/>
      <c r="P1880" s="56"/>
      <c r="Q1880" s="39"/>
      <c r="R1880" s="39"/>
      <c r="S1880" s="39"/>
      <c r="T1880" s="39"/>
      <c r="U1880" s="39"/>
      <c r="V1880" s="62" t="s">
        <v>3682</v>
      </c>
    </row>
    <row r="1881" spans="1:22" hidden="1">
      <c r="A1881" s="115"/>
      <c r="B1881" s="16" t="s">
        <v>3573</v>
      </c>
      <c r="C1881" s="16" t="s">
        <v>4769</v>
      </c>
      <c r="D1881" s="17" t="s">
        <v>4776</v>
      </c>
      <c r="E1881" s="144" t="s">
        <v>1829</v>
      </c>
      <c r="F1881" s="17" t="s">
        <v>4214</v>
      </c>
      <c r="G1881" s="18" t="s">
        <v>4903</v>
      </c>
      <c r="H1881" s="20"/>
      <c r="I1881" s="145"/>
      <c r="J1881" s="145"/>
      <c r="K1881" s="145"/>
      <c r="L1881" s="145"/>
      <c r="M1881" s="145"/>
      <c r="N1881" s="145"/>
      <c r="O1881" s="21"/>
      <c r="P1881" s="56"/>
      <c r="Q1881" s="39"/>
      <c r="R1881" s="39"/>
      <c r="S1881" s="39"/>
      <c r="T1881" s="39"/>
      <c r="U1881" s="39"/>
      <c r="V1881" s="62" t="s">
        <v>3692</v>
      </c>
    </row>
    <row r="1882" spans="1:22" hidden="1">
      <c r="A1882" s="115"/>
      <c r="B1882" s="16" t="s">
        <v>3539</v>
      </c>
      <c r="C1882" s="16" t="s">
        <v>4769</v>
      </c>
      <c r="D1882" s="17" t="s">
        <v>4776</v>
      </c>
      <c r="E1882" s="17" t="s">
        <v>1829</v>
      </c>
      <c r="F1882" s="17" t="s">
        <v>4214</v>
      </c>
      <c r="G1882" s="18" t="s">
        <v>4903</v>
      </c>
      <c r="H1882" s="20"/>
      <c r="I1882" s="20"/>
      <c r="J1882" s="20"/>
      <c r="K1882" s="20"/>
      <c r="L1882" s="20"/>
      <c r="M1882" s="20"/>
      <c r="N1882" s="20"/>
      <c r="O1882" s="21"/>
      <c r="P1882" s="56"/>
      <c r="Q1882" s="39"/>
      <c r="R1882" s="39"/>
      <c r="S1882" s="39"/>
      <c r="T1882" s="39"/>
      <c r="U1882" s="39"/>
      <c r="V1882" s="62" t="s">
        <v>3662</v>
      </c>
    </row>
    <row r="1883" spans="1:22" hidden="1">
      <c r="A1883" s="115"/>
      <c r="B1883" s="16" t="s">
        <v>3591</v>
      </c>
      <c r="C1883" s="16" t="s">
        <v>4769</v>
      </c>
      <c r="D1883" s="17" t="s">
        <v>4776</v>
      </c>
      <c r="E1883" s="144" t="s">
        <v>1829</v>
      </c>
      <c r="F1883" s="17" t="s">
        <v>4214</v>
      </c>
      <c r="G1883" s="18" t="s">
        <v>4903</v>
      </c>
      <c r="H1883" s="20"/>
      <c r="I1883" s="145"/>
      <c r="J1883" s="145"/>
      <c r="K1883" s="145"/>
      <c r="L1883" s="145"/>
      <c r="M1883" s="145"/>
      <c r="N1883" s="145"/>
      <c r="O1883" s="21"/>
      <c r="P1883" s="56"/>
      <c r="Q1883" s="39"/>
      <c r="R1883" s="39"/>
      <c r="S1883" s="39"/>
      <c r="T1883" s="39"/>
      <c r="U1883" s="39"/>
      <c r="V1883" s="62" t="s">
        <v>3707</v>
      </c>
    </row>
    <row r="1884" spans="1:22" hidden="1">
      <c r="A1884" s="115"/>
      <c r="B1884" s="16" t="s">
        <v>3531</v>
      </c>
      <c r="C1884" s="16" t="s">
        <v>4769</v>
      </c>
      <c r="D1884" s="17" t="s">
        <v>4776</v>
      </c>
      <c r="E1884" s="17" t="s">
        <v>1829</v>
      </c>
      <c r="F1884" s="17" t="s">
        <v>4214</v>
      </c>
      <c r="G1884" s="18" t="s">
        <v>1827</v>
      </c>
      <c r="H1884" s="20"/>
      <c r="I1884" s="20">
        <v>45320</v>
      </c>
      <c r="J1884" s="20">
        <v>45320</v>
      </c>
      <c r="K1884" s="20"/>
      <c r="L1884" s="20"/>
      <c r="M1884" s="20"/>
      <c r="N1884" s="20"/>
      <c r="O1884" s="21" t="s">
        <v>3618</v>
      </c>
      <c r="P1884" s="56"/>
      <c r="Q1884" s="39"/>
      <c r="R1884" s="39" t="s">
        <v>3730</v>
      </c>
      <c r="S1884" s="39" t="s">
        <v>3625</v>
      </c>
      <c r="T1884" s="39"/>
      <c r="U1884" s="39" t="s">
        <v>3634</v>
      </c>
      <c r="V1884" s="62" t="s">
        <v>3651</v>
      </c>
    </row>
    <row r="1885" spans="1:22" hidden="1">
      <c r="A1885" s="115"/>
      <c r="B1885" s="16" t="s">
        <v>3561</v>
      </c>
      <c r="C1885" s="16" t="s">
        <v>4769</v>
      </c>
      <c r="D1885" s="17" t="s">
        <v>4776</v>
      </c>
      <c r="E1885" s="144" t="s">
        <v>1829</v>
      </c>
      <c r="F1885" s="17" t="s">
        <v>4214</v>
      </c>
      <c r="G1885" s="18" t="s">
        <v>4903</v>
      </c>
      <c r="H1885" s="20"/>
      <c r="I1885" s="145"/>
      <c r="J1885" s="145"/>
      <c r="K1885" s="145"/>
      <c r="L1885" s="145"/>
      <c r="M1885" s="145"/>
      <c r="N1885" s="145"/>
      <c r="O1885" s="21"/>
      <c r="P1885" s="56"/>
      <c r="Q1885" s="39"/>
      <c r="R1885" s="39"/>
      <c r="S1885" s="39"/>
      <c r="T1885" s="39"/>
      <c r="U1885" s="39"/>
      <c r="V1885" s="62" t="s">
        <v>3680</v>
      </c>
    </row>
    <row r="1886" spans="1:22" hidden="1">
      <c r="A1886" s="115"/>
      <c r="B1886" s="16" t="s">
        <v>3542</v>
      </c>
      <c r="C1886" s="16" t="s">
        <v>4769</v>
      </c>
      <c r="D1886" s="17" t="s">
        <v>4776</v>
      </c>
      <c r="E1886" s="17" t="s">
        <v>1829</v>
      </c>
      <c r="F1886" s="17" t="s">
        <v>4214</v>
      </c>
      <c r="G1886" s="18" t="s">
        <v>4903</v>
      </c>
      <c r="H1886" s="20"/>
      <c r="I1886" s="20"/>
      <c r="J1886" s="20"/>
      <c r="K1886" s="20"/>
      <c r="L1886" s="20"/>
      <c r="M1886" s="20"/>
      <c r="N1886" s="20"/>
      <c r="O1886" s="21"/>
      <c r="P1886" s="56"/>
      <c r="Q1886" s="39"/>
      <c r="R1886" s="39" t="s">
        <v>3740</v>
      </c>
      <c r="S1886" s="39"/>
      <c r="T1886" s="39"/>
      <c r="U1886" s="39"/>
      <c r="V1886" s="62" t="s">
        <v>3665</v>
      </c>
    </row>
    <row r="1887" spans="1:22" hidden="1">
      <c r="A1887" s="115"/>
      <c r="B1887" s="16" t="s">
        <v>3560</v>
      </c>
      <c r="C1887" s="16" t="s">
        <v>4769</v>
      </c>
      <c r="D1887" s="17" t="s">
        <v>4776</v>
      </c>
      <c r="E1887" s="144" t="s">
        <v>1829</v>
      </c>
      <c r="F1887" s="17" t="s">
        <v>4214</v>
      </c>
      <c r="G1887" s="18" t="s">
        <v>4903</v>
      </c>
      <c r="H1887" s="20"/>
      <c r="I1887" s="145"/>
      <c r="J1887" s="145"/>
      <c r="K1887" s="145"/>
      <c r="L1887" s="145"/>
      <c r="M1887" s="145"/>
      <c r="N1887" s="145"/>
      <c r="O1887" s="21"/>
      <c r="P1887" s="56"/>
      <c r="Q1887" s="39"/>
      <c r="R1887" s="39"/>
      <c r="S1887" s="39"/>
      <c r="T1887" s="39"/>
      <c r="U1887" s="39"/>
      <c r="V1887" s="62" t="s">
        <v>3679</v>
      </c>
    </row>
    <row r="1888" spans="1:22" hidden="1">
      <c r="A1888" s="115"/>
      <c r="B1888" s="16" t="s">
        <v>3548</v>
      </c>
      <c r="C1888" s="16" t="s">
        <v>4769</v>
      </c>
      <c r="D1888" s="17" t="s">
        <v>4776</v>
      </c>
      <c r="E1888" s="17" t="s">
        <v>1829</v>
      </c>
      <c r="F1888" s="17" t="s">
        <v>4214</v>
      </c>
      <c r="G1888" s="18" t="s">
        <v>4903</v>
      </c>
      <c r="H1888" s="20"/>
      <c r="I1888" s="20"/>
      <c r="J1888" s="20"/>
      <c r="K1888" s="20"/>
      <c r="L1888" s="20"/>
      <c r="M1888" s="20"/>
      <c r="N1888" s="20"/>
      <c r="O1888" s="21"/>
      <c r="P1888" s="38"/>
      <c r="Q1888" s="38"/>
      <c r="R1888" s="38"/>
      <c r="S1888" s="39"/>
      <c r="T1888" s="40"/>
      <c r="U1888" s="38"/>
      <c r="V1888" s="36" t="s">
        <v>3671</v>
      </c>
    </row>
    <row r="1889" spans="1:22" hidden="1">
      <c r="A1889" s="293"/>
      <c r="B1889" s="16" t="s">
        <v>3577</v>
      </c>
      <c r="C1889" s="16" t="s">
        <v>4769</v>
      </c>
      <c r="D1889" s="17" t="s">
        <v>4776</v>
      </c>
      <c r="E1889" s="17" t="s">
        <v>1829</v>
      </c>
      <c r="F1889" s="17" t="s">
        <v>4214</v>
      </c>
      <c r="G1889" s="18" t="s">
        <v>4903</v>
      </c>
      <c r="H1889" s="20"/>
      <c r="I1889" s="20"/>
      <c r="J1889" s="20"/>
      <c r="K1889" s="20"/>
      <c r="L1889" s="20"/>
      <c r="M1889" s="20"/>
      <c r="N1889" s="20"/>
      <c r="O1889" s="21"/>
      <c r="P1889" s="39"/>
      <c r="Q1889" s="39"/>
      <c r="R1889" s="39"/>
      <c r="S1889" s="39"/>
      <c r="T1889" s="39"/>
      <c r="U1889" s="39"/>
      <c r="V1889" s="62" t="s">
        <v>3696</v>
      </c>
    </row>
    <row r="1890" spans="1:22" hidden="1">
      <c r="A1890" s="293"/>
      <c r="B1890" s="16" t="s">
        <v>3590</v>
      </c>
      <c r="C1890" s="16" t="s">
        <v>4769</v>
      </c>
      <c r="D1890" s="17" t="s">
        <v>4776</v>
      </c>
      <c r="E1890" s="144" t="s">
        <v>1829</v>
      </c>
      <c r="F1890" s="17" t="s">
        <v>4214</v>
      </c>
      <c r="G1890" s="18" t="s">
        <v>4903</v>
      </c>
      <c r="H1890" s="20"/>
      <c r="I1890" s="145"/>
      <c r="J1890" s="145"/>
      <c r="K1890" s="145"/>
      <c r="L1890" s="145"/>
      <c r="M1890" s="145"/>
      <c r="N1890" s="145"/>
      <c r="O1890" s="21"/>
      <c r="P1890" s="39"/>
      <c r="Q1890" s="39"/>
      <c r="R1890" s="39"/>
      <c r="S1890" s="39"/>
      <c r="T1890" s="39"/>
      <c r="U1890" s="39"/>
      <c r="V1890" s="62" t="s">
        <v>3706</v>
      </c>
    </row>
    <row r="1891" spans="1:22" hidden="1">
      <c r="A1891" s="293"/>
      <c r="B1891" s="16" t="s">
        <v>3585</v>
      </c>
      <c r="C1891" s="16" t="s">
        <v>4769</v>
      </c>
      <c r="D1891" s="17" t="s">
        <v>4776</v>
      </c>
      <c r="E1891" s="17" t="s">
        <v>1829</v>
      </c>
      <c r="F1891" s="17" t="s">
        <v>4214</v>
      </c>
      <c r="G1891" s="18" t="s">
        <v>4903</v>
      </c>
      <c r="H1891" s="20"/>
      <c r="I1891" s="20"/>
      <c r="J1891" s="20"/>
      <c r="K1891" s="20"/>
      <c r="L1891" s="20"/>
      <c r="M1891" s="20"/>
      <c r="N1891" s="20"/>
      <c r="O1891" s="21"/>
      <c r="P1891" s="38"/>
      <c r="Q1891" s="38"/>
      <c r="R1891" s="38"/>
      <c r="S1891" s="39"/>
      <c r="T1891" s="40"/>
      <c r="U1891" s="38"/>
      <c r="V1891" s="36" t="s">
        <v>3703</v>
      </c>
    </row>
    <row r="1892" spans="1:22" hidden="1">
      <c r="A1892" s="293"/>
      <c r="B1892" s="16" t="s">
        <v>3594</v>
      </c>
      <c r="C1892" s="16" t="s">
        <v>4769</v>
      </c>
      <c r="D1892" s="17" t="s">
        <v>4776</v>
      </c>
      <c r="E1892" s="144" t="s">
        <v>1829</v>
      </c>
      <c r="F1892" s="17" t="s">
        <v>4214</v>
      </c>
      <c r="G1892" s="18" t="s">
        <v>4903</v>
      </c>
      <c r="H1892" s="20"/>
      <c r="I1892" s="145"/>
      <c r="J1892" s="145"/>
      <c r="K1892" s="145"/>
      <c r="L1892" s="145"/>
      <c r="M1892" s="145"/>
      <c r="N1892" s="145"/>
      <c r="O1892" s="21"/>
      <c r="P1892" s="38"/>
      <c r="Q1892" s="38"/>
      <c r="R1892" s="38"/>
      <c r="S1892" s="39"/>
      <c r="T1892" s="40"/>
      <c r="U1892" s="38"/>
      <c r="V1892" s="36" t="s">
        <v>3710</v>
      </c>
    </row>
    <row r="1893" spans="1:22" hidden="1">
      <c r="A1893" s="293"/>
      <c r="B1893" s="16" t="s">
        <v>3558</v>
      </c>
      <c r="C1893" s="16" t="s">
        <v>4769</v>
      </c>
      <c r="D1893" s="17" t="s">
        <v>4776</v>
      </c>
      <c r="E1893" s="144" t="s">
        <v>1829</v>
      </c>
      <c r="F1893" s="17" t="s">
        <v>4214</v>
      </c>
      <c r="G1893" s="18" t="s">
        <v>4903</v>
      </c>
      <c r="H1893" s="20"/>
      <c r="I1893" s="145"/>
      <c r="J1893" s="145"/>
      <c r="K1893" s="145"/>
      <c r="L1893" s="145"/>
      <c r="M1893" s="145"/>
      <c r="N1893" s="145"/>
      <c r="O1893" s="21"/>
      <c r="P1893" s="39"/>
      <c r="Q1893" s="39"/>
      <c r="R1893" s="39"/>
      <c r="S1893" s="39"/>
      <c r="T1893" s="39"/>
      <c r="U1893" s="39"/>
      <c r="V1893" s="62"/>
    </row>
    <row r="1894" spans="1:22" hidden="1">
      <c r="A1894" s="293"/>
      <c r="B1894" s="16" t="s">
        <v>3547</v>
      </c>
      <c r="C1894" s="16" t="s">
        <v>4769</v>
      </c>
      <c r="D1894" s="17" t="s">
        <v>4776</v>
      </c>
      <c r="E1894" s="17" t="s">
        <v>1829</v>
      </c>
      <c r="F1894" s="17" t="s">
        <v>4214</v>
      </c>
      <c r="G1894" s="18" t="s">
        <v>4903</v>
      </c>
      <c r="H1894" s="20"/>
      <c r="I1894" s="20"/>
      <c r="J1894" s="20"/>
      <c r="K1894" s="20"/>
      <c r="L1894" s="20"/>
      <c r="M1894" s="20"/>
      <c r="N1894" s="20"/>
      <c r="O1894" s="21"/>
      <c r="P1894" s="39"/>
      <c r="Q1894" s="39"/>
      <c r="R1894" s="39" t="s">
        <v>3742</v>
      </c>
      <c r="S1894" s="39"/>
      <c r="T1894" s="39"/>
      <c r="U1894" s="39"/>
      <c r="V1894" s="62" t="s">
        <v>3670</v>
      </c>
    </row>
    <row r="1895" spans="1:22" hidden="1">
      <c r="A1895" s="293"/>
      <c r="B1895" s="16" t="s">
        <v>3532</v>
      </c>
      <c r="C1895" s="16" t="s">
        <v>4769</v>
      </c>
      <c r="D1895" s="17" t="s">
        <v>4776</v>
      </c>
      <c r="E1895" s="17" t="s">
        <v>1829</v>
      </c>
      <c r="F1895" s="17" t="s">
        <v>4214</v>
      </c>
      <c r="G1895" s="18" t="s">
        <v>4903</v>
      </c>
      <c r="H1895" s="20"/>
      <c r="I1895" s="20"/>
      <c r="J1895" s="20"/>
      <c r="K1895" s="20"/>
      <c r="L1895" s="20"/>
      <c r="M1895" s="20"/>
      <c r="N1895" s="20"/>
      <c r="O1895" s="21"/>
      <c r="P1895" s="39"/>
      <c r="Q1895" s="39"/>
      <c r="R1895" s="39" t="s">
        <v>3733</v>
      </c>
      <c r="S1895" s="39"/>
      <c r="T1895" s="39" t="s">
        <v>3642</v>
      </c>
      <c r="U1895" s="39"/>
      <c r="V1895" s="62" t="s">
        <v>3966</v>
      </c>
    </row>
    <row r="1896" spans="1:22" hidden="1">
      <c r="A1896" s="293"/>
      <c r="B1896" s="16" t="s">
        <v>3605</v>
      </c>
      <c r="C1896" s="16" t="s">
        <v>4769</v>
      </c>
      <c r="D1896" s="17" t="s">
        <v>4776</v>
      </c>
      <c r="E1896" s="144" t="s">
        <v>1829</v>
      </c>
      <c r="F1896" s="17" t="s">
        <v>4214</v>
      </c>
      <c r="G1896" s="18" t="s">
        <v>4903</v>
      </c>
      <c r="H1896" s="20"/>
      <c r="I1896" s="145"/>
      <c r="J1896" s="145"/>
      <c r="K1896" s="145"/>
      <c r="L1896" s="145"/>
      <c r="M1896" s="145"/>
      <c r="N1896" s="145"/>
      <c r="O1896" s="21"/>
      <c r="P1896" s="38"/>
      <c r="Q1896" s="39"/>
      <c r="R1896" s="39"/>
      <c r="S1896" s="39"/>
      <c r="T1896" s="39"/>
      <c r="U1896" s="39"/>
      <c r="V1896" s="62" t="s">
        <v>3717</v>
      </c>
    </row>
    <row r="1897" spans="1:22" hidden="1">
      <c r="A1897" s="293"/>
      <c r="B1897" s="16" t="s">
        <v>3575</v>
      </c>
      <c r="C1897" s="16" t="s">
        <v>4769</v>
      </c>
      <c r="D1897" s="17" t="s">
        <v>4776</v>
      </c>
      <c r="E1897" s="17" t="s">
        <v>1829</v>
      </c>
      <c r="F1897" s="17" t="s">
        <v>4214</v>
      </c>
      <c r="G1897" s="18" t="s">
        <v>4903</v>
      </c>
      <c r="H1897" s="20"/>
      <c r="I1897" s="20"/>
      <c r="J1897" s="20"/>
      <c r="K1897" s="20"/>
      <c r="L1897" s="20"/>
      <c r="M1897" s="20"/>
      <c r="N1897" s="20"/>
      <c r="O1897" s="21"/>
      <c r="P1897" s="39"/>
      <c r="Q1897" s="39"/>
      <c r="R1897" s="39"/>
      <c r="S1897" s="39"/>
      <c r="T1897" s="39"/>
      <c r="U1897" s="39"/>
      <c r="V1897" s="62" t="s">
        <v>3694</v>
      </c>
    </row>
    <row r="1898" spans="1:22" hidden="1">
      <c r="A1898" s="296"/>
      <c r="B1898" s="16" t="s">
        <v>3611</v>
      </c>
      <c r="C1898" s="16" t="s">
        <v>4769</v>
      </c>
      <c r="D1898" s="17" t="s">
        <v>4776</v>
      </c>
      <c r="E1898" s="144" t="s">
        <v>1829</v>
      </c>
      <c r="F1898" s="17" t="s">
        <v>4214</v>
      </c>
      <c r="G1898" s="18" t="s">
        <v>4903</v>
      </c>
      <c r="H1898" s="20"/>
      <c r="I1898" s="145"/>
      <c r="J1898" s="145"/>
      <c r="K1898" s="145"/>
      <c r="L1898" s="145"/>
      <c r="M1898" s="145"/>
      <c r="N1898" s="145"/>
      <c r="O1898" s="21"/>
      <c r="P1898" s="38"/>
      <c r="Q1898" s="38"/>
      <c r="R1898" s="38"/>
      <c r="S1898" s="39"/>
      <c r="T1898" s="40"/>
      <c r="U1898" s="38"/>
      <c r="V1898" s="36" t="s">
        <v>3721</v>
      </c>
    </row>
    <row r="1899" spans="1:22" hidden="1">
      <c r="A1899" s="293"/>
      <c r="B1899" s="16" t="s">
        <v>3576</v>
      </c>
      <c r="C1899" s="16" t="s">
        <v>4769</v>
      </c>
      <c r="D1899" s="17" t="s">
        <v>4776</v>
      </c>
      <c r="E1899" s="17" t="s">
        <v>1829</v>
      </c>
      <c r="F1899" s="17" t="s">
        <v>4214</v>
      </c>
      <c r="G1899" s="18" t="s">
        <v>4903</v>
      </c>
      <c r="H1899" s="20"/>
      <c r="I1899" s="20"/>
      <c r="J1899" s="20"/>
      <c r="K1899" s="20"/>
      <c r="L1899" s="20"/>
      <c r="M1899" s="20"/>
      <c r="N1899" s="20"/>
      <c r="O1899" s="21"/>
      <c r="P1899" s="38"/>
      <c r="Q1899" s="38"/>
      <c r="R1899" s="38"/>
      <c r="S1899" s="39"/>
      <c r="T1899" s="40"/>
      <c r="U1899" s="38"/>
      <c r="V1899" s="36" t="s">
        <v>3695</v>
      </c>
    </row>
    <row r="1900" spans="1:22" hidden="1">
      <c r="A1900" s="293"/>
      <c r="B1900" s="16" t="s">
        <v>3555</v>
      </c>
      <c r="C1900" s="16" t="s">
        <v>4769</v>
      </c>
      <c r="D1900" s="17" t="s">
        <v>4776</v>
      </c>
      <c r="E1900" s="144" t="s">
        <v>1829</v>
      </c>
      <c r="F1900" s="17" t="s">
        <v>4214</v>
      </c>
      <c r="G1900" s="18" t="s">
        <v>4903</v>
      </c>
      <c r="H1900" s="20"/>
      <c r="I1900" s="145"/>
      <c r="J1900" s="145"/>
      <c r="K1900" s="145"/>
      <c r="L1900" s="145"/>
      <c r="M1900" s="145"/>
      <c r="N1900" s="145"/>
      <c r="O1900" s="21"/>
      <c r="P1900" s="38"/>
      <c r="Q1900" s="146"/>
      <c r="R1900" s="38"/>
      <c r="S1900" s="39"/>
      <c r="T1900" s="45"/>
      <c r="U1900" s="38"/>
      <c r="V1900" s="36" t="s">
        <v>3676</v>
      </c>
    </row>
    <row r="1901" spans="1:22" hidden="1">
      <c r="A1901" s="293"/>
      <c r="B1901" s="16" t="s">
        <v>3579</v>
      </c>
      <c r="C1901" s="16" t="s">
        <v>4769</v>
      </c>
      <c r="D1901" s="17" t="s">
        <v>4776</v>
      </c>
      <c r="E1901" s="17" t="s">
        <v>1829</v>
      </c>
      <c r="F1901" s="17" t="s">
        <v>4214</v>
      </c>
      <c r="G1901" s="18" t="s">
        <v>4903</v>
      </c>
      <c r="H1901" s="20"/>
      <c r="I1901" s="20"/>
      <c r="J1901" s="20"/>
      <c r="K1901" s="20"/>
      <c r="L1901" s="20"/>
      <c r="M1901" s="20"/>
      <c r="N1901" s="20"/>
      <c r="O1901" s="21"/>
      <c r="P1901" s="39"/>
      <c r="Q1901" s="39"/>
      <c r="R1901" s="39"/>
      <c r="S1901" s="39"/>
      <c r="T1901" s="39"/>
      <c r="U1901" s="39"/>
      <c r="V1901" s="62" t="s">
        <v>3698</v>
      </c>
    </row>
    <row r="1902" spans="1:22" hidden="1">
      <c r="A1902" s="293"/>
      <c r="B1902" s="16" t="s">
        <v>3546</v>
      </c>
      <c r="C1902" s="16" t="s">
        <v>4769</v>
      </c>
      <c r="D1902" s="17" t="s">
        <v>4776</v>
      </c>
      <c r="E1902" s="144" t="s">
        <v>1829</v>
      </c>
      <c r="F1902" s="17" t="s">
        <v>4214</v>
      </c>
      <c r="G1902" s="18" t="s">
        <v>4903</v>
      </c>
      <c r="H1902" s="20"/>
      <c r="I1902" s="145"/>
      <c r="J1902" s="145"/>
      <c r="K1902" s="145"/>
      <c r="L1902" s="145"/>
      <c r="M1902" s="145"/>
      <c r="N1902" s="145"/>
      <c r="O1902" s="21"/>
      <c r="P1902" s="39"/>
      <c r="Q1902" s="39"/>
      <c r="R1902" s="39"/>
      <c r="S1902" s="39"/>
      <c r="T1902" s="39"/>
      <c r="U1902" s="39"/>
      <c r="V1902" s="62" t="s">
        <v>3669</v>
      </c>
    </row>
    <row r="1903" spans="1:22" hidden="1">
      <c r="A1903" s="293"/>
      <c r="B1903" s="16" t="s">
        <v>3567</v>
      </c>
      <c r="C1903" s="16" t="s">
        <v>4769</v>
      </c>
      <c r="D1903" s="17" t="s">
        <v>4776</v>
      </c>
      <c r="E1903" s="17" t="s">
        <v>1829</v>
      </c>
      <c r="F1903" s="17" t="s">
        <v>4214</v>
      </c>
      <c r="G1903" s="18" t="s">
        <v>4903</v>
      </c>
      <c r="H1903" s="20"/>
      <c r="I1903" s="20"/>
      <c r="J1903" s="20"/>
      <c r="K1903" s="20"/>
      <c r="L1903" s="20"/>
      <c r="M1903" s="20"/>
      <c r="N1903" s="20"/>
      <c r="O1903" s="21"/>
      <c r="P1903" s="39"/>
      <c r="Q1903" s="39"/>
      <c r="R1903" s="39"/>
      <c r="S1903" s="39"/>
      <c r="T1903" s="39"/>
      <c r="U1903" s="39"/>
      <c r="V1903" s="62" t="s">
        <v>3686</v>
      </c>
    </row>
    <row r="1904" spans="1:22" hidden="1">
      <c r="A1904" s="293"/>
      <c r="B1904" s="16" t="s">
        <v>3615</v>
      </c>
      <c r="C1904" s="16" t="s">
        <v>4769</v>
      </c>
      <c r="D1904" s="17" t="s">
        <v>4776</v>
      </c>
      <c r="E1904" s="144" t="s">
        <v>1829</v>
      </c>
      <c r="F1904" s="17" t="s">
        <v>4214</v>
      </c>
      <c r="G1904" s="18" t="s">
        <v>4903</v>
      </c>
      <c r="H1904" s="20"/>
      <c r="I1904" s="145"/>
      <c r="J1904" s="145"/>
      <c r="K1904" s="145"/>
      <c r="L1904" s="145"/>
      <c r="M1904" s="145"/>
      <c r="N1904" s="145"/>
      <c r="O1904" s="21"/>
      <c r="P1904" s="39"/>
      <c r="Q1904" s="39"/>
      <c r="R1904" s="39"/>
      <c r="S1904" s="39"/>
      <c r="T1904" s="39"/>
      <c r="U1904" s="39"/>
      <c r="V1904" s="62"/>
    </row>
    <row r="1905" spans="1:22" hidden="1">
      <c r="A1905" s="293"/>
      <c r="B1905" s="16" t="s">
        <v>3586</v>
      </c>
      <c r="C1905" s="16" t="s">
        <v>4769</v>
      </c>
      <c r="D1905" s="17" t="s">
        <v>4776</v>
      </c>
      <c r="E1905" s="17" t="s">
        <v>1829</v>
      </c>
      <c r="F1905" s="17" t="s">
        <v>4214</v>
      </c>
      <c r="G1905" s="18" t="s">
        <v>4903</v>
      </c>
      <c r="H1905" s="20"/>
      <c r="I1905" s="20"/>
      <c r="J1905" s="20"/>
      <c r="K1905" s="20"/>
      <c r="L1905" s="20"/>
      <c r="M1905" s="20"/>
      <c r="N1905" s="20"/>
      <c r="O1905" s="21"/>
      <c r="P1905" s="39"/>
      <c r="Q1905" s="39"/>
      <c r="R1905" s="39"/>
      <c r="S1905" s="39"/>
      <c r="T1905" s="39"/>
      <c r="U1905" s="39"/>
      <c r="V1905" s="62" t="s">
        <v>3704</v>
      </c>
    </row>
    <row r="1906" spans="1:22" hidden="1">
      <c r="A1906" s="293"/>
      <c r="B1906" s="16" t="s">
        <v>3562</v>
      </c>
      <c r="C1906" s="16" t="s">
        <v>4769</v>
      </c>
      <c r="D1906" s="17" t="s">
        <v>4776</v>
      </c>
      <c r="E1906" s="144" t="s">
        <v>1829</v>
      </c>
      <c r="F1906" s="17" t="s">
        <v>4214</v>
      </c>
      <c r="G1906" s="18" t="s">
        <v>4903</v>
      </c>
      <c r="H1906" s="20"/>
      <c r="I1906" s="145"/>
      <c r="J1906" s="145"/>
      <c r="K1906" s="145"/>
      <c r="L1906" s="145"/>
      <c r="M1906" s="145"/>
      <c r="N1906" s="145"/>
      <c r="O1906" s="21"/>
      <c r="P1906" s="39"/>
      <c r="Q1906" s="39"/>
      <c r="R1906" s="39"/>
      <c r="S1906" s="39"/>
      <c r="T1906" s="39"/>
      <c r="U1906" s="39"/>
      <c r="V1906" s="62" t="s">
        <v>3681</v>
      </c>
    </row>
    <row r="1907" spans="1:22" hidden="1">
      <c r="A1907" s="293"/>
      <c r="B1907" s="16" t="s">
        <v>3610</v>
      </c>
      <c r="C1907" s="16" t="s">
        <v>4769</v>
      </c>
      <c r="D1907" s="17" t="s">
        <v>4776</v>
      </c>
      <c r="E1907" s="17" t="s">
        <v>1829</v>
      </c>
      <c r="F1907" s="17" t="s">
        <v>4214</v>
      </c>
      <c r="G1907" s="18" t="s">
        <v>4903</v>
      </c>
      <c r="H1907" s="20"/>
      <c r="I1907" s="20"/>
      <c r="J1907" s="20"/>
      <c r="K1907" s="20"/>
      <c r="L1907" s="20"/>
      <c r="M1907" s="20"/>
      <c r="N1907" s="20"/>
      <c r="O1907" s="21"/>
      <c r="P1907" s="39"/>
      <c r="Q1907" s="39"/>
      <c r="R1907" s="39"/>
      <c r="S1907" s="39"/>
      <c r="T1907" s="39"/>
      <c r="U1907" s="39"/>
      <c r="V1907" s="62"/>
    </row>
    <row r="1908" spans="1:22" hidden="1">
      <c r="A1908" s="293"/>
      <c r="B1908" s="16" t="s">
        <v>3614</v>
      </c>
      <c r="C1908" s="16" t="s">
        <v>4769</v>
      </c>
      <c r="D1908" s="17" t="s">
        <v>4776</v>
      </c>
      <c r="E1908" s="144" t="s">
        <v>1829</v>
      </c>
      <c r="F1908" s="17" t="s">
        <v>4214</v>
      </c>
      <c r="G1908" s="18" t="s">
        <v>4903</v>
      </c>
      <c r="H1908" s="20"/>
      <c r="I1908" s="145"/>
      <c r="J1908" s="145"/>
      <c r="K1908" s="145"/>
      <c r="L1908" s="145"/>
      <c r="M1908" s="145"/>
      <c r="N1908" s="145"/>
      <c r="O1908" s="21"/>
      <c r="P1908" s="39"/>
      <c r="Q1908" s="39"/>
      <c r="R1908" s="39"/>
      <c r="S1908" s="39"/>
      <c r="T1908" s="39"/>
      <c r="U1908" s="39"/>
      <c r="V1908" s="62"/>
    </row>
    <row r="1909" spans="1:22" hidden="1">
      <c r="A1909" s="293"/>
      <c r="B1909" s="16" t="s">
        <v>3607</v>
      </c>
      <c r="C1909" s="16" t="s">
        <v>4769</v>
      </c>
      <c r="D1909" s="17" t="s">
        <v>4776</v>
      </c>
      <c r="E1909" s="17" t="s">
        <v>1829</v>
      </c>
      <c r="F1909" s="17" t="s">
        <v>4214</v>
      </c>
      <c r="G1909" s="18" t="s">
        <v>4903</v>
      </c>
      <c r="H1909" s="20"/>
      <c r="I1909" s="20"/>
      <c r="J1909" s="20"/>
      <c r="K1909" s="20"/>
      <c r="L1909" s="20"/>
      <c r="M1909" s="20"/>
      <c r="N1909" s="20"/>
      <c r="O1909" s="21"/>
      <c r="P1909" s="39"/>
      <c r="Q1909" s="39"/>
      <c r="R1909" s="39"/>
      <c r="S1909" s="39"/>
      <c r="T1909" s="39"/>
      <c r="U1909" s="39"/>
      <c r="V1909" s="62" t="s">
        <v>3719</v>
      </c>
    </row>
    <row r="1910" spans="1:22" hidden="1">
      <c r="A1910" s="293"/>
      <c r="B1910" s="16" t="s">
        <v>3554</v>
      </c>
      <c r="C1910" s="16" t="s">
        <v>4769</v>
      </c>
      <c r="D1910" s="17" t="s">
        <v>4776</v>
      </c>
      <c r="E1910" s="144" t="s">
        <v>1829</v>
      </c>
      <c r="F1910" s="17" t="s">
        <v>4214</v>
      </c>
      <c r="G1910" s="18" t="s">
        <v>4903</v>
      </c>
      <c r="H1910" s="20"/>
      <c r="I1910" s="145"/>
      <c r="J1910" s="145"/>
      <c r="K1910" s="145"/>
      <c r="L1910" s="145"/>
      <c r="M1910" s="145"/>
      <c r="N1910" s="145"/>
      <c r="O1910" s="21"/>
      <c r="P1910" s="39"/>
      <c r="Q1910" s="39"/>
      <c r="R1910" s="39"/>
      <c r="S1910" s="39"/>
      <c r="T1910" s="39"/>
      <c r="U1910" s="39"/>
      <c r="V1910" s="62" t="s">
        <v>3675</v>
      </c>
    </row>
    <row r="1911" spans="1:22" hidden="1">
      <c r="A1911" s="293"/>
      <c r="B1911" s="16" t="s">
        <v>3599</v>
      </c>
      <c r="C1911" s="16" t="s">
        <v>4769</v>
      </c>
      <c r="D1911" s="17" t="s">
        <v>4776</v>
      </c>
      <c r="E1911" s="17" t="s">
        <v>1829</v>
      </c>
      <c r="F1911" s="17" t="s">
        <v>4214</v>
      </c>
      <c r="G1911" s="18" t="s">
        <v>4903</v>
      </c>
      <c r="H1911" s="20"/>
      <c r="I1911" s="20"/>
      <c r="J1911" s="20"/>
      <c r="K1911" s="20"/>
      <c r="L1911" s="20"/>
      <c r="M1911" s="20"/>
      <c r="N1911" s="20"/>
      <c r="O1911" s="21"/>
      <c r="P1911" s="39"/>
      <c r="Q1911" s="39"/>
      <c r="R1911" s="39"/>
      <c r="S1911" s="39"/>
      <c r="T1911" s="39"/>
      <c r="U1911" s="39"/>
      <c r="V1911" s="62" t="s">
        <v>3713</v>
      </c>
    </row>
    <row r="1912" spans="1:22" hidden="1">
      <c r="A1912" s="277"/>
      <c r="B1912" s="278" t="s">
        <v>3602</v>
      </c>
      <c r="C1912" s="16" t="s">
        <v>4769</v>
      </c>
      <c r="D1912" s="156" t="s">
        <v>4776</v>
      </c>
      <c r="E1912" s="17" t="s">
        <v>1829</v>
      </c>
      <c r="F1912" s="156" t="s">
        <v>4214</v>
      </c>
      <c r="G1912" s="279" t="s">
        <v>4903</v>
      </c>
      <c r="H1912" s="280"/>
      <c r="I1912" s="20"/>
      <c r="J1912" s="20"/>
      <c r="K1912" s="20"/>
      <c r="L1912" s="20"/>
      <c r="M1912" s="20"/>
      <c r="N1912" s="20"/>
      <c r="O1912" s="281"/>
      <c r="P1912" s="39"/>
      <c r="Q1912" s="39"/>
      <c r="R1912" s="39"/>
      <c r="S1912" s="39"/>
      <c r="T1912" s="39"/>
      <c r="U1912" s="39"/>
      <c r="V1912" s="62"/>
    </row>
    <row r="1913" spans="1:22" hidden="1">
      <c r="A1913" s="277"/>
      <c r="B1913" s="278" t="s">
        <v>3553</v>
      </c>
      <c r="C1913" s="16" t="s">
        <v>4769</v>
      </c>
      <c r="D1913" s="156" t="s">
        <v>4776</v>
      </c>
      <c r="E1913" s="17" t="s">
        <v>1829</v>
      </c>
      <c r="F1913" s="156" t="s">
        <v>4214</v>
      </c>
      <c r="G1913" s="279" t="s">
        <v>4903</v>
      </c>
      <c r="H1913" s="280"/>
      <c r="I1913" s="20"/>
      <c r="J1913" s="20"/>
      <c r="K1913" s="20"/>
      <c r="L1913" s="20"/>
      <c r="M1913" s="20"/>
      <c r="N1913" s="20"/>
      <c r="O1913" s="281"/>
      <c r="P1913" s="39"/>
      <c r="Q1913" s="39"/>
      <c r="R1913" s="39"/>
      <c r="S1913" s="39"/>
      <c r="T1913" s="39"/>
      <c r="U1913" s="39"/>
      <c r="V1913" s="62" t="s">
        <v>3674</v>
      </c>
    </row>
    <row r="1914" spans="1:22" hidden="1">
      <c r="A1914" s="277"/>
      <c r="B1914" s="278" t="s">
        <v>3613</v>
      </c>
      <c r="C1914" s="16" t="s">
        <v>4769</v>
      </c>
      <c r="D1914" s="156" t="s">
        <v>4776</v>
      </c>
      <c r="E1914" s="17" t="s">
        <v>1829</v>
      </c>
      <c r="F1914" s="156" t="s">
        <v>4214</v>
      </c>
      <c r="G1914" s="279" t="s">
        <v>4903</v>
      </c>
      <c r="H1914" s="280"/>
      <c r="I1914" s="20"/>
      <c r="J1914" s="20"/>
      <c r="K1914" s="20"/>
      <c r="L1914" s="20"/>
      <c r="M1914" s="20"/>
      <c r="N1914" s="20"/>
      <c r="O1914" s="281"/>
      <c r="P1914" s="39"/>
      <c r="Q1914" s="39"/>
      <c r="R1914" s="39"/>
      <c r="S1914" s="39"/>
      <c r="T1914" s="39"/>
      <c r="U1914" s="39"/>
      <c r="V1914" s="62" t="s">
        <v>3723</v>
      </c>
    </row>
    <row r="1915" spans="1:22" hidden="1">
      <c r="A1915" s="277"/>
      <c r="B1915" s="278" t="s">
        <v>3604</v>
      </c>
      <c r="C1915" s="16" t="s">
        <v>4769</v>
      </c>
      <c r="D1915" s="156" t="s">
        <v>4776</v>
      </c>
      <c r="E1915" s="17" t="s">
        <v>1829</v>
      </c>
      <c r="F1915" s="156" t="s">
        <v>4214</v>
      </c>
      <c r="G1915" s="279" t="s">
        <v>4903</v>
      </c>
      <c r="H1915" s="280"/>
      <c r="I1915" s="20"/>
      <c r="J1915" s="20"/>
      <c r="K1915" s="20"/>
      <c r="L1915" s="20"/>
      <c r="M1915" s="20"/>
      <c r="N1915" s="20"/>
      <c r="O1915" s="281"/>
      <c r="P1915" s="39"/>
      <c r="Q1915" s="39"/>
      <c r="R1915" s="39"/>
      <c r="S1915" s="39"/>
      <c r="T1915" s="39"/>
      <c r="U1915" s="39"/>
      <c r="V1915" s="62" t="s">
        <v>3716</v>
      </c>
    </row>
    <row r="1916" spans="1:22" hidden="1">
      <c r="A1916" s="277"/>
      <c r="B1916" s="278" t="s">
        <v>3603</v>
      </c>
      <c r="C1916" s="16" t="s">
        <v>4769</v>
      </c>
      <c r="D1916" s="156" t="s">
        <v>4776</v>
      </c>
      <c r="E1916" s="17" t="s">
        <v>1829</v>
      </c>
      <c r="F1916" s="156" t="s">
        <v>4214</v>
      </c>
      <c r="G1916" s="279" t="s">
        <v>4903</v>
      </c>
      <c r="H1916" s="280"/>
      <c r="I1916" s="20"/>
      <c r="J1916" s="20"/>
      <c r="K1916" s="20"/>
      <c r="L1916" s="20"/>
      <c r="M1916" s="20"/>
      <c r="N1916" s="20"/>
      <c r="O1916" s="281"/>
      <c r="P1916" s="39"/>
      <c r="Q1916" s="39"/>
      <c r="R1916" s="39"/>
      <c r="S1916" s="39"/>
      <c r="T1916" s="39"/>
      <c r="U1916" s="39"/>
      <c r="V1916" s="62" t="s">
        <v>3975</v>
      </c>
    </row>
    <row r="1917" spans="1:22" hidden="1">
      <c r="A1917" s="277"/>
      <c r="B1917" s="278" t="s">
        <v>3609</v>
      </c>
      <c r="C1917" s="16" t="s">
        <v>4769</v>
      </c>
      <c r="D1917" s="156" t="s">
        <v>4776</v>
      </c>
      <c r="E1917" s="17" t="s">
        <v>1829</v>
      </c>
      <c r="F1917" s="156" t="s">
        <v>4214</v>
      </c>
      <c r="G1917" s="279" t="s">
        <v>4903</v>
      </c>
      <c r="H1917" s="280"/>
      <c r="I1917" s="20"/>
      <c r="J1917" s="20"/>
      <c r="K1917" s="20"/>
      <c r="L1917" s="20"/>
      <c r="M1917" s="20"/>
      <c r="N1917" s="20"/>
      <c r="O1917" s="281"/>
      <c r="P1917" s="39"/>
      <c r="Q1917" s="39"/>
      <c r="R1917" s="39"/>
      <c r="S1917" s="39"/>
      <c r="T1917" s="39"/>
      <c r="U1917" s="39"/>
      <c r="V1917" s="62" t="s">
        <v>3720</v>
      </c>
    </row>
    <row r="1918" spans="1:22" hidden="1">
      <c r="A1918" s="277"/>
      <c r="B1918" s="278" t="s">
        <v>3571</v>
      </c>
      <c r="C1918" s="16" t="s">
        <v>4769</v>
      </c>
      <c r="D1918" s="156" t="s">
        <v>4776</v>
      </c>
      <c r="E1918" s="17" t="s">
        <v>1829</v>
      </c>
      <c r="F1918" s="156" t="s">
        <v>4214</v>
      </c>
      <c r="G1918" s="279" t="s">
        <v>4903</v>
      </c>
      <c r="H1918" s="280"/>
      <c r="I1918" s="20"/>
      <c r="J1918" s="20"/>
      <c r="K1918" s="20"/>
      <c r="L1918" s="20"/>
      <c r="M1918" s="20"/>
      <c r="N1918" s="20"/>
      <c r="O1918" s="281"/>
      <c r="P1918" s="39"/>
      <c r="Q1918" s="39"/>
      <c r="R1918" s="39"/>
      <c r="S1918" s="39"/>
      <c r="T1918" s="39"/>
      <c r="U1918" s="39"/>
      <c r="V1918" s="62" t="s">
        <v>3690</v>
      </c>
    </row>
    <row r="1919" spans="1:22" hidden="1">
      <c r="A1919" s="277"/>
      <c r="B1919" s="278" t="s">
        <v>3583</v>
      </c>
      <c r="C1919" s="16" t="s">
        <v>4769</v>
      </c>
      <c r="D1919" s="156" t="s">
        <v>4776</v>
      </c>
      <c r="E1919" s="17" t="s">
        <v>1829</v>
      </c>
      <c r="F1919" s="156" t="s">
        <v>4214</v>
      </c>
      <c r="G1919" s="279" t="s">
        <v>4903</v>
      </c>
      <c r="H1919" s="280"/>
      <c r="I1919" s="20"/>
      <c r="J1919" s="20"/>
      <c r="K1919" s="20"/>
      <c r="L1919" s="20"/>
      <c r="M1919" s="20"/>
      <c r="N1919" s="20"/>
      <c r="O1919" s="281"/>
      <c r="P1919" s="39"/>
      <c r="Q1919" s="39"/>
      <c r="R1919" s="39"/>
      <c r="S1919" s="39"/>
      <c r="T1919" s="39"/>
      <c r="U1919" s="39"/>
      <c r="V1919" s="62" t="s">
        <v>3701</v>
      </c>
    </row>
    <row r="1920" spans="1:22" hidden="1">
      <c r="A1920" s="277"/>
      <c r="B1920" s="278" t="s">
        <v>3559</v>
      </c>
      <c r="C1920" s="16" t="s">
        <v>4769</v>
      </c>
      <c r="D1920" s="156" t="s">
        <v>4776</v>
      </c>
      <c r="E1920" s="17" t="s">
        <v>1829</v>
      </c>
      <c r="F1920" s="156" t="s">
        <v>4214</v>
      </c>
      <c r="G1920" s="279" t="s">
        <v>4903</v>
      </c>
      <c r="H1920" s="280"/>
      <c r="I1920" s="20"/>
      <c r="J1920" s="20"/>
      <c r="K1920" s="20"/>
      <c r="L1920" s="20"/>
      <c r="M1920" s="20"/>
      <c r="N1920" s="20"/>
      <c r="O1920" s="281"/>
      <c r="P1920" s="39"/>
      <c r="Q1920" s="39"/>
      <c r="R1920" s="39"/>
      <c r="S1920" s="39"/>
      <c r="T1920" s="39"/>
      <c r="U1920" s="39"/>
      <c r="V1920" s="62" t="s">
        <v>3678</v>
      </c>
    </row>
    <row r="1921" spans="1:22" hidden="1">
      <c r="A1921" s="277"/>
      <c r="B1921" s="278" t="s">
        <v>3593</v>
      </c>
      <c r="C1921" s="16" t="s">
        <v>4769</v>
      </c>
      <c r="D1921" s="156" t="s">
        <v>4776</v>
      </c>
      <c r="E1921" s="17" t="s">
        <v>1829</v>
      </c>
      <c r="F1921" s="156" t="s">
        <v>4214</v>
      </c>
      <c r="G1921" s="279" t="s">
        <v>4903</v>
      </c>
      <c r="H1921" s="280"/>
      <c r="I1921" s="20"/>
      <c r="J1921" s="20"/>
      <c r="K1921" s="20"/>
      <c r="L1921" s="20"/>
      <c r="M1921" s="20"/>
      <c r="N1921" s="20"/>
      <c r="O1921" s="281"/>
      <c r="P1921" s="39"/>
      <c r="Q1921" s="39"/>
      <c r="R1921" s="39"/>
      <c r="S1921" s="39"/>
      <c r="T1921" s="39"/>
      <c r="U1921" s="39"/>
      <c r="V1921" s="62" t="s">
        <v>3709</v>
      </c>
    </row>
    <row r="1922" spans="1:22" hidden="1">
      <c r="A1922" s="277"/>
      <c r="B1922" s="278" t="s">
        <v>628</v>
      </c>
      <c r="C1922" s="16" t="s">
        <v>4768</v>
      </c>
      <c r="D1922" s="156" t="s">
        <v>4777</v>
      </c>
      <c r="E1922" s="17" t="s">
        <v>1829</v>
      </c>
      <c r="F1922" s="156" t="s">
        <v>4214</v>
      </c>
      <c r="G1922" s="279" t="s">
        <v>4903</v>
      </c>
      <c r="H1922" s="280"/>
      <c r="I1922" s="20"/>
      <c r="J1922" s="20"/>
      <c r="K1922" s="20"/>
      <c r="L1922" s="20"/>
      <c r="M1922" s="20"/>
      <c r="N1922" s="20"/>
      <c r="O1922" s="281"/>
      <c r="P1922" s="39"/>
      <c r="Q1922" s="39"/>
      <c r="R1922" s="39"/>
      <c r="S1922" s="39"/>
      <c r="T1922" s="39"/>
      <c r="U1922" s="39"/>
      <c r="V1922" s="62"/>
    </row>
    <row r="1923" spans="1:22" hidden="1">
      <c r="A1923" s="277"/>
      <c r="B1923" s="278" t="s">
        <v>3545</v>
      </c>
      <c r="C1923" s="16" t="s">
        <v>4769</v>
      </c>
      <c r="D1923" s="156" t="s">
        <v>4776</v>
      </c>
      <c r="E1923" s="17" t="s">
        <v>1829</v>
      </c>
      <c r="F1923" s="156" t="s">
        <v>4214</v>
      </c>
      <c r="G1923" s="279" t="s">
        <v>4903</v>
      </c>
      <c r="H1923" s="280"/>
      <c r="I1923" s="20"/>
      <c r="J1923" s="20"/>
      <c r="K1923" s="20"/>
      <c r="L1923" s="20"/>
      <c r="M1923" s="20"/>
      <c r="N1923" s="20"/>
      <c r="O1923" s="281"/>
      <c r="P1923" s="39"/>
      <c r="Q1923" s="39"/>
      <c r="R1923" s="39"/>
      <c r="S1923" s="39"/>
      <c r="T1923" s="39"/>
      <c r="U1923" s="39"/>
      <c r="V1923" s="62" t="s">
        <v>3668</v>
      </c>
    </row>
    <row r="1924" spans="1:22" hidden="1">
      <c r="A1924" s="277"/>
      <c r="B1924" s="278" t="s">
        <v>3608</v>
      </c>
      <c r="C1924" s="16" t="s">
        <v>4769</v>
      </c>
      <c r="D1924" s="156" t="s">
        <v>4776</v>
      </c>
      <c r="E1924" s="17" t="s">
        <v>1829</v>
      </c>
      <c r="F1924" s="156" t="s">
        <v>4214</v>
      </c>
      <c r="G1924" s="279" t="s">
        <v>4903</v>
      </c>
      <c r="H1924" s="280"/>
      <c r="I1924" s="20"/>
      <c r="J1924" s="20"/>
      <c r="K1924" s="20"/>
      <c r="L1924" s="20"/>
      <c r="M1924" s="20"/>
      <c r="N1924" s="20"/>
      <c r="O1924" s="281"/>
      <c r="P1924" s="39"/>
      <c r="Q1924" s="39"/>
      <c r="R1924" s="39"/>
      <c r="S1924" s="39"/>
      <c r="T1924" s="39"/>
      <c r="U1924" s="39"/>
      <c r="V1924" s="62" t="s">
        <v>3976</v>
      </c>
    </row>
    <row r="1925" spans="1:22" hidden="1">
      <c r="A1925" s="277"/>
      <c r="B1925" s="278" t="s">
        <v>2114</v>
      </c>
      <c r="C1925" s="16" t="s">
        <v>4769</v>
      </c>
      <c r="D1925" s="156" t="s">
        <v>4776</v>
      </c>
      <c r="E1925" s="17" t="s">
        <v>1829</v>
      </c>
      <c r="F1925" s="156" t="s">
        <v>4214</v>
      </c>
      <c r="G1925" s="279" t="s">
        <v>4903</v>
      </c>
      <c r="H1925" s="280"/>
      <c r="I1925" s="20"/>
      <c r="J1925" s="20"/>
      <c r="K1925" s="20"/>
      <c r="L1925" s="20"/>
      <c r="M1925" s="20"/>
      <c r="N1925" s="20"/>
      <c r="O1925" s="281"/>
      <c r="P1925" s="39"/>
      <c r="Q1925" s="39"/>
      <c r="R1925" s="39"/>
      <c r="S1925" s="39"/>
      <c r="T1925" s="39"/>
      <c r="U1925" s="39"/>
      <c r="V1925" s="62"/>
    </row>
    <row r="1926" spans="1:22" hidden="1">
      <c r="A1926" s="277"/>
      <c r="B1926" s="278" t="s">
        <v>189</v>
      </c>
      <c r="C1926" s="16" t="s">
        <v>4768</v>
      </c>
      <c r="D1926" s="156" t="s">
        <v>4777</v>
      </c>
      <c r="E1926" s="17" t="s">
        <v>1829</v>
      </c>
      <c r="F1926" s="156" t="s">
        <v>4214</v>
      </c>
      <c r="G1926" s="279" t="s">
        <v>4903</v>
      </c>
      <c r="H1926" s="280"/>
      <c r="I1926" s="20"/>
      <c r="J1926" s="20"/>
      <c r="K1926" s="20"/>
      <c r="L1926" s="20"/>
      <c r="M1926" s="20"/>
      <c r="N1926" s="20"/>
      <c r="O1926" s="281"/>
      <c r="P1926" s="39"/>
      <c r="Q1926" s="39"/>
      <c r="R1926" s="39"/>
      <c r="S1926" s="39"/>
      <c r="T1926" s="39"/>
      <c r="U1926" s="39"/>
      <c r="V1926" s="62"/>
    </row>
    <row r="1927" spans="1:22" hidden="1">
      <c r="A1927" s="277"/>
      <c r="B1927" s="278" t="s">
        <v>190</v>
      </c>
      <c r="C1927" s="16" t="s">
        <v>4768</v>
      </c>
      <c r="D1927" s="156" t="s">
        <v>4777</v>
      </c>
      <c r="E1927" s="17" t="s">
        <v>1829</v>
      </c>
      <c r="F1927" s="156" t="s">
        <v>4214</v>
      </c>
      <c r="G1927" s="279" t="s">
        <v>4903</v>
      </c>
      <c r="H1927" s="280"/>
      <c r="I1927" s="20"/>
      <c r="J1927" s="20"/>
      <c r="K1927" s="20"/>
      <c r="L1927" s="20"/>
      <c r="M1927" s="20"/>
      <c r="N1927" s="20"/>
      <c r="O1927" s="281"/>
      <c r="P1927" s="39"/>
      <c r="Q1927" s="39"/>
      <c r="R1927" s="39"/>
      <c r="S1927" s="39"/>
      <c r="T1927" s="39"/>
      <c r="U1927" s="39"/>
      <c r="V1927" s="62"/>
    </row>
    <row r="1928" spans="1:22" hidden="1">
      <c r="A1928" s="277"/>
      <c r="B1928" s="278" t="s">
        <v>127</v>
      </c>
      <c r="C1928" s="16" t="s">
        <v>4768</v>
      </c>
      <c r="D1928" s="156" t="s">
        <v>4777</v>
      </c>
      <c r="E1928" s="17" t="s">
        <v>1829</v>
      </c>
      <c r="F1928" s="156" t="s">
        <v>4214</v>
      </c>
      <c r="G1928" s="279" t="s">
        <v>4903</v>
      </c>
      <c r="H1928" s="280"/>
      <c r="I1928" s="20"/>
      <c r="J1928" s="20"/>
      <c r="K1928" s="20"/>
      <c r="L1928" s="20"/>
      <c r="M1928" s="20"/>
      <c r="N1928" s="20"/>
      <c r="O1928" s="281"/>
      <c r="P1928" s="39"/>
      <c r="Q1928" s="39"/>
      <c r="R1928" s="39"/>
      <c r="S1928" s="39"/>
      <c r="T1928" s="39"/>
      <c r="U1928" s="39"/>
      <c r="V1928" s="62"/>
    </row>
    <row r="1929" spans="1:22" hidden="1">
      <c r="A1929" s="277"/>
      <c r="B1929" s="278" t="s">
        <v>1001</v>
      </c>
      <c r="C1929" s="16" t="s">
        <v>4775</v>
      </c>
      <c r="D1929" s="156" t="s">
        <v>4691</v>
      </c>
      <c r="E1929" s="17" t="s">
        <v>1829</v>
      </c>
      <c r="F1929" s="156" t="s">
        <v>4214</v>
      </c>
      <c r="G1929" s="279" t="s">
        <v>4903</v>
      </c>
      <c r="H1929" s="280"/>
      <c r="I1929" s="20"/>
      <c r="J1929" s="20"/>
      <c r="K1929" s="20"/>
      <c r="L1929" s="20"/>
      <c r="M1929" s="20"/>
      <c r="N1929" s="20"/>
      <c r="O1929" s="281"/>
      <c r="P1929" s="39"/>
      <c r="Q1929" s="39"/>
      <c r="R1929" s="39"/>
      <c r="S1929" s="39"/>
      <c r="T1929" s="39"/>
      <c r="U1929" s="39"/>
      <c r="V1929" s="62"/>
    </row>
    <row r="1930" spans="1:22" hidden="1">
      <c r="A1930" s="277"/>
      <c r="B1930" s="278" t="s">
        <v>4410</v>
      </c>
      <c r="C1930" s="16" t="s">
        <v>4774</v>
      </c>
      <c r="D1930" s="156" t="s">
        <v>4776</v>
      </c>
      <c r="E1930" s="17" t="s">
        <v>1829</v>
      </c>
      <c r="F1930" s="156" t="s">
        <v>4214</v>
      </c>
      <c r="G1930" s="279" t="s">
        <v>4903</v>
      </c>
      <c r="H1930" s="280"/>
      <c r="I1930" s="20"/>
      <c r="J1930" s="20"/>
      <c r="K1930" s="20"/>
      <c r="L1930" s="20"/>
      <c r="M1930" s="20"/>
      <c r="N1930" s="20"/>
      <c r="O1930" s="281"/>
      <c r="P1930" s="39"/>
      <c r="Q1930" s="39"/>
      <c r="R1930" s="39" t="s">
        <v>4411</v>
      </c>
      <c r="S1930" s="39"/>
      <c r="T1930" s="39"/>
      <c r="U1930" s="39"/>
      <c r="V1930" s="62"/>
    </row>
    <row r="1931" spans="1:22" hidden="1">
      <c r="A1931" s="277"/>
      <c r="B1931" s="278" t="s">
        <v>32</v>
      </c>
      <c r="C1931" s="16" t="s">
        <v>4768</v>
      </c>
      <c r="D1931" s="156" t="s">
        <v>4777</v>
      </c>
      <c r="E1931" s="17" t="s">
        <v>1829</v>
      </c>
      <c r="F1931" s="156" t="s">
        <v>4214</v>
      </c>
      <c r="G1931" s="279" t="s">
        <v>4903</v>
      </c>
      <c r="H1931" s="280"/>
      <c r="I1931" s="20"/>
      <c r="J1931" s="20"/>
      <c r="K1931" s="20"/>
      <c r="L1931" s="20"/>
      <c r="M1931" s="20"/>
      <c r="N1931" s="20"/>
      <c r="O1931" s="281"/>
      <c r="P1931" s="39"/>
      <c r="Q1931" s="39"/>
      <c r="R1931" s="39"/>
      <c r="S1931" s="39"/>
      <c r="T1931" s="39"/>
      <c r="U1931" s="39"/>
      <c r="V1931" s="62"/>
    </row>
    <row r="1932" spans="1:22" hidden="1">
      <c r="A1932" s="277"/>
      <c r="B1932" s="278" t="s">
        <v>2095</v>
      </c>
      <c r="C1932" s="16" t="s">
        <v>4768</v>
      </c>
      <c r="D1932" s="156" t="s">
        <v>4777</v>
      </c>
      <c r="E1932" s="17" t="s">
        <v>1829</v>
      </c>
      <c r="F1932" s="156" t="s">
        <v>4214</v>
      </c>
      <c r="G1932" s="279" t="s">
        <v>4903</v>
      </c>
      <c r="H1932" s="280"/>
      <c r="I1932" s="20"/>
      <c r="J1932" s="20"/>
      <c r="K1932" s="20"/>
      <c r="L1932" s="20"/>
      <c r="M1932" s="20"/>
      <c r="N1932" s="20"/>
      <c r="O1932" s="281"/>
      <c r="P1932" s="39"/>
      <c r="Q1932" s="39"/>
      <c r="R1932" s="39" t="s">
        <v>2766</v>
      </c>
      <c r="S1932" s="39"/>
      <c r="T1932" s="39"/>
      <c r="U1932" s="39"/>
      <c r="V1932" s="62"/>
    </row>
    <row r="1933" spans="1:22" hidden="1">
      <c r="A1933" s="277"/>
      <c r="B1933" s="278" t="s">
        <v>4359</v>
      </c>
      <c r="C1933" s="16" t="s">
        <v>4768</v>
      </c>
      <c r="D1933" s="156" t="s">
        <v>1835</v>
      </c>
      <c r="E1933" s="17" t="s">
        <v>1829</v>
      </c>
      <c r="F1933" s="156" t="s">
        <v>4214</v>
      </c>
      <c r="G1933" s="279" t="s">
        <v>4903</v>
      </c>
      <c r="H1933" s="280"/>
      <c r="I1933" s="20"/>
      <c r="J1933" s="20"/>
      <c r="K1933" s="20"/>
      <c r="L1933" s="20"/>
      <c r="M1933" s="20"/>
      <c r="N1933" s="20"/>
      <c r="O1933" s="281"/>
      <c r="P1933" s="39"/>
      <c r="Q1933" s="39"/>
      <c r="R1933" s="39">
        <v>9193608910</v>
      </c>
      <c r="S1933" s="39"/>
      <c r="T1933" s="39"/>
      <c r="U1933" s="39"/>
      <c r="V1933" s="62"/>
    </row>
    <row r="1934" spans="1:22" hidden="1">
      <c r="A1934" s="277"/>
      <c r="B1934" s="278" t="s">
        <v>4858</v>
      </c>
      <c r="C1934" s="16" t="s">
        <v>4768</v>
      </c>
      <c r="D1934" s="156" t="s">
        <v>4777</v>
      </c>
      <c r="E1934" s="17" t="s">
        <v>1828</v>
      </c>
      <c r="F1934" s="156" t="s">
        <v>4214</v>
      </c>
      <c r="G1934" s="279" t="s">
        <v>4903</v>
      </c>
      <c r="H1934" s="280"/>
      <c r="I1934" s="20"/>
      <c r="J1934" s="20"/>
      <c r="K1934" s="20"/>
      <c r="L1934" s="20"/>
      <c r="M1934" s="20"/>
      <c r="N1934" s="20"/>
      <c r="O1934" s="281"/>
      <c r="P1934" s="39"/>
      <c r="Q1934" s="39"/>
      <c r="R1934" s="39"/>
      <c r="S1934" s="39"/>
      <c r="T1934" s="39"/>
      <c r="U1934" s="39"/>
      <c r="V1934" s="62"/>
    </row>
    <row r="1935" spans="1:22" hidden="1">
      <c r="A1935" s="277"/>
      <c r="B1935" s="278" t="s">
        <v>191</v>
      </c>
      <c r="C1935" s="16" t="s">
        <v>4768</v>
      </c>
      <c r="D1935" s="156" t="s">
        <v>4777</v>
      </c>
      <c r="E1935" s="17" t="s">
        <v>1829</v>
      </c>
      <c r="F1935" s="156" t="s">
        <v>4214</v>
      </c>
      <c r="G1935" s="279" t="s">
        <v>4903</v>
      </c>
      <c r="H1935" s="280"/>
      <c r="I1935" s="20"/>
      <c r="J1935" s="20"/>
      <c r="K1935" s="20"/>
      <c r="L1935" s="20"/>
      <c r="M1935" s="20"/>
      <c r="N1935" s="20"/>
      <c r="O1935" s="281"/>
      <c r="P1935" s="39"/>
      <c r="Q1935" s="39"/>
      <c r="R1935" s="39"/>
      <c r="S1935" s="39"/>
      <c r="T1935" s="39"/>
      <c r="U1935" s="39"/>
      <c r="V1935" s="62"/>
    </row>
    <row r="1936" spans="1:22" hidden="1">
      <c r="A1936" s="277"/>
      <c r="B1936" s="278" t="s">
        <v>4139</v>
      </c>
      <c r="C1936" s="16" t="s">
        <v>4768</v>
      </c>
      <c r="D1936" s="156" t="s">
        <v>4777</v>
      </c>
      <c r="E1936" s="17" t="s">
        <v>1828</v>
      </c>
      <c r="F1936" s="156" t="s">
        <v>4214</v>
      </c>
      <c r="G1936" s="279" t="s">
        <v>4903</v>
      </c>
      <c r="H1936" s="280"/>
      <c r="I1936" s="20"/>
      <c r="J1936" s="20"/>
      <c r="K1936" s="20"/>
      <c r="L1936" s="20"/>
      <c r="M1936" s="20"/>
      <c r="N1936" s="20"/>
      <c r="O1936" s="281"/>
      <c r="P1936" s="39"/>
      <c r="Q1936" s="39"/>
      <c r="R1936" s="39"/>
      <c r="S1936" s="39"/>
      <c r="T1936" s="39"/>
      <c r="U1936" s="39"/>
      <c r="V1936" s="62"/>
    </row>
    <row r="1937" spans="1:22" hidden="1">
      <c r="A1937" s="277"/>
      <c r="B1937" s="278" t="s">
        <v>313</v>
      </c>
      <c r="C1937" s="16" t="s">
        <v>4768</v>
      </c>
      <c r="D1937" s="156" t="s">
        <v>1835</v>
      </c>
      <c r="E1937" s="17" t="s">
        <v>1829</v>
      </c>
      <c r="F1937" s="156" t="s">
        <v>4214</v>
      </c>
      <c r="G1937" s="279" t="s">
        <v>4903</v>
      </c>
      <c r="H1937" s="280"/>
      <c r="I1937" s="20"/>
      <c r="J1937" s="20"/>
      <c r="K1937" s="20"/>
      <c r="L1937" s="20"/>
      <c r="M1937" s="20"/>
      <c r="N1937" s="20"/>
      <c r="O1937" s="281"/>
      <c r="P1937" s="39"/>
      <c r="Q1937" s="39" t="s">
        <v>314</v>
      </c>
      <c r="R1937" s="39">
        <v>88511722</v>
      </c>
      <c r="S1937" s="39"/>
      <c r="T1937" s="39"/>
      <c r="U1937" s="39"/>
      <c r="V1937" s="62" t="s">
        <v>315</v>
      </c>
    </row>
    <row r="1938" spans="1:22" hidden="1">
      <c r="A1938" s="277"/>
      <c r="B1938" s="278" t="s">
        <v>2115</v>
      </c>
      <c r="C1938" s="16" t="s">
        <v>4768</v>
      </c>
      <c r="D1938" s="156" t="s">
        <v>4777</v>
      </c>
      <c r="E1938" s="17" t="s">
        <v>1829</v>
      </c>
      <c r="F1938" s="156" t="s">
        <v>4214</v>
      </c>
      <c r="G1938" s="279" t="s">
        <v>1827</v>
      </c>
      <c r="H1938" s="280"/>
      <c r="I1938" s="20">
        <v>45342</v>
      </c>
      <c r="J1938" s="20">
        <v>45342</v>
      </c>
      <c r="K1938" s="20"/>
      <c r="L1938" s="20"/>
      <c r="M1938" s="20"/>
      <c r="N1938" s="20"/>
      <c r="O1938" s="281"/>
      <c r="P1938" s="39" t="s">
        <v>2353</v>
      </c>
      <c r="Q1938" s="39"/>
      <c r="R1938" s="39" t="s">
        <v>2778</v>
      </c>
      <c r="S1938" s="39" t="s">
        <v>2428</v>
      </c>
      <c r="T1938" s="39" t="s">
        <v>2472</v>
      </c>
      <c r="U1938" s="39"/>
      <c r="V1938" s="62" t="s">
        <v>2541</v>
      </c>
    </row>
    <row r="1939" spans="1:22" hidden="1">
      <c r="A1939" s="277"/>
      <c r="B1939" s="278" t="s">
        <v>2122</v>
      </c>
      <c r="C1939" s="16" t="s">
        <v>4768</v>
      </c>
      <c r="D1939" s="156" t="s">
        <v>4777</v>
      </c>
      <c r="E1939" s="17" t="s">
        <v>1829</v>
      </c>
      <c r="F1939" s="156" t="s">
        <v>4214</v>
      </c>
      <c r="G1939" s="279" t="s">
        <v>4903</v>
      </c>
      <c r="H1939" s="280"/>
      <c r="I1939" s="20"/>
      <c r="J1939" s="20"/>
      <c r="K1939" s="20"/>
      <c r="L1939" s="20"/>
      <c r="M1939" s="20"/>
      <c r="N1939" s="20"/>
      <c r="O1939" s="281"/>
      <c r="P1939" s="39"/>
      <c r="Q1939" s="39"/>
      <c r="R1939" s="39"/>
      <c r="S1939" s="39"/>
      <c r="T1939" s="39"/>
      <c r="U1939" s="39"/>
      <c r="V1939" s="62"/>
    </row>
    <row r="1940" spans="1:22" hidden="1">
      <c r="A1940" s="277"/>
      <c r="B1940" s="278" t="s">
        <v>4140</v>
      </c>
      <c r="C1940" s="16" t="s">
        <v>4768</v>
      </c>
      <c r="D1940" s="156" t="s">
        <v>4776</v>
      </c>
      <c r="E1940" s="17" t="s">
        <v>1828</v>
      </c>
      <c r="F1940" s="156" t="s">
        <v>4214</v>
      </c>
      <c r="G1940" s="279" t="s">
        <v>4903</v>
      </c>
      <c r="H1940" s="280"/>
      <c r="I1940" s="20"/>
      <c r="J1940" s="20"/>
      <c r="K1940" s="20"/>
      <c r="L1940" s="20"/>
      <c r="M1940" s="20"/>
      <c r="N1940" s="20"/>
      <c r="O1940" s="281"/>
      <c r="P1940" s="39"/>
      <c r="Q1940" s="39"/>
      <c r="R1940" s="39"/>
      <c r="S1940" s="39"/>
      <c r="T1940" s="39"/>
      <c r="U1940" s="39"/>
      <c r="V1940" s="62"/>
    </row>
    <row r="1941" spans="1:22" hidden="1">
      <c r="A1941" s="277"/>
      <c r="B1941" s="278" t="s">
        <v>4141</v>
      </c>
      <c r="C1941" s="16" t="s">
        <v>4768</v>
      </c>
      <c r="D1941" s="156" t="s">
        <v>4777</v>
      </c>
      <c r="E1941" s="17" t="s">
        <v>1828</v>
      </c>
      <c r="F1941" s="156" t="s">
        <v>4214</v>
      </c>
      <c r="G1941" s="279" t="s">
        <v>4903</v>
      </c>
      <c r="H1941" s="280"/>
      <c r="I1941" s="20"/>
      <c r="J1941" s="20"/>
      <c r="K1941" s="20"/>
      <c r="L1941" s="20"/>
      <c r="M1941" s="20"/>
      <c r="N1941" s="20"/>
      <c r="O1941" s="281"/>
      <c r="P1941" s="39"/>
      <c r="Q1941" s="39"/>
      <c r="R1941" s="39"/>
      <c r="S1941" s="39"/>
      <c r="T1941" s="39"/>
      <c r="U1941" s="39"/>
      <c r="V1941" s="62"/>
    </row>
    <row r="1942" spans="1:22" hidden="1">
      <c r="A1942" s="277"/>
      <c r="B1942" s="278" t="s">
        <v>4142</v>
      </c>
      <c r="C1942" s="16" t="s">
        <v>4768</v>
      </c>
      <c r="D1942" s="156" t="s">
        <v>4776</v>
      </c>
      <c r="E1942" s="17" t="s">
        <v>1828</v>
      </c>
      <c r="F1942" s="156" t="s">
        <v>4214</v>
      </c>
      <c r="G1942" s="279" t="s">
        <v>4903</v>
      </c>
      <c r="H1942" s="280"/>
      <c r="I1942" s="20"/>
      <c r="J1942" s="20"/>
      <c r="K1942" s="20"/>
      <c r="L1942" s="20"/>
      <c r="M1942" s="20"/>
      <c r="N1942" s="20"/>
      <c r="O1942" s="281"/>
      <c r="P1942" s="39"/>
      <c r="Q1942" s="39"/>
      <c r="R1942" s="39"/>
      <c r="S1942" s="39"/>
      <c r="T1942" s="39"/>
      <c r="U1942" s="39"/>
      <c r="V1942" s="62"/>
    </row>
    <row r="1943" spans="1:22" hidden="1">
      <c r="A1943" s="277"/>
      <c r="B1943" s="278" t="s">
        <v>499</v>
      </c>
      <c r="C1943" s="16" t="s">
        <v>4768</v>
      </c>
      <c r="D1943" s="156" t="s">
        <v>4776</v>
      </c>
      <c r="E1943" s="17" t="s">
        <v>1828</v>
      </c>
      <c r="F1943" s="156" t="s">
        <v>4214</v>
      </c>
      <c r="G1943" s="279" t="s">
        <v>4780</v>
      </c>
      <c r="H1943" s="280"/>
      <c r="I1943" s="20">
        <v>45038</v>
      </c>
      <c r="J1943" s="20">
        <v>45038</v>
      </c>
      <c r="K1943" s="20">
        <v>45038</v>
      </c>
      <c r="L1943" s="20"/>
      <c r="M1943" s="20"/>
      <c r="N1943" s="20"/>
      <c r="O1943" s="281" t="s">
        <v>1814</v>
      </c>
      <c r="P1943" s="39" t="s">
        <v>500</v>
      </c>
      <c r="Q1943" s="39"/>
      <c r="R1943" s="39"/>
      <c r="S1943" s="39" t="s">
        <v>501</v>
      </c>
      <c r="T1943" s="39"/>
      <c r="U1943" s="39" t="s">
        <v>502</v>
      </c>
      <c r="V1943" s="62"/>
    </row>
    <row r="1944" spans="1:22" hidden="1">
      <c r="A1944" s="277"/>
      <c r="B1944" s="278" t="s">
        <v>2143</v>
      </c>
      <c r="C1944" s="16" t="s">
        <v>4772</v>
      </c>
      <c r="D1944" s="156" t="s">
        <v>4777</v>
      </c>
      <c r="E1944" s="17" t="s">
        <v>1829</v>
      </c>
      <c r="F1944" s="156" t="s">
        <v>4214</v>
      </c>
      <c r="G1944" s="279" t="s">
        <v>4903</v>
      </c>
      <c r="H1944" s="280"/>
      <c r="I1944" s="20"/>
      <c r="J1944" s="20"/>
      <c r="K1944" s="20"/>
      <c r="L1944" s="20"/>
      <c r="M1944" s="20"/>
      <c r="N1944" s="20"/>
      <c r="O1944" s="281"/>
      <c r="P1944" s="39"/>
      <c r="Q1944" s="39"/>
      <c r="R1944" s="39"/>
      <c r="S1944" s="39"/>
      <c r="T1944" s="39"/>
      <c r="U1944" s="39"/>
      <c r="V1944" s="62"/>
    </row>
    <row r="1945" spans="1:22" hidden="1">
      <c r="A1945" s="277"/>
      <c r="B1945" s="278" t="s">
        <v>3541</v>
      </c>
      <c r="C1945" s="16" t="s">
        <v>4769</v>
      </c>
      <c r="D1945" s="156" t="s">
        <v>4776</v>
      </c>
      <c r="E1945" s="17" t="s">
        <v>1829</v>
      </c>
      <c r="F1945" s="156" t="s">
        <v>4214</v>
      </c>
      <c r="G1945" s="279" t="s">
        <v>4903</v>
      </c>
      <c r="H1945" s="280" t="s">
        <v>3221</v>
      </c>
      <c r="I1945" s="20" t="s">
        <v>3221</v>
      </c>
      <c r="J1945" s="20" t="s">
        <v>3221</v>
      </c>
      <c r="K1945" s="20"/>
      <c r="L1945" s="20"/>
      <c r="M1945" s="20"/>
      <c r="N1945" s="20"/>
      <c r="O1945" s="281" t="s">
        <v>3620</v>
      </c>
      <c r="P1945" s="39"/>
      <c r="Q1945" s="39"/>
      <c r="R1945" s="39" t="s">
        <v>3739</v>
      </c>
      <c r="S1945" s="39" t="s">
        <v>3629</v>
      </c>
      <c r="T1945" s="39" t="s">
        <v>3644</v>
      </c>
      <c r="U1945" s="39" t="s">
        <v>3638</v>
      </c>
      <c r="V1945" s="62" t="s">
        <v>3664</v>
      </c>
    </row>
    <row r="1946" spans="1:22" hidden="1">
      <c r="A1946" s="277"/>
      <c r="B1946" s="278" t="s">
        <v>2152</v>
      </c>
      <c r="C1946" s="16" t="s">
        <v>4768</v>
      </c>
      <c r="D1946" s="156" t="s">
        <v>4776</v>
      </c>
      <c r="E1946" s="17" t="s">
        <v>1829</v>
      </c>
      <c r="F1946" s="156" t="s">
        <v>4214</v>
      </c>
      <c r="G1946" s="279" t="s">
        <v>4903</v>
      </c>
      <c r="H1946" s="280"/>
      <c r="I1946" s="20"/>
      <c r="J1946" s="20"/>
      <c r="K1946" s="20"/>
      <c r="L1946" s="20"/>
      <c r="M1946" s="20"/>
      <c r="N1946" s="20"/>
      <c r="O1946" s="281"/>
      <c r="P1946" s="39" t="s">
        <v>2367</v>
      </c>
      <c r="Q1946" s="39"/>
      <c r="R1946" s="39" t="s">
        <v>2787</v>
      </c>
      <c r="S1946" s="39"/>
      <c r="T1946" s="39" t="s">
        <v>2480</v>
      </c>
      <c r="U1946" s="39"/>
      <c r="V1946" s="62" t="s">
        <v>2545</v>
      </c>
    </row>
    <row r="1947" spans="1:22" hidden="1">
      <c r="A1947" s="277"/>
      <c r="B1947" s="278" t="s">
        <v>2139</v>
      </c>
      <c r="C1947" s="16" t="s">
        <v>4768</v>
      </c>
      <c r="D1947" s="156" t="s">
        <v>4776</v>
      </c>
      <c r="E1947" s="17" t="s">
        <v>1829</v>
      </c>
      <c r="F1947" s="156" t="s">
        <v>4214</v>
      </c>
      <c r="G1947" s="279" t="s">
        <v>4903</v>
      </c>
      <c r="H1947" s="280"/>
      <c r="I1947" s="20"/>
      <c r="J1947" s="20"/>
      <c r="K1947" s="20"/>
      <c r="L1947" s="20"/>
      <c r="M1947" s="20"/>
      <c r="N1947" s="20"/>
      <c r="O1947" s="281"/>
      <c r="P1947" s="39"/>
      <c r="Q1947" s="39"/>
      <c r="R1947" s="39" t="s">
        <v>2784</v>
      </c>
      <c r="S1947" s="39"/>
      <c r="T1947" s="39"/>
      <c r="U1947" s="39"/>
      <c r="V1947" s="62"/>
    </row>
    <row r="1948" spans="1:22" hidden="1">
      <c r="A1948" s="277"/>
      <c r="B1948" s="278" t="s">
        <v>3745</v>
      </c>
      <c r="C1948" s="16" t="s">
        <v>975</v>
      </c>
      <c r="D1948" s="156" t="s">
        <v>4691</v>
      </c>
      <c r="E1948" s="17" t="s">
        <v>1829</v>
      </c>
      <c r="F1948" s="156" t="s">
        <v>4214</v>
      </c>
      <c r="G1948" s="279" t="s">
        <v>1827</v>
      </c>
      <c r="H1948" s="280"/>
      <c r="I1948" s="20">
        <v>45321</v>
      </c>
      <c r="J1948" s="20">
        <v>45321</v>
      </c>
      <c r="K1948" s="20"/>
      <c r="L1948" s="20"/>
      <c r="M1948" s="20"/>
      <c r="N1948" s="20"/>
      <c r="O1948" s="281" t="s">
        <v>3763</v>
      </c>
      <c r="P1948" s="39"/>
      <c r="Q1948" s="39"/>
      <c r="R1948" s="39" t="s">
        <v>3762</v>
      </c>
      <c r="S1948" s="39" t="s">
        <v>3754</v>
      </c>
      <c r="T1948" s="39" t="s">
        <v>3759</v>
      </c>
      <c r="U1948" s="39" t="s">
        <v>3756</v>
      </c>
      <c r="V1948" s="62"/>
    </row>
    <row r="1949" spans="1:22" hidden="1">
      <c r="A1949" s="277"/>
      <c r="B1949" s="278" t="s">
        <v>3143</v>
      </c>
      <c r="C1949" s="16" t="s">
        <v>4771</v>
      </c>
      <c r="D1949" s="156" t="s">
        <v>4776</v>
      </c>
      <c r="E1949" s="17" t="s">
        <v>1829</v>
      </c>
      <c r="F1949" s="156" t="s">
        <v>4214</v>
      </c>
      <c r="G1949" s="279" t="s">
        <v>4903</v>
      </c>
      <c r="H1949" s="280"/>
      <c r="I1949" s="20"/>
      <c r="J1949" s="20"/>
      <c r="K1949" s="20"/>
      <c r="L1949" s="20"/>
      <c r="M1949" s="20"/>
      <c r="N1949" s="20"/>
      <c r="O1949" s="281"/>
      <c r="P1949" s="39"/>
      <c r="Q1949" s="39"/>
      <c r="R1949" s="39" t="s">
        <v>486</v>
      </c>
      <c r="S1949" s="39"/>
      <c r="T1949" s="39" t="s">
        <v>485</v>
      </c>
      <c r="U1949" s="39"/>
      <c r="V1949" s="62" t="s">
        <v>3408</v>
      </c>
    </row>
    <row r="1950" spans="1:22" hidden="1">
      <c r="A1950" s="277"/>
      <c r="B1950" s="278" t="s">
        <v>1310</v>
      </c>
      <c r="C1950" s="16" t="s">
        <v>4771</v>
      </c>
      <c r="D1950" s="156" t="s">
        <v>4776</v>
      </c>
      <c r="E1950" s="17" t="s">
        <v>1829</v>
      </c>
      <c r="F1950" s="156" t="s">
        <v>4214</v>
      </c>
      <c r="G1950" s="279" t="s">
        <v>4903</v>
      </c>
      <c r="H1950" s="280"/>
      <c r="I1950" s="20"/>
      <c r="J1950" s="20"/>
      <c r="K1950" s="20"/>
      <c r="L1950" s="20"/>
      <c r="M1950" s="20"/>
      <c r="N1950" s="20"/>
      <c r="O1950" s="281"/>
      <c r="P1950" s="39"/>
      <c r="Q1950" s="39"/>
      <c r="R1950" s="39"/>
      <c r="S1950" s="39"/>
      <c r="T1950" s="39"/>
      <c r="U1950" s="39"/>
      <c r="V1950" s="62"/>
    </row>
    <row r="1951" spans="1:22" hidden="1">
      <c r="A1951" s="277"/>
      <c r="B1951" s="278" t="s">
        <v>1125</v>
      </c>
      <c r="C1951" s="16" t="s">
        <v>4768</v>
      </c>
      <c r="D1951" s="156" t="s">
        <v>4777</v>
      </c>
      <c r="E1951" s="17" t="s">
        <v>1829</v>
      </c>
      <c r="F1951" s="156" t="s">
        <v>4214</v>
      </c>
      <c r="G1951" s="279" t="s">
        <v>4903</v>
      </c>
      <c r="H1951" s="280"/>
      <c r="I1951" s="20"/>
      <c r="J1951" s="20"/>
      <c r="K1951" s="20"/>
      <c r="L1951" s="20"/>
      <c r="M1951" s="20"/>
      <c r="N1951" s="20"/>
      <c r="O1951" s="281"/>
      <c r="P1951" s="39"/>
      <c r="Q1951" s="39"/>
      <c r="R1951" s="39"/>
      <c r="S1951" s="39"/>
      <c r="T1951" s="39"/>
      <c r="U1951" s="39"/>
      <c r="V1951" s="62"/>
    </row>
    <row r="1952" spans="1:22" hidden="1">
      <c r="A1952" s="277"/>
      <c r="B1952" s="278" t="s">
        <v>3148</v>
      </c>
      <c r="C1952" s="16" t="s">
        <v>4771</v>
      </c>
      <c r="D1952" s="156" t="s">
        <v>4776</v>
      </c>
      <c r="E1952" s="17" t="s">
        <v>1829</v>
      </c>
      <c r="F1952" s="156" t="s">
        <v>4214</v>
      </c>
      <c r="G1952" s="279" t="s">
        <v>4903</v>
      </c>
      <c r="H1952" s="280"/>
      <c r="I1952" s="20"/>
      <c r="J1952" s="20"/>
      <c r="K1952" s="20"/>
      <c r="L1952" s="20"/>
      <c r="M1952" s="20"/>
      <c r="N1952" s="20"/>
      <c r="O1952" s="281"/>
      <c r="P1952" s="39" t="s">
        <v>3231</v>
      </c>
      <c r="Q1952" s="39"/>
      <c r="R1952" s="39" t="s">
        <v>3497</v>
      </c>
      <c r="S1952" s="39"/>
      <c r="T1952" s="39" t="s">
        <v>3360</v>
      </c>
      <c r="U1952" s="39"/>
      <c r="V1952" s="62" t="s">
        <v>3419</v>
      </c>
    </row>
    <row r="1953" spans="1:22" hidden="1">
      <c r="A1953" s="277"/>
      <c r="B1953" s="278" t="s">
        <v>2144</v>
      </c>
      <c r="C1953" s="16" t="s">
        <v>4768</v>
      </c>
      <c r="D1953" s="156" t="s">
        <v>4777</v>
      </c>
      <c r="E1953" s="17" t="s">
        <v>1829</v>
      </c>
      <c r="F1953" s="156" t="s">
        <v>4214</v>
      </c>
      <c r="G1953" s="279" t="s">
        <v>4903</v>
      </c>
      <c r="H1953" s="280"/>
      <c r="I1953" s="20"/>
      <c r="J1953" s="20"/>
      <c r="K1953" s="20"/>
      <c r="L1953" s="20"/>
      <c r="M1953" s="20"/>
      <c r="N1953" s="20"/>
      <c r="O1953" s="281"/>
      <c r="P1953" s="39" t="s">
        <v>2363</v>
      </c>
      <c r="Q1953" s="39"/>
      <c r="R1953" s="39"/>
      <c r="S1953" s="39"/>
      <c r="T1953" s="39"/>
      <c r="U1953" s="39"/>
      <c r="V1953" s="62"/>
    </row>
    <row r="1954" spans="1:22" hidden="1">
      <c r="A1954" s="277"/>
      <c r="B1954" s="278" t="s">
        <v>4143</v>
      </c>
      <c r="C1954" s="16" t="s">
        <v>4768</v>
      </c>
      <c r="D1954" s="156" t="s">
        <v>4776</v>
      </c>
      <c r="E1954" s="17" t="s">
        <v>1828</v>
      </c>
      <c r="F1954" s="156" t="s">
        <v>4214</v>
      </c>
      <c r="G1954" s="279" t="s">
        <v>4903</v>
      </c>
      <c r="H1954" s="280"/>
      <c r="I1954" s="20"/>
      <c r="J1954" s="20"/>
      <c r="K1954" s="20"/>
      <c r="L1954" s="20"/>
      <c r="M1954" s="20"/>
      <c r="N1954" s="20"/>
      <c r="O1954" s="281"/>
      <c r="P1954" s="39"/>
      <c r="Q1954" s="39"/>
      <c r="R1954" s="39"/>
      <c r="S1954" s="39"/>
      <c r="T1954" s="39"/>
      <c r="U1954" s="39"/>
      <c r="V1954" s="62"/>
    </row>
    <row r="1955" spans="1:22" hidden="1">
      <c r="A1955" s="277"/>
      <c r="B1955" s="278" t="s">
        <v>165</v>
      </c>
      <c r="C1955" s="16" t="s">
        <v>4768</v>
      </c>
      <c r="D1955" s="156" t="s">
        <v>4777</v>
      </c>
      <c r="E1955" s="17" t="s">
        <v>1829</v>
      </c>
      <c r="F1955" s="156" t="s">
        <v>4214</v>
      </c>
      <c r="G1955" s="279" t="s">
        <v>4903</v>
      </c>
      <c r="H1955" s="280"/>
      <c r="I1955" s="20"/>
      <c r="J1955" s="20"/>
      <c r="K1955" s="20"/>
      <c r="L1955" s="20"/>
      <c r="M1955" s="20"/>
      <c r="N1955" s="20"/>
      <c r="O1955" s="281"/>
      <c r="P1955" s="39"/>
      <c r="Q1955" s="39"/>
      <c r="R1955" s="39"/>
      <c r="S1955" s="39"/>
      <c r="T1955" s="39"/>
      <c r="U1955" s="39"/>
      <c r="V1955" s="62"/>
    </row>
    <row r="1956" spans="1:22" hidden="1">
      <c r="A1956" s="277"/>
      <c r="B1956" s="278" t="s">
        <v>2131</v>
      </c>
      <c r="C1956" s="16" t="s">
        <v>4768</v>
      </c>
      <c r="D1956" s="156" t="s">
        <v>4777</v>
      </c>
      <c r="E1956" s="17" t="s">
        <v>1829</v>
      </c>
      <c r="F1956" s="156" t="s">
        <v>4214</v>
      </c>
      <c r="G1956" s="279" t="s">
        <v>4903</v>
      </c>
      <c r="H1956" s="280"/>
      <c r="I1956" s="20"/>
      <c r="J1956" s="20"/>
      <c r="K1956" s="20"/>
      <c r="L1956" s="20"/>
      <c r="M1956" s="20"/>
      <c r="N1956" s="20"/>
      <c r="O1956" s="281"/>
      <c r="P1956" s="39"/>
      <c r="Q1956" s="39"/>
      <c r="R1956" s="39"/>
      <c r="S1956" s="39"/>
      <c r="T1956" s="39"/>
      <c r="U1956" s="39"/>
      <c r="V1956" s="62"/>
    </row>
    <row r="1957" spans="1:22" hidden="1">
      <c r="A1957" s="277"/>
      <c r="B1957" s="278" t="s">
        <v>1813</v>
      </c>
      <c r="C1957" s="16" t="s">
        <v>4768</v>
      </c>
      <c r="D1957" s="156" t="s">
        <v>4691</v>
      </c>
      <c r="E1957" s="17" t="s">
        <v>1830</v>
      </c>
      <c r="F1957" s="156" t="s">
        <v>4214</v>
      </c>
      <c r="G1957" s="279" t="s">
        <v>4903</v>
      </c>
      <c r="H1957" s="280"/>
      <c r="I1957" s="20"/>
      <c r="J1957" s="20"/>
      <c r="K1957" s="20"/>
      <c r="L1957" s="20"/>
      <c r="M1957" s="20"/>
      <c r="N1957" s="20"/>
      <c r="O1957" s="281"/>
      <c r="P1957" s="39"/>
      <c r="Q1957" s="39"/>
      <c r="R1957" s="39"/>
      <c r="S1957" s="39"/>
      <c r="T1957" s="39"/>
      <c r="U1957" s="39"/>
      <c r="V1957" s="62"/>
    </row>
    <row r="1958" spans="1:22" hidden="1">
      <c r="A1958" s="277"/>
      <c r="B1958" s="278" t="s">
        <v>608</v>
      </c>
      <c r="C1958" s="16" t="s">
        <v>4768</v>
      </c>
      <c r="D1958" s="156" t="s">
        <v>4691</v>
      </c>
      <c r="E1958" s="17" t="s">
        <v>1830</v>
      </c>
      <c r="F1958" s="156" t="s">
        <v>4214</v>
      </c>
      <c r="G1958" s="279" t="s">
        <v>4903</v>
      </c>
      <c r="H1958" s="280"/>
      <c r="I1958" s="20"/>
      <c r="J1958" s="20"/>
      <c r="K1958" s="20"/>
      <c r="L1958" s="20"/>
      <c r="M1958" s="20"/>
      <c r="N1958" s="20"/>
      <c r="O1958" s="281"/>
      <c r="P1958" s="39"/>
      <c r="Q1958" s="39"/>
      <c r="R1958" s="39"/>
      <c r="S1958" s="39"/>
      <c r="T1958" s="39"/>
      <c r="U1958" s="39"/>
      <c r="V1958" s="62"/>
    </row>
    <row r="1959" spans="1:22" hidden="1">
      <c r="A1959" s="277"/>
      <c r="B1959" s="278" t="s">
        <v>4144</v>
      </c>
      <c r="C1959" s="16" t="s">
        <v>4768</v>
      </c>
      <c r="D1959" s="156" t="s">
        <v>4777</v>
      </c>
      <c r="E1959" s="17" t="s">
        <v>1828</v>
      </c>
      <c r="F1959" s="156" t="s">
        <v>4214</v>
      </c>
      <c r="G1959" s="279" t="s">
        <v>4903</v>
      </c>
      <c r="H1959" s="280"/>
      <c r="I1959" s="20"/>
      <c r="J1959" s="20"/>
      <c r="K1959" s="20"/>
      <c r="L1959" s="20"/>
      <c r="M1959" s="20"/>
      <c r="N1959" s="20"/>
      <c r="O1959" s="281"/>
      <c r="P1959" s="39"/>
      <c r="Q1959" s="39"/>
      <c r="R1959" s="39"/>
      <c r="S1959" s="39"/>
      <c r="T1959" s="39"/>
      <c r="U1959" s="39"/>
      <c r="V1959" s="62"/>
    </row>
    <row r="1960" spans="1:22" hidden="1">
      <c r="A1960" s="277"/>
      <c r="B1960" s="278" t="s">
        <v>3130</v>
      </c>
      <c r="C1960" s="16" t="s">
        <v>4771</v>
      </c>
      <c r="D1960" s="156" t="s">
        <v>4776</v>
      </c>
      <c r="E1960" s="17" t="s">
        <v>1829</v>
      </c>
      <c r="F1960" s="156" t="s">
        <v>4214</v>
      </c>
      <c r="G1960" s="279" t="s">
        <v>4903</v>
      </c>
      <c r="H1960" s="280"/>
      <c r="I1960" s="20"/>
      <c r="J1960" s="20"/>
      <c r="K1960" s="20"/>
      <c r="L1960" s="20"/>
      <c r="M1960" s="20"/>
      <c r="N1960" s="20"/>
      <c r="O1960" s="281" t="s">
        <v>3201</v>
      </c>
      <c r="P1960" s="39" t="s">
        <v>3228</v>
      </c>
      <c r="Q1960" s="39"/>
      <c r="R1960" s="39" t="s">
        <v>3302</v>
      </c>
      <c r="S1960" s="39"/>
      <c r="T1960" s="39" t="s">
        <v>3343</v>
      </c>
      <c r="U1960" s="39" t="s">
        <v>3302</v>
      </c>
      <c r="V1960" s="62" t="s">
        <v>3944</v>
      </c>
    </row>
    <row r="1961" spans="1:22" hidden="1">
      <c r="A1961" s="277"/>
      <c r="B1961" s="278" t="s">
        <v>4145</v>
      </c>
      <c r="C1961" s="16" t="s">
        <v>4768</v>
      </c>
      <c r="D1961" s="156" t="s">
        <v>4776</v>
      </c>
      <c r="E1961" s="17" t="s">
        <v>1828</v>
      </c>
      <c r="F1961" s="156" t="s">
        <v>4214</v>
      </c>
      <c r="G1961" s="279" t="s">
        <v>4903</v>
      </c>
      <c r="H1961" s="280"/>
      <c r="I1961" s="20"/>
      <c r="J1961" s="20"/>
      <c r="K1961" s="20"/>
      <c r="L1961" s="20"/>
      <c r="M1961" s="20"/>
      <c r="N1961" s="20"/>
      <c r="O1961" s="281"/>
      <c r="P1961" s="39"/>
      <c r="Q1961" s="39"/>
      <c r="R1961" s="39"/>
      <c r="S1961" s="39"/>
      <c r="T1961" s="39"/>
      <c r="U1961" s="39"/>
      <c r="V1961" s="62"/>
    </row>
    <row r="1962" spans="1:22" hidden="1">
      <c r="A1962" s="277"/>
      <c r="B1962" s="278" t="s">
        <v>4887</v>
      </c>
      <c r="C1962" s="16" t="s">
        <v>4768</v>
      </c>
      <c r="D1962" s="156" t="s">
        <v>4777</v>
      </c>
      <c r="E1962" s="17" t="s">
        <v>1829</v>
      </c>
      <c r="F1962" s="156" t="s">
        <v>4214</v>
      </c>
      <c r="G1962" s="279" t="s">
        <v>1827</v>
      </c>
      <c r="H1962" s="280"/>
      <c r="I1962" s="20">
        <v>45328</v>
      </c>
      <c r="J1962" s="20">
        <v>45328</v>
      </c>
      <c r="K1962" s="20"/>
      <c r="L1962" s="20"/>
      <c r="M1962" s="20"/>
      <c r="N1962" s="20"/>
      <c r="O1962" s="281"/>
      <c r="P1962" s="39" t="s">
        <v>2301</v>
      </c>
      <c r="Q1962" s="39"/>
      <c r="R1962" s="39" t="s">
        <v>2653</v>
      </c>
      <c r="S1962" s="39" t="s">
        <v>2420</v>
      </c>
      <c r="T1962" s="39" t="s">
        <v>2465</v>
      </c>
      <c r="U1962" s="39"/>
      <c r="V1962" s="62" t="s">
        <v>381</v>
      </c>
    </row>
    <row r="1963" spans="1:22" hidden="1">
      <c r="A1963" s="277"/>
      <c r="B1963" s="278" t="s">
        <v>1122</v>
      </c>
      <c r="C1963" s="16" t="s">
        <v>4768</v>
      </c>
      <c r="D1963" s="156" t="s">
        <v>4777</v>
      </c>
      <c r="E1963" s="17" t="s">
        <v>1829</v>
      </c>
      <c r="F1963" s="156" t="s">
        <v>4214</v>
      </c>
      <c r="G1963" s="279" t="s">
        <v>4903</v>
      </c>
      <c r="H1963" s="280"/>
      <c r="I1963" s="20"/>
      <c r="J1963" s="20"/>
      <c r="K1963" s="20"/>
      <c r="L1963" s="20"/>
      <c r="M1963" s="20"/>
      <c r="N1963" s="20"/>
      <c r="O1963" s="281"/>
      <c r="P1963" s="39"/>
      <c r="Q1963" s="39" t="s">
        <v>292</v>
      </c>
      <c r="R1963" s="39" t="s">
        <v>293</v>
      </c>
      <c r="S1963" s="39"/>
      <c r="T1963" s="39"/>
      <c r="U1963" s="39"/>
      <c r="V1963" s="62" t="s">
        <v>294</v>
      </c>
    </row>
    <row r="1964" spans="1:22" hidden="1">
      <c r="A1964" s="277"/>
      <c r="B1964" s="278" t="s">
        <v>138</v>
      </c>
      <c r="C1964" s="16" t="s">
        <v>4768</v>
      </c>
      <c r="D1964" s="156" t="s">
        <v>4777</v>
      </c>
      <c r="E1964" s="17" t="s">
        <v>1829</v>
      </c>
      <c r="F1964" s="156" t="s">
        <v>4214</v>
      </c>
      <c r="G1964" s="279" t="s">
        <v>4903</v>
      </c>
      <c r="H1964" s="280"/>
      <c r="I1964" s="20"/>
      <c r="J1964" s="20"/>
      <c r="K1964" s="20"/>
      <c r="L1964" s="20"/>
      <c r="M1964" s="20"/>
      <c r="N1964" s="20"/>
      <c r="O1964" s="281"/>
      <c r="P1964" s="39"/>
      <c r="Q1964" s="39"/>
      <c r="R1964" s="39"/>
      <c r="S1964" s="39"/>
      <c r="T1964" s="39"/>
      <c r="U1964" s="39"/>
      <c r="V1964" s="62"/>
    </row>
    <row r="1965" spans="1:22" hidden="1">
      <c r="A1965" s="277"/>
      <c r="B1965" s="278" t="s">
        <v>2098</v>
      </c>
      <c r="C1965" s="16" t="s">
        <v>4768</v>
      </c>
      <c r="D1965" s="156" t="s">
        <v>4777</v>
      </c>
      <c r="E1965" s="17" t="s">
        <v>1829</v>
      </c>
      <c r="F1965" s="156" t="s">
        <v>4214</v>
      </c>
      <c r="G1965" s="279" t="s">
        <v>4903</v>
      </c>
      <c r="H1965" s="280"/>
      <c r="I1965" s="20"/>
      <c r="J1965" s="20"/>
      <c r="K1965" s="20"/>
      <c r="L1965" s="20"/>
      <c r="M1965" s="20"/>
      <c r="N1965" s="20"/>
      <c r="O1965" s="281"/>
      <c r="P1965" s="39"/>
      <c r="Q1965" s="39"/>
      <c r="R1965" s="39" t="s">
        <v>2769</v>
      </c>
      <c r="S1965" s="39"/>
      <c r="T1965" s="39"/>
      <c r="U1965" s="39"/>
      <c r="V1965" s="62"/>
    </row>
    <row r="1966" spans="1:22">
      <c r="A1966" s="160" t="s">
        <v>4317</v>
      </c>
      <c r="B1966" s="278" t="s">
        <v>5359</v>
      </c>
      <c r="C1966" s="16" t="s">
        <v>4768</v>
      </c>
      <c r="D1966" s="156" t="s">
        <v>4691</v>
      </c>
      <c r="E1966" s="17" t="s">
        <v>1829</v>
      </c>
      <c r="F1966" s="156" t="s">
        <v>4784</v>
      </c>
      <c r="G1966" s="279" t="s">
        <v>4781</v>
      </c>
      <c r="H1966" s="280"/>
      <c r="I1966" s="20">
        <v>45490</v>
      </c>
      <c r="J1966" s="20"/>
      <c r="K1966" s="20"/>
      <c r="L1966" s="20"/>
      <c r="M1966" s="20">
        <v>45493</v>
      </c>
      <c r="N1966" s="20"/>
      <c r="O1966" s="301" t="s">
        <v>10101</v>
      </c>
      <c r="P1966" s="92"/>
      <c r="Q1966" s="92"/>
      <c r="R1966" s="92" t="s">
        <v>9798</v>
      </c>
      <c r="S1966" s="92" t="s">
        <v>9799</v>
      </c>
      <c r="T1966" s="92">
        <v>0</v>
      </c>
      <c r="U1966" s="92" t="s">
        <v>5159</v>
      </c>
      <c r="V1966" s="302" t="s">
        <v>5160</v>
      </c>
    </row>
    <row r="1967" spans="1:22">
      <c r="A1967" s="160" t="s">
        <v>4317</v>
      </c>
      <c r="B1967" s="278" t="s">
        <v>3179</v>
      </c>
      <c r="C1967" s="16" t="s">
        <v>4771</v>
      </c>
      <c r="D1967" s="156" t="s">
        <v>4776</v>
      </c>
      <c r="E1967" s="17" t="s">
        <v>1829</v>
      </c>
      <c r="F1967" s="156" t="s">
        <v>4216</v>
      </c>
      <c r="G1967" s="279" t="s">
        <v>1826</v>
      </c>
      <c r="H1967" s="280"/>
      <c r="I1967" s="20">
        <v>45473</v>
      </c>
      <c r="J1967" s="20"/>
      <c r="K1967" s="20"/>
      <c r="L1967" s="20"/>
      <c r="M1967" s="20"/>
      <c r="N1967" s="20"/>
      <c r="O1967" s="301" t="s">
        <v>5161</v>
      </c>
      <c r="P1967" s="92" t="s">
        <v>5162</v>
      </c>
      <c r="Q1967" s="92" t="s">
        <v>5163</v>
      </c>
      <c r="R1967" s="92" t="s">
        <v>3521</v>
      </c>
      <c r="S1967" s="92" t="s">
        <v>5164</v>
      </c>
      <c r="T1967" s="92"/>
      <c r="U1967" s="92"/>
      <c r="V1967" s="302" t="s">
        <v>3446</v>
      </c>
    </row>
    <row r="1968" spans="1:22">
      <c r="A1968" s="160" t="s">
        <v>4317</v>
      </c>
      <c r="B1968" s="278" t="s">
        <v>1097</v>
      </c>
      <c r="C1968" s="16" t="s">
        <v>4768</v>
      </c>
      <c r="D1968" s="156" t="s">
        <v>4777</v>
      </c>
      <c r="E1968" s="17" t="s">
        <v>1829</v>
      </c>
      <c r="F1968" s="156" t="s">
        <v>4214</v>
      </c>
      <c r="G1968" s="279" t="s">
        <v>1827</v>
      </c>
      <c r="H1968" s="280">
        <v>45497</v>
      </c>
      <c r="I1968" s="20">
        <v>45472</v>
      </c>
      <c r="J1968" s="20">
        <v>45494</v>
      </c>
      <c r="K1968" s="20"/>
      <c r="L1968" s="20"/>
      <c r="M1968" s="20"/>
      <c r="N1968" s="20"/>
      <c r="O1968" s="301" t="s">
        <v>9946</v>
      </c>
      <c r="P1968" s="92"/>
      <c r="Q1968" s="92"/>
      <c r="R1968" s="92" t="s">
        <v>1112</v>
      </c>
      <c r="S1968" s="92" t="s">
        <v>9947</v>
      </c>
      <c r="T1968" s="92"/>
      <c r="U1968" s="92" t="s">
        <v>5165</v>
      </c>
      <c r="V1968" s="302"/>
    </row>
    <row r="1969" spans="1:22">
      <c r="A1969" s="160" t="s">
        <v>4317</v>
      </c>
      <c r="B1969" s="278" t="s">
        <v>4891</v>
      </c>
      <c r="C1969" s="16" t="s">
        <v>975</v>
      </c>
      <c r="D1969" s="156" t="s">
        <v>4691</v>
      </c>
      <c r="E1969" s="17" t="s">
        <v>1829</v>
      </c>
      <c r="F1969" s="156" t="s">
        <v>4216</v>
      </c>
      <c r="G1969" s="279" t="s">
        <v>1827</v>
      </c>
      <c r="H1969" s="280"/>
      <c r="I1969" s="20">
        <v>45494</v>
      </c>
      <c r="J1969" s="20">
        <v>45437</v>
      </c>
      <c r="K1969" s="20"/>
      <c r="L1969" s="20"/>
      <c r="M1969" s="20"/>
      <c r="N1969" s="20"/>
      <c r="O1969" s="301" t="s">
        <v>9951</v>
      </c>
      <c r="P1969" s="92"/>
      <c r="Q1969" s="92"/>
      <c r="R1969" s="92" t="s">
        <v>4625</v>
      </c>
      <c r="S1969" s="92" t="s">
        <v>4626</v>
      </c>
      <c r="T1969" s="92" t="s">
        <v>3758</v>
      </c>
      <c r="U1969" s="92"/>
      <c r="V1969" s="302"/>
    </row>
    <row r="1970" spans="1:22">
      <c r="A1970" s="160" t="s">
        <v>4317</v>
      </c>
      <c r="B1970" s="278" t="s">
        <v>741</v>
      </c>
      <c r="C1970" s="16" t="s">
        <v>4771</v>
      </c>
      <c r="D1970" s="156" t="s">
        <v>4776</v>
      </c>
      <c r="E1970" s="17" t="s">
        <v>1828</v>
      </c>
      <c r="F1970" s="156" t="s">
        <v>4778</v>
      </c>
      <c r="G1970" s="279" t="s">
        <v>4903</v>
      </c>
      <c r="H1970" s="280">
        <v>45497</v>
      </c>
      <c r="I1970" s="20"/>
      <c r="J1970" s="20"/>
      <c r="K1970" s="20"/>
      <c r="L1970" s="20"/>
      <c r="M1970" s="20"/>
      <c r="N1970" s="20"/>
      <c r="O1970" s="301" t="s">
        <v>9952</v>
      </c>
      <c r="P1970" s="92" t="s">
        <v>571</v>
      </c>
      <c r="Q1970" s="92"/>
      <c r="R1970" s="92" t="s">
        <v>572</v>
      </c>
      <c r="S1970" s="92" t="s">
        <v>3765</v>
      </c>
      <c r="T1970" s="92" t="s">
        <v>3321</v>
      </c>
      <c r="U1970" s="92" t="s">
        <v>3278</v>
      </c>
      <c r="V1970" s="302" t="s">
        <v>573</v>
      </c>
    </row>
    <row r="1971" spans="1:22">
      <c r="A1971" s="160" t="s">
        <v>4317</v>
      </c>
      <c r="B1971" s="278" t="s">
        <v>2210</v>
      </c>
      <c r="C1971" s="16" t="s">
        <v>4768</v>
      </c>
      <c r="D1971" s="156" t="s">
        <v>4776</v>
      </c>
      <c r="E1971" s="17" t="s">
        <v>1830</v>
      </c>
      <c r="F1971" s="156" t="s">
        <v>4783</v>
      </c>
      <c r="G1971" s="279" t="s">
        <v>4781</v>
      </c>
      <c r="H1971" s="280"/>
      <c r="I1971" s="20">
        <v>45473</v>
      </c>
      <c r="J1971" s="20"/>
      <c r="K1971" s="20"/>
      <c r="L1971" s="20"/>
      <c r="M1971" s="20">
        <v>45465</v>
      </c>
      <c r="N1971" s="20"/>
      <c r="O1971" s="301" t="s">
        <v>5170</v>
      </c>
      <c r="P1971" s="92"/>
      <c r="Q1971" s="92" t="s">
        <v>2479</v>
      </c>
      <c r="R1971" s="92" t="s">
        <v>2786</v>
      </c>
      <c r="S1971" s="92" t="s">
        <v>5171</v>
      </c>
      <c r="T1971" s="92"/>
      <c r="U1971" s="92"/>
      <c r="V1971" s="302" t="s">
        <v>2549</v>
      </c>
    </row>
    <row r="1972" spans="1:22">
      <c r="A1972" s="160" t="s">
        <v>4317</v>
      </c>
      <c r="B1972" s="278" t="s">
        <v>1049</v>
      </c>
      <c r="C1972" s="16" t="s">
        <v>4768</v>
      </c>
      <c r="D1972" s="156" t="s">
        <v>4777</v>
      </c>
      <c r="E1972" s="17" t="s">
        <v>1828</v>
      </c>
      <c r="F1972" s="156" t="s">
        <v>4214</v>
      </c>
      <c r="G1972" s="279" t="s">
        <v>4780</v>
      </c>
      <c r="H1972" s="280"/>
      <c r="I1972" s="20">
        <v>45118</v>
      </c>
      <c r="J1972" s="20">
        <v>45118</v>
      </c>
      <c r="K1972" s="20">
        <v>45118</v>
      </c>
      <c r="L1972" s="20"/>
      <c r="M1972" s="20"/>
      <c r="N1972" s="20"/>
      <c r="O1972" s="301" t="s">
        <v>4923</v>
      </c>
      <c r="P1972" s="92"/>
      <c r="Q1972" s="92"/>
      <c r="R1972" s="92" t="s">
        <v>4482</v>
      </c>
      <c r="S1972" s="92" t="s">
        <v>9972</v>
      </c>
      <c r="T1972" s="92" t="s">
        <v>718</v>
      </c>
      <c r="U1972" s="92" t="s">
        <v>719</v>
      </c>
      <c r="V1972" s="302" t="s">
        <v>720</v>
      </c>
    </row>
    <row r="1973" spans="1:22">
      <c r="A1973" s="160" t="s">
        <v>4317</v>
      </c>
      <c r="B1973" s="278" t="s">
        <v>549</v>
      </c>
      <c r="C1973" s="16" t="s">
        <v>4768</v>
      </c>
      <c r="D1973" s="156" t="s">
        <v>4777</v>
      </c>
      <c r="E1973" s="17" t="s">
        <v>1830</v>
      </c>
      <c r="F1973" s="156" t="s">
        <v>4214</v>
      </c>
      <c r="G1973" s="279" t="s">
        <v>4903</v>
      </c>
      <c r="H1973" s="280"/>
      <c r="I1973" s="20"/>
      <c r="J1973" s="20"/>
      <c r="K1973" s="20"/>
      <c r="L1973" s="20"/>
      <c r="M1973" s="20"/>
      <c r="N1973" s="20"/>
      <c r="O1973" s="301"/>
      <c r="P1973" s="92" t="s">
        <v>1754</v>
      </c>
      <c r="Q1973" s="92"/>
      <c r="R1973" s="92"/>
      <c r="S1973" s="92"/>
      <c r="T1973" s="92"/>
      <c r="U1973" s="92"/>
      <c r="V1973" s="302" t="s">
        <v>1753</v>
      </c>
    </row>
    <row r="1974" spans="1:22">
      <c r="A1974" s="160" t="s">
        <v>4317</v>
      </c>
      <c r="B1974" s="278" t="s">
        <v>4909</v>
      </c>
      <c r="C1974" s="16" t="s">
        <v>4768</v>
      </c>
      <c r="D1974" s="156" t="s">
        <v>4777</v>
      </c>
      <c r="E1974" s="17" t="s">
        <v>1829</v>
      </c>
      <c r="F1974" s="156" t="s">
        <v>4214</v>
      </c>
      <c r="G1974" s="279" t="s">
        <v>4903</v>
      </c>
      <c r="H1974" s="280"/>
      <c r="I1974" s="20"/>
      <c r="J1974" s="20"/>
      <c r="K1974" s="20"/>
      <c r="L1974" s="20"/>
      <c r="M1974" s="20"/>
      <c r="N1974" s="20"/>
      <c r="O1974" s="301"/>
      <c r="P1974" s="92"/>
      <c r="Q1974" s="92"/>
      <c r="R1974" s="92"/>
      <c r="S1974" s="92"/>
      <c r="T1974" s="92"/>
      <c r="U1974" s="92"/>
      <c r="V1974" s="302"/>
    </row>
    <row r="1975" spans="1:22">
      <c r="A1975" s="160" t="s">
        <v>4317</v>
      </c>
      <c r="B1975" s="278" t="s">
        <v>4912</v>
      </c>
      <c r="C1975" s="16" t="s">
        <v>4768</v>
      </c>
      <c r="D1975" s="156" t="s">
        <v>4777</v>
      </c>
      <c r="E1975" s="17" t="s">
        <v>1829</v>
      </c>
      <c r="F1975" s="156" t="s">
        <v>4214</v>
      </c>
      <c r="G1975" s="279" t="s">
        <v>4903</v>
      </c>
      <c r="H1975" s="280"/>
      <c r="I1975" s="20"/>
      <c r="J1975" s="20"/>
      <c r="K1975" s="20"/>
      <c r="L1975" s="20"/>
      <c r="M1975" s="20"/>
      <c r="N1975" s="20"/>
      <c r="O1975" s="301"/>
      <c r="P1975" s="92"/>
      <c r="Q1975" s="92"/>
      <c r="R1975" s="92"/>
      <c r="S1975" s="92"/>
      <c r="T1975" s="92"/>
      <c r="U1975" s="92"/>
      <c r="V1975" s="302"/>
    </row>
    <row r="1976" spans="1:22">
      <c r="A1976" s="160" t="s">
        <v>4317</v>
      </c>
      <c r="B1976" s="278" t="s">
        <v>4911</v>
      </c>
      <c r="C1976" s="16" t="s">
        <v>4768</v>
      </c>
      <c r="D1976" s="156" t="s">
        <v>4777</v>
      </c>
      <c r="E1976" s="17" t="s">
        <v>1829</v>
      </c>
      <c r="F1976" s="156" t="s">
        <v>4214</v>
      </c>
      <c r="G1976" s="279" t="s">
        <v>4903</v>
      </c>
      <c r="H1976" s="280"/>
      <c r="I1976" s="20"/>
      <c r="J1976" s="20"/>
      <c r="K1976" s="20"/>
      <c r="L1976" s="20"/>
      <c r="M1976" s="20"/>
      <c r="N1976" s="20"/>
      <c r="O1976" s="301"/>
      <c r="P1976" s="92"/>
      <c r="Q1976" s="92"/>
      <c r="R1976" s="92"/>
      <c r="S1976" s="92"/>
      <c r="T1976" s="92"/>
      <c r="U1976" s="92"/>
      <c r="V1976" s="302"/>
    </row>
    <row r="1977" spans="1:22">
      <c r="A1977" s="160" t="s">
        <v>4317</v>
      </c>
      <c r="B1977" s="278" t="s">
        <v>4908</v>
      </c>
      <c r="C1977" s="16" t="s">
        <v>4768</v>
      </c>
      <c r="D1977" s="156" t="s">
        <v>4777</v>
      </c>
      <c r="E1977" s="17" t="s">
        <v>1829</v>
      </c>
      <c r="F1977" s="156" t="s">
        <v>4214</v>
      </c>
      <c r="G1977" s="279" t="s">
        <v>4903</v>
      </c>
      <c r="H1977" s="280"/>
      <c r="I1977" s="20"/>
      <c r="J1977" s="20"/>
      <c r="K1977" s="20"/>
      <c r="L1977" s="20"/>
      <c r="M1977" s="20"/>
      <c r="N1977" s="20"/>
      <c r="O1977" s="301"/>
      <c r="P1977" s="92"/>
      <c r="Q1977" s="92"/>
      <c r="R1977" s="92"/>
      <c r="S1977" s="92"/>
      <c r="T1977" s="92"/>
      <c r="U1977" s="92"/>
      <c r="V1977" s="302"/>
    </row>
    <row r="1978" spans="1:22">
      <c r="A1978" s="160" t="s">
        <v>4317</v>
      </c>
      <c r="B1978" s="278" t="s">
        <v>4910</v>
      </c>
      <c r="C1978" s="16" t="s">
        <v>4768</v>
      </c>
      <c r="D1978" s="156" t="s">
        <v>4777</v>
      </c>
      <c r="E1978" s="17" t="s">
        <v>1829</v>
      </c>
      <c r="F1978" s="156" t="s">
        <v>4214</v>
      </c>
      <c r="G1978" s="279" t="s">
        <v>4903</v>
      </c>
      <c r="H1978" s="280"/>
      <c r="I1978" s="20"/>
      <c r="J1978" s="20"/>
      <c r="K1978" s="20"/>
      <c r="L1978" s="20"/>
      <c r="M1978" s="20"/>
      <c r="N1978" s="20"/>
      <c r="O1978" s="301"/>
      <c r="P1978" s="92"/>
      <c r="Q1978" s="92"/>
      <c r="R1978" s="92"/>
      <c r="S1978" s="92"/>
      <c r="T1978" s="92"/>
      <c r="U1978" s="92"/>
      <c r="V1978" s="302"/>
    </row>
    <row r="1979" spans="1:22">
      <c r="A1979" s="160" t="s">
        <v>4317</v>
      </c>
      <c r="B1979" s="278" t="s">
        <v>1256</v>
      </c>
      <c r="C1979" s="16" t="s">
        <v>4768</v>
      </c>
      <c r="D1979" s="156" t="s">
        <v>4776</v>
      </c>
      <c r="E1979" s="17" t="s">
        <v>1828</v>
      </c>
      <c r="F1979" s="156" t="s">
        <v>4214</v>
      </c>
      <c r="G1979" s="279" t="s">
        <v>1827</v>
      </c>
      <c r="H1979" s="280">
        <v>45467</v>
      </c>
      <c r="I1979" s="20">
        <v>45465</v>
      </c>
      <c r="J1979" s="20">
        <v>45465</v>
      </c>
      <c r="K1979" s="20"/>
      <c r="L1979" s="20"/>
      <c r="M1979" s="20"/>
      <c r="N1979" s="20"/>
      <c r="O1979" s="301" t="s">
        <v>5132</v>
      </c>
      <c r="P1979" s="92"/>
      <c r="Q1979" s="92"/>
      <c r="R1979" s="92"/>
      <c r="S1979" s="92"/>
      <c r="T1979" s="92"/>
      <c r="U1979" s="92" t="s">
        <v>1257</v>
      </c>
      <c r="V1979" s="302" t="s">
        <v>1258</v>
      </c>
    </row>
    <row r="1980" spans="1:22">
      <c r="A1980" s="160" t="s">
        <v>4317</v>
      </c>
      <c r="B1980" s="278" t="s">
        <v>4394</v>
      </c>
      <c r="C1980" s="16" t="s">
        <v>975</v>
      </c>
      <c r="D1980" s="156" t="s">
        <v>4691</v>
      </c>
      <c r="E1980" s="17" t="s">
        <v>1829</v>
      </c>
      <c r="F1980" s="156" t="s">
        <v>4214</v>
      </c>
      <c r="G1980" s="279" t="s">
        <v>1826</v>
      </c>
      <c r="H1980" s="280">
        <v>45503</v>
      </c>
      <c r="I1980" s="20">
        <v>45433</v>
      </c>
      <c r="J1980" s="20"/>
      <c r="K1980" s="20"/>
      <c r="L1980" s="20"/>
      <c r="M1980" s="20"/>
      <c r="N1980" s="20"/>
      <c r="O1980" s="301" t="s">
        <v>4926</v>
      </c>
      <c r="P1980" s="92"/>
      <c r="Q1980" s="92"/>
      <c r="R1980" s="92"/>
      <c r="S1980" s="92" t="s">
        <v>4395</v>
      </c>
      <c r="T1980" s="92"/>
      <c r="U1980" s="92"/>
      <c r="V1980" s="302"/>
    </row>
    <row r="1981" spans="1:22">
      <c r="A1981" s="160" t="s">
        <v>4317</v>
      </c>
      <c r="B1981" s="278" t="s">
        <v>4229</v>
      </c>
      <c r="C1981" s="16" t="s">
        <v>4769</v>
      </c>
      <c r="D1981" s="156" t="s">
        <v>4776</v>
      </c>
      <c r="E1981" s="17" t="s">
        <v>1828</v>
      </c>
      <c r="F1981" s="156" t="s">
        <v>4214</v>
      </c>
      <c r="G1981" s="279" t="s">
        <v>1827</v>
      </c>
      <c r="H1981" s="280">
        <v>45502</v>
      </c>
      <c r="I1981" s="20">
        <v>45483</v>
      </c>
      <c r="J1981" s="20">
        <v>45494</v>
      </c>
      <c r="K1981" s="20"/>
      <c r="L1981" s="20"/>
      <c r="M1981" s="20"/>
      <c r="N1981" s="20"/>
      <c r="O1981" s="301" t="s">
        <v>10048</v>
      </c>
      <c r="P1981" s="92"/>
      <c r="Q1981" s="92"/>
      <c r="R1981" s="92"/>
      <c r="S1981" s="92" t="s">
        <v>9632</v>
      </c>
      <c r="T1981" s="92"/>
      <c r="U1981" s="92"/>
      <c r="V1981" s="302"/>
    </row>
    <row r="1982" spans="1:22">
      <c r="A1982" s="160" t="s">
        <v>4317</v>
      </c>
      <c r="B1982" s="278" t="s">
        <v>2050</v>
      </c>
      <c r="C1982" s="16" t="s">
        <v>4768</v>
      </c>
      <c r="D1982" s="156" t="s">
        <v>4777</v>
      </c>
      <c r="E1982" s="17" t="s">
        <v>1829</v>
      </c>
      <c r="F1982" s="156" t="s">
        <v>4214</v>
      </c>
      <c r="G1982" s="279" t="s">
        <v>1827</v>
      </c>
      <c r="H1982" s="280">
        <v>45502</v>
      </c>
      <c r="I1982" s="20">
        <v>45481</v>
      </c>
      <c r="J1982" s="20">
        <v>45487</v>
      </c>
      <c r="K1982" s="20"/>
      <c r="L1982" s="20"/>
      <c r="M1982" s="20"/>
      <c r="N1982" s="20"/>
      <c r="O1982" s="301" t="s">
        <v>10057</v>
      </c>
      <c r="P1982" s="92"/>
      <c r="Q1982" s="92"/>
      <c r="R1982" s="92" t="s">
        <v>2725</v>
      </c>
      <c r="S1982" s="92" t="s">
        <v>9648</v>
      </c>
      <c r="T1982" s="92"/>
      <c r="U1982" s="92"/>
      <c r="V1982" s="302"/>
    </row>
    <row r="1983" spans="1:22">
      <c r="A1983" s="160" t="s">
        <v>4317</v>
      </c>
      <c r="B1983" s="278" t="s">
        <v>5128</v>
      </c>
      <c r="C1983" s="16" t="s">
        <v>4770</v>
      </c>
      <c r="D1983" s="156" t="s">
        <v>4776</v>
      </c>
      <c r="E1983" s="17" t="s">
        <v>1829</v>
      </c>
      <c r="F1983" s="156" t="s">
        <v>4214</v>
      </c>
      <c r="G1983" s="279" t="s">
        <v>1827</v>
      </c>
      <c r="H1983" s="280">
        <v>45509</v>
      </c>
      <c r="I1983" s="20">
        <v>45465</v>
      </c>
      <c r="J1983" s="20">
        <v>45465</v>
      </c>
      <c r="K1983" s="20"/>
      <c r="L1983" s="20"/>
      <c r="M1983" s="20"/>
      <c r="N1983" s="20"/>
      <c r="O1983" s="301" t="s">
        <v>5181</v>
      </c>
      <c r="P1983" s="92"/>
      <c r="Q1983" s="92"/>
      <c r="R1983" s="92" t="s">
        <v>5182</v>
      </c>
      <c r="S1983" s="92"/>
      <c r="T1983" s="92"/>
      <c r="U1983" s="92"/>
      <c r="V1983" s="302"/>
    </row>
    <row r="1984" spans="1:22">
      <c r="A1984" s="160" t="s">
        <v>4317</v>
      </c>
      <c r="B1984" s="278" t="s">
        <v>3152</v>
      </c>
      <c r="C1984" s="16" t="s">
        <v>4770</v>
      </c>
      <c r="D1984" s="156" t="s">
        <v>4776</v>
      </c>
      <c r="E1984" s="17" t="s">
        <v>1829</v>
      </c>
      <c r="F1984" s="156" t="s">
        <v>4214</v>
      </c>
      <c r="G1984" s="279" t="s">
        <v>4903</v>
      </c>
      <c r="H1984" s="280"/>
      <c r="I1984" s="20"/>
      <c r="J1984" s="20"/>
      <c r="K1984" s="20"/>
      <c r="L1984" s="20"/>
      <c r="M1984" s="20"/>
      <c r="N1984" s="20"/>
      <c r="O1984" s="301"/>
      <c r="P1984" s="92" t="s">
        <v>3235</v>
      </c>
      <c r="Q1984" s="92"/>
      <c r="R1984" s="92" t="s">
        <v>3501</v>
      </c>
      <c r="S1984" s="92"/>
      <c r="T1984" s="92" t="s">
        <v>3364</v>
      </c>
      <c r="U1984" s="92"/>
      <c r="V1984" s="302" t="s">
        <v>3423</v>
      </c>
    </row>
    <row r="1985" spans="1:22">
      <c r="A1985" s="160" t="s">
        <v>4317</v>
      </c>
      <c r="B1985" s="278" t="s">
        <v>1055</v>
      </c>
      <c r="C1985" s="16" t="s">
        <v>4768</v>
      </c>
      <c r="D1985" s="156" t="s">
        <v>4777</v>
      </c>
      <c r="E1985" s="17" t="s">
        <v>1829</v>
      </c>
      <c r="F1985" s="156" t="s">
        <v>4214</v>
      </c>
      <c r="G1985" s="279" t="s">
        <v>1827</v>
      </c>
      <c r="H1985" s="280">
        <v>45464</v>
      </c>
      <c r="I1985" s="20">
        <v>45461</v>
      </c>
      <c r="J1985" s="20">
        <v>45451</v>
      </c>
      <c r="K1985" s="20"/>
      <c r="L1985" s="20"/>
      <c r="M1985" s="20"/>
      <c r="N1985" s="20"/>
      <c r="O1985" s="301" t="s">
        <v>10061</v>
      </c>
      <c r="P1985" s="92"/>
      <c r="Q1985" s="92" t="s">
        <v>4244</v>
      </c>
      <c r="R1985" s="92" t="s">
        <v>4243</v>
      </c>
      <c r="S1985" s="92" t="s">
        <v>5013</v>
      </c>
      <c r="T1985" s="92"/>
      <c r="U1985" s="92"/>
      <c r="V1985" s="302" t="s">
        <v>4242</v>
      </c>
    </row>
    <row r="1986" spans="1:22">
      <c r="A1986" s="160" t="s">
        <v>4317</v>
      </c>
      <c r="B1986" s="278" t="s">
        <v>4496</v>
      </c>
      <c r="C1986" s="16" t="s">
        <v>4769</v>
      </c>
      <c r="D1986" s="156" t="s">
        <v>4777</v>
      </c>
      <c r="E1986" s="17" t="s">
        <v>1829</v>
      </c>
      <c r="F1986" s="156" t="s">
        <v>4214</v>
      </c>
      <c r="G1986" s="279" t="s">
        <v>1826</v>
      </c>
      <c r="H1986" s="280"/>
      <c r="I1986" s="20"/>
      <c r="J1986" s="20"/>
      <c r="K1986" s="20"/>
      <c r="L1986" s="20"/>
      <c r="M1986" s="20"/>
      <c r="N1986" s="20"/>
      <c r="O1986" s="301"/>
      <c r="P1986" s="92"/>
      <c r="Q1986" s="92"/>
      <c r="R1986" s="92" t="s">
        <v>4497</v>
      </c>
      <c r="S1986" s="92"/>
      <c r="T1986" s="92">
        <v>0</v>
      </c>
      <c r="U1986" s="92"/>
      <c r="V1986" s="302"/>
    </row>
    <row r="1987" spans="1:22">
      <c r="A1987" s="160" t="s">
        <v>4317</v>
      </c>
      <c r="B1987" s="278" t="s">
        <v>4355</v>
      </c>
      <c r="C1987" s="16" t="s">
        <v>975</v>
      </c>
      <c r="D1987" s="156" t="s">
        <v>4777</v>
      </c>
      <c r="E1987" s="17" t="s">
        <v>1828</v>
      </c>
      <c r="F1987" s="156" t="s">
        <v>4784</v>
      </c>
      <c r="G1987" s="279" t="s">
        <v>9374</v>
      </c>
      <c r="H1987" s="280"/>
      <c r="I1987" s="20">
        <v>45467</v>
      </c>
      <c r="J1987" s="20"/>
      <c r="K1987" s="20">
        <v>45438</v>
      </c>
      <c r="L1987" s="20"/>
      <c r="M1987" s="20"/>
      <c r="N1987" s="20"/>
      <c r="O1987" s="301" t="s">
        <v>4934</v>
      </c>
      <c r="P1987" s="92"/>
      <c r="Q1987" s="92"/>
      <c r="R1987" s="92" t="s">
        <v>4356</v>
      </c>
      <c r="S1987" s="92" t="s">
        <v>4750</v>
      </c>
      <c r="T1987" s="92"/>
      <c r="U1987" s="92"/>
      <c r="V1987" s="302" t="s">
        <v>4751</v>
      </c>
    </row>
    <row r="1988" spans="1:22">
      <c r="A1988" s="160" t="s">
        <v>4317</v>
      </c>
      <c r="B1988" s="278" t="s">
        <v>3112</v>
      </c>
      <c r="C1988" s="16" t="s">
        <v>4771</v>
      </c>
      <c r="D1988" s="156" t="s">
        <v>4776</v>
      </c>
      <c r="E1988" s="17" t="s">
        <v>1829</v>
      </c>
      <c r="F1988" s="156" t="s">
        <v>4214</v>
      </c>
      <c r="G1988" s="279" t="s">
        <v>4780</v>
      </c>
      <c r="H1988" s="280"/>
      <c r="I1988" s="20">
        <v>45304</v>
      </c>
      <c r="J1988" s="20">
        <v>45304</v>
      </c>
      <c r="K1988" s="20">
        <v>45439</v>
      </c>
      <c r="L1988" s="20"/>
      <c r="M1988" s="20"/>
      <c r="N1988" s="20"/>
      <c r="O1988" s="301" t="s">
        <v>4936</v>
      </c>
      <c r="P1988" s="92" t="s">
        <v>3225</v>
      </c>
      <c r="Q1988" s="92"/>
      <c r="R1988" s="92" t="s">
        <v>3455</v>
      </c>
      <c r="S1988" s="92" t="s">
        <v>3246</v>
      </c>
      <c r="T1988" s="92" t="s">
        <v>3331</v>
      </c>
      <c r="U1988" s="92" t="s">
        <v>3287</v>
      </c>
      <c r="V1988" s="302" t="s">
        <v>3381</v>
      </c>
    </row>
    <row r="1989" spans="1:22">
      <c r="A1989" s="160" t="s">
        <v>4317</v>
      </c>
      <c r="B1989" s="278" t="s">
        <v>2137</v>
      </c>
      <c r="C1989" s="16" t="s">
        <v>4768</v>
      </c>
      <c r="D1989" s="156" t="s">
        <v>4776</v>
      </c>
      <c r="E1989" s="17" t="s">
        <v>1828</v>
      </c>
      <c r="F1989" s="156" t="s">
        <v>4214</v>
      </c>
      <c r="G1989" s="279" t="s">
        <v>1826</v>
      </c>
      <c r="H1989" s="280">
        <v>45498</v>
      </c>
      <c r="I1989" s="20">
        <v>45469</v>
      </c>
      <c r="J1989" s="20"/>
      <c r="K1989" s="20"/>
      <c r="L1989" s="20"/>
      <c r="M1989" s="20"/>
      <c r="N1989" s="20"/>
      <c r="O1989" s="301"/>
      <c r="P1989" s="92" t="s">
        <v>2359</v>
      </c>
      <c r="Q1989" s="92"/>
      <c r="R1989" s="92" t="s">
        <v>2782</v>
      </c>
      <c r="S1989" s="92"/>
      <c r="T1989" s="92" t="s">
        <v>1403</v>
      </c>
      <c r="U1989" s="92" t="s">
        <v>1404</v>
      </c>
      <c r="V1989" s="302" t="s">
        <v>1405</v>
      </c>
    </row>
    <row r="1990" spans="1:22">
      <c r="A1990" s="160" t="s">
        <v>4317</v>
      </c>
      <c r="B1990" s="278" t="s">
        <v>1066</v>
      </c>
      <c r="C1990" s="16" t="s">
        <v>4773</v>
      </c>
      <c r="D1990" s="156" t="s">
        <v>4776</v>
      </c>
      <c r="E1990" s="17" t="s">
        <v>1829</v>
      </c>
      <c r="F1990" s="156" t="s">
        <v>4214</v>
      </c>
      <c r="G1990" s="279" t="s">
        <v>4780</v>
      </c>
      <c r="H1990" s="280"/>
      <c r="I1990" s="20">
        <v>45430</v>
      </c>
      <c r="J1990" s="20">
        <v>45101</v>
      </c>
      <c r="K1990" s="20">
        <v>45112</v>
      </c>
      <c r="L1990" s="20"/>
      <c r="M1990" s="20"/>
      <c r="N1990" s="20"/>
      <c r="O1990" s="301" t="s">
        <v>4941</v>
      </c>
      <c r="P1990" s="92" t="s">
        <v>1818</v>
      </c>
      <c r="Q1990" s="92"/>
      <c r="R1990" s="92"/>
      <c r="S1990" s="92" t="s">
        <v>4396</v>
      </c>
      <c r="T1990" s="92"/>
      <c r="U1990" s="92"/>
      <c r="V1990" s="302" t="s">
        <v>780</v>
      </c>
    </row>
    <row r="1991" spans="1:22">
      <c r="A1991" s="160" t="s">
        <v>4317</v>
      </c>
      <c r="B1991" s="278" t="s">
        <v>857</v>
      </c>
      <c r="C1991" s="16" t="s">
        <v>977</v>
      </c>
      <c r="D1991" s="156" t="s">
        <v>4776</v>
      </c>
      <c r="E1991" s="17" t="s">
        <v>1829</v>
      </c>
      <c r="F1991" s="156" t="s">
        <v>4214</v>
      </c>
      <c r="G1991" s="279" t="s">
        <v>1826</v>
      </c>
      <c r="H1991" s="280">
        <v>45496</v>
      </c>
      <c r="I1991" s="20"/>
      <c r="J1991" s="20"/>
      <c r="K1991" s="20"/>
      <c r="L1991" s="20"/>
      <c r="M1991" s="20"/>
      <c r="N1991" s="20"/>
      <c r="O1991" s="301" t="s">
        <v>4922</v>
      </c>
      <c r="P1991" s="92"/>
      <c r="Q1991" s="92"/>
      <c r="R1991" s="92"/>
      <c r="S1991" s="92" t="s">
        <v>4375</v>
      </c>
      <c r="T1991" s="92" t="s">
        <v>858</v>
      </c>
      <c r="U1991" s="92" t="s">
        <v>859</v>
      </c>
      <c r="V1991" s="302" t="s">
        <v>860</v>
      </c>
    </row>
    <row r="1992" spans="1:22">
      <c r="A1992" s="160" t="s">
        <v>4317</v>
      </c>
      <c r="B1992" s="278" t="s">
        <v>4838</v>
      </c>
      <c r="C1992" s="16" t="s">
        <v>4768</v>
      </c>
      <c r="D1992" s="156" t="s">
        <v>4777</v>
      </c>
      <c r="E1992" s="17" t="s">
        <v>1828</v>
      </c>
      <c r="F1992" s="156" t="s">
        <v>4216</v>
      </c>
      <c r="G1992" s="279" t="s">
        <v>4780</v>
      </c>
      <c r="H1992" s="280"/>
      <c r="I1992" s="20">
        <v>45093</v>
      </c>
      <c r="J1992" s="20">
        <v>45046</v>
      </c>
      <c r="K1992" s="20">
        <v>45054</v>
      </c>
      <c r="L1992" s="20"/>
      <c r="M1992" s="20"/>
      <c r="N1992" s="20"/>
      <c r="O1992" s="301" t="s">
        <v>5230</v>
      </c>
      <c r="P1992" s="92"/>
      <c r="Q1992" s="92"/>
      <c r="R1992" s="92"/>
      <c r="S1992" s="92" t="s">
        <v>1724</v>
      </c>
      <c r="T1992" s="92"/>
      <c r="U1992" s="92"/>
      <c r="V1992" s="302" t="s">
        <v>289</v>
      </c>
    </row>
    <row r="1993" spans="1:22">
      <c r="A1993" s="160" t="s">
        <v>4317</v>
      </c>
      <c r="B1993" s="278" t="s">
        <v>4892</v>
      </c>
      <c r="C1993" s="16" t="s">
        <v>4771</v>
      </c>
      <c r="D1993" s="156" t="s">
        <v>4776</v>
      </c>
      <c r="E1993" s="17" t="s">
        <v>1829</v>
      </c>
      <c r="F1993" s="156" t="s">
        <v>4214</v>
      </c>
      <c r="G1993" s="279" t="s">
        <v>1827</v>
      </c>
      <c r="H1993" s="280">
        <v>45504</v>
      </c>
      <c r="I1993" s="20">
        <v>45467</v>
      </c>
      <c r="J1993" s="20">
        <v>45313</v>
      </c>
      <c r="K1993" s="20"/>
      <c r="L1993" s="20"/>
      <c r="M1993" s="20"/>
      <c r="N1993" s="20"/>
      <c r="O1993" s="301" t="s">
        <v>5199</v>
      </c>
      <c r="P1993" s="92" t="s">
        <v>3220</v>
      </c>
      <c r="Q1993" s="92"/>
      <c r="R1993" s="92" t="s">
        <v>3449</v>
      </c>
      <c r="S1993" s="92" t="s">
        <v>3241</v>
      </c>
      <c r="T1993" s="92" t="s">
        <v>3325</v>
      </c>
      <c r="U1993" s="92" t="s">
        <v>3282</v>
      </c>
      <c r="V1993" s="302" t="s">
        <v>3375</v>
      </c>
    </row>
    <row r="1994" spans="1:22">
      <c r="A1994" s="160" t="s">
        <v>4317</v>
      </c>
      <c r="B1994" s="278" t="s">
        <v>3133</v>
      </c>
      <c r="C1994" s="16" t="s">
        <v>4771</v>
      </c>
      <c r="D1994" s="156" t="s">
        <v>4776</v>
      </c>
      <c r="E1994" s="17" t="s">
        <v>1828</v>
      </c>
      <c r="F1994" s="156" t="s">
        <v>4215</v>
      </c>
      <c r="G1994" s="279" t="s">
        <v>4781</v>
      </c>
      <c r="H1994" s="280"/>
      <c r="I1994" s="20">
        <v>45439</v>
      </c>
      <c r="J1994" s="20">
        <v>45439</v>
      </c>
      <c r="K1994" s="20"/>
      <c r="L1994" s="20"/>
      <c r="M1994" s="20">
        <v>45453</v>
      </c>
      <c r="N1994" s="20"/>
      <c r="O1994" s="301" t="s">
        <v>4943</v>
      </c>
      <c r="P1994" s="92"/>
      <c r="Q1994" s="92"/>
      <c r="R1994" s="92" t="s">
        <v>3477</v>
      </c>
      <c r="S1994" s="92" t="s">
        <v>3264</v>
      </c>
      <c r="T1994" s="92"/>
      <c r="U1994" s="92" t="s">
        <v>3306</v>
      </c>
      <c r="V1994" s="302" t="s">
        <v>3399</v>
      </c>
    </row>
    <row r="1995" spans="1:22">
      <c r="A1995" s="160" t="s">
        <v>4317</v>
      </c>
      <c r="B1995" s="278" t="s">
        <v>738</v>
      </c>
      <c r="C1995" s="16" t="s">
        <v>4771</v>
      </c>
      <c r="D1995" s="156" t="s">
        <v>4776</v>
      </c>
      <c r="E1995" s="17" t="s">
        <v>1828</v>
      </c>
      <c r="F1995" s="156" t="s">
        <v>4214</v>
      </c>
      <c r="G1995" s="279" t="s">
        <v>1826</v>
      </c>
      <c r="H1995" s="280">
        <v>45497</v>
      </c>
      <c r="I1995" s="20">
        <v>45461</v>
      </c>
      <c r="J1995" s="20"/>
      <c r="K1995" s="20"/>
      <c r="L1995" s="20"/>
      <c r="M1995" s="20"/>
      <c r="N1995" s="20"/>
      <c r="O1995" s="301" t="s">
        <v>9772</v>
      </c>
      <c r="P1995" s="92"/>
      <c r="Q1995" s="92"/>
      <c r="R1995" s="92" t="s">
        <v>5204</v>
      </c>
      <c r="S1995" s="92" t="s">
        <v>5058</v>
      </c>
      <c r="T1995" s="92"/>
      <c r="U1995" s="92"/>
      <c r="V1995" s="302"/>
    </row>
    <row r="1996" spans="1:22">
      <c r="A1996" s="160" t="s">
        <v>4317</v>
      </c>
      <c r="B1996" s="278" t="s">
        <v>3137</v>
      </c>
      <c r="C1996" s="16" t="s">
        <v>4771</v>
      </c>
      <c r="D1996" s="156" t="s">
        <v>4776</v>
      </c>
      <c r="E1996" s="17" t="s">
        <v>1829</v>
      </c>
      <c r="F1996" s="156" t="s">
        <v>4214</v>
      </c>
      <c r="G1996" s="279" t="s">
        <v>1827</v>
      </c>
      <c r="H1996" s="280">
        <v>45474</v>
      </c>
      <c r="I1996" s="20">
        <v>45434</v>
      </c>
      <c r="J1996" s="20">
        <v>45431</v>
      </c>
      <c r="K1996" s="20"/>
      <c r="L1996" s="20"/>
      <c r="M1996" s="20"/>
      <c r="N1996" s="20"/>
      <c r="O1996" s="301" t="s">
        <v>5205</v>
      </c>
      <c r="P1996" s="92"/>
      <c r="Q1996" s="92"/>
      <c r="R1996" s="92"/>
      <c r="S1996" s="92" t="s">
        <v>5206</v>
      </c>
      <c r="T1996" s="92" t="s">
        <v>1433</v>
      </c>
      <c r="U1996" s="92" t="s">
        <v>5207</v>
      </c>
      <c r="V1996" s="302" t="s">
        <v>5208</v>
      </c>
    </row>
    <row r="1997" spans="1:22">
      <c r="A1997" s="160" t="s">
        <v>4317</v>
      </c>
      <c r="B1997" s="278" t="s">
        <v>5064</v>
      </c>
      <c r="C1997" s="16" t="s">
        <v>4771</v>
      </c>
      <c r="D1997" s="156" t="s">
        <v>4776</v>
      </c>
      <c r="E1997" s="17" t="s">
        <v>1829</v>
      </c>
      <c r="F1997" s="156" t="s">
        <v>4214</v>
      </c>
      <c r="G1997" s="279" t="s">
        <v>1827</v>
      </c>
      <c r="H1997" s="280">
        <v>45472</v>
      </c>
      <c r="I1997" s="20">
        <v>45465</v>
      </c>
      <c r="J1997" s="20">
        <v>45465</v>
      </c>
      <c r="K1997" s="20"/>
      <c r="L1997" s="20"/>
      <c r="M1997" s="20"/>
      <c r="N1997" s="20"/>
      <c r="O1997" s="301"/>
      <c r="P1997" s="92" t="s">
        <v>5209</v>
      </c>
      <c r="Q1997" s="92"/>
      <c r="R1997" s="92">
        <v>9394478285</v>
      </c>
      <c r="S1997" s="92"/>
      <c r="T1997" s="92"/>
      <c r="U1997" s="92"/>
      <c r="V1997" s="302"/>
    </row>
    <row r="1998" spans="1:22">
      <c r="A1998" s="160" t="s">
        <v>4317</v>
      </c>
      <c r="B1998" s="278" t="s">
        <v>4099</v>
      </c>
      <c r="C1998" s="16" t="s">
        <v>4771</v>
      </c>
      <c r="D1998" s="156" t="s">
        <v>4776</v>
      </c>
      <c r="E1998" s="17" t="s">
        <v>1828</v>
      </c>
      <c r="F1998" s="156" t="s">
        <v>4778</v>
      </c>
      <c r="G1998" s="279" t="s">
        <v>9373</v>
      </c>
      <c r="H1998" s="280">
        <v>45486</v>
      </c>
      <c r="I1998" s="20">
        <v>45451</v>
      </c>
      <c r="J1998" s="20">
        <v>45038</v>
      </c>
      <c r="K1998" s="20"/>
      <c r="L1998" s="20"/>
      <c r="M1998" s="20"/>
      <c r="N1998" s="20"/>
      <c r="O1998" s="301" t="s">
        <v>5017</v>
      </c>
      <c r="P1998" s="92" t="s">
        <v>1374</v>
      </c>
      <c r="Q1998" s="92"/>
      <c r="R1998" s="92"/>
      <c r="S1998" s="92"/>
      <c r="T1998" s="92" t="s">
        <v>1375</v>
      </c>
      <c r="U1998" s="92" t="s">
        <v>5032</v>
      </c>
      <c r="V1998" s="302" t="s">
        <v>1376</v>
      </c>
    </row>
    <row r="1999" spans="1:22">
      <c r="A1999" s="160" t="s">
        <v>4317</v>
      </c>
      <c r="B1999" s="278" t="s">
        <v>5148</v>
      </c>
      <c r="C1999" s="16" t="s">
        <v>4770</v>
      </c>
      <c r="D1999" s="156" t="s">
        <v>4776</v>
      </c>
      <c r="E1999" s="17" t="s">
        <v>1829</v>
      </c>
      <c r="F1999" s="156" t="s">
        <v>4784</v>
      </c>
      <c r="G1999" s="279" t="s">
        <v>4781</v>
      </c>
      <c r="H1999" s="280"/>
      <c r="I1999" s="20">
        <v>45472</v>
      </c>
      <c r="J1999" s="20"/>
      <c r="K1999" s="20"/>
      <c r="L1999" s="20"/>
      <c r="M1999" s="20">
        <v>45472</v>
      </c>
      <c r="N1999" s="20"/>
      <c r="O1999" s="301" t="s">
        <v>9800</v>
      </c>
      <c r="P1999" s="92"/>
      <c r="Q1999" s="92"/>
      <c r="R1999" s="92" t="s">
        <v>9801</v>
      </c>
      <c r="S1999" s="92"/>
      <c r="T1999" s="92"/>
      <c r="U1999" s="92"/>
      <c r="V1999" s="302"/>
    </row>
    <row r="2000" spans="1:22">
      <c r="A2000" s="160" t="s">
        <v>4317</v>
      </c>
      <c r="B2000" s="278" t="s">
        <v>4316</v>
      </c>
      <c r="C2000" s="16" t="s">
        <v>4771</v>
      </c>
      <c r="D2000" s="156" t="s">
        <v>4776</v>
      </c>
      <c r="E2000" s="17" t="s">
        <v>1829</v>
      </c>
      <c r="F2000" s="156" t="s">
        <v>4214</v>
      </c>
      <c r="G2000" s="279" t="s">
        <v>4780</v>
      </c>
      <c r="H2000" s="280">
        <v>45473</v>
      </c>
      <c r="I2000" s="20">
        <v>45416</v>
      </c>
      <c r="J2000" s="20">
        <v>45419</v>
      </c>
      <c r="K2000" s="20">
        <v>45419</v>
      </c>
      <c r="L2000" s="20"/>
      <c r="M2000" s="20"/>
      <c r="N2000" s="20"/>
      <c r="O2000" s="301" t="s">
        <v>5215</v>
      </c>
      <c r="P2000" s="92"/>
      <c r="Q2000" s="92"/>
      <c r="R2000" s="92"/>
      <c r="S2000" s="92"/>
      <c r="T2000" s="92"/>
      <c r="U2000" s="92"/>
      <c r="V2000" s="302"/>
    </row>
    <row r="2001" spans="1:22">
      <c r="A2001" s="160" t="s">
        <v>4317</v>
      </c>
      <c r="B2001" s="278" t="s">
        <v>1917</v>
      </c>
      <c r="C2001" s="16" t="s">
        <v>4768</v>
      </c>
      <c r="D2001" s="156" t="s">
        <v>4777</v>
      </c>
      <c r="E2001" s="17" t="s">
        <v>1829</v>
      </c>
      <c r="F2001" s="156" t="s">
        <v>4214</v>
      </c>
      <c r="G2001" s="279" t="s">
        <v>1827</v>
      </c>
      <c r="H2001" s="280">
        <v>45487</v>
      </c>
      <c r="I2001" s="20">
        <v>45305</v>
      </c>
      <c r="J2001" s="20">
        <v>45305</v>
      </c>
      <c r="K2001" s="20"/>
      <c r="L2001" s="20"/>
      <c r="M2001" s="20"/>
      <c r="N2001" s="20"/>
      <c r="O2001" s="301"/>
      <c r="P2001" s="92" t="s">
        <v>2249</v>
      </c>
      <c r="Q2001" s="92"/>
      <c r="R2001" s="92" t="s">
        <v>2595</v>
      </c>
      <c r="S2001" s="92" t="s">
        <v>2411</v>
      </c>
      <c r="T2001" s="92" t="s">
        <v>2454</v>
      </c>
      <c r="U2001" s="92" t="s">
        <v>2496</v>
      </c>
      <c r="V2001" s="302" t="s">
        <v>2522</v>
      </c>
    </row>
    <row r="2002" spans="1:22">
      <c r="A2002" s="160" t="s">
        <v>4317</v>
      </c>
      <c r="B2002" s="278" t="s">
        <v>3116</v>
      </c>
      <c r="C2002" s="16" t="s">
        <v>4771</v>
      </c>
      <c r="D2002" s="156" t="s">
        <v>4776</v>
      </c>
      <c r="E2002" s="17" t="s">
        <v>1829</v>
      </c>
      <c r="F2002" s="156" t="s">
        <v>4214</v>
      </c>
      <c r="G2002" s="279" t="s">
        <v>1827</v>
      </c>
      <c r="H2002" s="280">
        <v>45487</v>
      </c>
      <c r="I2002" s="20">
        <v>45311</v>
      </c>
      <c r="J2002" s="20">
        <v>45311</v>
      </c>
      <c r="K2002" s="20"/>
      <c r="L2002" s="20"/>
      <c r="M2002" s="20"/>
      <c r="N2002" s="20"/>
      <c r="O2002" s="301" t="s">
        <v>4946</v>
      </c>
      <c r="P2002" s="92"/>
      <c r="Q2002" s="92"/>
      <c r="R2002" s="92" t="s">
        <v>3460</v>
      </c>
      <c r="S2002" s="92" t="s">
        <v>5231</v>
      </c>
      <c r="T2002" s="92" t="s">
        <v>3334</v>
      </c>
      <c r="U2002" s="92" t="s">
        <v>1451</v>
      </c>
      <c r="V2002" s="302" t="s">
        <v>1452</v>
      </c>
    </row>
    <row r="2003" spans="1:22">
      <c r="A2003" s="160" t="s">
        <v>4317</v>
      </c>
      <c r="B2003" s="278" t="s">
        <v>4450</v>
      </c>
      <c r="C2003" s="16" t="s">
        <v>4769</v>
      </c>
      <c r="D2003" s="156" t="s">
        <v>4776</v>
      </c>
      <c r="E2003" s="17" t="s">
        <v>1829</v>
      </c>
      <c r="F2003" s="156" t="s">
        <v>4784</v>
      </c>
      <c r="G2003" s="279" t="s">
        <v>4781</v>
      </c>
      <c r="H2003" s="280"/>
      <c r="I2003" s="20">
        <v>45461</v>
      </c>
      <c r="J2003" s="20">
        <v>45433</v>
      </c>
      <c r="K2003" s="20"/>
      <c r="L2003" s="20"/>
      <c r="M2003" s="20">
        <v>45462</v>
      </c>
      <c r="N2003" s="20"/>
      <c r="O2003" s="301" t="s">
        <v>4947</v>
      </c>
      <c r="P2003" s="92"/>
      <c r="Q2003" s="92"/>
      <c r="R2003" s="92" t="s">
        <v>4451</v>
      </c>
      <c r="S2003" s="92" t="s">
        <v>4622</v>
      </c>
      <c r="T2003" s="92" t="s">
        <v>4623</v>
      </c>
      <c r="U2003" s="92"/>
      <c r="V2003" s="302" t="s">
        <v>4452</v>
      </c>
    </row>
    <row r="2004" spans="1:22">
      <c r="A2004" s="160" t="s">
        <v>4317</v>
      </c>
      <c r="B2004" s="278" t="s">
        <v>4893</v>
      </c>
      <c r="C2004" s="16" t="s">
        <v>4770</v>
      </c>
      <c r="D2004" s="156" t="s">
        <v>4776</v>
      </c>
      <c r="E2004" s="17" t="s">
        <v>1828</v>
      </c>
      <c r="F2004" s="156" t="s">
        <v>4783</v>
      </c>
      <c r="G2004" s="279" t="s">
        <v>4781</v>
      </c>
      <c r="H2004" s="280">
        <v>45473</v>
      </c>
      <c r="I2004" s="20">
        <v>45494</v>
      </c>
      <c r="J2004" s="20">
        <v>44976</v>
      </c>
      <c r="K2004" s="20">
        <v>45024</v>
      </c>
      <c r="L2004" s="20">
        <v>45466</v>
      </c>
      <c r="M2004" s="20">
        <v>45466</v>
      </c>
      <c r="N2004" s="20"/>
      <c r="O2004" s="301" t="s">
        <v>10111</v>
      </c>
      <c r="P2004" s="92"/>
      <c r="Q2004" s="92" t="s">
        <v>1305</v>
      </c>
      <c r="R2004" s="92" t="s">
        <v>4319</v>
      </c>
      <c r="S2004" s="92" t="s">
        <v>4500</v>
      </c>
      <c r="T2004" s="92" t="s">
        <v>3355</v>
      </c>
      <c r="U2004" s="92" t="s">
        <v>1306</v>
      </c>
      <c r="V2004" s="302" t="s">
        <v>1307</v>
      </c>
    </row>
    <row r="2005" spans="1:22">
      <c r="A2005" s="160" t="s">
        <v>4317</v>
      </c>
      <c r="B2005" s="278" t="s">
        <v>1980</v>
      </c>
      <c r="C2005" s="16" t="s">
        <v>4768</v>
      </c>
      <c r="D2005" s="156" t="s">
        <v>4777</v>
      </c>
      <c r="E2005" s="17" t="s">
        <v>1828</v>
      </c>
      <c r="F2005" s="156" t="s">
        <v>4214</v>
      </c>
      <c r="G2005" s="279" t="s">
        <v>1827</v>
      </c>
      <c r="H2005" s="280">
        <v>45493</v>
      </c>
      <c r="I2005" s="20">
        <v>45129</v>
      </c>
      <c r="J2005" s="20">
        <v>45474</v>
      </c>
      <c r="K2005" s="20"/>
      <c r="L2005" s="20"/>
      <c r="M2005" s="20"/>
      <c r="N2005" s="20"/>
      <c r="O2005" s="301" t="s">
        <v>10113</v>
      </c>
      <c r="P2005" s="92" t="s">
        <v>2303</v>
      </c>
      <c r="Q2005" s="92"/>
      <c r="R2005" s="92" t="s">
        <v>2655</v>
      </c>
      <c r="S2005" s="92" t="s">
        <v>5216</v>
      </c>
      <c r="T2005" s="92" t="s">
        <v>734</v>
      </c>
      <c r="U2005" s="92" t="s">
        <v>735</v>
      </c>
      <c r="V2005" s="302" t="s">
        <v>5217</v>
      </c>
    </row>
    <row r="2006" spans="1:22">
      <c r="A2006" s="160" t="s">
        <v>4317</v>
      </c>
      <c r="B2006" s="278" t="s">
        <v>1981</v>
      </c>
      <c r="C2006" s="16" t="s">
        <v>4768</v>
      </c>
      <c r="D2006" s="156" t="s">
        <v>4777</v>
      </c>
      <c r="E2006" s="17" t="s">
        <v>1829</v>
      </c>
      <c r="F2006" s="156" t="s">
        <v>4214</v>
      </c>
      <c r="G2006" s="279" t="s">
        <v>1827</v>
      </c>
      <c r="H2006" s="280">
        <v>45500</v>
      </c>
      <c r="I2006" s="20">
        <v>45494</v>
      </c>
      <c r="J2006" s="20"/>
      <c r="K2006" s="20"/>
      <c r="L2006" s="20"/>
      <c r="M2006" s="20"/>
      <c r="N2006" s="20"/>
      <c r="O2006" s="301" t="s">
        <v>5218</v>
      </c>
      <c r="P2006" s="92" t="s">
        <v>2304</v>
      </c>
      <c r="Q2006" s="92"/>
      <c r="R2006" s="92" t="s">
        <v>2656</v>
      </c>
      <c r="S2006" s="92" t="s">
        <v>5219</v>
      </c>
      <c r="T2006" s="92"/>
      <c r="U2006" s="92"/>
      <c r="V2006" s="302" t="s">
        <v>5220</v>
      </c>
    </row>
    <row r="2007" spans="1:22">
      <c r="A2007" s="160" t="s">
        <v>4317</v>
      </c>
      <c r="B2007" s="278" t="s">
        <v>1985</v>
      </c>
      <c r="C2007" s="16" t="s">
        <v>4768</v>
      </c>
      <c r="D2007" s="156" t="s">
        <v>4777</v>
      </c>
      <c r="E2007" s="17" t="s">
        <v>1828</v>
      </c>
      <c r="F2007" s="156" t="s">
        <v>4214</v>
      </c>
      <c r="G2007" s="279" t="s">
        <v>1827</v>
      </c>
      <c r="H2007" s="280">
        <v>45487</v>
      </c>
      <c r="I2007" s="20">
        <v>44992</v>
      </c>
      <c r="J2007" s="20">
        <v>44992</v>
      </c>
      <c r="K2007" s="20"/>
      <c r="L2007" s="20"/>
      <c r="M2007" s="20"/>
      <c r="N2007" s="20"/>
      <c r="O2007" s="301" t="s">
        <v>4951</v>
      </c>
      <c r="P2007" s="92" t="s">
        <v>1183</v>
      </c>
      <c r="Q2007" s="92"/>
      <c r="R2007" s="92"/>
      <c r="S2007" s="92"/>
      <c r="T2007" s="92"/>
      <c r="U2007" s="92"/>
      <c r="V2007" s="302"/>
    </row>
    <row r="2008" spans="1:22">
      <c r="A2008" s="160" t="s">
        <v>4317</v>
      </c>
      <c r="B2008" s="278" t="s">
        <v>4127</v>
      </c>
      <c r="C2008" s="16" t="s">
        <v>4769</v>
      </c>
      <c r="D2008" s="156" t="s">
        <v>4777</v>
      </c>
      <c r="E2008" s="17" t="s">
        <v>1828</v>
      </c>
      <c r="F2008" s="156" t="s">
        <v>4214</v>
      </c>
      <c r="G2008" s="279" t="s">
        <v>4903</v>
      </c>
      <c r="H2008" s="280"/>
      <c r="I2008" s="20"/>
      <c r="J2008" s="20"/>
      <c r="K2008" s="20"/>
      <c r="L2008" s="20"/>
      <c r="M2008" s="20"/>
      <c r="N2008" s="20"/>
      <c r="O2008" s="301" t="s">
        <v>280</v>
      </c>
      <c r="P2008" s="92"/>
      <c r="Q2008" s="92"/>
      <c r="R2008" s="92"/>
      <c r="S2008" s="92" t="s">
        <v>4495</v>
      </c>
      <c r="T2008" s="92"/>
      <c r="U2008" s="92"/>
      <c r="V2008" s="302"/>
    </row>
    <row r="2009" spans="1:22">
      <c r="A2009" s="160" t="s">
        <v>4317</v>
      </c>
      <c r="B2009" s="278" t="s">
        <v>2100</v>
      </c>
      <c r="C2009" s="16" t="s">
        <v>4768</v>
      </c>
      <c r="D2009" s="156" t="s">
        <v>4777</v>
      </c>
      <c r="E2009" s="17" t="s">
        <v>1828</v>
      </c>
      <c r="F2009" s="156" t="s">
        <v>4215</v>
      </c>
      <c r="G2009" s="279" t="s">
        <v>1827</v>
      </c>
      <c r="H2009" s="280">
        <v>45487</v>
      </c>
      <c r="I2009" s="20">
        <v>45479</v>
      </c>
      <c r="J2009" s="20">
        <v>45444</v>
      </c>
      <c r="K2009" s="20"/>
      <c r="L2009" s="20"/>
      <c r="M2009" s="20"/>
      <c r="N2009" s="20"/>
      <c r="O2009" s="301" t="s">
        <v>280</v>
      </c>
      <c r="P2009" s="92" t="s">
        <v>1823</v>
      </c>
      <c r="Q2009" s="92"/>
      <c r="R2009" s="92"/>
      <c r="S2009" s="92" t="s">
        <v>1824</v>
      </c>
      <c r="T2009" s="92"/>
      <c r="U2009" s="92"/>
      <c r="V2009" s="302" t="s">
        <v>1211</v>
      </c>
    </row>
    <row r="2010" spans="1:22">
      <c r="A2010" s="160" t="s">
        <v>4317</v>
      </c>
      <c r="B2010" s="278" t="s">
        <v>4698</v>
      </c>
      <c r="C2010" s="16" t="s">
        <v>4771</v>
      </c>
      <c r="D2010" s="156" t="s">
        <v>4777</v>
      </c>
      <c r="E2010" s="17" t="s">
        <v>1829</v>
      </c>
      <c r="F2010" s="156" t="s">
        <v>4215</v>
      </c>
      <c r="G2010" s="279" t="s">
        <v>4781</v>
      </c>
      <c r="H2010" s="280">
        <v>45487</v>
      </c>
      <c r="I2010" s="20">
        <v>45473</v>
      </c>
      <c r="J2010" s="20">
        <v>45473</v>
      </c>
      <c r="K2010" s="20"/>
      <c r="L2010" s="20"/>
      <c r="M2010" s="20"/>
      <c r="N2010" s="20"/>
      <c r="O2010" s="301" t="s">
        <v>5224</v>
      </c>
      <c r="P2010" s="92" t="s">
        <v>1823</v>
      </c>
      <c r="Q2010" s="92"/>
      <c r="R2010" s="92"/>
      <c r="S2010" s="92" t="s">
        <v>4699</v>
      </c>
      <c r="T2010" s="92"/>
      <c r="U2010" s="92"/>
      <c r="V2010" s="302" t="s">
        <v>1211</v>
      </c>
    </row>
    <row r="2011" spans="1:22">
      <c r="A2011" s="160" t="s">
        <v>4317</v>
      </c>
      <c r="B2011" s="278" t="s">
        <v>376</v>
      </c>
      <c r="C2011" s="16" t="s">
        <v>4768</v>
      </c>
      <c r="D2011" s="156" t="s">
        <v>4691</v>
      </c>
      <c r="E2011" s="17" t="s">
        <v>1829</v>
      </c>
      <c r="F2011" s="156" t="s">
        <v>4214</v>
      </c>
      <c r="G2011" s="279" t="s">
        <v>1827</v>
      </c>
      <c r="H2011" s="280">
        <v>45497</v>
      </c>
      <c r="I2011" s="20">
        <v>45481</v>
      </c>
      <c r="J2011" s="20">
        <v>45481</v>
      </c>
      <c r="K2011" s="20"/>
      <c r="L2011" s="20"/>
      <c r="M2011" s="20"/>
      <c r="N2011" s="20"/>
      <c r="O2011" s="301" t="s">
        <v>9888</v>
      </c>
      <c r="P2011" s="92"/>
      <c r="Q2011" s="92" t="s">
        <v>5225</v>
      </c>
      <c r="R2011" s="92" t="s">
        <v>377</v>
      </c>
      <c r="S2011" s="92" t="s">
        <v>5226</v>
      </c>
      <c r="T2011" s="92"/>
      <c r="U2011" s="92"/>
      <c r="V2011" s="302" t="s">
        <v>378</v>
      </c>
    </row>
    <row r="2012" spans="1:22">
      <c r="A2012" s="160" t="s">
        <v>4317</v>
      </c>
      <c r="B2012" s="278" t="s">
        <v>4998</v>
      </c>
      <c r="C2012" s="16" t="s">
        <v>4768</v>
      </c>
      <c r="D2012" s="156" t="s">
        <v>4777</v>
      </c>
      <c r="E2012" s="17" t="s">
        <v>1830</v>
      </c>
      <c r="F2012" s="156" t="s">
        <v>4214</v>
      </c>
      <c r="G2012" s="279" t="s">
        <v>1827</v>
      </c>
      <c r="H2012" s="280">
        <v>45487</v>
      </c>
      <c r="I2012" s="20">
        <v>45319</v>
      </c>
      <c r="J2012" s="20">
        <v>45319</v>
      </c>
      <c r="K2012" s="20"/>
      <c r="L2012" s="20"/>
      <c r="M2012" s="20"/>
      <c r="N2012" s="20"/>
      <c r="O2012" s="301"/>
      <c r="P2012" s="92" t="s">
        <v>2350</v>
      </c>
      <c r="Q2012" s="92"/>
      <c r="R2012" s="92" t="s">
        <v>2774</v>
      </c>
      <c r="S2012" s="92" t="s">
        <v>4476</v>
      </c>
      <c r="T2012" s="92"/>
      <c r="U2012" s="92" t="s">
        <v>2500</v>
      </c>
      <c r="V2012" s="302" t="s">
        <v>2538</v>
      </c>
    </row>
    <row r="2013" spans="1:22">
      <c r="A2013" s="160" t="s">
        <v>4317</v>
      </c>
      <c r="B2013" s="278" t="s">
        <v>4999</v>
      </c>
      <c r="C2013" s="16" t="s">
        <v>4768</v>
      </c>
      <c r="D2013" s="156" t="s">
        <v>4777</v>
      </c>
      <c r="E2013" s="17" t="s">
        <v>1828</v>
      </c>
      <c r="F2013" s="156" t="s">
        <v>4214</v>
      </c>
      <c r="G2013" s="279" t="s">
        <v>4780</v>
      </c>
      <c r="H2013" s="280"/>
      <c r="I2013" s="20">
        <v>45033</v>
      </c>
      <c r="J2013" s="20">
        <v>45033</v>
      </c>
      <c r="K2013" s="20">
        <v>45033</v>
      </c>
      <c r="L2013" s="20"/>
      <c r="M2013" s="20"/>
      <c r="N2013" s="20"/>
      <c r="O2013" s="301" t="s">
        <v>4954</v>
      </c>
      <c r="P2013" s="92"/>
      <c r="Q2013" s="92"/>
      <c r="R2013" s="92"/>
      <c r="S2013" s="92" t="s">
        <v>459</v>
      </c>
      <c r="T2013" s="92" t="s">
        <v>460</v>
      </c>
      <c r="U2013" s="92" t="s">
        <v>461</v>
      </c>
      <c r="V2013" s="302" t="s">
        <v>462</v>
      </c>
    </row>
    <row r="2014" spans="1:22">
      <c r="A2014" s="160" t="s">
        <v>4317</v>
      </c>
      <c r="B2014" s="278" t="s">
        <v>5001</v>
      </c>
      <c r="C2014" s="16" t="s">
        <v>4768</v>
      </c>
      <c r="D2014" s="156" t="s">
        <v>4777</v>
      </c>
      <c r="E2014" s="17" t="s">
        <v>1829</v>
      </c>
      <c r="F2014" s="156" t="s">
        <v>4214</v>
      </c>
      <c r="G2014" s="279" t="s">
        <v>1827</v>
      </c>
      <c r="H2014" s="280">
        <v>45487</v>
      </c>
      <c r="I2014" s="20">
        <v>45031</v>
      </c>
      <c r="J2014" s="20">
        <v>45031</v>
      </c>
      <c r="K2014" s="20"/>
      <c r="L2014" s="20"/>
      <c r="M2014" s="20"/>
      <c r="N2014" s="20"/>
      <c r="O2014" s="301" t="s">
        <v>4956</v>
      </c>
      <c r="P2014" s="92"/>
      <c r="Q2014" s="92"/>
      <c r="R2014" s="92"/>
      <c r="S2014" s="92" t="s">
        <v>465</v>
      </c>
      <c r="T2014" s="92" t="s">
        <v>466</v>
      </c>
      <c r="U2014" s="92" t="s">
        <v>467</v>
      </c>
      <c r="V2014" s="302"/>
    </row>
    <row r="2015" spans="1:22">
      <c r="A2015" s="160" t="s">
        <v>4317</v>
      </c>
      <c r="B2015" s="278" t="s">
        <v>2118</v>
      </c>
      <c r="C2015" s="16" t="s">
        <v>4768</v>
      </c>
      <c r="D2015" s="156" t="s">
        <v>4777</v>
      </c>
      <c r="E2015" s="17" t="s">
        <v>1830</v>
      </c>
      <c r="F2015" s="156" t="s">
        <v>4214</v>
      </c>
      <c r="G2015" s="279" t="s">
        <v>4780</v>
      </c>
      <c r="H2015" s="280"/>
      <c r="I2015" s="20">
        <v>44992</v>
      </c>
      <c r="J2015" s="20">
        <v>44992</v>
      </c>
      <c r="K2015" s="20">
        <v>45041</v>
      </c>
      <c r="L2015" s="20"/>
      <c r="M2015" s="20"/>
      <c r="N2015" s="20"/>
      <c r="O2015" s="301" t="s">
        <v>4958</v>
      </c>
      <c r="P2015" s="92" t="s">
        <v>1185</v>
      </c>
      <c r="Q2015" s="92"/>
      <c r="R2015" s="92"/>
      <c r="S2015" s="92" t="s">
        <v>4253</v>
      </c>
      <c r="T2015" s="92" t="s">
        <v>2475</v>
      </c>
      <c r="U2015" s="92"/>
      <c r="V2015" s="302" t="s">
        <v>1186</v>
      </c>
    </row>
    <row r="2016" spans="1:22">
      <c r="A2016" s="160" t="s">
        <v>4317</v>
      </c>
      <c r="B2016" s="278" t="s">
        <v>4756</v>
      </c>
      <c r="C2016" s="16" t="s">
        <v>4768</v>
      </c>
      <c r="D2016" s="156" t="s">
        <v>4776</v>
      </c>
      <c r="E2016" s="17" t="s">
        <v>1829</v>
      </c>
      <c r="F2016" s="156" t="s">
        <v>4214</v>
      </c>
      <c r="G2016" s="279" t="s">
        <v>1826</v>
      </c>
      <c r="H2016" s="280">
        <v>45500</v>
      </c>
      <c r="I2016" s="20">
        <v>45462</v>
      </c>
      <c r="J2016" s="20"/>
      <c r="K2016" s="20"/>
      <c r="L2016" s="20"/>
      <c r="M2016" s="20"/>
      <c r="N2016" s="20"/>
      <c r="O2016" s="301"/>
      <c r="P2016" s="92"/>
      <c r="Q2016" s="92"/>
      <c r="R2016" s="92"/>
      <c r="S2016" s="92"/>
      <c r="T2016" s="92"/>
      <c r="U2016" s="92"/>
      <c r="V2016" s="302"/>
    </row>
    <row r="2017" spans="1:22">
      <c r="A2017" s="160" t="s">
        <v>4317</v>
      </c>
      <c r="B2017" s="278" t="s">
        <v>9372</v>
      </c>
      <c r="C2017" s="16" t="s">
        <v>4768</v>
      </c>
      <c r="D2017" s="156" t="s">
        <v>4776</v>
      </c>
      <c r="E2017" s="17" t="s">
        <v>1829</v>
      </c>
      <c r="F2017" s="156" t="s">
        <v>4214</v>
      </c>
      <c r="G2017" s="279" t="s">
        <v>1826</v>
      </c>
      <c r="H2017" s="280">
        <v>45500</v>
      </c>
      <c r="I2017" s="20">
        <v>45486</v>
      </c>
      <c r="J2017" s="20"/>
      <c r="K2017" s="20"/>
      <c r="L2017" s="20"/>
      <c r="M2017" s="20"/>
      <c r="N2017" s="20"/>
      <c r="O2017" s="301" t="s">
        <v>5141</v>
      </c>
      <c r="P2017" s="92"/>
      <c r="Q2017" s="92"/>
      <c r="R2017" s="92"/>
      <c r="S2017" s="92"/>
      <c r="T2017" s="92"/>
      <c r="U2017" s="92"/>
      <c r="V2017" s="302"/>
    </row>
    <row r="2018" spans="1:22">
      <c r="A2018" s="160" t="s">
        <v>4317</v>
      </c>
      <c r="B2018" s="278" t="s">
        <v>9371</v>
      </c>
      <c r="C2018" s="16" t="s">
        <v>4768</v>
      </c>
      <c r="D2018" s="156" t="s">
        <v>4776</v>
      </c>
      <c r="E2018" s="17" t="s">
        <v>1829</v>
      </c>
      <c r="F2018" s="156" t="s">
        <v>4214</v>
      </c>
      <c r="G2018" s="279" t="s">
        <v>1826</v>
      </c>
      <c r="H2018" s="280">
        <v>45469</v>
      </c>
      <c r="I2018" s="20">
        <v>45455</v>
      </c>
      <c r="J2018" s="20"/>
      <c r="K2018" s="20"/>
      <c r="L2018" s="20"/>
      <c r="M2018" s="20"/>
      <c r="N2018" s="20"/>
      <c r="O2018" s="301" t="s">
        <v>5141</v>
      </c>
      <c r="P2018" s="92"/>
      <c r="Q2018" s="92"/>
      <c r="R2018" s="92"/>
      <c r="S2018" s="92"/>
      <c r="T2018" s="92"/>
      <c r="U2018" s="92"/>
      <c r="V2018" s="302"/>
    </row>
    <row r="2019" spans="1:22">
      <c r="A2019" s="160" t="s">
        <v>4317</v>
      </c>
      <c r="B2019" s="278" t="s">
        <v>4755</v>
      </c>
      <c r="C2019" s="16" t="s">
        <v>4768</v>
      </c>
      <c r="D2019" s="156" t="s">
        <v>4776</v>
      </c>
      <c r="E2019" s="17" t="s">
        <v>1829</v>
      </c>
      <c r="F2019" s="156" t="s">
        <v>4214</v>
      </c>
      <c r="G2019" s="279" t="s">
        <v>1826</v>
      </c>
      <c r="H2019" s="280">
        <v>45494</v>
      </c>
      <c r="I2019" s="20">
        <v>45486</v>
      </c>
      <c r="J2019" s="20"/>
      <c r="K2019" s="20"/>
      <c r="L2019" s="20"/>
      <c r="M2019" s="20"/>
      <c r="N2019" s="20"/>
      <c r="O2019" s="301" t="s">
        <v>5141</v>
      </c>
      <c r="P2019" s="92"/>
      <c r="Q2019" s="92"/>
      <c r="R2019" s="92"/>
      <c r="S2019" s="92"/>
      <c r="T2019" s="92"/>
      <c r="U2019" s="92"/>
      <c r="V2019" s="302"/>
    </row>
    <row r="2020" spans="1:22">
      <c r="A2020" s="160" t="s">
        <v>4317</v>
      </c>
      <c r="B2020" s="278" t="s">
        <v>4752</v>
      </c>
      <c r="C2020" s="16" t="s">
        <v>4768</v>
      </c>
      <c r="D2020" s="156" t="s">
        <v>4776</v>
      </c>
      <c r="E2020" s="17" t="s">
        <v>1829</v>
      </c>
      <c r="F2020" s="156" t="s">
        <v>4214</v>
      </c>
      <c r="G2020" s="279" t="s">
        <v>1826</v>
      </c>
      <c r="H2020" s="280">
        <v>45494</v>
      </c>
      <c r="I2020" s="20">
        <v>45486</v>
      </c>
      <c r="J2020" s="20"/>
      <c r="K2020" s="20"/>
      <c r="L2020" s="20"/>
      <c r="M2020" s="20"/>
      <c r="N2020" s="20"/>
      <c r="O2020" s="301" t="s">
        <v>5141</v>
      </c>
      <c r="P2020" s="92"/>
      <c r="Q2020" s="92"/>
      <c r="R2020" s="92"/>
      <c r="S2020" s="92"/>
      <c r="T2020" s="92"/>
      <c r="U2020" s="92"/>
      <c r="V2020" s="302"/>
    </row>
    <row r="2021" spans="1:22">
      <c r="A2021" s="160" t="s">
        <v>4317</v>
      </c>
      <c r="B2021" s="278" t="s">
        <v>4758</v>
      </c>
      <c r="C2021" s="16" t="s">
        <v>4768</v>
      </c>
      <c r="D2021" s="156" t="s">
        <v>4776</v>
      </c>
      <c r="E2021" s="17" t="s">
        <v>1829</v>
      </c>
      <c r="F2021" s="156" t="s">
        <v>4214</v>
      </c>
      <c r="G2021" s="279" t="s">
        <v>1826</v>
      </c>
      <c r="H2021" s="280">
        <v>45500</v>
      </c>
      <c r="I2021" s="20">
        <v>45455</v>
      </c>
      <c r="J2021" s="20"/>
      <c r="K2021" s="20"/>
      <c r="L2021" s="20"/>
      <c r="M2021" s="20"/>
      <c r="N2021" s="20"/>
      <c r="O2021" s="301" t="s">
        <v>5141</v>
      </c>
      <c r="P2021" s="92"/>
      <c r="Q2021" s="92"/>
      <c r="R2021" s="92"/>
      <c r="S2021" s="92"/>
      <c r="T2021" s="92"/>
      <c r="U2021" s="92"/>
      <c r="V2021" s="302"/>
    </row>
    <row r="2022" spans="1:22">
      <c r="A2022" s="160" t="s">
        <v>4317</v>
      </c>
      <c r="B2022" s="278" t="s">
        <v>4757</v>
      </c>
      <c r="C2022" s="16" t="s">
        <v>4768</v>
      </c>
      <c r="D2022" s="156" t="s">
        <v>4776</v>
      </c>
      <c r="E2022" s="17" t="s">
        <v>1829</v>
      </c>
      <c r="F2022" s="156" t="s">
        <v>4214</v>
      </c>
      <c r="G2022" s="279" t="s">
        <v>4780</v>
      </c>
      <c r="H2022" s="280"/>
      <c r="I2022" s="20">
        <v>45455</v>
      </c>
      <c r="J2022" s="20"/>
      <c r="K2022" s="20">
        <v>45481</v>
      </c>
      <c r="L2022" s="20"/>
      <c r="M2022" s="20"/>
      <c r="N2022" s="20"/>
      <c r="O2022" s="301" t="s">
        <v>9895</v>
      </c>
      <c r="P2022" s="92" t="s">
        <v>2388</v>
      </c>
      <c r="Q2022" s="92"/>
      <c r="R2022" s="92" t="s">
        <v>4469</v>
      </c>
      <c r="S2022" s="92" t="s">
        <v>4467</v>
      </c>
      <c r="T2022" s="92"/>
      <c r="U2022" s="92"/>
      <c r="V2022" s="302" t="s">
        <v>4468</v>
      </c>
    </row>
    <row r="2023" spans="1:22">
      <c r="A2023" s="160" t="s">
        <v>4317</v>
      </c>
      <c r="B2023" s="278" t="s">
        <v>4759</v>
      </c>
      <c r="C2023" s="16" t="s">
        <v>4768</v>
      </c>
      <c r="D2023" s="156" t="s">
        <v>4776</v>
      </c>
      <c r="E2023" s="17" t="s">
        <v>1829</v>
      </c>
      <c r="F2023" s="156" t="s">
        <v>4214</v>
      </c>
      <c r="G2023" s="279" t="s">
        <v>1826</v>
      </c>
      <c r="H2023" s="280">
        <v>45501</v>
      </c>
      <c r="I2023" s="20">
        <v>45486</v>
      </c>
      <c r="J2023" s="20"/>
      <c r="K2023" s="20"/>
      <c r="L2023" s="20"/>
      <c r="M2023" s="20"/>
      <c r="N2023" s="20"/>
      <c r="O2023" s="301" t="s">
        <v>5141</v>
      </c>
      <c r="P2023" s="92"/>
      <c r="Q2023" s="92"/>
      <c r="R2023" s="92"/>
      <c r="S2023" s="92"/>
      <c r="T2023" s="92"/>
      <c r="U2023" s="92"/>
      <c r="V2023" s="302"/>
    </row>
    <row r="2024" spans="1:22">
      <c r="A2024" s="160" t="s">
        <v>4317</v>
      </c>
      <c r="B2024" s="278" t="s">
        <v>4753</v>
      </c>
      <c r="C2024" s="16" t="s">
        <v>4768</v>
      </c>
      <c r="D2024" s="156" t="s">
        <v>4776</v>
      </c>
      <c r="E2024" s="17" t="s">
        <v>1829</v>
      </c>
      <c r="F2024" s="156" t="s">
        <v>4214</v>
      </c>
      <c r="G2024" s="279" t="s">
        <v>1826</v>
      </c>
      <c r="H2024" s="280">
        <v>45496</v>
      </c>
      <c r="I2024" s="20">
        <v>45486</v>
      </c>
      <c r="J2024" s="20"/>
      <c r="K2024" s="20"/>
      <c r="L2024" s="20"/>
      <c r="M2024" s="20"/>
      <c r="N2024" s="20"/>
      <c r="O2024" s="301" t="s">
        <v>9896</v>
      </c>
      <c r="P2024" s="92"/>
      <c r="Q2024" s="92"/>
      <c r="R2024" s="92"/>
      <c r="S2024" s="92"/>
      <c r="T2024" s="92"/>
      <c r="U2024" s="92"/>
      <c r="V2024" s="302"/>
    </row>
    <row r="2025" spans="1:22">
      <c r="A2025" s="160" t="s">
        <v>4317</v>
      </c>
      <c r="B2025" s="278" t="s">
        <v>4754</v>
      </c>
      <c r="C2025" s="16" t="s">
        <v>4768</v>
      </c>
      <c r="D2025" s="156" t="s">
        <v>4776</v>
      </c>
      <c r="E2025" s="17" t="s">
        <v>1829</v>
      </c>
      <c r="F2025" s="156" t="s">
        <v>4778</v>
      </c>
      <c r="G2025" s="279" t="s">
        <v>9373</v>
      </c>
      <c r="H2025" s="280">
        <v>45497</v>
      </c>
      <c r="I2025" s="20">
        <v>45486</v>
      </c>
      <c r="J2025" s="20"/>
      <c r="K2025" s="20"/>
      <c r="L2025" s="20"/>
      <c r="M2025" s="20"/>
      <c r="N2025" s="20"/>
      <c r="O2025" s="301" t="s">
        <v>9897</v>
      </c>
      <c r="P2025" s="92"/>
      <c r="Q2025" s="92"/>
      <c r="R2025" s="92"/>
      <c r="S2025" s="92"/>
      <c r="T2025" s="92"/>
      <c r="U2025" s="92"/>
      <c r="V2025" s="302"/>
    </row>
    <row r="2026" spans="1:22">
      <c r="A2026" s="160" t="s">
        <v>4317</v>
      </c>
      <c r="B2026" s="278" t="s">
        <v>4697</v>
      </c>
      <c r="C2026" s="16" t="s">
        <v>4768</v>
      </c>
      <c r="D2026" s="156" t="s">
        <v>4776</v>
      </c>
      <c r="E2026" s="17" t="s">
        <v>1829</v>
      </c>
      <c r="F2026" s="156" t="s">
        <v>4784</v>
      </c>
      <c r="G2026" s="279" t="s">
        <v>4781</v>
      </c>
      <c r="H2026" s="280"/>
      <c r="I2026" s="20">
        <v>45440</v>
      </c>
      <c r="J2026" s="20">
        <v>45440</v>
      </c>
      <c r="K2026" s="20">
        <v>45440</v>
      </c>
      <c r="L2026" s="20"/>
      <c r="M2026" s="20">
        <v>45440</v>
      </c>
      <c r="N2026" s="20"/>
      <c r="O2026" s="301" t="s">
        <v>691</v>
      </c>
      <c r="P2026" s="92"/>
      <c r="Q2026" s="92" t="s">
        <v>588</v>
      </c>
      <c r="R2026" s="92" t="s">
        <v>589</v>
      </c>
      <c r="S2026" s="92" t="s">
        <v>590</v>
      </c>
      <c r="T2026" s="92"/>
      <c r="U2026" s="92"/>
      <c r="V2026" s="302" t="s">
        <v>591</v>
      </c>
    </row>
    <row r="2027" spans="1:22">
      <c r="A2027" s="160" t="s">
        <v>4317</v>
      </c>
      <c r="B2027" s="278" t="s">
        <v>4696</v>
      </c>
      <c r="C2027" s="16" t="s">
        <v>4768</v>
      </c>
      <c r="D2027" s="156" t="s">
        <v>4776</v>
      </c>
      <c r="E2027" s="17" t="s">
        <v>1829</v>
      </c>
      <c r="F2027" s="156" t="s">
        <v>4214</v>
      </c>
      <c r="G2027" s="279" t="s">
        <v>1826</v>
      </c>
      <c r="H2027" s="280"/>
      <c r="I2027" s="20">
        <v>45462</v>
      </c>
      <c r="J2027" s="20"/>
      <c r="K2027" s="20"/>
      <c r="L2027" s="20"/>
      <c r="M2027" s="20"/>
      <c r="N2027" s="20"/>
      <c r="O2027" s="301" t="s">
        <v>9898</v>
      </c>
      <c r="P2027" s="92" t="s">
        <v>4525</v>
      </c>
      <c r="Q2027" s="92" t="s">
        <v>5065</v>
      </c>
      <c r="R2027" s="92" t="s">
        <v>5065</v>
      </c>
      <c r="S2027" s="92" t="s">
        <v>4526</v>
      </c>
      <c r="T2027" s="92" t="s">
        <v>5065</v>
      </c>
      <c r="U2027" s="92" t="s">
        <v>5065</v>
      </c>
      <c r="V2027" s="302" t="s">
        <v>1217</v>
      </c>
    </row>
    <row r="2028" spans="1:22">
      <c r="A2028" s="160" t="s">
        <v>4317</v>
      </c>
      <c r="B2028" s="278" t="s">
        <v>4582</v>
      </c>
      <c r="C2028" s="16" t="s">
        <v>4772</v>
      </c>
      <c r="D2028" s="156" t="s">
        <v>4777</v>
      </c>
      <c r="E2028" s="17" t="s">
        <v>1829</v>
      </c>
      <c r="F2028" s="156" t="s">
        <v>4214</v>
      </c>
      <c r="G2028" s="279" t="s">
        <v>4780</v>
      </c>
      <c r="H2028" s="280">
        <v>45531</v>
      </c>
      <c r="I2028" s="20">
        <v>45433</v>
      </c>
      <c r="J2028" s="20">
        <v>45437</v>
      </c>
      <c r="K2028" s="20">
        <v>45437</v>
      </c>
      <c r="L2028" s="20"/>
      <c r="M2028" s="20"/>
      <c r="N2028" s="20"/>
      <c r="O2028" s="301" t="s">
        <v>4969</v>
      </c>
      <c r="P2028" s="92" t="s">
        <v>4504</v>
      </c>
      <c r="Q2028" s="92"/>
      <c r="R2028" s="92" t="s">
        <v>4505</v>
      </c>
      <c r="S2028" s="92" t="s">
        <v>4506</v>
      </c>
      <c r="T2028" s="92"/>
      <c r="U2028" s="92"/>
      <c r="V2028" s="302"/>
    </row>
    <row r="2029" spans="1:22">
      <c r="A2029" s="160" t="s">
        <v>4317</v>
      </c>
      <c r="B2029" s="278" t="s">
        <v>4279</v>
      </c>
      <c r="C2029" s="16" t="s">
        <v>4771</v>
      </c>
      <c r="D2029" s="156" t="s">
        <v>4776</v>
      </c>
      <c r="E2029" s="17" t="s">
        <v>1830</v>
      </c>
      <c r="F2029" s="156" t="s">
        <v>4214</v>
      </c>
      <c r="G2029" s="279" t="s">
        <v>1827</v>
      </c>
      <c r="H2029" s="280"/>
      <c r="I2029" s="20">
        <v>45354</v>
      </c>
      <c r="J2029" s="20">
        <v>45354</v>
      </c>
      <c r="K2029" s="20"/>
      <c r="L2029" s="20"/>
      <c r="M2029" s="20"/>
      <c r="N2029" s="20"/>
      <c r="O2029" s="301"/>
      <c r="P2029" s="92" t="s">
        <v>3217</v>
      </c>
      <c r="Q2029" s="92"/>
      <c r="R2029" s="92" t="s">
        <v>3448</v>
      </c>
      <c r="S2029" s="92"/>
      <c r="T2029" s="92" t="s">
        <v>3323</v>
      </c>
      <c r="U2029" s="92"/>
      <c r="V2029" s="302" t="s">
        <v>3940</v>
      </c>
    </row>
    <row r="2030" spans="1:22">
      <c r="A2030" s="160" t="s">
        <v>4317</v>
      </c>
      <c r="B2030" s="278" t="s">
        <v>603</v>
      </c>
      <c r="C2030" s="16" t="s">
        <v>4771</v>
      </c>
      <c r="D2030" s="156" t="s">
        <v>4776</v>
      </c>
      <c r="E2030" s="17" t="s">
        <v>1829</v>
      </c>
      <c r="F2030" s="156" t="s">
        <v>4214</v>
      </c>
      <c r="G2030" s="279" t="s">
        <v>4903</v>
      </c>
      <c r="H2030" s="280"/>
      <c r="I2030" s="20"/>
      <c r="J2030" s="20"/>
      <c r="K2030" s="20"/>
      <c r="L2030" s="20"/>
      <c r="M2030" s="20"/>
      <c r="N2030" s="20"/>
      <c r="O2030" s="301"/>
      <c r="P2030" s="92"/>
      <c r="Q2030" s="92"/>
      <c r="R2030" s="92"/>
      <c r="S2030" s="92"/>
      <c r="T2030" s="92"/>
      <c r="U2030" s="92"/>
      <c r="V2030" s="302"/>
    </row>
    <row r="2031" spans="1:22">
      <c r="A2031" s="160" t="s">
        <v>4317</v>
      </c>
      <c r="B2031" s="278" t="s">
        <v>4840</v>
      </c>
      <c r="C2031" s="16" t="s">
        <v>4771</v>
      </c>
      <c r="D2031" s="156" t="s">
        <v>4776</v>
      </c>
      <c r="E2031" s="17" t="s">
        <v>1828</v>
      </c>
      <c r="F2031" s="156" t="s">
        <v>4214</v>
      </c>
      <c r="G2031" s="279" t="s">
        <v>4903</v>
      </c>
      <c r="H2031" s="280"/>
      <c r="I2031" s="20"/>
      <c r="J2031" s="20"/>
      <c r="K2031" s="20"/>
      <c r="L2031" s="20"/>
      <c r="M2031" s="20"/>
      <c r="N2031" s="20"/>
      <c r="O2031" s="301"/>
      <c r="P2031" s="92"/>
      <c r="Q2031" s="92"/>
      <c r="R2031" s="92"/>
      <c r="S2031" s="92"/>
      <c r="T2031" s="92"/>
      <c r="U2031" s="92"/>
      <c r="V2031" s="302"/>
    </row>
    <row r="2032" spans="1:22">
      <c r="A2032" s="164" t="s">
        <v>4317</v>
      </c>
      <c r="B2032" s="272" t="s">
        <v>9922</v>
      </c>
      <c r="C2032" s="129" t="s">
        <v>4771</v>
      </c>
      <c r="D2032" s="273" t="s">
        <v>4776</v>
      </c>
      <c r="E2032" s="73" t="s">
        <v>1829</v>
      </c>
      <c r="F2032" s="273" t="s">
        <v>4214</v>
      </c>
      <c r="G2032" s="274" t="s">
        <v>4903</v>
      </c>
      <c r="H2032" s="275"/>
      <c r="I2032" s="31"/>
      <c r="J2032" s="31"/>
      <c r="K2032" s="31"/>
      <c r="L2032" s="31"/>
      <c r="M2032" s="31"/>
      <c r="N2032" s="31"/>
      <c r="O2032" s="303"/>
      <c r="P2032" s="166"/>
      <c r="Q2032" s="166"/>
      <c r="R2032" s="166"/>
      <c r="S2032" s="166"/>
      <c r="T2032" s="166"/>
      <c r="U2032" s="166"/>
      <c r="V2032" s="304"/>
    </row>
    <row r="1045379" spans="9:9" ht="21">
      <c r="I1045379" s="9"/>
    </row>
    <row r="1045380" spans="9:9">
      <c r="I1045380" s="11"/>
    </row>
    <row r="1045381" spans="9:9">
      <c r="I1045381" s="11"/>
    </row>
    <row r="1045382" spans="9:9">
      <c r="I1045382" s="11"/>
    </row>
    <row r="1045383" spans="9:9">
      <c r="I1045383" s="11"/>
    </row>
    <row r="1045384" spans="9:9">
      <c r="I1045384" s="11"/>
    </row>
    <row r="1045385" spans="9:9">
      <c r="I1045385" s="11"/>
    </row>
    <row r="1045386" spans="9:9">
      <c r="I1045386" s="10"/>
    </row>
    <row r="1045387" spans="9:9">
      <c r="I1045387" s="11"/>
    </row>
    <row r="1045388" spans="9:9">
      <c r="I1045388" s="11"/>
    </row>
    <row r="1045389" spans="9:9">
      <c r="I1045389" s="11"/>
    </row>
    <row r="1045390" spans="9:9">
      <c r="I1045390" s="10"/>
    </row>
    <row r="1045391" spans="9:9">
      <c r="I1045391" s="10"/>
    </row>
    <row r="1045392" spans="9:9">
      <c r="I1045392" s="10"/>
    </row>
    <row r="1045393" spans="9:9">
      <c r="I1045393" s="10"/>
    </row>
    <row r="1045394" spans="9:9">
      <c r="I1045394" s="10"/>
    </row>
    <row r="1045395" spans="9:9">
      <c r="I1045395" s="10"/>
    </row>
    <row r="1045396" spans="9:9">
      <c r="I1045396" s="10"/>
    </row>
    <row r="1045397" spans="9:9">
      <c r="I1045397" s="10"/>
    </row>
    <row r="1045398" spans="9:9">
      <c r="I1045398" s="10"/>
    </row>
    <row r="1045399" spans="9:9">
      <c r="I1045399" s="10"/>
    </row>
    <row r="1045400" spans="9:9">
      <c r="I1045400" s="10"/>
    </row>
    <row r="1045401" spans="9:9">
      <c r="I1045401" s="10"/>
    </row>
    <row r="1045402" spans="9:9">
      <c r="I1045402" s="10"/>
    </row>
    <row r="1045403" spans="9:9">
      <c r="I1045403" s="10"/>
    </row>
    <row r="1045404" spans="9:9">
      <c r="I1045404" s="10"/>
    </row>
    <row r="1045405" spans="9:9">
      <c r="I1045405" s="10"/>
    </row>
    <row r="1045406" spans="9:9">
      <c r="I1045406" s="10"/>
    </row>
    <row r="1045407" spans="9:9">
      <c r="I1045407" s="10"/>
    </row>
    <row r="1045408" spans="9:9">
      <c r="I1045408" s="11"/>
    </row>
    <row r="1045409" spans="9:9">
      <c r="I1045409" s="11"/>
    </row>
    <row r="1045410" spans="9:9">
      <c r="I1045410" s="11"/>
    </row>
    <row r="1045411" spans="9:9">
      <c r="I1045411" s="11"/>
    </row>
    <row r="1045412" spans="9:9">
      <c r="I1045412" s="11"/>
    </row>
    <row r="1045413" spans="9:9">
      <c r="I1045413" s="11"/>
    </row>
    <row r="1045414" spans="9:9">
      <c r="I1045414" s="11"/>
    </row>
    <row r="1045415" spans="9:9">
      <c r="I1045415" s="11"/>
    </row>
    <row r="1045416" spans="9:9">
      <c r="I1045416" s="10"/>
    </row>
    <row r="1045417" spans="9:9">
      <c r="I1045417" s="11"/>
    </row>
    <row r="1045418" spans="9:9">
      <c r="I1045418" s="11"/>
    </row>
    <row r="1045419" spans="9:9">
      <c r="I1045419" s="11"/>
    </row>
    <row r="1045420" spans="9:9">
      <c r="I1045420" s="11"/>
    </row>
    <row r="1045421" spans="9:9">
      <c r="I1045421" s="11"/>
    </row>
    <row r="1045422" spans="9:9">
      <c r="I1045422" s="11"/>
    </row>
    <row r="1045423" spans="9:9">
      <c r="I1045423" s="11"/>
    </row>
    <row r="1045424" spans="9:9">
      <c r="I1045424" s="11"/>
    </row>
    <row r="1045425" spans="9:9">
      <c r="I1045425" s="11"/>
    </row>
    <row r="1045426" spans="9:9">
      <c r="I1045426" s="11"/>
    </row>
    <row r="1045427" spans="9:9">
      <c r="I1045427" s="11"/>
    </row>
    <row r="1045428" spans="9:9">
      <c r="I1045428" s="11"/>
    </row>
    <row r="1045429" spans="9:9">
      <c r="I1045429" s="11"/>
    </row>
    <row r="1045430" spans="9:9">
      <c r="I1045430" s="11"/>
    </row>
    <row r="1045431" spans="9:9">
      <c r="I1045431" s="10"/>
    </row>
    <row r="1045432" spans="9:9">
      <c r="I1045432" s="10"/>
    </row>
    <row r="1045433" spans="9:9">
      <c r="I1045433" s="11"/>
    </row>
    <row r="1045434" spans="9:9">
      <c r="I1045434" s="11"/>
    </row>
    <row r="1045435" spans="9:9">
      <c r="I1045435" s="11"/>
    </row>
    <row r="1045436" spans="9:9">
      <c r="I1045436" s="11"/>
    </row>
    <row r="1045437" spans="9:9">
      <c r="I1045437" s="11"/>
    </row>
    <row r="1045438" spans="9:9">
      <c r="I1045438" s="11"/>
    </row>
    <row r="1045439" spans="9:9">
      <c r="I1045439" s="11"/>
    </row>
    <row r="1045440" spans="9:9">
      <c r="I1045440" s="11"/>
    </row>
    <row r="1045441" spans="9:9">
      <c r="I1045441" s="11"/>
    </row>
    <row r="1045442" spans="9:9">
      <c r="I1045442" s="10"/>
    </row>
    <row r="1045443" spans="9:9">
      <c r="I1045443" s="11"/>
    </row>
    <row r="1045444" spans="9:9">
      <c r="I1045444" s="11"/>
    </row>
    <row r="1045445" spans="9:9">
      <c r="I1045445" s="11"/>
    </row>
    <row r="1045446" spans="9:9">
      <c r="I1045446" s="11"/>
    </row>
    <row r="1045447" spans="9:9">
      <c r="I1045447" s="11"/>
    </row>
    <row r="1045448" spans="9:9">
      <c r="I1045448" s="11"/>
    </row>
    <row r="1045449" spans="9:9">
      <c r="I1045449" s="11"/>
    </row>
    <row r="1045450" spans="9:9">
      <c r="I1045450" s="11"/>
    </row>
    <row r="1045451" spans="9:9">
      <c r="I1045451" s="11"/>
    </row>
    <row r="1045452" spans="9:9">
      <c r="I1045452" s="11"/>
    </row>
    <row r="1045453" spans="9:9">
      <c r="I1045453" s="11"/>
    </row>
    <row r="1045454" spans="9:9">
      <c r="I1045454" s="11"/>
    </row>
    <row r="1045455" spans="9:9">
      <c r="I1045455" s="11"/>
    </row>
    <row r="1045456" spans="9:9">
      <c r="I1045456" s="11"/>
    </row>
    <row r="1045457" spans="9:9">
      <c r="I1045457" s="11"/>
    </row>
    <row r="1045458" spans="9:9">
      <c r="I1045458" s="11"/>
    </row>
    <row r="1045459" spans="9:9">
      <c r="I1045459" s="11"/>
    </row>
    <row r="1045460" spans="9:9">
      <c r="I1045460" s="11"/>
    </row>
    <row r="1045461" spans="9:9">
      <c r="I1045461" s="11"/>
    </row>
    <row r="1045462" spans="9:9">
      <c r="I1045462" s="11"/>
    </row>
    <row r="1045463" spans="9:9">
      <c r="I1045463" s="11"/>
    </row>
    <row r="1045464" spans="9:9">
      <c r="I1045464" s="11"/>
    </row>
    <row r="1045465" spans="9:9">
      <c r="I1045465" s="11"/>
    </row>
    <row r="1045466" spans="9:9">
      <c r="I1045466" s="11"/>
    </row>
    <row r="1045467" spans="9:9">
      <c r="I1045467" s="11"/>
    </row>
    <row r="1045468" spans="9:9">
      <c r="I1045468" s="11"/>
    </row>
    <row r="1045469" spans="9:9">
      <c r="I1045469" s="11"/>
    </row>
    <row r="1045470" spans="9:9">
      <c r="I1045470" s="11"/>
    </row>
    <row r="1045471" spans="9:9">
      <c r="I1045471" s="11"/>
    </row>
    <row r="1045472" spans="9:9">
      <c r="I1045472" s="11"/>
    </row>
    <row r="1045473" spans="9:9">
      <c r="I1045473" s="11"/>
    </row>
    <row r="1045474" spans="9:9">
      <c r="I1045474" s="11"/>
    </row>
    <row r="1045475" spans="9:9">
      <c r="I1045475" s="11"/>
    </row>
    <row r="1045476" spans="9:9">
      <c r="I1045476" s="11"/>
    </row>
    <row r="1045477" spans="9:9">
      <c r="I1045477" s="11"/>
    </row>
    <row r="1045478" spans="9:9">
      <c r="I1045478" s="11"/>
    </row>
    <row r="1045479" spans="9:9">
      <c r="I1045479" s="11"/>
    </row>
    <row r="1045480" spans="9:9">
      <c r="I1045480" s="11"/>
    </row>
    <row r="1045481" spans="9:9">
      <c r="I1045481" s="11"/>
    </row>
    <row r="1045482" spans="9:9">
      <c r="I1045482" s="11"/>
    </row>
    <row r="1045483" spans="9:9">
      <c r="I1045483" s="11"/>
    </row>
    <row r="1045484" spans="9:9">
      <c r="I1045484" s="11"/>
    </row>
    <row r="1045485" spans="9:9">
      <c r="I1045485" s="11"/>
    </row>
    <row r="1045486" spans="9:9">
      <c r="I1045486" s="11"/>
    </row>
    <row r="1045487" spans="9:9">
      <c r="I1045487" s="11"/>
    </row>
    <row r="1045488" spans="9:9">
      <c r="I1045488" s="11"/>
    </row>
    <row r="1045489" spans="9:9">
      <c r="I1045489" s="11"/>
    </row>
    <row r="1045490" spans="9:9">
      <c r="I1045490" s="11"/>
    </row>
    <row r="1045491" spans="9:9">
      <c r="I1045491" s="10"/>
    </row>
    <row r="1045492" spans="9:9">
      <c r="I1045492" s="11"/>
    </row>
    <row r="1045493" spans="9:9">
      <c r="I1045493" s="10"/>
    </row>
    <row r="1045494" spans="9:9">
      <c r="I1045494" s="10"/>
    </row>
    <row r="1045495" spans="9:9">
      <c r="I1045495" s="11"/>
    </row>
    <row r="1045496" spans="9:9">
      <c r="I1045496" s="11"/>
    </row>
    <row r="1045497" spans="9:9">
      <c r="I1045497" s="11"/>
    </row>
    <row r="1045498" spans="9:9">
      <c r="I1045498" s="11"/>
    </row>
    <row r="1045499" spans="9:9">
      <c r="I1045499" s="11"/>
    </row>
    <row r="1045500" spans="9:9">
      <c r="I1045500" s="11"/>
    </row>
    <row r="1045501" spans="9:9">
      <c r="I1045501" s="11"/>
    </row>
    <row r="1045502" spans="9:9">
      <c r="I1045502" s="11"/>
    </row>
    <row r="1045503" spans="9:9">
      <c r="I1045503" s="11"/>
    </row>
    <row r="1045504" spans="9:9">
      <c r="I1045504" s="11"/>
    </row>
    <row r="1045505" spans="9:9">
      <c r="I1045505" s="11"/>
    </row>
    <row r="1045506" spans="9:9">
      <c r="I1045506" s="11"/>
    </row>
    <row r="1045507" spans="9:9">
      <c r="I1045507" s="11"/>
    </row>
    <row r="1045508" spans="9:9">
      <c r="I1045508" s="11"/>
    </row>
    <row r="1045509" spans="9:9">
      <c r="I1045509" s="11"/>
    </row>
    <row r="1045510" spans="9:9">
      <c r="I1045510" s="11"/>
    </row>
    <row r="1045511" spans="9:9">
      <c r="I1045511" s="11"/>
    </row>
    <row r="1045512" spans="9:9">
      <c r="I1045512" s="11"/>
    </row>
    <row r="1045513" spans="9:9">
      <c r="I1045513" s="11"/>
    </row>
    <row r="1045514" spans="9:9">
      <c r="I1045514" s="10"/>
    </row>
    <row r="1045515" spans="9:9">
      <c r="I1045515" s="11"/>
    </row>
    <row r="1045516" spans="9:9">
      <c r="I1045516" s="11"/>
    </row>
    <row r="1045517" spans="9:9">
      <c r="I1045517" s="10"/>
    </row>
    <row r="1045518" spans="9:9">
      <c r="I1045518" s="10"/>
    </row>
    <row r="1045519" spans="9:9">
      <c r="I1045519" s="10"/>
    </row>
    <row r="1045520" spans="9:9">
      <c r="I1045520" s="11"/>
    </row>
    <row r="1045521" spans="9:9">
      <c r="I1045521" s="10"/>
    </row>
  </sheetData>
  <customSheetViews>
    <customSheetView guid="{FAE75032-DBC1-4A1B-8635-28E11CDE6F3F}" scale="73" filter="1" showAutoFilter="1" hiddenColumns="1" topLeftCell="A612">
      <selection activeCell="L617" sqref="L617"/>
      <pageMargins left="0.7" right="0.7" top="0.75" bottom="0.75" header="0.3" footer="0.3"/>
      <pageSetup paperSize="9" orientation="portrait" r:id="rId1"/>
      <autoFilter ref="A1:O754" xr:uid="{578DC83B-B2CA-4B63-9D26-EA31C54E3FA3}">
        <filterColumn colId="11">
          <filters blank="1"/>
        </filterColumn>
      </autoFilter>
    </customSheetView>
    <customSheetView guid="{4BEF27EE-DBFE-48A2-AAD1-CE32AA6B2809}" scale="73" showAutoFilter="1" hiddenColumns="1">
      <pane xSplit="2" ySplit="342" topLeftCell="M392" activePane="bottomRight" state="frozen"/>
      <selection pane="bottomRight" activeCell="O344" sqref="O344"/>
      <pageMargins left="0.7" right="0.7" top="0.75" bottom="0.75" header="0.3" footer="0.3"/>
      <pageSetup paperSize="9" orientation="portrait" r:id="rId2"/>
      <autoFilter ref="A1:O754" xr:uid="{F503CA0B-F5E8-427B-B7D1-EC51C393831E}"/>
    </customSheetView>
  </customSheetViews>
  <phoneticPr fontId="24" type="noConversion"/>
  <conditionalFormatting sqref="A2:A2032">
    <cfRule type="duplicateValues" dxfId="11" priority="18"/>
  </conditionalFormatting>
  <conditionalFormatting sqref="A1825:A1965">
    <cfRule type="duplicateValues" dxfId="10" priority="14"/>
  </conditionalFormatting>
  <conditionalFormatting sqref="H1:H2032">
    <cfRule type="timePeriod" dxfId="9" priority="3" timePeriod="today">
      <formula>FLOOR(H1,1)=TODAY()</formula>
    </cfRule>
  </conditionalFormatting>
  <conditionalFormatting sqref="H1966:H1048576">
    <cfRule type="timePeriod" dxfId="8" priority="12" timePeriod="today">
      <formula>FLOOR(H1966,1)=TODAY()</formula>
    </cfRule>
  </conditionalFormatting>
  <conditionalFormatting sqref="J1639:J1700">
    <cfRule type="timePeriod" dxfId="7" priority="7" timePeriod="today">
      <formula>FLOOR(J1639,1)=TODAY()</formula>
    </cfRule>
  </conditionalFormatting>
  <conditionalFormatting sqref="J1847">
    <cfRule type="timePeriod" dxfId="6" priority="4" timePeriod="today">
      <formula>FLOOR(J1847,1)=TODAY()</formula>
    </cfRule>
  </conditionalFormatting>
  <dataValidations count="3">
    <dataValidation showInputMessage="1" showErrorMessage="1" sqref="I1801:J1801 J1639:J1671 J1847 H2:H2032" xr:uid="{C883246F-0B14-4C26-8ABF-FC543B66003E}"/>
    <dataValidation allowBlank="1" showErrorMessage="1" prompt="شماره نامه های صادره از فرمت زیر تبعیت کند:_x000a_SRP-YY-MM-A-N_x000a_SRP-اختصار اسم شرکت_x000a_YY-سال جاری_x000a_MM-ماه جاری_x000a_A-جنرال(G)/بازاریابی(M)/فروش (S)/مالی(C)/پروژه ها(P)_x000a_N-شمارنده از 1001" sqref="R552 T1751 U1219:U1965 U1:U1217" xr:uid="{EA964CA2-7026-4DA2-B867-1DBA19A4C932}"/>
    <dataValidation allowBlank="1" showInputMessage="1" showErrorMessage="1" prompt="شماره نامه های صادره از فرمت زیر تبعیت کند:_x000a_SRP-YY-MM-A-N_x000a_SRP-اختصار اسم شرکت_x000a_YY-سال جاری_x000a_MM-ماه جاری_x000a_A-جنرال(G)/بازاریابی(M)/فروش (S)/مالی(C)/پروژه ها(P)_x000a_N-شمارنده از 1001" sqref="R377" xr:uid="{C1D44790-CE96-4604-87E9-C9719899AD62}"/>
  </dataValidations>
  <hyperlinks>
    <hyperlink ref="Q1571" r:id="rId3" display="http://www.novinfe.com/" xr:uid="{0B2998A6-6A6C-4572-87B9-1616005F1E2A}"/>
    <hyperlink ref="Q928" r:id="rId4" display="support@sptaco.com" xr:uid="{EC1ECA51-F918-4BA9-BE7C-FEE111C20A1A}"/>
  </hyperlinks>
  <pageMargins left="0.25" right="0.25" top="0.32" bottom="0.42" header="0.17" footer="0.17"/>
  <pageSetup paperSize="9" scale="92" fitToHeight="0" orientation="landscape" r:id="rId5"/>
  <tableParts count="1">
    <tablePart r:id="rId6"/>
  </tableParts>
  <extLst>
    <ext xmlns:x14="http://schemas.microsoft.com/office/spreadsheetml/2009/9/main" uri="{CCE6A557-97BC-4b89-ADB6-D9C93CAAB3DF}">
      <x14:dataValidations xmlns:xm="http://schemas.microsoft.com/office/excel/2006/main" count="5">
        <x14:dataValidation type="list" allowBlank="1" showInputMessage="1" showErrorMessage="1" xr:uid="{965E5B60-909B-49FC-8E22-DBFE6F486D2B}">
          <x14:formula1>
            <xm:f>LIST!$C$2:$C$17</xm:f>
          </x14:formula1>
          <xm:sqref>F2:F2032</xm:sqref>
        </x14:dataValidation>
        <x14:dataValidation type="list" allowBlank="1" showInputMessage="1" showErrorMessage="1" xr:uid="{643906D0-4FF9-4704-A58D-BE45B1C8EE6B}">
          <x14:formula1>
            <xm:f>LIST!$D$2:$D$4</xm:f>
          </x14:formula1>
          <xm:sqref>D2:D1048576</xm:sqref>
        </x14:dataValidation>
        <x14:dataValidation type="list" allowBlank="1" showInputMessage="1" showErrorMessage="1" xr:uid="{6E8D1FEE-F9AA-4EBA-9A0F-3F40EBD89DDD}">
          <x14:formula1>
            <xm:f>LIST!$A$2:$A$16</xm:f>
          </x14:formula1>
          <xm:sqref>B2:B1048576</xm:sqref>
        </x14:dataValidation>
        <x14:dataValidation type="list" allowBlank="1" showInputMessage="1" showErrorMessage="1" xr:uid="{2B2A0D25-8D6A-447C-8D89-964762AAFB14}">
          <x14:formula1>
            <xm:f>LIST!$B$2:$B$7</xm:f>
          </x14:formula1>
          <xm:sqref>C1:C1048576</xm:sqref>
        </x14:dataValidation>
        <x14:dataValidation type="list" allowBlank="1" showInputMessage="1" showErrorMessage="1" xr:uid="{0D2D5A44-442B-48FD-BD42-4F02E2C11680}">
          <x14:formula1>
            <xm:f>LIST!$E$2:$E$8</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A66D-716F-41AF-81C4-4F0DEB0BCEEC}">
  <dimension ref="A3:B9"/>
  <sheetViews>
    <sheetView rightToLeft="1" view="pageBreakPreview" zoomScale="160" zoomScaleNormal="100" zoomScaleSheetLayoutView="160" workbookViewId="0">
      <selection activeCell="J12" sqref="J12"/>
    </sheetView>
  </sheetViews>
  <sheetFormatPr defaultRowHeight="15"/>
  <cols>
    <col min="1" max="1" width="13.140625" bestFit="1" customWidth="1"/>
    <col min="2" max="2" width="16.5703125" bestFit="1" customWidth="1"/>
    <col min="3" max="3" width="15.28515625" bestFit="1" customWidth="1"/>
    <col min="4" max="4" width="12.5703125" bestFit="1" customWidth="1"/>
    <col min="5" max="5" width="13.28515625" bestFit="1" customWidth="1"/>
    <col min="6" max="6" width="7.28515625" bestFit="1" customWidth="1"/>
    <col min="7" max="7" width="11.28515625" bestFit="1" customWidth="1"/>
    <col min="8" max="8" width="8" customWidth="1"/>
  </cols>
  <sheetData>
    <row r="3" spans="1:2">
      <c r="A3" s="70" t="s">
        <v>3989</v>
      </c>
      <c r="B3" t="s">
        <v>4237</v>
      </c>
    </row>
    <row r="4" spans="1:2">
      <c r="A4" s="71" t="s">
        <v>1828</v>
      </c>
      <c r="B4">
        <v>425</v>
      </c>
    </row>
    <row r="5" spans="1:2">
      <c r="A5" s="71" t="s">
        <v>1830</v>
      </c>
      <c r="B5">
        <v>71</v>
      </c>
    </row>
    <row r="6" spans="1:2">
      <c r="A6" s="71" t="s">
        <v>1829</v>
      </c>
      <c r="B6">
        <v>1532</v>
      </c>
    </row>
    <row r="7" spans="1:2">
      <c r="A7" s="71" t="s">
        <v>10128</v>
      </c>
      <c r="B7">
        <v>1</v>
      </c>
    </row>
    <row r="8" spans="1:2">
      <c r="A8" s="71"/>
      <c r="B8">
        <v>2</v>
      </c>
    </row>
    <row r="9" spans="1:2">
      <c r="A9" s="71" t="s">
        <v>1129</v>
      </c>
      <c r="B9">
        <v>2031</v>
      </c>
    </row>
  </sheetData>
  <printOptions horizontalCentered="1" verticalCentered="1"/>
  <pageMargins left="0.22" right="0.38" top="0.47" bottom="0.53" header="0.3" footer="0.3"/>
  <pageSetup scale="150"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329E9-8C84-4C59-980B-1F89242AF215}">
  <dimension ref="A1:B16"/>
  <sheetViews>
    <sheetView rightToLeft="1" zoomScaleNormal="100" workbookViewId="0">
      <selection activeCell="B2" sqref="B2"/>
    </sheetView>
  </sheetViews>
  <sheetFormatPr defaultRowHeight="15"/>
  <cols>
    <col min="1" max="1" width="16" bestFit="1" customWidth="1"/>
    <col min="2" max="2" width="16.5703125" bestFit="1" customWidth="1"/>
    <col min="11" max="11" width="12.42578125" customWidth="1"/>
  </cols>
  <sheetData>
    <row r="1" spans="1:2">
      <c r="A1" s="70" t="s">
        <v>3989</v>
      </c>
      <c r="B1" t="s">
        <v>4237</v>
      </c>
    </row>
    <row r="2" spans="1:2">
      <c r="A2" s="71" t="s">
        <v>975</v>
      </c>
      <c r="B2">
        <v>17</v>
      </c>
    </row>
    <row r="3" spans="1:2">
      <c r="A3" s="71" t="s">
        <v>2824</v>
      </c>
      <c r="B3">
        <v>77</v>
      </c>
    </row>
    <row r="4" spans="1:2">
      <c r="A4" s="71" t="s">
        <v>977</v>
      </c>
      <c r="B4">
        <v>91</v>
      </c>
    </row>
    <row r="5" spans="1:2">
      <c r="A5" s="71" t="s">
        <v>1836</v>
      </c>
      <c r="B5">
        <v>3</v>
      </c>
    </row>
    <row r="6" spans="1:2">
      <c r="A6" s="71" t="s">
        <v>4768</v>
      </c>
      <c r="B6">
        <v>1398</v>
      </c>
    </row>
    <row r="7" spans="1:2">
      <c r="A7" s="71" t="s">
        <v>4771</v>
      </c>
      <c r="B7">
        <v>239</v>
      </c>
    </row>
    <row r="8" spans="1:2">
      <c r="A8" s="71" t="s">
        <v>4769</v>
      </c>
      <c r="B8">
        <v>139</v>
      </c>
    </row>
    <row r="9" spans="1:2">
      <c r="A9" s="71" t="s">
        <v>4770</v>
      </c>
      <c r="B9">
        <v>30</v>
      </c>
    </row>
    <row r="10" spans="1:2">
      <c r="A10" s="71" t="s">
        <v>4772</v>
      </c>
      <c r="B10">
        <v>20</v>
      </c>
    </row>
    <row r="11" spans="1:2">
      <c r="A11" s="71" t="s">
        <v>4775</v>
      </c>
      <c r="B11">
        <v>5</v>
      </c>
    </row>
    <row r="12" spans="1:2">
      <c r="A12" s="71" t="s">
        <v>4773</v>
      </c>
      <c r="B12">
        <v>4</v>
      </c>
    </row>
    <row r="13" spans="1:2">
      <c r="A13" s="71" t="s">
        <v>4774</v>
      </c>
      <c r="B13">
        <v>4</v>
      </c>
    </row>
    <row r="14" spans="1:2">
      <c r="A14" s="71" t="s">
        <v>10128</v>
      </c>
      <c r="B14">
        <v>1</v>
      </c>
    </row>
    <row r="15" spans="1:2">
      <c r="A15" s="71"/>
      <c r="B15">
        <v>3</v>
      </c>
    </row>
    <row r="16" spans="1:2">
      <c r="A16" s="71" t="s">
        <v>1129</v>
      </c>
      <c r="B16">
        <v>2031</v>
      </c>
    </row>
  </sheetData>
  <printOptions horizontalCentered="1" verticalCentered="1"/>
  <pageMargins left="0.23" right="0.25" top="0.75" bottom="0.75" header="0.3" footer="0.3"/>
  <pageSetup scale="105" fitToHeight="0"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184FA-80C0-48AA-87F6-7EFA6261AE9F}">
  <dimension ref="A1:N62"/>
  <sheetViews>
    <sheetView rightToLeft="1" workbookViewId="0">
      <pane xSplit="1" ySplit="4" topLeftCell="B5" activePane="bottomRight" state="frozen"/>
      <selection pane="topRight" activeCell="B1" sqref="B1"/>
      <selection pane="bottomLeft" activeCell="A5" sqref="A5"/>
      <selection pane="bottomRight" activeCell="J8" sqref="A8:J9"/>
    </sheetView>
  </sheetViews>
  <sheetFormatPr defaultRowHeight="15"/>
  <cols>
    <col min="1" max="1" width="16.5703125" bestFit="1" customWidth="1"/>
    <col min="2" max="4" width="21" bestFit="1" customWidth="1"/>
    <col min="5" max="11" width="21" style="103" bestFit="1" customWidth="1"/>
    <col min="12" max="13" width="21" bestFit="1" customWidth="1"/>
    <col min="14" max="14" width="11.28515625" bestFit="1" customWidth="1"/>
    <col min="15" max="9333" width="53.28515625" bestFit="1" customWidth="1"/>
    <col min="9334" max="9334" width="9.85546875" bestFit="1" customWidth="1"/>
    <col min="9335" max="9335" width="19.85546875" bestFit="1" customWidth="1"/>
    <col min="9336" max="9336" width="10.42578125" bestFit="1" customWidth="1"/>
    <col min="9337" max="9337" width="13.5703125" bestFit="1" customWidth="1"/>
    <col min="9338" max="9338" width="9.28515625" bestFit="1" customWidth="1"/>
  </cols>
  <sheetData>
    <row r="1" spans="1:14">
      <c r="A1" s="70" t="s">
        <v>267</v>
      </c>
      <c r="B1" s="71" t="s">
        <v>4702</v>
      </c>
    </row>
    <row r="3" spans="1:14">
      <c r="A3" s="82" t="s">
        <v>4237</v>
      </c>
      <c r="B3" s="104" t="s">
        <v>4213</v>
      </c>
      <c r="C3" s="103"/>
      <c r="D3" s="103"/>
      <c r="L3" s="103"/>
      <c r="M3" s="103"/>
      <c r="N3" s="103"/>
    </row>
    <row r="4" spans="1:14">
      <c r="A4" s="127" t="s">
        <v>4689</v>
      </c>
      <c r="B4" s="128" t="s">
        <v>4903</v>
      </c>
      <c r="C4" s="102" t="s">
        <v>1826</v>
      </c>
      <c r="D4" s="102" t="s">
        <v>1827</v>
      </c>
      <c r="E4" s="128" t="s">
        <v>4780</v>
      </c>
      <c r="F4" s="128" t="s">
        <v>4781</v>
      </c>
      <c r="G4" s="128" t="s">
        <v>10128</v>
      </c>
      <c r="H4" s="128" t="s">
        <v>4779</v>
      </c>
      <c r="I4" s="128" t="s">
        <v>4782</v>
      </c>
      <c r="J4" s="128" t="s">
        <v>9373</v>
      </c>
      <c r="K4" s="128" t="s">
        <v>9374</v>
      </c>
      <c r="L4" s="128" t="s">
        <v>1836</v>
      </c>
      <c r="M4" s="152"/>
      <c r="N4" s="102" t="s">
        <v>1129</v>
      </c>
    </row>
    <row r="5" spans="1:14">
      <c r="A5" s="151" t="s">
        <v>975</v>
      </c>
      <c r="B5" s="101">
        <v>11</v>
      </c>
      <c r="C5" s="101">
        <v>1</v>
      </c>
      <c r="D5" s="101">
        <v>4</v>
      </c>
      <c r="E5" s="101"/>
      <c r="F5" s="101"/>
      <c r="G5" s="101"/>
      <c r="H5" s="101"/>
      <c r="I5" s="101"/>
      <c r="J5" s="101"/>
      <c r="K5" s="101">
        <v>1</v>
      </c>
      <c r="L5" s="101"/>
      <c r="M5" s="101"/>
      <c r="N5" s="101">
        <v>17</v>
      </c>
    </row>
    <row r="6" spans="1:14">
      <c r="A6" s="151" t="s">
        <v>2824</v>
      </c>
      <c r="B6" s="101">
        <v>76</v>
      </c>
      <c r="C6" s="101"/>
      <c r="D6" s="101">
        <v>1</v>
      </c>
      <c r="E6" s="101"/>
      <c r="F6" s="101"/>
      <c r="G6" s="101"/>
      <c r="H6" s="101"/>
      <c r="I6" s="101"/>
      <c r="J6" s="101"/>
      <c r="K6" s="101"/>
      <c r="L6" s="101"/>
      <c r="M6" s="101"/>
      <c r="N6" s="101">
        <v>77</v>
      </c>
    </row>
    <row r="7" spans="1:14">
      <c r="A7" s="151" t="s">
        <v>977</v>
      </c>
      <c r="B7" s="101">
        <v>80</v>
      </c>
      <c r="C7" s="101">
        <v>1</v>
      </c>
      <c r="D7" s="101">
        <v>9</v>
      </c>
      <c r="E7" s="101">
        <v>1</v>
      </c>
      <c r="F7" s="101"/>
      <c r="G7" s="101"/>
      <c r="H7" s="101"/>
      <c r="I7" s="101"/>
      <c r="J7" s="101"/>
      <c r="K7" s="101"/>
      <c r="L7" s="101"/>
      <c r="M7" s="101"/>
      <c r="N7" s="101">
        <v>91</v>
      </c>
    </row>
    <row r="8" spans="1:14">
      <c r="A8" s="151" t="s">
        <v>1836</v>
      </c>
      <c r="B8" s="101">
        <v>3</v>
      </c>
      <c r="C8" s="101"/>
      <c r="D8" s="101"/>
      <c r="E8" s="101"/>
      <c r="F8" s="101"/>
      <c r="G8" s="101"/>
      <c r="H8" s="101"/>
      <c r="I8" s="101"/>
      <c r="J8" s="101"/>
      <c r="K8" s="101"/>
      <c r="L8" s="101"/>
      <c r="M8" s="101"/>
      <c r="N8" s="101">
        <v>3</v>
      </c>
    </row>
    <row r="9" spans="1:14">
      <c r="A9" s="151" t="s">
        <v>4768</v>
      </c>
      <c r="B9" s="101">
        <v>1044</v>
      </c>
      <c r="C9" s="101">
        <v>53</v>
      </c>
      <c r="D9" s="101">
        <v>203</v>
      </c>
      <c r="E9" s="101">
        <v>38</v>
      </c>
      <c r="F9" s="101">
        <v>30</v>
      </c>
      <c r="G9" s="101"/>
      <c r="H9" s="101">
        <v>1</v>
      </c>
      <c r="I9" s="101">
        <v>1</v>
      </c>
      <c r="J9" s="101">
        <v>27</v>
      </c>
      <c r="K9" s="101"/>
      <c r="L9" s="101">
        <v>1</v>
      </c>
      <c r="M9" s="101"/>
      <c r="N9" s="101">
        <v>1398</v>
      </c>
    </row>
    <row r="10" spans="1:14">
      <c r="A10" s="151" t="s">
        <v>4771</v>
      </c>
      <c r="B10" s="101">
        <v>173</v>
      </c>
      <c r="C10" s="101">
        <v>5</v>
      </c>
      <c r="D10" s="101">
        <v>53</v>
      </c>
      <c r="E10" s="101">
        <v>4</v>
      </c>
      <c r="F10" s="101">
        <v>3</v>
      </c>
      <c r="G10" s="101"/>
      <c r="H10" s="101"/>
      <c r="I10" s="101"/>
      <c r="J10" s="101">
        <v>1</v>
      </c>
      <c r="K10" s="101"/>
      <c r="L10" s="101"/>
      <c r="M10" s="101"/>
      <c r="N10" s="101">
        <v>239</v>
      </c>
    </row>
    <row r="11" spans="1:14">
      <c r="A11" s="151" t="s">
        <v>4769</v>
      </c>
      <c r="B11" s="101">
        <v>127</v>
      </c>
      <c r="C11" s="101">
        <v>1</v>
      </c>
      <c r="D11" s="101">
        <v>9</v>
      </c>
      <c r="E11" s="101">
        <v>1</v>
      </c>
      <c r="F11" s="101">
        <v>1</v>
      </c>
      <c r="G11" s="101"/>
      <c r="H11" s="101"/>
      <c r="I11" s="101"/>
      <c r="J11" s="101"/>
      <c r="K11" s="101"/>
      <c r="L11" s="101"/>
      <c r="M11" s="101"/>
      <c r="N11" s="101">
        <v>139</v>
      </c>
    </row>
    <row r="12" spans="1:14">
      <c r="A12" s="151" t="s">
        <v>4770</v>
      </c>
      <c r="B12" s="101">
        <v>23</v>
      </c>
      <c r="C12" s="101"/>
      <c r="D12" s="101">
        <v>5</v>
      </c>
      <c r="E12" s="101"/>
      <c r="F12" s="101">
        <v>2</v>
      </c>
      <c r="G12" s="101"/>
      <c r="H12" s="101"/>
      <c r="I12" s="101"/>
      <c r="J12" s="101"/>
      <c r="K12" s="101"/>
      <c r="L12" s="101"/>
      <c r="M12" s="101"/>
      <c r="N12" s="101">
        <v>30</v>
      </c>
    </row>
    <row r="13" spans="1:14">
      <c r="A13" s="151" t="s">
        <v>4772</v>
      </c>
      <c r="B13" s="101">
        <v>19</v>
      </c>
      <c r="C13" s="101"/>
      <c r="D13" s="101"/>
      <c r="E13" s="101">
        <v>1</v>
      </c>
      <c r="F13" s="101"/>
      <c r="G13" s="101"/>
      <c r="H13" s="101"/>
      <c r="I13" s="101"/>
      <c r="J13" s="101"/>
      <c r="K13" s="101"/>
      <c r="L13" s="101"/>
      <c r="M13" s="101"/>
      <c r="N13" s="101">
        <v>20</v>
      </c>
    </row>
    <row r="14" spans="1:14">
      <c r="A14" s="151" t="s">
        <v>4775</v>
      </c>
      <c r="B14" s="101">
        <v>4</v>
      </c>
      <c r="C14" s="101"/>
      <c r="D14" s="101"/>
      <c r="E14" s="101">
        <v>1</v>
      </c>
      <c r="F14" s="101"/>
      <c r="G14" s="101"/>
      <c r="H14" s="101"/>
      <c r="I14" s="101"/>
      <c r="J14" s="101"/>
      <c r="K14" s="101"/>
      <c r="L14" s="101"/>
      <c r="M14" s="101"/>
      <c r="N14" s="101">
        <v>5</v>
      </c>
    </row>
    <row r="15" spans="1:14">
      <c r="A15" s="151" t="s">
        <v>4773</v>
      </c>
      <c r="B15" s="101">
        <v>1</v>
      </c>
      <c r="C15" s="101">
        <v>1</v>
      </c>
      <c r="D15" s="101">
        <v>1</v>
      </c>
      <c r="E15" s="101">
        <v>1</v>
      </c>
      <c r="F15" s="101"/>
      <c r="G15" s="101"/>
      <c r="H15" s="101"/>
      <c r="I15" s="101"/>
      <c r="J15" s="101"/>
      <c r="K15" s="101"/>
      <c r="L15" s="101"/>
      <c r="M15" s="101"/>
      <c r="N15" s="101">
        <v>4</v>
      </c>
    </row>
    <row r="16" spans="1:14">
      <c r="A16" s="151" t="s">
        <v>4774</v>
      </c>
      <c r="B16" s="101">
        <v>3</v>
      </c>
      <c r="C16" s="101">
        <v>1</v>
      </c>
      <c r="D16" s="101"/>
      <c r="E16" s="101"/>
      <c r="F16" s="101"/>
      <c r="G16" s="101"/>
      <c r="H16" s="101"/>
      <c r="I16" s="101"/>
      <c r="J16" s="101"/>
      <c r="K16" s="101"/>
      <c r="L16" s="101"/>
      <c r="M16" s="101"/>
      <c r="N16" s="101">
        <v>4</v>
      </c>
    </row>
    <row r="17" spans="1:14">
      <c r="A17" s="151" t="s">
        <v>10128</v>
      </c>
      <c r="B17" s="101"/>
      <c r="C17" s="101"/>
      <c r="D17" s="101"/>
      <c r="E17" s="101"/>
      <c r="F17" s="101"/>
      <c r="G17" s="101">
        <v>1</v>
      </c>
      <c r="H17" s="101"/>
      <c r="I17" s="101"/>
      <c r="J17" s="101"/>
      <c r="K17" s="101"/>
      <c r="L17" s="101"/>
      <c r="M17" s="101"/>
      <c r="N17" s="101">
        <v>1</v>
      </c>
    </row>
    <row r="18" spans="1:14">
      <c r="A18" s="152"/>
      <c r="B18" s="101">
        <v>1</v>
      </c>
      <c r="C18" s="101"/>
      <c r="D18" s="101"/>
      <c r="E18" s="101"/>
      <c r="F18" s="101"/>
      <c r="G18" s="101"/>
      <c r="H18" s="101"/>
      <c r="I18" s="101"/>
      <c r="J18" s="101"/>
      <c r="K18" s="101"/>
      <c r="L18" s="101"/>
      <c r="M18" s="101">
        <v>2</v>
      </c>
      <c r="N18" s="101">
        <v>3</v>
      </c>
    </row>
    <row r="19" spans="1:14">
      <c r="A19" s="102" t="s">
        <v>1129</v>
      </c>
      <c r="B19" s="101">
        <v>1565</v>
      </c>
      <c r="C19" s="101">
        <v>63</v>
      </c>
      <c r="D19" s="101">
        <v>285</v>
      </c>
      <c r="E19" s="101">
        <v>47</v>
      </c>
      <c r="F19" s="101">
        <v>36</v>
      </c>
      <c r="G19" s="101">
        <v>1</v>
      </c>
      <c r="H19" s="101">
        <v>1</v>
      </c>
      <c r="I19" s="101">
        <v>1</v>
      </c>
      <c r="J19" s="101">
        <v>28</v>
      </c>
      <c r="K19" s="101">
        <v>1</v>
      </c>
      <c r="L19" s="101">
        <v>1</v>
      </c>
      <c r="M19" s="101">
        <v>2</v>
      </c>
      <c r="N19" s="101">
        <v>2031</v>
      </c>
    </row>
    <row r="20" spans="1:14">
      <c r="E20"/>
      <c r="F20"/>
      <c r="G20"/>
      <c r="H20"/>
      <c r="I20"/>
      <c r="J20"/>
      <c r="K20"/>
    </row>
    <row r="21" spans="1:14">
      <c r="E21"/>
      <c r="F21"/>
      <c r="G21"/>
      <c r="H21"/>
      <c r="I21"/>
      <c r="J21"/>
      <c r="K21"/>
    </row>
    <row r="22" spans="1:14">
      <c r="E22"/>
      <c r="F22"/>
      <c r="G22"/>
      <c r="H22"/>
      <c r="I22"/>
      <c r="J22"/>
      <c r="K22"/>
    </row>
    <row r="23" spans="1:14">
      <c r="E23"/>
      <c r="F23"/>
      <c r="G23"/>
      <c r="H23"/>
      <c r="I23"/>
      <c r="J23"/>
      <c r="K23"/>
    </row>
    <row r="24" spans="1:14">
      <c r="E24"/>
      <c r="F24"/>
      <c r="G24"/>
      <c r="H24"/>
      <c r="I24"/>
      <c r="J24"/>
      <c r="K24"/>
    </row>
    <row r="25" spans="1:14">
      <c r="E25"/>
      <c r="F25"/>
      <c r="G25"/>
      <c r="H25"/>
      <c r="I25"/>
      <c r="J25"/>
      <c r="K25"/>
    </row>
    <row r="26" spans="1:14">
      <c r="E26"/>
      <c r="F26"/>
      <c r="G26"/>
      <c r="H26"/>
      <c r="I26"/>
      <c r="J26"/>
      <c r="K26"/>
    </row>
    <row r="27" spans="1:14">
      <c r="E27"/>
      <c r="F27"/>
      <c r="G27"/>
      <c r="H27"/>
      <c r="I27"/>
      <c r="J27"/>
      <c r="K27"/>
    </row>
    <row r="28" spans="1:14">
      <c r="E28"/>
      <c r="F28"/>
      <c r="G28"/>
      <c r="H28"/>
      <c r="I28"/>
      <c r="J28"/>
      <c r="K28"/>
    </row>
    <row r="29" spans="1:14">
      <c r="E29"/>
      <c r="F29"/>
      <c r="G29"/>
      <c r="H29"/>
      <c r="I29"/>
      <c r="J29"/>
      <c r="K29"/>
    </row>
    <row r="30" spans="1:14">
      <c r="E30"/>
      <c r="F30"/>
      <c r="G30"/>
      <c r="H30"/>
      <c r="I30"/>
      <c r="J30"/>
      <c r="K30"/>
    </row>
    <row r="31" spans="1:14">
      <c r="E31"/>
      <c r="F31"/>
      <c r="G31"/>
      <c r="H31"/>
      <c r="I31"/>
      <c r="J31"/>
      <c r="K31"/>
    </row>
    <row r="32" spans="1:14">
      <c r="E32"/>
      <c r="F32"/>
      <c r="G32"/>
      <c r="H32"/>
      <c r="I32"/>
      <c r="J32"/>
      <c r="K32"/>
    </row>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7B88-5F75-44FA-94E0-A4EA78F19161}">
  <sheetPr>
    <pageSetUpPr fitToPage="1"/>
  </sheetPr>
  <dimension ref="A1:B17"/>
  <sheetViews>
    <sheetView rightToLeft="1" workbookViewId="0">
      <selection activeCell="W24" sqref="W24"/>
    </sheetView>
  </sheetViews>
  <sheetFormatPr defaultRowHeight="15"/>
  <cols>
    <col min="1" max="1" width="20.42578125" bestFit="1" customWidth="1"/>
    <col min="2" max="2" width="7.140625" bestFit="1" customWidth="1"/>
    <col min="3" max="4" width="5.42578125" bestFit="1" customWidth="1"/>
    <col min="20" max="20" width="5.140625" customWidth="1"/>
  </cols>
  <sheetData>
    <row r="1" spans="1:2">
      <c r="A1" s="70" t="s">
        <v>267</v>
      </c>
      <c r="B1" s="71" t="s">
        <v>4702</v>
      </c>
    </row>
    <row r="3" spans="1:2">
      <c r="A3" s="82" t="s">
        <v>4237</v>
      </c>
      <c r="B3" s="1"/>
    </row>
    <row r="4" spans="1:2">
      <c r="A4" s="82" t="s">
        <v>4213</v>
      </c>
      <c r="B4" s="1" t="s">
        <v>4271</v>
      </c>
    </row>
    <row r="5" spans="1:2">
      <c r="A5" s="83" t="s">
        <v>1826</v>
      </c>
      <c r="B5">
        <v>63</v>
      </c>
    </row>
    <row r="6" spans="1:2">
      <c r="A6" s="83" t="s">
        <v>1827</v>
      </c>
      <c r="B6">
        <v>285</v>
      </c>
    </row>
    <row r="7" spans="1:2">
      <c r="A7" s="83" t="s">
        <v>4780</v>
      </c>
      <c r="B7">
        <v>47</v>
      </c>
    </row>
    <row r="8" spans="1:2">
      <c r="A8" s="83" t="s">
        <v>4781</v>
      </c>
      <c r="B8">
        <v>36</v>
      </c>
    </row>
    <row r="9" spans="1:2">
      <c r="A9" s="83" t="s">
        <v>4903</v>
      </c>
      <c r="B9">
        <v>1565</v>
      </c>
    </row>
    <row r="10" spans="1:2">
      <c r="A10" s="83" t="s">
        <v>4779</v>
      </c>
      <c r="B10">
        <v>1</v>
      </c>
    </row>
    <row r="11" spans="1:2">
      <c r="A11" s="83" t="s">
        <v>4782</v>
      </c>
      <c r="B11">
        <v>1</v>
      </c>
    </row>
    <row r="12" spans="1:2">
      <c r="A12" s="83" t="s">
        <v>10128</v>
      </c>
      <c r="B12">
        <v>1</v>
      </c>
    </row>
    <row r="13" spans="1:2">
      <c r="A13" s="83" t="s">
        <v>1836</v>
      </c>
      <c r="B13">
        <v>1</v>
      </c>
    </row>
    <row r="14" spans="1:2">
      <c r="A14" s="83" t="s">
        <v>9373</v>
      </c>
      <c r="B14">
        <v>28</v>
      </c>
    </row>
    <row r="15" spans="1:2">
      <c r="A15" s="83" t="s">
        <v>9374</v>
      </c>
      <c r="B15">
        <v>1</v>
      </c>
    </row>
    <row r="16" spans="1:2">
      <c r="A16" s="83"/>
      <c r="B16">
        <v>2</v>
      </c>
    </row>
    <row r="17" spans="1:2">
      <c r="A17" s="83" t="s">
        <v>1129</v>
      </c>
      <c r="B17">
        <v>2031</v>
      </c>
    </row>
  </sheetData>
  <pageMargins left="0.25" right="0.25" top="0.75" bottom="0.75" header="0.3" footer="0.3"/>
  <pageSetup fitToHeight="0"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F16F-4B4F-4B9E-9F36-567FF1BD049E}">
  <dimension ref="H1:O18"/>
  <sheetViews>
    <sheetView rightToLeft="1" workbookViewId="0">
      <selection activeCell="I1" sqref="I1"/>
    </sheetView>
  </sheetViews>
  <sheetFormatPr defaultRowHeight="15"/>
  <cols>
    <col min="8" max="8" width="15.5703125" bestFit="1" customWidth="1"/>
    <col min="9" max="9" width="16.85546875" bestFit="1" customWidth="1"/>
    <col min="10" max="10" width="5" bestFit="1" customWidth="1"/>
    <col min="11" max="11" width="6.5703125" bestFit="1" customWidth="1"/>
    <col min="12" max="12" width="5.5703125" bestFit="1" customWidth="1"/>
    <col min="13" max="13" width="9.140625" bestFit="1" customWidth="1"/>
    <col min="14" max="14" width="12" bestFit="1" customWidth="1"/>
    <col min="15" max="15" width="5.5703125" customWidth="1"/>
    <col min="16" max="16" width="14.42578125" bestFit="1" customWidth="1"/>
    <col min="17" max="17" width="18.5703125" bestFit="1" customWidth="1"/>
    <col min="18" max="18" width="17.5703125" bestFit="1" customWidth="1"/>
    <col min="19" max="19" width="14.42578125" bestFit="1" customWidth="1"/>
    <col min="20" max="20" width="18.5703125" bestFit="1" customWidth="1"/>
    <col min="21" max="21" width="17.5703125" bestFit="1" customWidth="1"/>
    <col min="22" max="22" width="14.42578125" bestFit="1" customWidth="1"/>
    <col min="23" max="23" width="18.5703125" bestFit="1" customWidth="1"/>
    <col min="24" max="24" width="17.5703125" bestFit="1" customWidth="1"/>
    <col min="25" max="25" width="14.42578125" bestFit="1" customWidth="1"/>
    <col min="26" max="26" width="18.5703125" bestFit="1" customWidth="1"/>
    <col min="27" max="27" width="9.85546875" bestFit="1" customWidth="1"/>
    <col min="28" max="28" width="11.42578125" bestFit="1" customWidth="1"/>
    <col min="29" max="29" width="10.42578125" bestFit="1" customWidth="1"/>
    <col min="30" max="30" width="14.140625" bestFit="1" customWidth="1"/>
    <col min="31" max="31" width="17" bestFit="1" customWidth="1"/>
    <col min="32" max="32" width="10.42578125" bestFit="1" customWidth="1"/>
  </cols>
  <sheetData>
    <row r="1" spans="8:15">
      <c r="H1" s="105" t="s">
        <v>267</v>
      </c>
      <c r="I1" s="101" t="s">
        <v>5341</v>
      </c>
    </row>
    <row r="3" spans="8:15" ht="24.95" customHeight="1">
      <c r="H3" s="105" t="s">
        <v>3989</v>
      </c>
      <c r="I3" s="101" t="s">
        <v>4906</v>
      </c>
      <c r="J3" s="101" t="s">
        <v>4703</v>
      </c>
      <c r="K3" s="101" t="s">
        <v>4705</v>
      </c>
      <c r="L3" s="101" t="s">
        <v>4704</v>
      </c>
      <c r="M3" s="101" t="s">
        <v>4789</v>
      </c>
      <c r="N3" s="101" t="s">
        <v>4706</v>
      </c>
      <c r="O3" s="101" t="s">
        <v>4707</v>
      </c>
    </row>
    <row r="4" spans="8:15" ht="24.95" customHeight="1">
      <c r="H4" s="101" t="s">
        <v>975</v>
      </c>
      <c r="I4" s="101">
        <v>1</v>
      </c>
      <c r="J4" s="101">
        <v>1</v>
      </c>
      <c r="K4" s="101">
        <v>1</v>
      </c>
      <c r="L4" s="101">
        <v>1</v>
      </c>
      <c r="M4" s="101">
        <v>1</v>
      </c>
      <c r="N4" s="101">
        <v>1</v>
      </c>
      <c r="O4" s="101">
        <v>1</v>
      </c>
    </row>
    <row r="5" spans="8:15" ht="24.95" customHeight="1">
      <c r="H5" s="101" t="s">
        <v>4771</v>
      </c>
      <c r="I5" s="101">
        <v>10</v>
      </c>
      <c r="J5" s="101">
        <v>10</v>
      </c>
      <c r="K5" s="101">
        <v>10</v>
      </c>
      <c r="L5" s="101">
        <v>10</v>
      </c>
      <c r="M5" s="101">
        <v>10</v>
      </c>
      <c r="N5" s="101">
        <v>10</v>
      </c>
      <c r="O5" s="101">
        <v>10</v>
      </c>
    </row>
    <row r="6" spans="8:15" ht="24.95" customHeight="1">
      <c r="H6" s="101" t="s">
        <v>4768</v>
      </c>
      <c r="I6" s="101">
        <v>130</v>
      </c>
      <c r="J6" s="101">
        <v>128</v>
      </c>
      <c r="K6" s="101">
        <v>128</v>
      </c>
      <c r="L6" s="101">
        <v>128</v>
      </c>
      <c r="M6" s="101">
        <v>128</v>
      </c>
      <c r="N6" s="101">
        <v>128</v>
      </c>
      <c r="O6" s="101">
        <v>128</v>
      </c>
    </row>
    <row r="7" spans="8:15" ht="24.95" customHeight="1">
      <c r="H7" s="101" t="s">
        <v>10128</v>
      </c>
      <c r="I7" s="101">
        <v>1</v>
      </c>
      <c r="J7" s="101">
        <v>1</v>
      </c>
      <c r="K7" s="101">
        <v>1</v>
      </c>
      <c r="L7" s="101">
        <v>1</v>
      </c>
      <c r="M7" s="101">
        <v>1</v>
      </c>
      <c r="N7" s="101">
        <v>1</v>
      </c>
      <c r="O7" s="101">
        <v>1</v>
      </c>
    </row>
    <row r="8" spans="8:15" ht="24.95" customHeight="1">
      <c r="H8" s="101" t="s">
        <v>1129</v>
      </c>
      <c r="I8" s="101">
        <v>142</v>
      </c>
      <c r="J8" s="101">
        <v>140</v>
      </c>
      <c r="K8" s="101">
        <v>140</v>
      </c>
      <c r="L8" s="101">
        <v>140</v>
      </c>
      <c r="M8" s="101">
        <v>140</v>
      </c>
      <c r="N8" s="101">
        <v>140</v>
      </c>
      <c r="O8" s="101">
        <v>140</v>
      </c>
    </row>
    <row r="9" spans="8:15" ht="29.25" customHeight="1"/>
    <row r="10" spans="8:15" ht="23.25" customHeight="1"/>
    <row r="17" spans="10:15" ht="24.95" customHeight="1">
      <c r="J17" s="153">
        <f>GETPIVOTDATA("تماس",$H$3)/GETPIVOTDATA("تعداد فرصت",$H$3)</f>
        <v>0.9859154929577465</v>
      </c>
      <c r="K17" s="153">
        <f>GETPIVOTDATA("مکاتبات",$H$3)/GETPIVOTDATA("تعداد فرصت",$H$3)</f>
        <v>0.9859154929577465</v>
      </c>
      <c r="L17" s="153">
        <f>GETPIVOTDATA("جلسه",$H$3)/GETPIVOTDATA("تعداد فرصت",$H$3)</f>
        <v>0.9859154929577465</v>
      </c>
      <c r="M17" s="154"/>
      <c r="N17" s="153">
        <f>GETPIVOTDATA("اخذ درخواست",$H$3)/GETPIVOTDATA("تعداد فرصت",$H$3)</f>
        <v>0.9859154929577465</v>
      </c>
      <c r="O17" s="155"/>
    </row>
    <row r="18" spans="10:15" ht="24.95" customHeight="1"/>
  </sheetData>
  <pageMargins left="0.31" right="0.70866141732283472" top="0.74803149606299213" bottom="0.74803149606299213" header="0.31496062992125984" footer="0.31496062992125984"/>
  <pageSetup scale="90" fitToHeight="0"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rightToLeft="1" zoomScaleNormal="100" workbookViewId="0">
      <selection activeCell="E12" sqref="E12"/>
    </sheetView>
  </sheetViews>
  <sheetFormatPr defaultRowHeight="15"/>
  <cols>
    <col min="1" max="1" width="20.140625" bestFit="1" customWidth="1"/>
    <col min="2" max="2" width="29.85546875" bestFit="1" customWidth="1"/>
    <col min="3" max="3" width="27.42578125" style="1" customWidth="1"/>
    <col min="4" max="5" width="19.42578125" customWidth="1"/>
    <col min="6" max="6" width="29.140625" customWidth="1"/>
  </cols>
  <sheetData>
    <row r="1" spans="1:10" ht="22.5">
      <c r="A1" s="2" t="s">
        <v>4689</v>
      </c>
      <c r="B1" s="2" t="s">
        <v>4688</v>
      </c>
      <c r="C1" s="2" t="s">
        <v>267</v>
      </c>
      <c r="D1" s="2" t="s">
        <v>4210</v>
      </c>
      <c r="E1" s="2" t="s">
        <v>4212</v>
      </c>
      <c r="F1" s="2" t="s">
        <v>4213</v>
      </c>
    </row>
    <row r="2" spans="1:10">
      <c r="A2" t="s">
        <v>4768</v>
      </c>
      <c r="B2" t="s">
        <v>4690</v>
      </c>
      <c r="C2" s="1" t="s">
        <v>1167</v>
      </c>
      <c r="D2" s="6" t="s">
        <v>1828</v>
      </c>
      <c r="E2" s="6" t="s">
        <v>4214</v>
      </c>
      <c r="F2" s="3" t="s">
        <v>4903</v>
      </c>
      <c r="J2" t="s">
        <v>9929</v>
      </c>
    </row>
    <row r="3" spans="1:10">
      <c r="A3" t="s">
        <v>4769</v>
      </c>
      <c r="B3" t="s">
        <v>4776</v>
      </c>
      <c r="C3" s="1" t="s">
        <v>4218</v>
      </c>
      <c r="D3" s="6" t="s">
        <v>1830</v>
      </c>
      <c r="E3" s="6" t="s">
        <v>4783</v>
      </c>
      <c r="F3" s="3" t="s">
        <v>1826</v>
      </c>
    </row>
    <row r="4" spans="1:10">
      <c r="A4" t="s">
        <v>975</v>
      </c>
      <c r="B4" t="s">
        <v>4777</v>
      </c>
      <c r="C4" s="1" t="s">
        <v>2811</v>
      </c>
      <c r="D4" s="6" t="s">
        <v>1829</v>
      </c>
      <c r="E4" s="6" t="s">
        <v>4215</v>
      </c>
      <c r="F4" s="3" t="s">
        <v>1827</v>
      </c>
    </row>
    <row r="5" spans="1:10">
      <c r="A5" t="s">
        <v>4770</v>
      </c>
      <c r="B5" t="s">
        <v>4691</v>
      </c>
      <c r="C5" s="1" t="s">
        <v>4328</v>
      </c>
      <c r="D5" s="6"/>
      <c r="E5" s="6" t="s">
        <v>4784</v>
      </c>
      <c r="F5" s="3" t="s">
        <v>4779</v>
      </c>
    </row>
    <row r="6" spans="1:10">
      <c r="A6" t="s">
        <v>4771</v>
      </c>
      <c r="B6" t="s">
        <v>1835</v>
      </c>
      <c r="C6" s="1" t="s">
        <v>4317</v>
      </c>
      <c r="D6" s="6"/>
      <c r="E6" s="6" t="s">
        <v>9931</v>
      </c>
      <c r="F6" s="3" t="s">
        <v>4780</v>
      </c>
    </row>
    <row r="7" spans="1:10">
      <c r="A7" t="s">
        <v>4772</v>
      </c>
      <c r="B7" t="s">
        <v>4151</v>
      </c>
      <c r="C7" s="1" t="s">
        <v>4785</v>
      </c>
      <c r="E7" s="6" t="s">
        <v>9932</v>
      </c>
      <c r="F7" s="3" t="s">
        <v>9930</v>
      </c>
    </row>
    <row r="8" spans="1:10">
      <c r="A8" t="s">
        <v>4773</v>
      </c>
      <c r="C8" s="1" t="s">
        <v>4786</v>
      </c>
      <c r="E8" s="6" t="s">
        <v>9933</v>
      </c>
      <c r="F8" s="3"/>
    </row>
    <row r="9" spans="1:10">
      <c r="A9" t="s">
        <v>4774</v>
      </c>
      <c r="C9" s="1" t="s">
        <v>5342</v>
      </c>
      <c r="E9" s="6" t="s">
        <v>9934</v>
      </c>
      <c r="F9" s="3"/>
    </row>
    <row r="10" spans="1:10">
      <c r="A10" t="s">
        <v>977</v>
      </c>
      <c r="C10" s="1" t="s">
        <v>5341</v>
      </c>
      <c r="F10" s="3"/>
    </row>
    <row r="11" spans="1:10">
      <c r="A11" t="s">
        <v>4775</v>
      </c>
      <c r="C11" s="1" t="s">
        <v>4608</v>
      </c>
      <c r="F11" s="3"/>
    </row>
    <row r="12" spans="1:10">
      <c r="A12" t="s">
        <v>2824</v>
      </c>
      <c r="C12" s="1" t="s">
        <v>4274</v>
      </c>
    </row>
  </sheetData>
  <customSheetViews>
    <customSheetView guid="{FAE75032-DBC1-4A1B-8635-28E11CDE6F3F}">
      <selection activeCell="C7" sqref="C7"/>
      <pageMargins left="0.7" right="0.7" top="0.75" bottom="0.75" header="0.3" footer="0.3"/>
    </customSheetView>
    <customSheetView guid="{4BEF27EE-DBFE-48A2-AAD1-CE32AA6B2809}">
      <selection activeCell="A11" sqref="A11"/>
      <pageMargins left="0.7" right="0.7" top="0.75" bottom="0.75" header="0.3" footer="0.3"/>
    </customSheetView>
  </customSheetViews>
  <pageMargins left="0.7" right="0.7" top="0.75" bottom="0.75" header="0.3" footer="0.3"/>
  <pageSetup scale="20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MAIN</vt:lpstr>
      <vt:lpstr>Sheet1</vt:lpstr>
      <vt:lpstr>MAIN DATA</vt:lpstr>
      <vt:lpstr>وضعیت  مشتری</vt:lpstr>
      <vt:lpstr>حوزه فعالیت</vt:lpstr>
      <vt:lpstr>وضعیت مشتری در فرآیند بازاریابی</vt:lpstr>
      <vt:lpstr>نمودار فرآیند بازاریابی</vt:lpstr>
      <vt:lpstr>گزارش عملکرد</vt:lpstr>
      <vt:lpstr>LIST</vt:lpstr>
      <vt:lpstr>LIST!Print_Area</vt:lpstr>
      <vt:lpstr>MAIN!Print_Area</vt:lpstr>
      <vt:lpstr>'MAIN DATA'!Print_Area</vt:lpstr>
      <vt:lpstr>'حوزه فعالیت'!Print_Area</vt:lpstr>
      <vt:lpstr>'گزارش عملکرد'!Print_Area</vt:lpstr>
      <vt:lpstr>'نمودار فرآیند بازاریابی'!Print_Area</vt:lpstr>
      <vt:lpstr>'وضعیت  مشتری'!Print_Area</vt:lpstr>
      <vt:lpstr>MAIN!Print_Titles</vt:lpstr>
      <vt:lpstr>'MAIN DATA'!Print_Titles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sgpn</dc:creator>
  <cp:lastModifiedBy>sgpn36</cp:lastModifiedBy>
  <cp:lastPrinted>2024-06-22T09:23:41Z</cp:lastPrinted>
  <dcterms:created xsi:type="dcterms:W3CDTF">2015-06-05T18:17:20Z</dcterms:created>
  <dcterms:modified xsi:type="dcterms:W3CDTF">2024-07-28T05:11:45Z</dcterms:modified>
</cp:coreProperties>
</file>